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8LZgSjc73kLEeHkiBVzoDDCLfzw=="/>
    </ext>
  </extLst>
</workbook>
</file>

<file path=xl/sharedStrings.xml><?xml version="1.0" encoding="utf-8"?>
<sst xmlns="http://schemas.openxmlformats.org/spreadsheetml/2006/main" count="2246" uniqueCount="1409">
  <si>
    <t>RUSA Allocations Budget Request Form for Fall 2021(IN-PERSON)</t>
  </si>
  <si>
    <t>SubmissionId</t>
  </si>
  <si>
    <t>DateSubmitted</t>
  </si>
  <si>
    <t>Username</t>
  </si>
  <si>
    <t>First Name</t>
  </si>
  <si>
    <t>Last Name</t>
  </si>
  <si>
    <t>Status</t>
  </si>
  <si>
    <t>Comment</t>
  </si>
  <si>
    <t>Updated By</t>
  </si>
  <si>
    <t>Updated On</t>
  </si>
  <si>
    <t>Revisor</t>
  </si>
  <si>
    <t>THIS FORM IS DUE BYÂ SUNDAY,APRIL 4TH AT 11:59 PM.</t>
  </si>
  <si>
    <t>Directions:(This form is ONLY for groups that are funded by RUSA Allocations)This form is for all RUSA Allocations funded student organizations to submit their budgets for the Fall 2021Â IN-PERSON semester.Â Please be sure to read the Allocations guidelines for fundable and non-fundable items:Â RUSA Allocations Funding Guidelines.Â Please complete this form thoroughly,providing detailed descriptions for each funding item. Be as specific as possible in the descriptions of all of your requests,and provide us with the most accurate request possible. If you are unsure if you will need more money for an item,do not round up. If you need more funding during the semester you may appeal. In addition,we will not fund any item with no description.Â If you would like to ask any questions about your budget live or fill out your budget with us you can do so at one of our Budget Help Nights. They will be onÂ March 24th and April 1st at 6 pm on Zoom. FurtherÂ information on sign ups will be on our GetInvolved page,our website(rusa.rutgers.edu/allocations),and social media pages soon.If you have any questions or concerns,please emailÂ rusa.allocations@gmail.com.--------------------------------------------------------------------------------------------------------------Types of Programs:Stand Alone ProgramÂ - A Stand Alone Program is anÂ on-campusÂ event that takes placeÂ one time. An example of this would be a spring concert or a finals prep event.Â SeriesÂ ProgramÂ -Â A Series Program is anÂ on-campusÂ event that takes placeÂ more than onceÂ and up toÂ seven times. These events have either the same or very similar missions and are connected in some way. Examples of Series Programs are speaker series,a weekly programming class,or a week-long cultural event.Trip: Conference or Team CompetitionÂ - A Trip that is a Conference or Competition is anÂ off-campusÂ event that has a competitive nature or is a conference. Some examples are national dance competitions,regional medical conferences,debate competitions,or business conferences.Trip: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Conference or TeamÂ CompetitionÂ - This would be an event that qualifies as a stand alone trip that is a Conference or Team Competition butÂ occurs more than onceÂ andÂ at most six times. For example,a series of three conferences that occur in three consecutive weeks or a national gaming tournament that occurs throughout the semester at different locations.Series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area.PublicationÂ - These are media publications meant for distribution around campus or online. Satirical magazines or medical journals published by a pre-med club are both examples of this.Â Only one series program is able to be funded per semester.Please ensure that you properly categorize your programs,as it allows us to provide the most accurate funding to your club. If you are unsure about what your program should be categorized as please email us atÂ rusa.allocations@gmail.comÂ or come to one of ourÂ Budget Help Nights on March XX and XX.</t>
  </si>
  <si>
    <t>SABO Account Number (Provisional Organizations without an account number should write the word PROVISIONAL in this box)</t>
  </si>
  <si>
    <t>Organization Name(if your club's name contains "Rutgers" you do not need to include it here. | i.e. "Rutgers Debate Club" should be entered as "Debate Club")</t>
  </si>
  <si>
    <t>Mission of Organization (from your group's constitution)</t>
  </si>
  <si>
    <t>Name of Contact Person</t>
  </si>
  <si>
    <t>Position</t>
  </si>
  <si>
    <t>Contact Email (must be checked daily)</t>
  </si>
  <si>
    <t>Organization Advisor(assigned by Student Involvement)</t>
  </si>
  <si>
    <t>Do You Have Approved Storage Space on Campus</t>
  </si>
  <si>
    <t>If so,where is that storage located?</t>
  </si>
  <si>
    <t>In order to ensure the programs you need funding for the most are funded,enter your budget requests in priority order. Your highest priority request should be entered as Program 1. You will not be able to rank them later.</t>
  </si>
  <si>
    <t>Does your organization charge mandatory dues?</t>
  </si>
  <si>
    <t>Are You Applying For Organizational Maintenance (formerly known as Overhead)? (This includes any costs that you incur during the general management of your organization aside from programs,such as general meetings,advertising for recruiting,and website management.)</t>
  </si>
  <si>
    <t>Select Type of Event For the 1st Event You Are Applying For (If you are a media organization with a publication,you should select Publication here,before any other budget requests)</t>
  </si>
  <si>
    <t>*Student Organizations with outstanding advances or a remaining advance balance ARE NOT permitted to appeal for additional allocations until the amount of the advance(s) are satisfied in full. **Remember to list "RUSA Allocations Board,paid for by student fees" on ALL advertisements if the Allocations Board funds over 20% of the entire program or event at the time of the SUBMITTED BUDGET. ***Remember organizations may not charge undergraduate students more than $10.00 for admission to a program if at least 20% of the funding of the SUBMITTED budget comes from the Allocation Boards.****Having at least one event evaluation on file on getINVOLVED will help the Allocations members better assess the need of your group and events/projects. This form can be found on the Student Involvement (Department Of) page on getINVOLVED</t>
  </si>
  <si>
    <t>Organizational Maintenance provides funding for expenses related to the semesterly upkeep of your organization. For example,advertising items for your organization (imprinted pens,t-shirts),food for weekly meetings,fees associated with room rental/equipment rental for general meetings,newsletters,office supplies,and/or Targum ads for general meetings can be used with these funds. Please do not request funding for anything that will be utilized for your programs.Organizational Maintenance CANNOT be used towards any form of gifts or prizes.</t>
  </si>
  <si>
    <t>Please list the total costs for each category. Please enter "$0" if not applicable.Â For each category you request funding for,you must include a description.Remember not to request over your expected costs,you may appeal if you need more money later on in the semester.Â </t>
  </si>
  <si>
    <t>Room Rental and Equipment(includes costs related to the setup of a room such as sound equipment,tents,or stages,along with the cost to rent a room)</t>
  </si>
  <si>
    <t>Room Rental and Equipment Description</t>
  </si>
  <si>
    <t>Office Supplies</t>
  </si>
  <si>
    <t>Office Supplies Description</t>
  </si>
  <si>
    <t>Advertising (Fliers/Facebook Advertisements for general meetings)</t>
  </si>
  <si>
    <t>Advertising Description</t>
  </si>
  <si>
    <t>Food for General Meetings</t>
  </si>
  <si>
    <t>Food for General Meetings Description</t>
  </si>
  <si>
    <t>Promotional Giveaways:(Promotional giveaways must be distributed freely to anyone interested)(i.e. we do not fund gift card prizes,but we fund promotional pens or shirts that are distributed to everyone)</t>
  </si>
  <si>
    <t>Promotional Giveaways Description</t>
  </si>
  <si>
    <t>Software(for university-owned computers or accounts belonging to your organization)/Website Costs(hosting/domain fees)*For media organizations,if you have an online publication and your only website costs are for that publication,do not enter here. You will have the chance to enter these costs on the Online Publication page.</t>
  </si>
  <si>
    <t>Software/Website Costs Description</t>
  </si>
  <si>
    <t>Duplications (copies of programs to be distributed during an event):</t>
  </si>
  <si>
    <t>Duplications Description</t>
  </si>
  <si>
    <t>Phone Charges</t>
  </si>
  <si>
    <t>Phone Charges Description</t>
  </si>
  <si>
    <t>Uniforms (Performing Organizations Only)</t>
  </si>
  <si>
    <t>Uniforms Description</t>
  </si>
  <si>
    <t>Other (such as storage fees; this does not include extra money for use "just in case")</t>
  </si>
  <si>
    <t>Other Description</t>
  </si>
  <si>
    <t>Total Funding Requested</t>
  </si>
  <si>
    <t>Publication Name</t>
  </si>
  <si>
    <t>Description/Goal of Publication (please show how this relates back to your group's mission)</t>
  </si>
  <si>
    <t>Publication Type</t>
  </si>
  <si>
    <t>We can fund a maximum of 13 newspaper issues.Clarification on terms used below:Issue - Each unique installment of the newspaper is considered one issue. So if there is a unique release in January,February,and March,there are three issues total.Copies - The number of copies is the number of newspapers printed for each issue. So if you print 30 copies of the January issue,30 copies in the February issue,and 30 in the March issue,the number of copies per issue is 30.Please clearly indicate whether you are asking for a black/white copy or color copy as indicated. If you wish to display both costs,you may do so on separate line items.</t>
  </si>
  <si>
    <t>Number of Issues for Fall 2021Â semester:</t>
  </si>
  <si>
    <t>Number of Copies per Issue</t>
  </si>
  <si>
    <t>Number of Pages Per Issue(Number of copies per issue x Number of pages in each copy)</t>
  </si>
  <si>
    <t>Cost Per Page:Â (Please indicate: black/white,color,or both)</t>
  </si>
  <si>
    <t>Cost Per IssueÂ (Cost per page x Number of pages per issue)(Please indicate:Â black/white,color,or both)</t>
  </si>
  <si>
    <t>Total Printing Costs Requested for Publication:Â (Cost per Issue x Number of Issues) (Please indicate: black/white,color,or both)</t>
  </si>
  <si>
    <t>Total Delivery Cost(Delivery cost per issue x number of issues):</t>
  </si>
  <si>
    <t>We can fund a maximum of 2 Journal issues or 4 Magazine issues.Clarification on terms used below:IssueÂ - EachÂ unique installmentÂ of the magazine/journal is considered one issue. So if there is a unique release in January,February,and March,there are three issues total.CopiesÂ - The number of copies is the number of magazines/journals printed for each issue. So if you print 30 copies of the January issue,30 copies in the February issue,and 30 in the March issue,the number of copies per issue is 30.</t>
  </si>
  <si>
    <t>Number of Issues for Fall 2021 semester</t>
  </si>
  <si>
    <t>Cost per Page</t>
  </si>
  <si>
    <t>Cost Per IssueÂ (Cost per page x Number of pages per issue)(Number of pages per issue x cost per page)</t>
  </si>
  <si>
    <t>Total Printing Costs Requested for Publication(Cost per Issue x Number of Issues):</t>
  </si>
  <si>
    <t>Total Delivery Cost(Delivery cost per issue x Number of issues):</t>
  </si>
  <si>
    <t>If your publication is being published solely online complete this page.</t>
  </si>
  <si>
    <t>Publication Website Fees(hosting/domain fees)</t>
  </si>
  <si>
    <t>Publication Website Fees Description</t>
  </si>
  <si>
    <t>Costs associated with interviewing third parties for the publication (i.e. dinner expenses,travel expenses)</t>
  </si>
  <si>
    <t>Costs associated with interviewing third parties for the publication (i.e. dinner expenses,travel expenses) Description</t>
  </si>
  <si>
    <t>Other Costs for Online Publication</t>
  </si>
  <si>
    <t>Other Costs for Online Publication Description</t>
  </si>
  <si>
    <t>Program Name (We do not fund banquets,retreats,socials,parties,etc. - please review RUSA Allocations Funding GuidelinesÂ on types of events that are eligible for funding)</t>
  </si>
  <si>
    <t>Program Description/Goal</t>
  </si>
  <si>
    <t>Date of Program(Cannot be on reading days,final days,or holidays that the university is not open)</t>
  </si>
  <si>
    <t>Expected Attendance</t>
  </si>
  <si>
    <t>Location</t>
  </si>
  <si>
    <t>Admission Charge(Rutgers Students/Non-Rutgers guests)*Max charge for Rutgers students is $10.</t>
  </si>
  <si>
    <t>Please list the total costs for each category. Please put "$0" if not applicable.Â For each category you request funding for,youÂ mustÂ include a description.</t>
  </si>
  <si>
    <t>Advertising</t>
  </si>
  <si>
    <t>Food &amp; Beverage</t>
  </si>
  <si>
    <t>Food &amp; Beverage Description</t>
  </si>
  <si>
    <t>Supplies/Decor/Duplications(this category now includes costumes/props related to the event)</t>
  </si>
  <si>
    <t>Supplies/Decor/Duplications Description</t>
  </si>
  <si>
    <t>Contracts and RightsÂ (formally known as entertainment/honorarium)</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</si>
  <si>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</si>
  <si>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</si>
  <si>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</si>
  <si>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</si>
  <si>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</si>
  <si>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Speaker fee</t>
  </si>
  <si>
    <t>Contracts and Rights (formally known as entertainment/honorarium)Â  If you are applying for Contracts and Rights,which category are you applying for?Â (check all that apply) - Film Rights/Royalties</t>
  </si>
  <si>
    <t>Contracts and Rights Description(Please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</si>
  <si>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Other</t>
  </si>
  <si>
    <t>Total Costs Requested</t>
  </si>
  <si>
    <t>SeriesÂ ProgramÂ -Â A Series Program is anÂ on-campusÂ eventÂ that takes placeÂ more than onceÂ andÂ up toÂ seven times. These events have either the same or very similar missions and are connected in some way. Examples of Series Programs are speaker series,a weekly programming class,or a week-long cultural event.Each student organization is eligible for only ONE series program per semester.</t>
  </si>
  <si>
    <t>Program Name (We do not fund banquets,retreats,socials,parties,etc. - please reviewÂ RUSA Allocations Funding GuidelinesÂ on types of events that are eligible for funding)</t>
  </si>
  <si>
    <t>Number of Installments(Maximum 7)</t>
  </si>
  <si>
    <t>Program DatesÂ (please provide all dates in the series,and use MM/DD/YYYY format)</t>
  </si>
  <si>
    <t>Expected AttendanceÂ (Provide Total Attendance throughout the series)</t>
  </si>
  <si>
    <t>Location(s)(Provide location for each event/program in the series)</t>
  </si>
  <si>
    <t>Contracts and RightsÂ (formally known as entertainment/honorarium)Â If you are applying for Contracts and Rights,which category are you applying for?Â (check all that apply) - Film Rights/Royalties</t>
  </si>
  <si>
    <t>Contracts and RightsÂ (formally known as entertainment/honorarium)Â If you are applying for Contracts and Rights,which category are you applying for?Â (check all that apply) - Other</t>
  </si>
  <si>
    <t>Contracts and RightsÂ (formally known as entertainment/honorarium)Â If you are applying for Contracts and Rights,which category are you applying for?Â (check all that apply) - None</t>
  </si>
  <si>
    <t>Contracts and RightsÂ (formally known as entertainment/honorarium)Â If you are applying for Contracts and Rights,which category are you applying for?Â (check all that apply) - DJ</t>
  </si>
  <si>
    <t>Contracts and RightsÂ (formally known as entertainment/honorarium)Â If you are applying for Contracts and Rights,which category are you applying for?Â (check all that apply) - Accompanist</t>
  </si>
  <si>
    <t>Contracts and RightsÂ (formally known as entertainment/honorarium)Â If you are applying for Contracts and Rights,which category are you applying for?Â (check all that apply) - Speaker fee</t>
  </si>
  <si>
    <t>Contracts and RightsÂ (formally known as entertainment/honorarium)Â If you are applying for Contracts and Rights,which category are you applying for?Â (check all that apply) - Live Music/performance</t>
  </si>
  <si>
    <t>Total Costs Requested:</t>
  </si>
  <si>
    <t>Trip: Conference or Team CompetitionÂ - A Trip that is a Conference or Competition is anÂ off-campusÂ event that has a competitive nature or is a conference. Some examples are national dance competitions,regional medical conferences,debate competitions,or business conferences.Series Trip: Conference or TeamÂ CompetitionÂ - This would be an event that qualifies as a stand alone trip that is a Conference or Team Competition butÂ occursÂ more than onceÂ andÂ at most six times. For example,a series of three conferences that occur in three consecutive weeks or a national gaming tournament that occurs throughout the semester at different locations.Each student organization is eligible for only ONE series program per semester.</t>
  </si>
  <si>
    <t>Name of Conference/Competition</t>
  </si>
  <si>
    <t>Is this a series Team Competition or Conference? If yes,how many installments in the trip are there?(Maximum 6)</t>
  </si>
  <si>
    <t>Location(s):</t>
  </si>
  <si>
    <t>Goal/Description of Competition/Conference (Please demonstrate how this is relevant to the mission of your group)</t>
  </si>
  <si>
    <t>Expected Attendance per Trip(members of your organization,Maximum 15 for conference/6 for competition)</t>
  </si>
  <si>
    <t>Date(s) of Conference/Competition(please provide all dates in the series,and use MM/DD/YYYY format)</t>
  </si>
  <si>
    <t>Transportation (including vehicle rental,bus/train charges,gas,tolls,etc.)</t>
  </si>
  <si>
    <t>Transportation Description</t>
  </si>
  <si>
    <t>Parking</t>
  </si>
  <si>
    <t>Parking Description</t>
  </si>
  <si>
    <t>Lodging</t>
  </si>
  <si>
    <t>Lodging Description</t>
  </si>
  <si>
    <t>Registration Fees(any conference/competition entrance fees)</t>
  </si>
  <si>
    <t>Registration Fees Description</t>
  </si>
  <si>
    <t>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area.Each student organization is eligible for only ONE series program per semester.</t>
  </si>
  <si>
    <t>Name of Trip</t>
  </si>
  <si>
    <t>Is this aÂ seriesÂ Trip? If yes,how many installments in the trip are there?(Maximum 6)</t>
  </si>
  <si>
    <t>Goal/Description of Trip(Please demonstrate how this is relevant to the mission of your group)</t>
  </si>
  <si>
    <t>Expected AttendanceÂ per Trip</t>
  </si>
  <si>
    <t>Date(s) of Trip(please provide all dates in the series,and use MM/DD/YYYY format)</t>
  </si>
  <si>
    <t>Transportation/Parking/Tolls</t>
  </si>
  <si>
    <t>Transportation/Parking/Tolls Description</t>
  </si>
  <si>
    <t>Admission/Registration Fees</t>
  </si>
  <si>
    <t>Admission/Registration Fees Description</t>
  </si>
  <si>
    <t>Select Type of Funding For the 2nd Event You Are Applying For(if applicable)</t>
  </si>
  <si>
    <t>Location(s)Â (Provide location for each event/program in the series)</t>
  </si>
  <si>
    <t>Supplies/Decor/Duplications DescriptionÂ Â </t>
  </si>
  <si>
    <t>Contracts and RightsÂ (formally known as entertainment/honorarium)Â Â </t>
  </si>
  <si>
    <t>Is this aÂ seriesÂ Team Competition or Conference? If yes,how many installments in the trip are there?(Maximum 6)</t>
  </si>
  <si>
    <t>TransportationÂ (including vehicle rental,bus/train charges,gas,tolls,etc.)</t>
  </si>
  <si>
    <t>Registration Fees (any conference/competition entrance fees)</t>
  </si>
  <si>
    <t>Expected Attendance per Trip</t>
  </si>
  <si>
    <t>Select Type of Funding For the 3rd Event You Are Applying For (if applicable)</t>
  </si>
  <si>
    <t xml:space="preserve">Contracts and Rights (formally known as entertainment/honorarium) </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</si>
  <si>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</si>
  <si>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</si>
  <si>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</si>
  <si>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</si>
  <si>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Film Rights/Royalties</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</si>
  <si>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</si>
  <si>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Speaker fee</t>
  </si>
  <si>
    <t>Other DescriptionÂ </t>
  </si>
  <si>
    <t>Location(s) (Provide location for each event/program in the series)</t>
  </si>
  <si>
    <t>Supplies/Decor/DuplicationsÂ Description</t>
  </si>
  <si>
    <t>Contracts and Rights(Please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</si>
  <si>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Food</t>
  </si>
  <si>
    <t>Food Description</t>
  </si>
  <si>
    <t>Thank you for taking the time to fill out the Fall 2021 Budget Request Form for an In-Person semester. We greatly appreciate you taking the time to thoroughly complete the form and we look forward to reviewing the creative programs you plan to put on this coming Fall!Â   This form will close on April 4th at 11:59 pm,and then we will begin to review the applications. We will email you with your final results within a few weeks after the form closes. In addition,you will be able to find the full Fall 2021 budget at rusa.rutgers.edu/allocations/funding. If you have any questions please feel free to send them to rusa.allocations@gmail.com.  If you have not yet filled out the REMOTE version of this form,you must do so as well.</t>
  </si>
  <si>
    <t>smr348</t>
  </si>
  <si>
    <t>Sundus</t>
  </si>
  <si>
    <t>Reshid</t>
  </si>
  <si>
    <t>Received</t>
  </si>
  <si>
    <t>Twese, Organization for Africans and Friends of Africa</t>
  </si>
  <si>
    <t>The purpose of this student organization is to provide academic and cultural integration assistance of African students, friends of Africa and also to provide a medium for social and intellectual interaction.A. To create a haven for all African students and friends of Africa at Rutgers University.B. To introduce Africa as a continent, a culture and as a way of life to the Rutgers Community.C. To create in this haven; and African atmosphere of unity and mutual cooperation for the above mentioned students.D. To be able to share a first hand experience and knowledge about Africa to all the African-American organization and communities.E. To be a link between Africa and the United States for the benefit of students in Africa, as well as students in the United States.F. To keep African students and friends of Africa in the United States aware of current events in Africa.G. To get African faculty and staff to become active in the organization and to help expose them to the membership as positive role models.H. To help new African students and friends of Africa understand the workings of the University, so as to provide a smooth transition into the University and also to ensure a better working relationship between the above mentioned students and the faculty, staff and administration of the University.I. To coordinate programs and activities to help communicate the above stated aims."</t>
  </si>
  <si>
    <t>Sundus Reshid</t>
  </si>
  <si>
    <t>Treasurer</t>
  </si>
  <si>
    <t>smr348@scarletmail.rutgers.edu</t>
  </si>
  <si>
    <t>Phil Chambers (phillip.chambers@rutgers.edu)</t>
  </si>
  <si>
    <t>Yes</t>
  </si>
  <si>
    <t>Paul Robeson Cultural Center</t>
  </si>
  <si>
    <t>No</t>
  </si>
  <si>
    <t>Stand Alone Program</t>
  </si>
  <si>
    <t>Hats, T-shirts, pins, and tumbler cups</t>
  </si>
  <si>
    <t>Snacks and drinks for our general body meetings</t>
  </si>
  <si>
    <t>T-shirts, masks, lanyards, keychains, cultural flags with organization logo</t>
  </si>
  <si>
    <t>Annual African Pride</t>
  </si>
  <si>
    <t>A yearly Twese event that focues on educating the rutgers community about the diverse cultures of Africa. The educational purposeof the event will be to feature different African Rutger's students and have them specfically describe and share their own aspect ofthe culture with the rutgers community. The program will also include speakers and professors describing the impact of Africaculture surounding the world. The main goal of the program is to empasize to students the value of sharing more with the worldabout the postive aspects of Africa that the world does not know about. To share and celebrate African culture with the rutgerscommunity through music, food, and dance.</t>
  </si>
  <si>
    <t>Between October 1-9, 2021</t>
  </si>
  <si>
    <t>Livingston Student Center, Livingston Hall</t>
  </si>
  <si>
    <t>10-RU students and 12- Non RU students</t>
  </si>
  <si>
    <t>Room rental expense, tech, and setup and Livingston Equipment</t>
  </si>
  <si>
    <t>Graphic designer for teaser and flyers</t>
  </si>
  <si>
    <t>Food for the event and beverages</t>
  </si>
  <si>
    <t>Centerpieces for the table and balloons</t>
  </si>
  <si>
    <t>Live Music/performance</t>
  </si>
  <si>
    <t>DJ</t>
  </si>
  <si>
    <t>Speaker fee</t>
  </si>
  <si>
    <t>Live speaker and travel 1300, DJ will be 500, and Live performance will also be 500.</t>
  </si>
  <si>
    <t>Photographer and cutlery</t>
  </si>
  <si>
    <t>Culture Shock</t>
  </si>
  <si>
    <t>The cosponsorship between Twese, West Indian student organization, Haitian Association of Rutgers university and Black studentunion. The program is a way of unifying the different cultural communities of Rutgers university through cultural performance. Theprogram will be aimed at teaching students how art is a form of expression in different cultures.</t>
  </si>
  <si>
    <t>November 1-13, 2021</t>
  </si>
  <si>
    <t>College Ave Student Center MPR</t>
  </si>
  <si>
    <t>10 for RU students 12- for non RU guests</t>
  </si>
  <si>
    <t>Room rental expense, equipment, technology, and  wristbands</t>
  </si>
  <si>
    <t>Graphic designer for flyer and teaser</t>
  </si>
  <si>
    <t>500 for DJ</t>
  </si>
  <si>
    <t>A large crowd so need security for crowd control</t>
  </si>
  <si>
    <t>Trip: Conference or Team Competition</t>
  </si>
  <si>
    <t>African Students Conference</t>
  </si>
  <si>
    <t>TBD, Maryland or Upstate New York</t>
  </si>
  <si>
    <t>To grow the network of African students from different parts of the East Coast. This network will give students the chance to develop their professional and leadership skills in the world beyond college. Along with building the network of the attendees, we will also be able to discuss how we can spread the knowledge of Africa as well.</t>
  </si>
  <si>
    <t>TBD</t>
  </si>
  <si>
    <t>Vehicle rental or bus, gas, and tolls</t>
  </si>
  <si>
    <t>vehicle parking</t>
  </si>
  <si>
    <t>Food not provided by the conference</t>
  </si>
  <si>
    <t>hotel or air bnb for 2 nights for 12 members.</t>
  </si>
  <si>
    <t>the registration fee for the organization for the conference</t>
  </si>
  <si>
    <t>First aid kit and water for the ride</t>
  </si>
  <si>
    <t>cjd252</t>
  </si>
  <si>
    <t>Carlos</t>
  </si>
  <si>
    <t>Diaz Jimenez</t>
  </si>
  <si>
    <t>The Organization of Luso-Americans (OLAR)</t>
  </si>
  <si>
    <t>The purpose of this organization shall be to create an environment where all persons interested in the organization can express their views freely while developing an understanding and appreciation of the many cultural branches influenced by the Portuguese language. This will be achieved through talk sessions, lectures, music, food, dance, cinema, art, as well as other forms of cultural events.</t>
  </si>
  <si>
    <t>Carlos Diaz</t>
  </si>
  <si>
    <t>olar.treasurer@gmail.com</t>
  </si>
  <si>
    <t>Center for Latino Arts and Culture (clac.info@echo.rutgers.edu)</t>
  </si>
  <si>
    <t>Series Program</t>
  </si>
  <si>
    <t>The money for the room will be used to both cover the cost of the rental and any equipment such as microphones and set-ups like desks, chairs, and extra lights for the speaker.</t>
  </si>
  <si>
    <t>For the last event we will plan to giveaway some small pens.</t>
  </si>
  <si>
    <t>Portuguese in the Community</t>
  </si>
  <si>
    <t>With this event being in person, the goal of the event is to present an individual in the community currently residing in the North East or New Jersey and their impact on their surroundings. Joao Martins, a well known Portuguese writer, poet, and scholar will be brought in to discuss his experience as a Luso-American and provide details/an oral history of his life and how he changed others for the better.</t>
  </si>
  <si>
    <t>College Avenue Student Center</t>
  </si>
  <si>
    <t>Room rental and equipment such as microphones, chairs, desks, and stages will be needed for this cost here.</t>
  </si>
  <si>
    <t>beverages such as soda and water will be served. We will also have empanadas, coxinhas, and cheese sticks to accompany.</t>
  </si>
  <si>
    <t>Joao Martins- Speaker: $450</t>
  </si>
  <si>
    <t>Portuguese Around the Globe</t>
  </si>
  <si>
    <t>In continuation from Portuguese in the community, Portuguese around the globe expands to involve individuals from other parts of the world that live is Luso-influenced countries. Such countries like Angola in Africa, or Brazil in South America have allowed for unique and monumental experiences to be made by individuals. Such individual will express how coming from a place influenced by Portuguese culture has a made a change around the world and share their personal life experiences. This event is to demonstrate a different perspective on values, beliefs, and social norms that will facilitate conversation on how our different country of origin/background have affected our character throughout the years.</t>
  </si>
  <si>
    <t>Stage and room rental costs will be required during this event as well as microphones and chairs.</t>
  </si>
  <si>
    <t>Food and beverages such as soda, water, empanadas, chips, and coxinhas or cheesy bread will be administered during this event.</t>
  </si>
  <si>
    <t>Danielle Lima- Speaker/Performer: $450</t>
  </si>
  <si>
    <t>None</t>
  </si>
  <si>
    <t>nmm211</t>
  </si>
  <si>
    <t>Nadege</t>
  </si>
  <si>
    <t>Mesidor</t>
  </si>
  <si>
    <t>Haitian Association</t>
  </si>
  <si>
    <t>To educate the Rutgers University community about the history and culture of the Haitian people. Our utmost goal is to eradicate all the stereotypes and misconceptions about Haiti and provide a friendly environment for students of Haitian descent and of other backgrounds interested in learning about this beautiful culture. Our purpose is to form a bridge with the various cultural groups existing within the university.</t>
  </si>
  <si>
    <t>Nadege Maud Lenise Mesidor</t>
  </si>
  <si>
    <t>nmm211@scarletmail.rutgers.edu</t>
  </si>
  <si>
    <t>Paul Robeson Cultural Center (prccrutgers@echo.rutgers.edu)</t>
  </si>
  <si>
    <t>Douglass Student Center MPR / Busch Student Center Cove</t>
  </si>
  <si>
    <t>200 Count Pack of Pens- $40 / 40 Count Pack of Markers- $30 / 5 Count Dry Board Eraser- $20 / 10 Packs of 100 Index Cards- $10</t>
  </si>
  <si>
    <t>Flyers- $50 Duplications- $50</t>
  </si>
  <si>
    <t>Food for General Interest Meetings: $900.00 / Drinks: $100.00</t>
  </si>
  <si>
    <t>100 Custom Pens- $40</t>
  </si>
  <si>
    <t>Flyers, tickets, save the dates, programs, give away posters</t>
  </si>
  <si>
    <t>Tabling Reservation Fees- $200</t>
  </si>
  <si>
    <t>Evening in the Heart of Haiti</t>
  </si>
  <si>
    <t>Evening in the Heart of Haiti is both an educational and philanthropic event which showcases the culture of our beautiful country. The theme for our 24th Annual Banquet is â€˜Lineage and Royaltyâ€™. The night begins with ambiance-setting music by our DJ while guests enter and are seated. Then we begin the night with a Flag Salute, singing of La Dessalinienne and the Negro National Anthem. Throughout the night there are various performances that of course encompass the traditions of our culture, whether is be dance troupes, poets, singers, or musical performances. There are also games for everyoneâ€™s enjoyment. All the while, the MC will keep our guests entertained with constant jokes in both Creole and English. We feed our guests with only the best of Haitian cuisine, catered by a local Haitian restaurant, La Fritaille, in Irvington, New Jersey. Our favorite part of the night is the performance of a live band that will showcase the beauty that is Haitian music. Our guests leave full, happy, and with a better understanding of Haitian culture.</t>
  </si>
  <si>
    <t>Douglass Student Center, Trayes Hall</t>
  </si>
  <si>
    <t>Rutgers Students: 5 /Non-Rutgers guests: 10</t>
  </si>
  <si>
    <t>Douglass Equipment(Stage, light, sound)- $210 / Room Charge(Full Day:1pm-11:45pm)- $1,050.00</t>
  </si>
  <si>
    <t>Custom Flyer Service- $100 Duplications: $100</t>
  </si>
  <si>
    <t>Catering: $1,700.00 / Drinks: $200.00 / Delivery Fee: $40.00</t>
  </si>
  <si>
    <t>Tablecloths: $40.00 / Eating Utensils/Supplies: $300.00 / Balloons: $60.00 / Prizes: $100.00 / Duplications: $50.00</t>
  </si>
  <si>
    <t>Band: $5,500.00 / DJ: $500.00 / Host- $400</t>
  </si>
  <si>
    <t>Photographer: $320.00 / Speaker: $650.00</t>
  </si>
  <si>
    <t>Kompa  101</t>
  </si>
  <si>
    <t>In preparation for our annual Evening in the Heart of Haiti, we always host a Kompa 101 workshop. Kompa is a popular style of music and dance enjoyed throughout the Haitian diaspora. Through this workshop we hope to provide insight into the sounds and sights experienced at our banquet as well as providing an opportunity to familiarize yourself with the basic steps of Kompa. There will be two professional Kompa instructors leading the event, they will be teaching basic steps as well as answering both Kompa and cultural questions as they arise throughout the night. The event will end with refreshments.</t>
  </si>
  <si>
    <t>Busch Student Center - The Cove</t>
  </si>
  <si>
    <t>Room Charge: (per Half Day)- $200 / Busch Equipment(House Sound)- $100  / Microphone- $25.00 / Setup Charges- $50.00</t>
  </si>
  <si>
    <t>Custom Flyer Service- $100 Duplications- $20</t>
  </si>
  <si>
    <t>Food(Pizza, chips, cookies)- $200 Drinks- $50</t>
  </si>
  <si>
    <t>Custom HARU Balloons</t>
  </si>
  <si>
    <t>Dance Host- $250</t>
  </si>
  <si>
    <t>KreyÃ²l 101</t>
  </si>
  <si>
    <t>KreyÃ²l 101 is an initiative that aims to teach the Rutgers Community the basics of the main language that Haitians worldwide speak, Haitian Creole or â€œKreyÃ²l Ayisyenâ€_x009d_. Not only will the audience learn conversation starters, they will learn how to communicate passed the notable â€œSak Pase?â€_x009d_(How are you?) and â€œMâ€™ap Boule!â€_x009d_(I'm good). We will have a professional teacher, fluent in both Kreyol and English, come in to teach. The program will wrap up with a game and refreshments.</t>
  </si>
  <si>
    <t>Wednesday, November 10th, 2020</t>
  </si>
  <si>
    <t>LSC Collaborative Center</t>
  </si>
  <si>
    <t>Room Charge(per Half Day)- $300.00</t>
  </si>
  <si>
    <t>Custom Flyer Service- $100 Duplications- $50</t>
  </si>
  <si>
    <t>Haitian Patties- $120 Haitian Cola Drinks- $50</t>
  </si>
  <si>
    <t>Pens- $15 Index Cards- $10 Markers- $20 Dry Board Eraser- $5 Copies of Programs for event- $50</t>
  </si>
  <si>
    <t>Creole Instructor- $200</t>
  </si>
  <si>
    <t>ttv10</t>
  </si>
  <si>
    <t>Trinh</t>
  </si>
  <si>
    <t>Vu</t>
  </si>
  <si>
    <t>Vietnamese Student Association</t>
  </si>
  <si>
    <t>The mission of the Vietnamese Student Association (VSA) at Rutgers University is to promote an awareness and appreciation of the Vietnamese culture. VSA is open to people of all cultures, ethnicities, and backgrounds, and encourages any person that is interested in the Vietnamese culture to join. VSA serves to create culturally, socially, and educationally significant events that stimulate understanding among the Vietnamese people and their communities. Furthermore, VSA provides its members with an opportunity to interact and exchange ideas vital to the growth and prosperity of their communities. VSA offers guidance and provides a supporting network for all students. VSA is dedicated to serve the public through community service, teaching of the Vietnamese language and culture.</t>
  </si>
  <si>
    <t>Trinh Vu</t>
  </si>
  <si>
    <t>President</t>
  </si>
  <si>
    <t>rutgersvsa@gmail.com</t>
  </si>
  <si>
    <t>Asian American Cultural Center (aacc@echo.rutgers.edu)</t>
  </si>
  <si>
    <t>LSH  CAGE 10</t>
  </si>
  <si>
    <t>Room rental costs in the student center and changing layout costs.</t>
  </si>
  <si>
    <t>Paper, markers and other materials to run general meetings. For example, arts and crafts meetings and taste-testing meetings.</t>
  </si>
  <si>
    <t>Snacks and candy will be used as prizes during certain meetings</t>
  </si>
  <si>
    <t>Customized stickers and pins used to give during involvement fair and general meetings. Also small heavy-duty flyers with our social media handles and meeting times.</t>
  </si>
  <si>
    <t>Our dance crew, the Vietnamese Cultural Dance Crew, are in need of uniforms which are traditional Vietnamese clothes, also known as ao dai. We have been borrowing from our local Vietnamese community but would like to have our own so we do not have to rely on other people. When we are not able to receive ao dai for our performers, they are forced to wear simple black clothes which takes away from the cultural aspect of the dance crew. Each ao dai is about $35 dollars and we will need it for 7 performers. This is essential to our organization because it is a way for us to show our culture.</t>
  </si>
  <si>
    <t>Spill the Tea</t>
  </si>
  <si>
    <t>Spill the Tea is an event where the board will be showcasing a story line based off of an aspect of Vietnamese culture. There will be an in person part of the story line that engages the audience. In addition to that, there will be performers and other intermission games during the event. The goal of the event is to show multiple sides of Vietnamese culture while also engaging the audience.</t>
  </si>
  <si>
    <t>Livingston MPR</t>
  </si>
  <si>
    <t>Renting out MPR. Sound system, microphone, projector, screen, tables and stage layout are equipment costs.</t>
  </si>
  <si>
    <t>Used to buy food from Rutgers approved vendors to provide to all attendees. Food will include Vietnamese food with multiple trays and we will be providing drinks to attendees as well. Food is a main aspect of our mission as it is how we represent our culture.</t>
  </si>
  <si>
    <t>This will be used to purchase decorations such as large letter balloons, photo booth backdrop and decorations, table cloth, lights for the stage and red carpet. This will also be used to purchase props for the video.</t>
  </si>
  <si>
    <t>New England Leadership Camp</t>
  </si>
  <si>
    <t>Massachusetts</t>
  </si>
  <si>
    <t>New England Intercollegiate VSA Leadership Camp (NELC) is a 3 days, 2 nights long event where attendees from across the regioncome together for a weekend to learn and bond with one another. Our program highlights include interactive activities and engaging workshops to help campers improve their leadership and professional skills. More importantly, this weekend is an opportunity for New England leaders to bond, share stories, and build connections to become one strong community. This is relevant to our group because it is about community building and growing leadership skills. Multiple members of our club have attended this event before and have come back to share their experience and help grow Rutgers VSA from everything learned there. If this was an allocated event, even more members would be able to attend.</t>
  </si>
  <si>
    <t>Since this is in Massachusetts, the main mode of transportation will be car. There will be multiple cars so this will cover gas and any tolls.</t>
  </si>
  <si>
    <t>yk482</t>
  </si>
  <si>
    <t>Yechan</t>
  </si>
  <si>
    <t>Kim</t>
  </si>
  <si>
    <t>Korean Students Association</t>
  </si>
  <si>
    <t>Rutgers Korean Student Association is a Korean-Interest group that serves as a voice for the Korean Community here at Rutgers University and exposes students to traditional and modern day Korean Culture. The mission of our organization is to promote Korean-American awareness to the different ethnic groups on campus, as we strive to be a leading organization in uniting students on campus and raising future leaders. Furthermore, the Organization will serve as a resource platform and tend to the needs of its general members by means of academic, cultural, and social events. Though focused on Korean-American issues and causes, our board and general members are comprised of students of all backgrounds.</t>
  </si>
  <si>
    <t>YeChan Kim</t>
  </si>
  <si>
    <t>Treasure</t>
  </si>
  <si>
    <t>yk482@scarletmail.rutgers.edu</t>
  </si>
  <si>
    <t>Room Rental: $500. Equipments: $200: may need extra chairs and specific sound equipments.</t>
  </si>
  <si>
    <t>Equipments: $300: streamers, ribbons, balloons, props/ costumes for making the material (we will be making photo booth). Need construction papers, colored pencils, paint, glue, tape, staplers, etc.</t>
  </si>
  <si>
    <t>We plan having about average of 30 people or more in our general meeting, which will take place every week once. This price is included with the utensils and other necessities that we may need while eating during our general meeting.</t>
  </si>
  <si>
    <t>New Student Orientation (NSO)</t>
  </si>
  <si>
    <t>New Student Orientation is for the new incoming freshman or anyone that are interested in joining in our club. Our purpose of this program is to help students to familiarize the students to the social clubs in Rutgers and to explain our goals and purpose as a group, which is to allow everyone to experience to learn the Korean culture. Also, we want to be open to everyone and share our exotic culture.</t>
  </si>
  <si>
    <t>October 20th</t>
  </si>
  <si>
    <t>The COVE in BSC</t>
  </si>
  <si>
    <t>Room Rental estimating about 600 for people capacity of 200. Also reset $200 for equipments that for the stages.</t>
  </si>
  <si>
    <t>We will bring Korean foods for the audience as we are Korean student Association.</t>
  </si>
  <si>
    <t>Streamers/Ribbons, Balloons, Costume/Prop making materials,(We will make a photo booth, and design decorations based on the theme made of paint, colored pencils, construction paper, and will need items such as glue, tape, and staplers), and Plates/Napkins/Utensils.</t>
  </si>
  <si>
    <t>Fall Culture Show</t>
  </si>
  <si>
    <t>We always come up with a theme for our Fall culture show where the audience can experience different eras and trends in Korea. For example, we would bring back 1700's Korean lifestyle or fashion back to give the audience new ideas and to show them our culture.  Our goal is to help the audience to have deep understand and experience of Korea's culture and the activities that we do. We would try to inter relate the tradition and modern to break the stereotypes as well. It is to be entertaining but at the same time it is going to educating in a serious tone and purpose. It is open for the audience to connect and non-asian- American to learn and experience different cultural lifestyle.</t>
  </si>
  <si>
    <t>December 16th</t>
  </si>
  <si>
    <t>250-300</t>
  </si>
  <si>
    <t>Busch MPR</t>
  </si>
  <si>
    <t>Room Rental :$1000 Equipments: $200 for stages</t>
  </si>
  <si>
    <t>We advertise through flyers and posters that can be handed out or posted on notice boards. With headliners, we create personal and large posters with crafting materials to stand out and attract attention.</t>
  </si>
  <si>
    <t>We plan to bring Korean food from the Rutgers verified Korean restaurant in the College Ave. With large amount of attendees we would need to get Korean snacks, food, beverage, etc. We are catering food and beverage for this event. We will attempt to obtain Korean food from vendors such as KBG, My Way, Jin Go Gae, or any acceptable and available Korean vendor. Drinks such as water and fountain sodas will also be served to guests. These are Rutgers approved vendors in which we have previously ordered from.</t>
  </si>
  <si>
    <t>This event takes a lot more decoration and prop creation because of the environment and vibe we seek to set. We keep the room as immersive and themed as possible with various decorations and have table cloths, balloons, posters, a photo booth background, and more. We also take into consideration the image and professionalism of the decorations because of our performer. We also need utensils, plates, and napkins for the food being catered.</t>
  </si>
  <si>
    <t>jk1618</t>
  </si>
  <si>
    <t>Jasleen</t>
  </si>
  <si>
    <t>Kaur</t>
  </si>
  <si>
    <t>Association of Punjabi Students At Rutgers University</t>
  </si>
  <si>
    <t>The purpose of the organization is to unite the Punjabi students and aware them about the rich heritage of the Punjabi culture.</t>
  </si>
  <si>
    <t>Jasleen Kaur</t>
  </si>
  <si>
    <t>associationofpunjabis@gmail.com</t>
  </si>
  <si>
    <t>For our general meetings, to be more interactive with the members, we expect to change the room set up often, as well as request equipment such as projectors and projector screens. Occasionally, for meetings with high attendance, we may request a larger room.Additionally, once a semester, we book a room to have a philanthropic event such as a blood drive, or donation drives, which require a certain type of setup.</t>
  </si>
  <si>
    <t>Sharpies: $11 (12 pack)- for making name tags, food labels, and miscellaneous ice breaker exercises.Colored pencils: $20 (120 Pack)- Are used for crafts for general meetings such as writing Holiday cards for children.Crayons: $10.35 (6 Pack of 24 ct)- Are used for crafts for general meetings such as writing Holiday cards for children.Construction Paper: $8.99 (for 200)- Are used for crafts for general meetings such as writing Holiday cards for children.Scissors: $4 - Are used for crafts for general meetings such as writing Holiday cards for children. Also used miscellaneously during the year.Tape: $4.49- Are used for crafts for general meetings such as writing Holiday cards for children. Also used miscellaneously during the year.Binders: $5.79 - For the secretary to be able to organize all the documents, membership policies, and SOPs.Stapler: $6 - For the secretary to group documents, such as membership requirement policies etc.Envelope: $2.79 (25 pack)- For sending and collecting organization documents such as thank you letters, Confirmation letters, completed forms. Also used by the treasurer for collecting receipts for reimbursements, for safekeeping till submitted.Trifold: $3.29- For events like Involvement Fair and Rutgers Day, we prepare a trifold that shows the events and meetings that happened in the past year. Polaroid photo films: $20.75 (for a 50 pack of polaroid picture films)- To be used during our general meetings so that our general members have a memento for the general meeting that they attended. White board: $21.99- to be used in general meetings as a means to conduct ice breakers and make sure that when we have games involved, the points are noted accurately. Dry erase Markers: $6.99- for a set of dry erase markers and erasers to be used on the white board.</t>
  </si>
  <si>
    <t>Facebook Advertising: $144 - Promoting each of our events 5 days leading up. Facebook charges $ 3.60 per day (we plan to have 6-8 events including general meetings and fundraisers)Snapchat Filter: $30; ($15 per major event) (2 Major events per semester)Table Banner (with our logo): $68 (to be used at tabling events such as involvement fair, Rutgers Day, bake sales and other fundraisers)Table Cloth (with our logo): $120 (to be used at tabling events such as involvement fair, Rutgers Day, bake sales and other fundraisers)APRU Retractable banner: $189.99- Used for advertising our organization before our meetings and events</t>
  </si>
  <si>
    <t>Chips: $ 28 (2 50ct variety packs for $14 each)Pizza: $50 (Gerlanda's Catering in student center)Samosas: $40 ($1 per samosa; Used at one general meeting- Catered from Guru Palace)Indian snack: $7.99 (for 36 individually packaged 10 Parle-G biscuit packs)Water: $15 (3 Dasani 16.9 oz/24 pack at $5 each)Soda: $22.96 (2 35 ct packs of canned soda at $11.48 each)</t>
  </si>
  <si>
    <t>Magnets: $39 (for 100 ct magnets with our social media and contact information to be  given at general meetings and involvement fair)Pens: $85 (500 promotional custom pens to be given out at tabling events)Lanyards: $180 (for 100 at $1.80 each to be distributed to potential new members at involvement fair)</t>
  </si>
  <si>
    <t>N/A</t>
  </si>
  <si>
    <t>$183 for a 100 pack of custom program booklets for our Fall Formal Event</t>
  </si>
  <si>
    <t>Dish soap: $4.99 - To clean the serving utensils after meetingsDish Sponge: $4.49 (2 pack) - To clean the serving utensils after meetingsServing Tongs: $8.99 (for a 3 pack)- To serve the samosas at general meetingsUtensils: $12.99 (300 ct of utensils) - For food at general meetingsNapkins: $6.99 (for 200 dinner napkins) - For food at general meetingsPlates: $7.99 (125 pack of plates)- To serve food in at general meetings (pizza, samosas)Serving gloves: $2.97 (100 gloves) - For the safe handling of food, and ensuring hygiene.Bottle of Hand Sanitizer: $12- Keeping the current conditions in mind, as an organization, we would like to have in place preventative measures during our meetings and events. The hand sanitizer will be for the general members to use. Google drive storage: $9.95 (at $1.99 per month) to hold our organizations documents, photos, and emails all in one place. Clorox wipes and Lysol spray : $8.98 Keeping the current conditions in mind, as an organization, we would like to have in place preventative measures during our meetings and events. The wipes and spray will be used to keep the space we use clean and hygienic during our meetings.</t>
  </si>
  <si>
    <t>APRU Fall Formal 2021</t>
  </si>
  <si>
    <t>The purpose of this event is to showcase the elaborate and inclusive Punjabi culture. The board members strive to bring together students of South Asian backgrounds in an interactive environment to share their commonalities of food, ethnic wear, music, and performances. During this formal, our main attraction will be a commonly known headliner who will perform cultural music and perform for the students. This allows students to experience art in a fun and enthusiastic space in which they can socialize in and meet other students as well. We will have a Punjabi DJ, who is trained in playing Punjabi/Hindi/American music to ensure all types of students are being catered to in terms of entertainment. He also MCs the dance floor ensuring a fun and interactive environment for the attendees.Food will be catered from Guru Palace, a North Indian Cuisine and Rutgers approved vendor. The full course menu will consist of appetizers, dinner, and dessert. The food items are carefully picked to ensure vegetarian and non-vegetarian students are both catered to. Students get to enjoy food that tastes homemade and is different from their routine meals at Rutgers.Our decor will be done by a professional decorator to ensure the vision of Punjabi culture is captured in the most accurate manner. This setup will include draping by the entrance, a backdrop for the ticketing area -set up right outside of the venue, a photo-booth backdrop, along with props placed around the venue. This will all be done while adhering to student center policies as decorators weâ€™ve worked with in the past and are knowledgeable about the rules and regulations as are we. The decor will consist of colorful fabrics, and traditional prop pieces to make the venue appear as a â€œreal-life experience of being in Punjabâ€_x009d_. The formal will consist of an array of dance and musical organizations from the Rutgers community. This will allow students, especially first-year students, to see how inclusive Punjabi culture is, as well as the immense number of cultural groups on campus. In efforts to increase relationships with other organizations, we will be asking them to come out to our event and attend their events in return. The formal is designed for students to feel at home with their culture, and feel connected to their roots, which many students struggle to do in their everyday lives with their peers. Many students across Rutgers campus that are regular attendees of our formals come from lesser diverse schools previously and find comfort and acceptance in the formal. In the past, this event has exposed many students of different backgrounds to Punjabi culture and have consequently become deeply invested in learning more about the culture. Many of our current members have gotten involved in the organization after attending one of our formals their freshman or sophomore year.</t>
  </si>
  <si>
    <t>December 2nd, 2021 and  December 3nd, 2021</t>
  </si>
  <si>
    <t>College Ave Student Center MPR or DSC Trayes Hall</t>
  </si>
  <si>
    <t>Equipment (stage): $101.25Miscellaneous Charges(setup): $50.00Room Charge: $350.00</t>
  </si>
  <si>
    <t>Facebook Advertising: $18 - Promoting our event 5 days leading up. Facebook charges $ 3.60 per daySnapchat Filter: $15 (The day of the event)</t>
  </si>
  <si>
    <t>The food will be catered from Guru Palace. There will be an invoice for the same.2 Extra large chili chicken: $2902 Extra large gobi manchurian gravy: $2402 Extra large chicken tikka masala: $2902 Extra large dal makhni: $2402 Extra large paneer pasanda: $2002 Extra Large Kadai Fish: $3403 Extra large Naan: $2403 Extra large Rice:$2252 Extra large gulab jamun: $2005 Gallons of Mango Lassi: $10012 packs of 24 Water: (10 Dasani 16.9 oz/24 pack at $5 each): $60 (We wish to ensure enough water for everyone since we ran outof it last year)6 packs of Soda (Sprite and Coca Cola- 3 each of 35 ct packs of canned soda at $11.48 each)- $68.88TOTAL: $2493.88 ($11.08 per person for food</t>
  </si>
  <si>
    <t>DECORATION:Vases: $40 ($1 each for 40 pieces for 2 per table)Artificial Flowers: $75 - Used within centerpieces as well as in the draping and entrance fabricsVase Lights: $51.96 - ($12.99/10 pack, total of 4 packs)- These lights go within the vases to add colorPlacemats: $79.80 (3.99/each for 20 tables)- These placemats get placed below the centerpiece vases.Petals: $7.99 (for 1000 pieces)- To be used as decoration on the table as well.Gravel: $43.92 (8 bags at $5.49/5lb to fill 40 vases) - Added to each vase that is on the table to weigh it down ensuring they donâ€™t easily fall over and breakBanner: $59.99- Will explain the educational purpose of our event, placed by the entrance/ticketing area to attract more students. The banner will include a breakdown of the event as well as our purpose behind it.Decorative Cloth (of different colors) : $100- Used as table accessories and for draping to add to decorations including entrance and photo areas for attendeesTraditional Props: Charka, Manja, Pakhi (all traditional names for cultural decor items that can be rented out): $150- To be placed on the stage for students to view; each item adds cultural value and provides a look into a typical cultural life that a Punjabi world experiences. The Manja (a four legged woven bed) is available for the members to sit on and take pictures with as a remembrance. As South Asians, a lot of students get to experience the props as something they would see at their grandparents house, or it could even be a new experience that they were never familiar with. The charka is a tool used to weave cotton, used in the old days in almost every household. It was a signature piece that is now usually only remembered through pictures. The actual charka will be displayed on stage for attendees to see and even get the chance to use. It will be a valuable educational experience as well as an effort to preserve history through teaching.SUPPLIES AND MATERIALS:Plastic Tablecloths: $16 ($1 each 16 ct)- To avoid damage and staining of student center property, we use plastic tablecloths both on and below our tables that serve food. This avoids spillage and potential harm to the tables and floor.Tape: $4.49- Miscellaneous setup itemScissors: $4- Miscellaneous setup itemSharpies: $11 for a 12 pack - Used for marking wristbands with names of dance teams for easy recognition, given to assigned board membersAssorted colored wristbands:$13.99 (400 count of 5 colors) - Used to differentiate between general admission attendees, VIP attendees (who purchase meet and greet tickets), DJ helpers, performers. Helps find people quicker and spot anyone who may not have purchased a ticketCard stock: $5.99 (100 sheets) Used to display information; multiple pieces placed on each of the tables about our vendors, participating student performance teams, sponsors, and more info about the event itselfUtensils: $25.98 (2 packs of 300 ct of utensils at $12.99 Each) - For the food.Plates: $23.97( $7.99/125 ct for 3 packs)- The sectioned plates work best for Indian Punjabi Cuisine.Serving Spoons: $18.99 (8 pack set of serving spoons)- One spoon per dishServing Tongs: $3.99 (2 pack)- For Naan and saladNapkins: $17.98 (for 2 packs of 300 dinner napkins at $8.99)Henna Cones: $5.97 (3 Cones for $1.99 each)- While we do not get a professional henna artist, we usually have a member who is familiar with the cultural significance of henna, give small meaningful henna tattoos to event attendees.Program booklets: $183 for a 100 pack of custom program booklets for our Spring Formal EventPolaroid pictures: $20 Table runners: $34.75 (25 table runners at $1.39 each) Chair covers: $81.36 (36 sets of 5 chair cover ribbons at $2.26 each) Tealight Battery candles: $16.38 (48 pack) Utensil container: $15- for a container to hold the utensils during the formal to avoid them fallingPipes for background: $49.99- Background that will be used as a photo booth to showcase the Punjabi culture Safety pins: $1.99: miscellaneous setup item  Chalk: $1.99- To be used on the food labels Foil trays : $13.99 (pack of 20) to be used as a base for heating up food for formal Food burners : $35.05 (pack of 28) to be used for heating up food during formalFood lighter: $5.29- for heating up the food burners for food Duct tape: $3.90 To set up the photo backdrop Sticky tack : $2.99 - miscellaneous setup item, to be used to hold the food labels on the table cloths Food labels: $8.98 (two packs of 10 food label stands at $4.49) - to display the food Foil + Saran wrap- $5Balloons- APRU ($10 per letter): $40- to be displayed during the formal near the photo booth Streamers + Ribbon + weight: $8.99 miscellaneous to be accompanied with the balloons Photo Booth Rental: $294.00 - students are able to take souvenir from the event</t>
  </si>
  <si>
    <t>Platinum Roadshow: $1500 (DJ Raj provides us with Punjabi Music, sound and visuals, and Dholi)Durga Balusu: $1200- Durga is familiar with the Punjabi color themes, and is known around the community for her mesmerizing ways of displaying the culturePerformer/Headliner: $11,500-Each year we bring a performer, (dancer/singer) who speaks to the youth, and acts as a catalyst to draw in students who are looking to connect with someone from their background. The Performer is the key component to the success of each formal. We aim to bring someone who has worked on social issues and strives to bring a positive change in the Punjabi and South Asian community through the means of Art like music and dance. The performer acts as a bridge to connect different cultures and allows us to maximize our cultural emphasis through our decor and food options.</t>
  </si>
  <si>
    <t>APRU Underground Charity Event 2021</t>
  </si>
  <si>
    <t>APRU Underground is an annual event held by APRU in the fall semester. This event showcases varying performances like spoken word, poetry and singing. Additionally, the event presents various art pieces that are donated by artists from the Rutgers student body for the evening. A big reason for doing this event is to present the Punjabi culture of art appreciation. Punjabi culture is very vibrant in not only itâ€™s clothing and food, but also its expansive appreciation and celebration of the various forms of art such as dance, martial arts, music, paintings and crafts amongst many others. All the attendees as well as participants get an opportunity to immerse themselves in a night full of talent and get to pair it with a cup of hot chocolate and cultural finger foods like samosas and pakoras. Each year of holding this event, we have had more and more participants of all different backgrounds share their talents and collectively act as a multicultural event.  All the proceeds raised during APRU Underground are donated to a charitable organization that supports the Punjabi Culture of encouraging education, art, and growth.</t>
  </si>
  <si>
    <t>November 4, 2021 or November 5, 2021 or November 11, 2021</t>
  </si>
  <si>
    <t>College Ave Student Center Red Lion Cafe</t>
  </si>
  <si>
    <t>Room Rental: $200Setup Charge: $50 Portable Walls(2): $60</t>
  </si>
  <si>
    <t>Facebook Promotion: $18 ($3.60 a day for 5 days)Snapchat filter: $15 (for the day of event)</t>
  </si>
  <si>
    <t>Catered by Guru Palace.Samosas (125 ct-$1 per samosa): $125Pakoras: $125Matthis: $100Large Tray of Gulab Jamun: $100 6 packs of 24 Water (6 Dasani 16.9 oz/24 pack at $5 each): $30 (We wish to ensure enough water for everyone since we ran out of it last year)4 packs of Soda (Sprite and Coca Cola-2 of each of 35 ct packs of canned soda at $11.48 each): $45.922 packs of 50 each Swiss Miss hot chocolate packs (each at $15.98): $31.962 Packs Marshmallows: $6Whipped cream: $14.952 50ct variety Chip packs ($14 each Chips) : $28 Total: $606.83 ($4.85 per guest)</t>
  </si>
  <si>
    <t>Centerpieces: $12-(12 centerpieces for $1 each) String lights: $18.90(3 packs of 100 led string light at $6.30 each)- to be used as decoration around the stage and entrance, as well as for the art pieces. Tea lights(battery operated): $12.25 - pack of 24 led lights to be placed inside the centerpieces Signs for paintings: $7.99 (pack of 20 stands)- to hold the art information (by permission of artist) Food labels: $4.49 (10 pack of food label stands) - to be used to label the food Cutlery: $12.99 ( pack of 300 ct of utensils) - For the food.Tablecloths: $10 ( 10 plastic tablecloths at $1 each)-To avoid damage and staining of student center property, we use plastic tablecloths both on and below our tables that serve food. This avoids spillage, and potential harm to the tables and floor.Tape: $4.49- Miscellaneous set up itemScissors: $4- Miscellaneous set up itemSharpies: $11 for a 12 pack - Used for the smooth execution of the event, marking the performersâ€™ bands etc. Card stock: $5.99 (100 sheets)-Used to display information; placed on each of the tables about our vendors, participating students, sponsors, and more info about the event itselfEasel: $13.99- foldable easel to be used as a stand for the art showcase. Acrylic Paint: $19.99-for a set of 24 acrylic paints that will be used to paint the signsPaint brushes: $7.47- set of paintbrushes used to paint the signs Canvases: $24.90 (Set of 20 canvases)- to be used as props to be placed in the venue to point to food, ticketing table, information tables etc. Chalk: $1.99- To be used on the food labels Dish soap: $4.99 - To clean the serving utensils after the eventDish Sponge: $4.49 (2 pack) - To clean the serving utensils after the eventNapkins: $6.99 (for 200 dinner napkins) - For food at the eventPlates: $15.98 (2 packs of 100 plates)- To serve food in at the eventServing gloves: $2.97 (100 gloves) - For the safe handling of food, and ensuring hygiene.Serving Spoons: $8.99 (3 pack set of serving spoons)- One spoon per dishServing Tongs: $3.99 (2 pack)- for serving the food Poster that describes the charity we are raising the money towards that doubles as a photo backdrop:  $49.99 Bottle of Hand Sanitizer: $12- Keeping the current conditions in mind, as an organization, we would like to have in place preventative measures during our meetings and events. The hand sanitizer will be for the attendees and members to use. Foil trays : $8 (pack of 10)- to be used as a base for heating up food for the eventFood burners : $12 (pack of 5)- to be used for heating up food during the eventFood lighter : $5.29- for heating up the food burners for food Duct tape: $3.90 -To set up the photo backdrop Sticky tack : $2.99 - miscellaneous set up item, to be used to hold the food labels on the table cloths Food labels: $8.98 (two packs of 10 food label stands at $4.49) - to display the food Foil + Saran wrap: $5Stirrers: $5.39 (Pack of 1000 stirrers)- to be used to mix the hot chocolate packs.</t>
  </si>
  <si>
    <t>DJ (DJ Raj Minocha): $750;  Decorator (Dugra): $300- [$200 (stage) + $100(rentals)];  Performer: $300 (local performer who represents the Punjabi culture)</t>
  </si>
  <si>
    <t>N/a</t>
  </si>
  <si>
    <t>js2583</t>
  </si>
  <si>
    <t>Jasmine</t>
  </si>
  <si>
    <t>Shekari-Nejad</t>
  </si>
  <si>
    <t>Persian Club</t>
  </si>
  <si>
    <t>Perisan Cultural Club</t>
  </si>
  <si>
    <t>JASMINE SHEKARI-NEJAD</t>
  </si>
  <si>
    <t>js2583@rutgers.edu</t>
  </si>
  <si>
    <t>Alexys Anderson (ama484@echo.rutgers.edu)</t>
  </si>
  <si>
    <t>Markers, poster paper, art supplies, etc</t>
  </si>
  <si>
    <t>Facebook advertisements and fliers</t>
  </si>
  <si>
    <t>Pizza and tea for every meeting</t>
  </si>
  <si>
    <t>Stickers and shirts</t>
  </si>
  <si>
    <t>storage fees</t>
  </si>
  <si>
    <t>Yalda Event</t>
  </si>
  <si>
    <t>To celebrate and teach our community about the significance of the winter equinox, or "shabe yalda" in Persian Culture.</t>
  </si>
  <si>
    <t>~100</t>
  </si>
  <si>
    <t>Student Center</t>
  </si>
  <si>
    <t>0/5</t>
  </si>
  <si>
    <t>Projector rental, sound equipment, lighting</t>
  </si>
  <si>
    <t>Online and printed</t>
  </si>
  <si>
    <t>Dinner, dessert, and drinks</t>
  </si>
  <si>
    <t>Decor, table cloths, plastic plates, cups, utensils, serving utensils, etc</t>
  </si>
  <si>
    <t>DJ Taba</t>
  </si>
  <si>
    <t>kya7</t>
  </si>
  <si>
    <t>Katherine</t>
  </si>
  <si>
    <t>Au</t>
  </si>
  <si>
    <t>Rutgers Cantonese Club</t>
  </si>
  <si>
    <t>Our mission statement is to promote and share the Cantonese culture with the diverse student body of Rutgers University and its surrounding communities. In addition to these efforts, Rutgers Cantonese Club places an emphasis on reaching out to both Cantonese American students and Cantonese students who have come to the U.S. to further pursue their studies. We strongly believe in integrating these two groups of students together in order to grow and collaborate upon our unique experiences. Although we all come from different backgrounds and upbringings, Rutgers Cantonese Club provides a fun and unique dynamic for students to embrace, reconnect, and learn more about Cantonese culture through a supportive environment.</t>
  </si>
  <si>
    <t>Katherine Au</t>
  </si>
  <si>
    <t>kya7@scarletmail.rutgers.edu</t>
  </si>
  <si>
    <t>Lucy Stone Hall</t>
  </si>
  <si>
    <t>Food is an integral aspect of Cantonese culture. In our goal to educate more of the student body about Cantonese culture. While traditional Cantonese foods are difficult to accommodate due to budget constraints and university regulations we can attain part of this vision through the use of pre-packaged Cantonese snacks and candy. The food will be purchased from local Asian food markets like H-mart and 99 Ranch.  RCC hosts biweekly meetings (~8 events every semester) with an average attendance of 20-30 people. The snacks we purchase for the meetings in the Fall 2019 semester and Spring 2020 (Pocky, mooncakes, rice flour cakes, etc.) cost our e-board members around $160 for our GIMs (~$20 every event to buy more snacks for GIMs and events).</t>
  </si>
  <si>
    <t>Karaoke Night</t>
  </si>
  <si>
    <t>Karaoke Night is an annual singing competition hosted by Rutgers Cantonese Club. Contestants vie for the title of best singer(s) as voted by the judges and the audience. This event relates back to the mission of our organization as we want to provide a fun event for all of our members to participate in and to promote the family environment we strive to create. In addition, since the contestants themselves have discretion in choosing any song to their liking, there is every chance to explore Cantonese culture through music, as well as other cultures.</t>
  </si>
  <si>
    <t>Center Hall Busch Campus Center</t>
  </si>
  <si>
    <t>In previous year, it cost us $250 to rent the room</t>
  </si>
  <si>
    <t>Money for advertising expenditures, such as flyers ($20) and a banner ($30).</t>
  </si>
  <si>
    <t>To accompany the karaoke performances, we provide food like the usual snacks provided during our GIMs. In addition to the usual food we provide, we also buy pizza and drinks in order to accommodate for the larger than usual attendance for our GIMs as this is our second biggest event of the semester.</t>
  </si>
  <si>
    <t>Money for various supplies to decorate for the event such as colored papers ($20), pens, pencils or markers ($20), and any other possible miscellaneous supplies ($10).</t>
  </si>
  <si>
    <t>Hong Kong Winter Solstice</t>
  </si>
  <si>
    <t>Hong Kong Winter Solstice is the annual event for the Rutgers community to experience and learn about Cantonese culture. The Winter Solstice Festival is one of the most important holidays in Cantonese culture. Through this event, RCC wants to share this festive time with the rest of the Rutgers student body. In addition to this, we also create different themes every year that reflect a specific aspect of Hong Kong. Traditionally, this festival emphasizes getting together with family and friends so there will, of course, be copious amounts of food along with a night full of performances from other cultural organizations and various games, that reflect Cantonese culture.</t>
  </si>
  <si>
    <t>Multipurpose Room Busch Campus Center</t>
  </si>
  <si>
    <t>$7 presale/$10 at door</t>
  </si>
  <si>
    <t>The projected room rental is $700 for booking the BCC MPR, along with any other equipment we may need, such as microphones, sound systems, speakers, and the projector, which is an estimate based on expenditures for previous events in this annual fall event.</t>
  </si>
  <si>
    <t>For advertising, we project the expenses to be around $50 ($20 for banner, $20 for flyers, $10 for tickets), after making copies for flyers for our event, along with other possible costs to advertise around campus.</t>
  </si>
  <si>
    <t>The projected cost for food and beverage is $1500, which is an estimate based on expenditures for previous events in this annual fall event, as we previously spent $1000 on catering, but that was not enough as we ran out of food very quickly.</t>
  </si>
  <si>
    <t>For various supplies for our event, such as tablecloths ($20), paints and brushes ($30), fabric ($20), and any other possible miscellaneous fees for extra materials to be $30.</t>
  </si>
  <si>
    <t>sc1917</t>
  </si>
  <si>
    <t>Shankhadip</t>
  </si>
  <si>
    <t>Chakraborty</t>
  </si>
  <si>
    <t>Rutgers Asian Student Council</t>
  </si>
  <si>
    <t>The Asian Student Council (ASC) was established to unite and foster collaboration among all Asian student organizations in Rutgers University. As a governing body, ASC is comprised of student representatives from various student organizations all striving towards one mission: to organize a unified body that represents each Asian organization and its members. Members of ASC aim to serve the Rutgers community by serving as a mechanism where organizations can collaborate, share strategies, and share information. Each organization has voting rights within the Council, where they are represented by their respective executive board members and chosen committee members. The Asian Student Council itself is comprised of these committees who work together to conceive ideas and implement them. The ASC's vision is to excel as a dynamic presence in the Rutgers community, shaping and enriching the college experience of all Rutgers students. All are welcome, and encouraged, to participate as members.</t>
  </si>
  <si>
    <t>Shankhadip Chakraborty</t>
  </si>
  <si>
    <t>sc1917@scarletmail.rutgers.edu</t>
  </si>
  <si>
    <t>ASC is a governing body for many APIDA-affiliated organizations at Rutgers. We would like to do more advocacy related events, such as voter registration drives, and the Asian American Studies Initiative to spread educational awareness within and beyond the APIDA community as effectively as possible. We will be using this money to invest in a professional ASC tablecloth and banner during ASC events and co-sponsored events for council advertising purposes. After doing some research, a custom-designed tablecloth costs about $170 on 4imprint.com. We hope that with a tablecloth, we can make our booth stand out anywhere we go. Printing for posters on different materials is also expected to cost around $50-70 towards the beginning of the semester.</t>
  </si>
  <si>
    <t>We usually provide food for the first and last general body meetings of the semester, in which representatives from affiliated organizations congregate to discuss issues pertaining to the welfare of the APIDA community on the Rutgers New Brunswick campus. Based on previous trends, we expect to spend around $400 per meeting on food expenses.</t>
  </si>
  <si>
    <t>ASC intends to purchase custom-made laptop stickers, socks, hats, and slap bracelets during the Spring 2020 semester. We intend to distribute these gifts to individuals interested in becoming active members of our organization during recruitment events, such as Rutgers Day and the Global Culture Fest. We also intend to afford these gifts to those individuals who are already active members of our organization, during the general body meetings and events we hold all throughout the semester. ASC serves as the official governing body for the Asian, Pacific Islander, and Desi American (APIDA) community at Rutgers University, which, as of 2019, comprises 26% percent of the Rutgers University student body. Representatives from all of the APIDA-affiliated organizations on campus attend both our general body meetings and our events, and thus, we feel it is imperative for ASC to be able to have a strong promotional infrastructure in place, as a means of showing, supporting, and representing the needs of the APIDA community at Rutgers. Slap bracelets and laptop stickers for all of our organization representatives, as well as our general body members, would cost approximately $250-300. As such, we believe a budget of $300 is warranted for promotional giveaways.</t>
  </si>
  <si>
    <t>We will use approximately $100 to invest in a website. We want to have an appealing theme that is representative of the APIDA community and our own domain name for easy access to help build the ASC brand. On this website, we plan to archive documents and our accomplishments. We also want to make the application process easier. ASC releases applications for co-sponsorships, executive board positions, and internship opportunities. We also want to have a calendar of all ASC and affiliated organization events. Having a website would help ASC with organization, facilitation of events, and the ASC brand. At the moment, we have no official website, and as such, securing these funds will be of great benefit to the future of our club. In order to afford the domain name for an ASC website as well as utilizing themes pertinent to our organization, we believe that the money we have requested will fulfill the costs for the website as a whole and continue building it as we have planned.</t>
  </si>
  <si>
    <t>ASC will be utilizing brochures as a means of providing members who attend our programs with pertinent information about the APIDA community as well as the content of the program; thus we believe it is imperative that we spread information in an effective and wide-ranging manner. We also believe that printing brochures are necessary to spread awareness of the events of other organizations that attend our general body meetings, and thus we need to establish effective communication with every organization that attends our meetings. We anticipate spending approximately $50 on the printing of duplications throughout each GBM and event of the semester.</t>
  </si>
  <si>
    <t>APIDA Movie Night</t>
  </si>
  <si>
    <t>We will be showing a movie pertaining to APIDA Heritage and Culture in the United States from a catalogue of movies about APIDA culture. This will be meant to showcase various APIDA cultures as well as educate the audience on the rich history of APIDA accomplishments within the United States in recent memory.</t>
  </si>
  <si>
    <t>Asian American Cultural Center</t>
  </si>
  <si>
    <t>The AACC does not require room rental charges for Asian Student Council</t>
  </si>
  <si>
    <t>We plan on printing posters and flyers and advertising on our new website, which will incur some costs specifically for this event especially through the former option. We believe $50 will be sufficient to cover the cost of advertising for this event as it is one of our larger ones for the year.</t>
  </si>
  <si>
    <t>This refers to the total amount of food and drinks needed for everyone. The food will be of high quality, relevant to dishes from APIDA cuisine. The event will be a dinner event with 4-5 main APIDA dishes being served in a socially-distanced manner with less people than ASC usually anticipates, hence a lower amount of money towards food.</t>
  </si>
  <si>
    <t>For the movie night, we need funds for tablecloth, pans and trays to keep the food in a safe and hygienic manner, as well as additional sound equipment beyond what is provided by the AACC.</t>
  </si>
  <si>
    <t>APIDA Talent Show &amp; Celebration</t>
  </si>
  <si>
    <t>ASC hosts an annual talent show showcasing different individuals pertaining to APIDA culture in terms of music, dance, and other styles. Several members of the ASC executive board as well as invited artists from other cultural clubs and organizations that are APIDA-affiliated and under the funding umbrella of ASC will join in and exhibit their wide range of talents for the audience as well.</t>
  </si>
  <si>
    <t>The College Avenue Student Center charges on average $200 for room rental for hourly programs by Rutgers organizations</t>
  </si>
  <si>
    <t>We plan on printing posters and advertising on our new website, which will incur some costs specifically for this event especially through the former option. In addition, we plan to promote our event via social media platforms such as Instagram and Facebook and pay for our advertisements to be boosted, as a means of maximizing turnout for this event. We believe $100 will be sufficient to cover the cost of advertising for this event as it is one of our larger ones for the year.</t>
  </si>
  <si>
    <t>This refers to the total amount of food and drinks needed for everyone. The food will be of high quality, relevant to dishes from APIDA cuisine. The event will be a dinner event with 4-5 main APIDA dishes being served in a socially-distanced manner with less people than ASC usually anticipates, though we anticipate greater crowds due to higher expected attendance than our previous event.</t>
  </si>
  <si>
    <t>We would require increased supplies for stage decoration and management, sound system preparation, and for food storage as well as storage of other equipment and tablecloth.</t>
  </si>
  <si>
    <t>ASC Game Night</t>
  </si>
  <si>
    <t>ASC will be hosting a game night filled with cultural party games from different parts of Asia with different stations at the AACC. These games will serve to educate attendees on the wide range of games and activities celebrated in APIDA communities while also cultivating a fun and welcoming atmosphere for the attendees to destress going into the final exam period.</t>
  </si>
  <si>
    <t>December 6th, 2021</t>
  </si>
  <si>
    <t>We plan on printing posters and advertising on our new website, which will incur some costs specifically for this event especially through the former option. In addition, we plan to promote our event via social media platforms such as Instagram and Facebook and pay for our advertisements to be boosted, as a means of maximizing turnout for this event. We believe $20 will be sufficient to cover the cost of advertising for this event</t>
  </si>
  <si>
    <t>We anticipate around 40 attendees including those coming for more food throughout the event, and historically the amount of money we have requested ($1000) has been sufficient in covering costs for snacks as well as dinner items considering past events hosted by ASC.</t>
  </si>
  <si>
    <t>The supplies would cost higher as a result of the purchase of different games to be used for this event. Since we anticipate purchasing around 4-5 different games per station for attendees, we believe $100 is enough to fund these games due to their relatively niche and rare nature as we want them to represent APIDA culture as best as possible.</t>
  </si>
  <si>
    <t>ll773</t>
  </si>
  <si>
    <t>Luisa</t>
  </si>
  <si>
    <t>Lombardo</t>
  </si>
  <si>
    <t>Italian Club</t>
  </si>
  <si>
    <t>The purpose of this organization is to celebrate Italian culture via immersion and education. Members are given the opportunity to learn about Italian culture through various meetings and trips that mirror the culture of both modern-day Italy and Italy of the past.</t>
  </si>
  <si>
    <t>Luisa Lombardo</t>
  </si>
  <si>
    <t>llombardo818@gmail.com</t>
  </si>
  <si>
    <t>Samantha DeMarse (sd1259@echo.rutgers.edu)</t>
  </si>
  <si>
    <t>Trip:  NOT a Conference or Team Competition</t>
  </si>
  <si>
    <t>Tri-folds to be created for events, printing pictures, decorating materials, markers/pens/tape/scissors</t>
  </si>
  <si>
    <t>Canva Membership to create flyers for events to be used in email and social media. 12.95/month * 6 months = 77.70</t>
  </si>
  <si>
    <t>Refreshments (CocaCola Products)- $120.00	($30 worth of drinks per meetings x 4 meetings)Snacks (cookies, chips, italian prepackage goods)	- $120.00	($30 worth of snacks per meetings x 4 meetings)Pizza from Gerlandas - $130.00	(Gerlandas Online Menu)</t>
  </si>
  <si>
    <t>Club Pens (500)		$250.00	(Rutgers Swag)Club Stickers (500)		$440.00	(Rutgers Swag)</t>
  </si>
  <si>
    <t>Club Table Cover (1)-$320.00	(Rutgers Swag) To be used at Events (involvement fair, Rutgers day, etc)Paper &amp; Sanitary Products- $70.00	   (Paper cups, plates, napkins, tablecloths, cleaning wipes, bowls, hand sanitizer)NIAF Annual Membership- $25.00	https://www.niaf.org/membership/student-membership/</t>
  </si>
  <si>
    <t>Ellis Island Tour- Museum and Statue of Liberty</t>
  </si>
  <si>
    <t>no</t>
  </si>
  <si>
    <t>Liberty State Park, Ellis Island</t>
  </si>
  <si>
    <t>Members will get to relive the experience of their ancestors who travelled to their countries and get a guided tour of the museum and the Statue of Liberty! Members will learn the steps necessary to enter the country and gain a greater appreciation for it's significance and value.</t>
  </si>
  <si>
    <t>Estimate received from various approved bus companies to provide a private bus rental for the day</t>
  </si>
  <si>
    <t>Admission into Museum + guided tour +Statue of Liberty + ferry = $25 per ticket x 18 people =  $450. Pricing for tickets available at https://www.statuecruises.com/statue-liberty-and-ellis-island-tickets/</t>
  </si>
  <si>
    <t>Lunch per student via vendors on site = $15/person x 18 people = $270Food vendors available on site</t>
  </si>
  <si>
    <t>Traditional Italian Games and Fun!</t>
  </si>
  <si>
    <t>This event will allow members to learn about and play traditional Italian games that are still widely played today. We will spend the day outside and  teach members how to play classic strategical card games like Scopa and Briscola with Italian cards (no form of gambling will be allowed), Tombola (the original Italian version of  Bingo), and others will have the option to play Bocce Ball.</t>
  </si>
  <si>
    <t>College Ave Green Area</t>
  </si>
  <si>
    <t>Snacks and refreshments will be provided to members as they play</t>
  </si>
  <si>
    <t>Italian Traditional Playing Cards ($8/deck *9 decks)=$72   Price taken from : https://www.amazon.com/Napoletane-Modiano-Regional-Italian-Authentic/dp/B001KPU996/ref=sr_1_5?dchild=1&amp;keywords=Italian+playing+cards&amp;qid=1617463498&amp;sr=8-5Tombola= $20 	Price taken from https://www.amazon.com/Tombola-Italian-Friends-Tombolini-Double-Sided/dp/B07Q3Z8G4Y/ref=sr_1_5?dchild=1&amp;keywords=tombola&amp;qid=1617463592&amp;sr=8-5Bocce Ball Set	($40/set *2 sets)=$80 	Price Taken from: https://www.amazon.com/GoSports-Backyard-Pallino-Measuring-Choose/dp/B00T0GYEGG/ref=sr_1_6?crid=1K8XMU4RSBG89&amp;dchild=1&amp;keywords=bocce+ball+set&amp;qid=1617463680&amp;sprefix=bocce+b%2Caps%2C182&amp;sr=8-6Speaker for Italian Music= $26 	     Price taken from: https://www.amazon.com/Enhanced-Splashproof-Portable-Bluetooth-Radiator/dp/B010OYASRG/ref=sr_1_4?crid=18SKFDDMZ0R41&amp;dchild=1&amp;keywords=bluetooth+speaker&amp;qid=1617463850&amp;sprefix=bluet%2Caps%2C185&amp;sr=8-4Shipping + taxes for materials = $20</t>
  </si>
  <si>
    <t>Italian Paint n' Sip</t>
  </si>
  <si>
    <t>Through our Paint n' Sip event members will get to enjoy the stress relief provided by painting and learn about famous Italian painters and artists as they do so. The event will be held in our assigned room and all the supplies necessary will be provided, along with non-alcoholic mocktails to enjoy if desired!</t>
  </si>
  <si>
    <t>Assigned Room Space</t>
  </si>
  <si>
    <t>Ingredients for mocktails=  $50 	(Estimate for recipes in consideration)</t>
  </si>
  <si>
    <t>Canvases(25)=  $8 (2 pack)*13= $104.00	Price taken from https://www.target.com/p/2pk-10-34-x10-34-stretched-canvas-white-mondo-llama-8482/-/A-81212601#lnk=sametabPaint Brushes(25 packs)=25*2.99= $74.75	Price taken from https://www.target.com/p/crayola-5ct-paint-brush-variety-pack/-/A-14548497#lnk=sametabAcrylic Paint (Black, White, Yellow, Green, Blue, Red)*2 of each color= $9/bottle*12 bottles= $108.00	Price taken from https://www.michaels.com/acrylic-paint-by-craft-smart-32-oz/M10556404.html?dwvar_M10556404_size=32%20oz&amp;dwvar_M10556404_color=RedSupplies - $50 	 (for cleaning supplies, cups, plates)</t>
  </si>
  <si>
    <t>jy540</t>
  </si>
  <si>
    <t>Jerry</t>
  </si>
  <si>
    <t>Yang</t>
  </si>
  <si>
    <t>Japanese Visual Culture Association (JVCA)</t>
  </si>
  <si>
    <t>The goal of the Japanese Visual Culture Association is to educate our members in Japanese traditional and modern culture through the use of modern visual media. In addition, we seek to help members broaden their appreciation of this aspect of Japanese culture and to understand its impacts outside of Japan. Through various projects, we hope to help the Rutgers community better understand and appreciate Japanese visual culture.</t>
  </si>
  <si>
    <t>Jerry Yang</t>
  </si>
  <si>
    <t>jy540@scarletmail.rutgers.edu</t>
  </si>
  <si>
    <t>Based on the nature of our general meetings, we will occasionally bring food related to Japanese culture. This could end up as a prize from a more competition themed meeting to simply wanting our members to enjoy the taste of foods from Japanese culture.</t>
  </si>
  <si>
    <t>During certain meetings, for instance, during voice acting workshops, we will want give away some cheap merchandise related to the topic.</t>
  </si>
  <si>
    <t>Anime NYC</t>
  </si>
  <si>
    <t>No, Single Trip</t>
  </si>
  <si>
    <t>Javits Center 655 W 34th St New York, NY 10001</t>
  </si>
  <si>
    <t>The goal of this trip is to allow members to experience firsthand some of the cultural exports of Japan through the means of the convention. There will be tons of features related to Japanese entertainment, recreational activities, and cuisine. We will be able to meet lot others interested in the genre and converse about the culture.</t>
  </si>
  <si>
    <t>We will be taking the bus to NYC in which the fare would be $17 per person. $17*20 =</t>
  </si>
  <si>
    <t>We will need to buy tickets to enter the convention center. The cost for 2021 convention is $70 per ticket. (70*20) = 1400</t>
  </si>
  <si>
    <t>Japanese Style Christmas Party</t>
  </si>
  <si>
    <t>In Japanese culture, relationships between friends is a really valued sentiment. Christmas in Japan is about spreading happiness and love through spending time with people. We want to use this event as a way to deepen the bonds of friendship between the members of JVCA in celebration of the interests that brought us together. There would be catered food, team building games from Japanese culture</t>
  </si>
  <si>
    <t>Final meeting, last Friday of the Fall Semester</t>
  </si>
  <si>
    <t>Campbell Hall Room A4</t>
  </si>
  <si>
    <t>Food for the club members at the party</t>
  </si>
  <si>
    <t>af794</t>
  </si>
  <si>
    <t>Arlyn</t>
  </si>
  <si>
    <t>Fuentes</t>
  </si>
  <si>
    <t>Mexican American Student Association</t>
  </si>
  <si>
    <t>The mission of this organization is to: Establish a group that supports and empowers Mexican American Students and their allies at Rutgers. To learn to embrace the richness of Mexican and Mexican-American cultures and histories. To reach out to other Mexican-American communities, especially in the greater New Brunswick are to organize events around these goals and interests.</t>
  </si>
  <si>
    <t>Arlyn Fuentes</t>
  </si>
  <si>
    <t>af794@scarletmail.rutgers.edu</t>
  </si>
  <si>
    <t>CLAC</t>
  </si>
  <si>
    <t>We will be reserving one of the rooms in the CLAC, free of charge for the GBMs. However, we noticed that many more people show up to the first GBM of the semester and the main room in the CLAC doesn't accommodate everyone without running out of seats or becoming crowded so we will be reserving a different space for the first GBM.</t>
  </si>
  <si>
    <t>To pay for the supplies our members will use (e.g. paper, printing, stickers)We would like to do an art and crafts general body meeting allowing members to make their own vision boards decorated with different images to express themselves and remind them of their goals. This will require glue, scissors, tape, paper, and magazines.</t>
  </si>
  <si>
    <t>Snacks for about 40 people that usually arrive at the weekly general body meetings. In addition to rewarding a member's participation at a GBM, we want to ensure people have a light snack at our meetings; as students, we may not end up eating as often due to the high stress from school and from any involvement in extra-curriculars. We intend on dividing the amount equally throughout the semester.</t>
  </si>
  <si>
    <t>For one of our bigger events, we would like to give away pins with the MASA logo as well as some T-shirts. This will help studentsget involved with our organization and remember who we are for future events or GBMs. At the CLAC we have the machine available to us to make the pins but we would need to buy the materials to make pins.</t>
  </si>
  <si>
    <t>Day of the Dead</t>
  </si>
  <si>
    <t>Day of the Dead is a holiday celebrated between October 31st to November 2nd in Mexico and other Latinx countries to honor the lives of our loved ones who have passed. For our event, we would like to recreate many of the traditions of Day of the Dead, such as providing an altar, the food that is eaten, and teach about the traditions while also providing some activities for students to participate in. We found that not many people are able to celebrate Day of the Dead the same way it is done in Mexico and other countries, either from a lack of resources or the traditions being forgotten. By celebrating Day of Dead on campus, we hope that students of Mexican descent are able to reconnect with their traditions or even experience it for the first time if they haven't ever celebrated it.</t>
  </si>
  <si>
    <t>Food, beverage, plates, cups, and utensils for the expected 60 people to arrive. We will be ordering food from La Catrina which will include tamales, sweet bread, hot chocolate, and horchata (Mexican beverage). Tamales are always eaten on important Mexican holidays (such as Day of the Dead), and there is always sweet bread (such as "pan de muerto"), either on the altars for loved ones or to eat. The bread is often paired with hot chocolate. The horchata will be served for anyone that may not like hot chocolate.</t>
  </si>
  <si>
    <t>Mini pumpkins - $40 Paint and Brushes - $40Face paint - $35 ($11 each palette plus tax)Tissue paper - $50; we will teach members and have them participate in learning how to make cempasuchil (Mexican marigolds used for Day of the Dead) flowers and "papel picado" out of tissue paper.</t>
  </si>
  <si>
    <t>Kalpulli Huehuetlatolli - Cultural performance: $200</t>
  </si>
  <si>
    <t>MASA Que Mas Aplauda</t>
  </si>
  <si>
    <t>There aren't many places where a Mexican or Latinx individual may freely express themselves through their art or may find it harder to showcase their talents in different spaces. In hosting "MASA Que Mas Aplauda," we intend on creating a safe space for Latinx students to demonstrate their art and/or talents.</t>
  </si>
  <si>
    <t>CASC Red Lion Cafe</t>
  </si>
  <si>
    <t>Cost of reserving the Red Lion Cafe and the presentation package offered by the CASC for the needed microphone and sound system to use for performances/presentations.</t>
  </si>
  <si>
    <t>Food, beverage, plates, cups, and utensils for the expected 175 people to arrive. In the past, the event has lasted about 4 hours and we would like to be able to provide a meal for the performers and the guests. We will be ordering food from La Catrina (Mexican food).</t>
  </si>
  <si>
    <t>We would like to be able to decorate the Red Lion Cafe by providing a photo booth space for guests to take pictures, props, candies, and potentially adding centerpieces to the tables. This will contribute to the performers' space to present and for everyone to make good memories.</t>
  </si>
  <si>
    <t>History of Mexican Independence Day</t>
  </si>
  <si>
    <t>One common misconception about Mexican Independence Day is that it's on the 5th of May, when it's actually on September 16th. For this event, we would like to teach the history that led to the war for independence and the effects it has had on present-day Mexico. It's usually celebrated with a fair in Mexico and in some cities in the United States, and we would like to create a feel for what it would be to celebrate Independence Day, through food and music.</t>
  </si>
  <si>
    <t>Sound equipment and speakers - $300</t>
  </si>
  <si>
    <t>Food, beverage, cups, and utensils for 150 people. We will be ordering food from La Catrina, consisting of tacos and flautas (type of taco) and horchata and agua de jamaica (beverage). Water will also be provided.</t>
  </si>
  <si>
    <t>Outdoor lights - 100 ft; $65 each with tax - total: $130Papel Picado - 60ft; $20 each with tax - total: $40</t>
  </si>
  <si>
    <t>DJ Mike Phresh - $400</t>
  </si>
  <si>
    <t>vj140</t>
  </si>
  <si>
    <t>Vrinda</t>
  </si>
  <si>
    <t>Jain</t>
  </si>
  <si>
    <t>Desi Intercultural Youth Association</t>
  </si>
  <si>
    <t>The goal of Desi Intercultural Youth Association is to spread South Asian Culture among the Rutgers Community by hosting various events throughout the year. We hope to achieve South Asian Unity throughout Rutgers University through performances, the arts, discussions, celebrations of various South Asian holidays and programs that bring to light the issues facing the South Asian community. We also hope to unify all of the Rutgers community and hope to inform people that are interested in our culture via our events, since they are displays of cultural food, clothing and performances.</t>
  </si>
  <si>
    <t>Vrinda Jain</t>
  </si>
  <si>
    <t>vj140@scarletmail.rutgers.edu</t>
  </si>
  <si>
    <t>The president's basement</t>
  </si>
  <si>
    <t>office supplies such as pens, paper, markers, poster board, craft materials, and tape.</t>
  </si>
  <si>
    <t>business cards, flyers, banners, stickers, pens, pop socket, Tshirts for board members</t>
  </si>
  <si>
    <t>Pizza for students who attend our general meeting in the beginning of semester.</t>
  </si>
  <si>
    <t>Diwali Dhamaka</t>
  </si>
  <si>
    <t>Diwali Dhamaka is an event we hold every year around the time of Diwali. Diwali is the Indian holiday known as the Festival of Lights which symbolizes the triumph of good over evil. We try to embody this holiday by serving classic Indian dishes and encouraging attendees to dress in traditional Indian clothing. Our main goal for this event is to inform the Rutgers community about what Indian culture is about, we do this through food, clothing, having our DJ play Bollywood music as well as asking various organizations to perform at our event.</t>
  </si>
  <si>
    <t>room charge, stage, sound and various set-up fees</t>
  </si>
  <si>
    <t>promotional flyers, cards, stickers, tabling</t>
  </si>
  <si>
    <t>A full South Asian dinner, dishes include paneer tikka, naan, biryani and other South Asian delicacies. We would also use the funds for Coca-cola beverage products and water</t>
  </si>
  <si>
    <t>supplies for table cloths, center pieces, LED Balloons, plates, utensils, balloons, and other decorations</t>
  </si>
  <si>
    <t>AmpliFIRE Entertainment LLC (DJ Company, $1500), Chand Palace (caterer), henna artist ($200)</t>
  </si>
  <si>
    <t>Chai House</t>
  </si>
  <si>
    <t>Chai House is an event that is a take on a regular coffee house, at this event we serve chai as well as various South Asian finger foods. We also have performances by students in campus as they can choose to sing, dance, perform stand up or recite poetry.</t>
  </si>
  <si>
    <t>College Ave, Red Lion Cafe</t>
  </si>
  <si>
    <t>microphones, sound system, speaker.</t>
  </si>
  <si>
    <t>Indian finger foods - samosas, spring rolls, kati rolls, chai, water bottles</t>
  </si>
  <si>
    <t>String lights, table cloths, center pieces, plates, utensils, and other decorations/supplies</t>
  </si>
  <si>
    <t>Chand Palace (caterer)</t>
  </si>
  <si>
    <t>rgn27</t>
  </si>
  <si>
    <t>Ricardo</t>
  </si>
  <si>
    <t>Nava</t>
  </si>
  <si>
    <t>Latin American Student Organization</t>
  </si>
  <si>
    <t>The Latin American Student Organization is a non-profit organization based at Rutgers, The State University of New Jersey. Our objectives are to:Unify and organize the Latinx community.Educate about the Latinx cultures in the Caribbean, Central, and South America.Oppose any injustices directed against the Latinx community as a whole or to its individual members.Increase the recruitment and retention of Latinxs at Rutgers.</t>
  </si>
  <si>
    <t>Katherine Cardona</t>
  </si>
  <si>
    <t>Recruitment Chair</t>
  </si>
  <si>
    <t>lasorutgers@gmail.com</t>
  </si>
  <si>
    <t>We require notebook, pens, planners for all executive board members to conduct productive and organized meetings.</t>
  </si>
  <si>
    <t>We provide Spanish food and popular Latin American snacks to our general body member.</t>
  </si>
  <si>
    <t>We giveaway shirts, pens, and pins to the Rutgers students for promotional use.</t>
  </si>
  <si>
    <t>Latin American Festival</t>
  </si>
  <si>
    <t>As our L.A.S.O. mission, we aim to bring awareness about issues happening in Latin America. Through our Latin American festival, we are able to bring awareness while celebrating the culture from this yearâ€™s designated country. We plan on making this an informative, engaging and interactive event where we can all learn and celebrate this year's Latin American country.</t>
  </si>
  <si>
    <t>October 7,2021</t>
  </si>
  <si>
    <t>College Avenue Student Center Multipurpose Room</t>
  </si>
  <si>
    <t>We require sound equipment, stage, dance floor, tables,and chairs.</t>
  </si>
  <si>
    <t>We will be printing out flyers and tickets</t>
  </si>
  <si>
    <t>Spanish food along with drinks will be provided. We will also provide vegetarian and vegan options for students with dietary restrictions.</t>
  </si>
  <si>
    <t>We will need table decorations, balloons, table clothes, a background for the Photo Booth, center pieces, trash bags, flags, utensils, plates</t>
  </si>
  <si>
    <t>Calpulli Mexican Dance Company- live performance: 1000</t>
  </si>
  <si>
    <t>12 Corazones</t>
  </si>
  <si>
    <t>A Telemundo classic, â€œ12 Corazonesâ€_x009d_. Inspired by the zodiac signs and match making, we are bringing together one female and 12 males, with one left to â€œsteal her heartâ€_x009d_. Participants will be chosen based on their zodiac sign, to fulfill all astrology signs. Each round will vary from questions and talent portions. The chosen couple will be given the opportunity for a date, paid by L.A.S.O.</t>
  </si>
  <si>
    <t>December 8,2021</t>
  </si>
  <si>
    <t>Red Lion Cafe</t>
  </si>
  <si>
    <t>we will require sound equipment</t>
  </si>
  <si>
    <t>We will be providing refreshments to the audience</t>
  </si>
  <si>
    <t>We will need balloons, table clothes, center pieces, utensils, napkins, backdrop for Photo Booth</t>
  </si>
  <si>
    <t>General Body Meeting</t>
  </si>
  <si>
    <t>Every two week we will host our general body meeting where we will focus on a topic affecting Latin America. This will provide a space for students to learn and network with each other.</t>
  </si>
  <si>
    <t>09/15/2021,09/29/2021, 10/13/2021, 10/27/2021,11/10/2021,10/24/2021,12/8/2021</t>
  </si>
  <si>
    <t>Center for Latino Arts and Culture</t>
  </si>
  <si>
    <t>We will provide light refreshments for students</t>
  </si>
  <si>
    <t>mb1767</t>
  </si>
  <si>
    <t>Malena</t>
  </si>
  <si>
    <t>Bashar</t>
  </si>
  <si>
    <t xml:space="preserve">Bengali Students Association </t>
  </si>
  <si>
    <t>The Bengali Students Association, established in 1997, focuses on uniting the Bengali community here at Rutgers University. The organization illustrates the diverse cultures of Bengali communities worldwide. Through dance, song, discussions, and various public events, the association will expose other cultures to our own rich culture. It is thus our goal to maintain such exposure and strengthen the sense of Bengali identity. With these aims, we strive not only to share our culture with others, but we also help to establish our own identify, educate others, and preserve the Bengali culture, extending within and beyond the University borders.</t>
  </si>
  <si>
    <t>Malena Bashar</t>
  </si>
  <si>
    <t>mb1767@scarletmail.rutgers.edu</t>
  </si>
  <si>
    <t>Lucy Stone A009</t>
  </si>
  <si>
    <t>Tape and glue necessary to keep our trifold intact. Paper, colored pencils, pens, and markers for our arts and crafts based general meetings. Envelopes for sending letters to families during holiday-themed general meetings.</t>
  </si>
  <si>
    <t>Two cheese pizzas for every general meeting</t>
  </si>
  <si>
    <t>General meeting raffle prize</t>
  </si>
  <si>
    <t>Bengalloween</t>
  </si>
  <si>
    <t>The goal of Bengalloween is to mix Bengali culture with the American Halloween. We introduce old folktales and horrors stories that were past down generations. We provide games for all ages as well as snacks for our guest.</t>
  </si>
  <si>
    <t>Livingston Student Center Hall</t>
  </si>
  <si>
    <t>Mic rental, chairs, tables</t>
  </si>
  <si>
    <t>Professionally printed flyers, tabling at student centers</t>
  </si>
  <si>
    <t>Appetizers from Kebab &amp; Curry such as samosas, kebabs, and pakoras</t>
  </si>
  <si>
    <t>Holud Raat</t>
  </si>
  <si>
    <t>Holud Raat is BSA's way of showcasing one of the important traditions of Bengali weddings to the Rutgers students. This tradition takes place before the actual wedding and is used as an opportunity for the two families to shower their blessings on the bride and groom. We plan on having fun skits and dances to keep our guests entertained while educating them about the Bengali Culture.</t>
  </si>
  <si>
    <t>Douglass Student Center Trayes Hall</t>
  </si>
  <si>
    <t>Presale - 8, At the door - 10</t>
  </si>
  <si>
    <t>Douglass Student Center full Trayes Hall, stage, student center sound system, microphones</t>
  </si>
  <si>
    <t>150 printed professional flyers</t>
  </si>
  <si>
    <t>Full course meal catered from Kabab &amp; Curry Express: Appetizers - Samosas, kebabsMain Course - Zeera Rice, Paneer, Chicken tikka, Raita, Naan Dessert - Mango ice creamDrinks - sodas and water</t>
  </si>
  <si>
    <t>Plates, napkins, utensils, vases , tablecloths, lights, streamers, flowers, decorative papers, glues, sharpies, crayons, paints, decorative umbrellas, tea lights, chocolates, turmeric powder, diyas, waterbeads</t>
  </si>
  <si>
    <t>DJ - Roaring Entertainment</t>
  </si>
  <si>
    <t>sam693</t>
  </si>
  <si>
    <t>Savannah</t>
  </si>
  <si>
    <t>Martinez</t>
  </si>
  <si>
    <t>Union Estudiantil Puertoriquena</t>
  </si>
  <si>
    <t>The mission of this organization shall be to develop and strengthen the social, cultural, and political consciousness of Puerto Rican issues throughout the Rutgers University community and the community at large. We shall also work with other organizations under the umbrella organizations of Latino Student Council to educate the community about the broader Latino culture and issues affecting Latinos in general.</t>
  </si>
  <si>
    <t>Savannah Martinez</t>
  </si>
  <si>
    <t>sam693@scarletmail.rutgers.edu</t>
  </si>
  <si>
    <t>Another Department other than Student Involvement</t>
  </si>
  <si>
    <t>Third floor closet of the Center for Latino Arts and Culture</t>
  </si>
  <si>
    <t>Not applicable since small rooms at the student centers, or the Center for Latino Arts and Culture are usually free for student organizations.</t>
  </si>
  <si>
    <t>Not applicable since we will be on campus and have access to these materials through our storage.</t>
  </si>
  <si>
    <t>This funding would be used to production flyers and 1/8th page ads for the handful of our general meetings that have themes or discussions based on political issues or highlighting cultural norms occurring in Puerto Rico.</t>
  </si>
  <si>
    <t>This funding would be used to supply our members snacks like chips and cookies, as well as water for our weekly general body meetings during the weeks we are not having bigger events.</t>
  </si>
  <si>
    <t>This funding would be used to provide promotional shirts, pens, and pins containing the name and logo of our organizations that can be given out during big events like the Involvement Fair or smaller events involving our organizations such as our general body meetings.</t>
  </si>
  <si>
    <t>Not applicable.</t>
  </si>
  <si>
    <t>Not Applicable.</t>
  </si>
  <si>
    <t>Parranda BoriqueÃ±a</t>
  </si>
  <si>
    <t>RUEP, in collaboration with Center for the Latino Arts and Culture and other student organizations, will continue this annual Christmas tradition of celebrating this Puerto Rico Christmas tradition through a presentation describing and introducing the holiday, singing, dancing, crafting ornaments for the CLAC Christmas tree or creating Christmas cards for the children at St. Peters University Hospital.</t>
  </si>
  <si>
    <t>In the first floor room of the CLAC or in the parking lot behind the CLAC if not allowed to be inside.</t>
  </si>
  <si>
    <t>Not applicable for the first floor room of the Center for Latino Arts and Culture.</t>
  </si>
  <si>
    <t>This funding would be used to purchase a rectangle advertisement space on the Daily Targum's website for the week of the event.</t>
  </si>
  <si>
    <t>This funding would be used to cater the following from the restaurant Pikadera:1 Tray of Arroz con Gandules ($50.00) Â½ Tray of White Rice ($20.00) Â½ Tray of Ensalada de Papa ($30.00) 1 Tray of Pernil ($100.00) 1 Tray Pollo Guisado ($85.00) 1 Tray Vanilla Flan ($75.00)Assorted 2 Liter Sodas ($25.00)</t>
  </si>
  <si>
    <t>This funding would be used to purchase table covers and additional art supplies like construction paper, colors pencils, crayons, glue, and glitter.</t>
  </si>
  <si>
    <t>Tiralo Para Atras Thursday</t>
  </si>
  <si>
    <t>These events would be centered around Latin Trap, Reggaeton, as well as other genres of music that are important to the culture of Puerto Rico. Much like hip-hop was once derided in the U.S., for much of its existence Reggaeton has been looked down upon as dangerous music made by poor people â€” in places like Puerto Rico, it was actively sought out and confiscated by the police.Surely not everyone is pleased that Latin Trap music and Reggaeton are now ascendant and this event will be opening this discussion as well as its political and cultural influence all while  incorporating music and games.</t>
  </si>
  <si>
    <t>9/30/2021, 10/28/2021, 11/18/2021</t>
  </si>
  <si>
    <t>One of the smaller rooms in the College Ave Student Center, a classroom in Scott Hall, or a room in the Center for Latino Arts and Culture.</t>
  </si>
  <si>
    <t>Not applicable for the rooms we are considering.</t>
  </si>
  <si>
    <t>Advertising for these events will be conducted through our organization's and other student organizations' social medias.</t>
  </si>
  <si>
    <t>For each installment, 50 dollars would be used to supply food and beverages for our members such as pizza from Krispy's Pizza, other snacks such as chips and cookies, as well as water.</t>
  </si>
  <si>
    <t>DJ Mike Phresh: $500 â€” A DJ would be used to potentially MC one of the installments and facilitate any music needed for the presentation, discussion, and games.</t>
  </si>
  <si>
    <t>H.U.E.P.A (HISPANOS UNIDOS EN PRESENTATCIONS ARTISTICAS)</t>
  </si>
  <si>
    <t>This program would serve as a multicultural talent show for people of all backgrounds and student organizations on campus to showcase their talent, social commentary, and raise awareness for issues through the use of the arts. Participants would be scored for their performances by a panel of judges, and from these scores a 1st, 2nd, and 3rd place will be chosen.</t>
  </si>
  <si>
    <t>CASC Rm 109</t>
  </si>
  <si>
    <t>This funding will be used to cover the room rental, microphone rental, as well as stage set up and break down.</t>
  </si>
  <si>
    <t>This funding would be used to purchase a rectangle size advertisement space on the Daily Targum's website for the week of the event, as well as promotion on our organization's and other student organizations' social medias.</t>
  </si>
  <si>
    <t>DJ Mike Phresh: $500.00â€” A DJ would potentially be used to MC the event and facilitate any music needed by our performers and any music needed between acts.</t>
  </si>
  <si>
    <t>rv398</t>
  </si>
  <si>
    <t>Rachna</t>
  </si>
  <si>
    <t>Vemireddy</t>
  </si>
  <si>
    <t>Sif Sangam</t>
  </si>
  <si>
    <t>We hope to raise awareness about the South Indian culture through our events and general meetings. Our general meetings consist of celebrating holidays &amp; traditions, playing games related to South Indian culture, and eating authentic South Indian food. We have multiple fundraisers where we raise money to donate to well-deserving charities in South India. The Sangam family welcomes students of all ethnicities and backgrounds to join us as we embrace our roots.</t>
  </si>
  <si>
    <t>Natasha Madhalam</t>
  </si>
  <si>
    <t>Vice President</t>
  </si>
  <si>
    <t>natasha.madhalam@gmail.com</t>
  </si>
  <si>
    <t>I don't know</t>
  </si>
  <si>
    <t>projector</t>
  </si>
  <si>
    <t>Pens, post-its, index cards, markers, crafts for general meetings</t>
  </si>
  <si>
    <t>sponsor post on Instagram and facebook photoshop for flyers</t>
  </si>
  <si>
    <t>2 pizzas per biweekly general meetings $18 * 10</t>
  </si>
  <si>
    <t>$15 each for 25 t-shirts for all general members</t>
  </si>
  <si>
    <t>MailChimp to send out emails</t>
  </si>
  <si>
    <t>Sangam Fall Formal</t>
  </si>
  <si>
    <t>In order to promote South Indian culture, RU Sif Sangam hosts an annual formal showcasing South Indian performances, cultural foods, and a fashion show.</t>
  </si>
  <si>
    <t>College Ave MPR</t>
  </si>
  <si>
    <t>It costs $350 to rent the College Ave MPR for half-day.</t>
  </si>
  <si>
    <t>We will need to print out flyers for our tabling event.</t>
  </si>
  <si>
    <t>It costs $10 per person to cater South Indian food from Godavari. We will also need to buy napkins.</t>
  </si>
  <si>
    <t>We will purchase banana leaves (South Indians typically serve food on banana leaves). We will also be buying tablecloths, centerpieces, flower petals, balloons (to spell put Sangam and decorate), fog machine, streamers, and neon light set-up. We will also need utensils, such as forks, knives, napkins and waterbottles.</t>
  </si>
  <si>
    <t>Akash Kedari DJ $300</t>
  </si>
  <si>
    <t>aa2032</t>
  </si>
  <si>
    <t>Aaraju</t>
  </si>
  <si>
    <t>Adhikari</t>
  </si>
  <si>
    <t>Nepalese Student Association</t>
  </si>
  <si>
    <t>Spread knowledge of the rich and valuable Nepalese culture through events, informative meetings, and social media.Provide Non-Nepalese students, who are interested in Nepalese culture, an environment to learn and ask questions to satisfy their curiosity.</t>
  </si>
  <si>
    <t>Aaraju Adhikari</t>
  </si>
  <si>
    <t>aa2032@scarletmail.rutgers.edu</t>
  </si>
  <si>
    <t>NEPALYMPICS</t>
  </si>
  <si>
    <t>To host a friendly game competition between the different Nepalese and non-Nepalese club here in Rutgers NB and Rutgers- NWK- To promote RUNSA and to make more people aware of the club.- Different clubs will form teams and compete against one another for a prize.</t>
  </si>
  <si>
    <t>Werblin</t>
  </si>
  <si>
    <t>Need to book a portion of the recreation center, possibly one of the basketball courts, need sound set up, mics and other setups for the event.</t>
  </si>
  <si>
    <t>Advertising through flyers and placing ads on social media.  Also will be providing t-shirts for the players.</t>
  </si>
  <si>
    <t>Energy drinks, water, pizza, granola bars, and other sorts of foods are going to be provided.</t>
  </si>
  <si>
    <t>Decorations include sports-themed as well as Nepal-themed.</t>
  </si>
  <si>
    <t>Need to get prizes for the winners.</t>
  </si>
  <si>
    <t>South Asian Mental Health Forum</t>
  </si>
  <si>
    <t>To promote the importance of Mental Health in Rutgers Community.</t>
  </si>
  <si>
    <t>LSC</t>
  </si>
  <si>
    <t>A room will be booked in LSC with occupancy of at least 75 people, with tables and mic setup.</t>
  </si>
  <si>
    <t>Promoting through different organizations, and flyers.</t>
  </si>
  <si>
    <t>Food will be ordered for 50 people,  most probably something Nepalese will be ordered.</t>
  </si>
  <si>
    <t>Need giveaways as well as decorations for the event and activities that the participants can participate in. Like, coloring and painting.</t>
  </si>
  <si>
    <t>Trip: NOT a Conference or Team Competition</t>
  </si>
  <si>
    <t>Nepal Day</t>
  </si>
  <si>
    <t>Rubin Museum, New York</t>
  </si>
  <si>
    <t>cyc42</t>
  </si>
  <si>
    <t>Claire</t>
  </si>
  <si>
    <t>Chen</t>
  </si>
  <si>
    <t>Taiwanese American Student Association</t>
  </si>
  <si>
    <t>The Taiwanese American Student Association strives to promote and build awareness of Taiwanese culture, food, and language to the Rutgers community while educating and empowering the next generation of our nation's leaders in the process. Through various cultural and social activities, TASA seeks to unify students of every background with an interest in celebrating Taiwanese culture.</t>
  </si>
  <si>
    <t>Claire Chen</t>
  </si>
  <si>
    <t>cyc42@sn.rutgers.edu</t>
  </si>
  <si>
    <t>Lucy Stone Hall, Cabinet 5</t>
  </si>
  <si>
    <t>Room rentals including system rentals: sound, projector</t>
  </si>
  <si>
    <t>Scissors, tape, paper, pens, staplers, markers, colored pencils, hot glue, and glue.</t>
  </si>
  <si>
    <t>Flyers, trifold posters, and banners to advertise our events and organization.</t>
  </si>
  <si>
    <t>Pre-packaged snacks and canned soft drinks for general members.</t>
  </si>
  <si>
    <t>Organizational giveaways during our general meetings</t>
  </si>
  <si>
    <t>TASA Freestyle 2021</t>
  </si>
  <si>
    <t>Every year, we host an event called Freestyle. TASA Freestyle is a semi-formal talent show that provides a platform for students who can showcase their talents, including singing, dancing, and the Chinese yoyo. Each year, TASA Freestyle is centered around a theme pertaining to a major event in that year, especially as it relates to Taiwanese culture. We also have a headliner, who is usually a rising influential Asian Youtube star or a social media mogul. The headliner performs for30 minutes at the end of the event. Culturally authentic Taiwanese foods are provided for the guests before and during the talent shows and they can take the opportunity to socialize with each other. All proceeds from this event will be donated to a charity; last year, our virtual TASA Freestyle we donated to Elijah's Promise because we want to give back to the local central New Jersey community.</t>
  </si>
  <si>
    <t>$7 for Rutgers students and $10 for non-Rutgers students Tickets sold in advance or at the door</t>
  </si>
  <si>
    <t>Busch Student Center Multipurpose Room and Rental, Equipment, Rental for AACC Pole Stand, Lighting</t>
  </si>
  <si>
    <t>Admission bracelets, tickets, snap-chat filter, and flyers</t>
  </si>
  <si>
    <t>Culturally authentic dinner food catering from outside Rutgers, Bubble Tea</t>
  </si>
  <si>
    <t>Backdrop, Decorations for room, Banner, Streamers, Tablecloths</t>
  </si>
  <si>
    <t>Live Music/performance: a headliner (to be decided) who is a rising YouTube or social media star to perform live music</t>
  </si>
  <si>
    <t>TASA Price Is Right</t>
  </si>
  <si>
    <t>This event is styled after the game show Price is Right. It will encourage students to meet new people and socialize in a group setting. The game items will involve products commonly found in Taiwan's 711 stores, which make up the largest convenience store chain in Taiwan. Convenience store culture is an integral part of Taiwan's modern culture, and this event allows students to gain experience of daily commodities of Taiwanese people. Participating groups must guess the nearest cost of each item in New Taiwan Dollars (NTD; Taiwan's currency). Cultural food will also be provided.</t>
  </si>
  <si>
    <t>Livingston Student Center Multipurpose Room</t>
  </si>
  <si>
    <t>Room set up charges for Livingston MPR. Use of projector, sound system, etc</t>
  </si>
  <si>
    <t>Costs for flyers and general advertisements, such as posters, snapchat filter, and banners</t>
  </si>
  <si>
    <t>Costs for cultural food and beverages from possible approved caterers with contracts, including Noodle Gourmet, Noodles Plus, Noodle Go Go, Rai Rai Ramen, etc. Asian snacks and drinks from Kam Man supermarket, Asian Food Market, and 99 Ranch Market.</t>
  </si>
  <si>
    <t>Costs for materials such as paint, foam boards, glue, balloons, tablecloths for decorating entire room. Supplies foractivities within our event and giveaways to attendees.</t>
  </si>
  <si>
    <t>am2305</t>
  </si>
  <si>
    <t>Aishah</t>
  </si>
  <si>
    <t>Muhammad</t>
  </si>
  <si>
    <t>RU Indigenous</t>
  </si>
  <si>
    <t>The mission of this organization shall be to establish and steadily increase the awareness of Native American identity - past, present and future â€“ within the Rutgers University community and the surrounding communities. Tied to this mission is the goal to create a network of students of Native American background and to help them to connect with their collective culture and indigenous cultures in general, as well as to help them to appreciate and know more about their specific tribal affiliation/lineage. This will assist others in learning about specific aspects of Native American history.</t>
  </si>
  <si>
    <t>Aishah Muhammad</t>
  </si>
  <si>
    <t>am2305@scarletmail.rutgers.edu</t>
  </si>
  <si>
    <t>We need the money to cover for fliers and posters of our events.</t>
  </si>
  <si>
    <t>We are going to buys slices of pizza.</t>
  </si>
  <si>
    <t>Indigenous Issues</t>
  </si>
  <si>
    <t>The goal of this event is to talk talk about indigenous issues like blood quantum, Indian boarding schools, etc.</t>
  </si>
  <si>
    <t>Busch Center Hall</t>
  </si>
  <si>
    <t>We are booking the BSC Center Hall which costs $100. The speaker and presentation package costs $332.</t>
  </si>
  <si>
    <t>Native Potluck</t>
  </si>
  <si>
    <t>A potluck in which we get together and bring our own native food to celebrate our culture. Native and non-natives are invited to come and meet new people and make new friends.</t>
  </si>
  <si>
    <t>College Ave Campus Old Queen Lawn</t>
  </si>
  <si>
    <t>Series Trip: NOT a Conference or Team Competition</t>
  </si>
  <si>
    <t>Powow</t>
  </si>
  <si>
    <t>New Jersey/New York</t>
  </si>
  <si>
    <t>To view and understand the sacred ceremony and gathering of the powwow. It will involve eating, singing, and dancing.</t>
  </si>
  <si>
    <t>The US Coachway bus rental company charges $990 for a minibus plus extra fees for each mile (distance)and the amount of hours to rent it which averages around an extra $1000.</t>
  </si>
  <si>
    <t>mio9</t>
  </si>
  <si>
    <t>Muhammed</t>
  </si>
  <si>
    <t>Ozatalay</t>
  </si>
  <si>
    <t>Turkish Culture Club</t>
  </si>
  <si>
    <t>Rutgers University Turkish Culture Club would like to inform the student body of Turkish culture. This includes, and is not limited to, cultural events, holidays, celebrations, as well as educational speakers and demonstrations of our culture. RUTCC also has a high interest in exposing members to other cultures and plans to be in constant cultural exchange with other cultural groups.</t>
  </si>
  <si>
    <t>Muhammed Ozatalay</t>
  </si>
  <si>
    <t>muhammed.ozatalay@rutgers.edu</t>
  </si>
  <si>
    <t>Cage 5, Lucy Stone Hall</t>
  </si>
  <si>
    <t>Approximately our room rental cost is going to be $300 for general member meetings</t>
  </si>
  <si>
    <t>We will use this amount to buy pens, posters, flashcards, etc. Supplies will be used to take notes of what we do and plan for events.</t>
  </si>
  <si>
    <t>The money will be used towards flyers, pens, and social media advertisements.</t>
  </si>
  <si>
    <t>For our General member Meetings, we get pizza, donuts, coffee. From our previous experiences, this amount will be enough to cover our food expenses for General Meetings.</t>
  </si>
  <si>
    <t>We are thinking of distributing promotional mugs, t-shirts, and pens.</t>
  </si>
  <si>
    <t>Turkish Live Music and Coffee Night</t>
  </si>
  <si>
    <t>This night will be serving as a break for students from the stressful exam season they are going through. Our Turkish live music and coffee night will have a relaxed environment for students to come together and listen to a wide variety of artists playing different genres of Turkish music on their instruments. Student volunteers will also have the chance to sing their favorite Turkish songs. Before each piece is played by artists, a moderator will give background information on the song, the artists, the genre, and specifically on the instruments played. Our event will have Turkish desserts and donuts and coffee served. Because music and coffee are a staple piece in Turkish Culture, we want our students to experience the taste of an authentic Turkish coffee and desserts.</t>
  </si>
  <si>
    <t>Livi/Busch Student Center</t>
  </si>
  <si>
    <t>Student center lounge, sound system, wireless microphones, instrument cables, stage, microphone stands</t>
  </si>
  <si>
    <t>Fliers, Facebook, Instagram</t>
  </si>
  <si>
    <t>King Pita (gyro and chicken wraps, hummus and eggplant salad): $250, Turkish Baklava: $50, Pepsi branded beverages: $50</t>
  </si>
  <si>
    <t>Ballons, tents, lanterns, plates, cups</t>
  </si>
  <si>
    <t>Emre Bekmez-Live Guitar Performance: $100, Alp Ozdemir-Live Ney(traditional flute) Performance:$100, Kursad Altayli- Live Saz(traditional instrument) Performance: $100, Melek Oztoprak-Singer: $100</t>
  </si>
  <si>
    <t>Grand Bazaar</t>
  </si>
  <si>
    <t>A day dedicated for students to explore the replica of the famous Grand Bazaar in Turkey, known as Kapali Carsi. There will be stations representing the traditional small boutiques of silver and copper home goods, a wide variety of Turkish nuts and snacks, the traditional ebru art and tile painting art, a variety of textiles representing the Ottoman culture and a station for food. We will have artists come and play Turkish music through the event. Students will have the chance to try on the traditional Ottoman clothing and have their pictures taken at the photo booth for memories. Our event will also be catered for Turkish Traditional food.</t>
  </si>
  <si>
    <t>College Ave Student Center Outdoor Spacing</t>
  </si>
  <si>
    <t>Outdoor spacing area rental, sound system, wireless microphones, instrument cables, stage, microphone stands</t>
  </si>
  <si>
    <t>We will advertise the event through Flyers, Facebook, Instagram</t>
  </si>
  <si>
    <t>King Pita (gyro and chicken wraps, hummus and eggplant salad): $350 Turkish Baklava and other sweets: $150 Pepsi branded beverages: $80</t>
  </si>
  <si>
    <t>Balloons, tents, lanterns, plates, cups, imitation silver and copperware for display purposes, textile samples, costumes, banner, napkins, sample-sized Turkish traditional rugs kilims, vintage ottoman replica products</t>
  </si>
  <si>
    <t>Emre Bekmez-Guitar: $100, Alp Ozdemir-Ney:$100, Melek Oztoprak-Singer: $100, Henna Artist: $100, Ebru (Paper marbling) artist: $100</t>
  </si>
  <si>
    <t>ko250</t>
  </si>
  <si>
    <t>Kevin</t>
  </si>
  <si>
    <t>Ozkuyumcu</t>
  </si>
  <si>
    <t>Rutgers Armenian Students Association</t>
  </si>
  <si>
    <t>The purpose of this organization shall be to provide an opportunity for fellowship among Armenian students at Rutgers University.  It is the duty of the organization to educate its members of their common Armenian ethnicity, including culture, history, traditions, and current issues as Armenian-Americans living in the United States of America. It is also the duty of the organization to raise awareness of the Armenian culture, traditions, and history among the Rutgers University community as well as outside communities.</t>
  </si>
  <si>
    <t>Kevin Ozkuyumcu</t>
  </si>
  <si>
    <t>rutgers.armenianclub@gmail.com</t>
  </si>
  <si>
    <t>Sabrina Selvaggio (sabrina.selvaggio@rutgers.edu)</t>
  </si>
  <si>
    <t>We have about 8 club meetings a semester and for every club meeting, we get pizza for everyone which costs about $40.</t>
  </si>
  <si>
    <t>Armenian Cultural Night</t>
  </si>
  <si>
    <t>This is an annual program that the club hosts to educate the Rutgers community about Armenian culture and traditions. We invite alumni of the program, current members and their families, as well as anyone from the Rutgers community.</t>
  </si>
  <si>
    <t>The Cove, Busch Student Center</t>
  </si>
  <si>
    <t>$200 is needed for the room, and $200 is needed for a projector and sound</t>
  </si>
  <si>
    <t>We will be getting food from Efes Mediterranean Grill on Easton Ave.</t>
  </si>
  <si>
    <t>We will need to get balloons, candy, tablecloths, and other such decorations</t>
  </si>
  <si>
    <t>TopGolf</t>
  </si>
  <si>
    <t>Edison, NJ</t>
  </si>
  <si>
    <t>This would be one of our yearly social events for the club. We will be playing TopGolf located in Edison, NJ.</t>
  </si>
  <si>
    <t>October 9th, 2021</t>
  </si>
  <si>
    <t>If expected attendance is 10 people. TopGolf charges $40/bay, and the maximum occupancy of a single bay is 6 people.</t>
  </si>
  <si>
    <t>An average burger is estimated to be $13, and with an estimated attendance of 10, that would be $130.</t>
  </si>
  <si>
    <t>rke20</t>
  </si>
  <si>
    <t>Reel</t>
  </si>
  <si>
    <t>Elsadig</t>
  </si>
  <si>
    <t>Douglass Black Students Congress</t>
  </si>
  <si>
    <t>The purpose of DBSC is to instill Black consciousness within the college community, and to bring the members of the organization and the community at large closer together through the bonds of friendship and sisterhood.</t>
  </si>
  <si>
    <t>Reel Elsadig</t>
  </si>
  <si>
    <t>rke20@scarletmail.rutgers.edu</t>
  </si>
  <si>
    <t>DBSC Banner</t>
  </si>
  <si>
    <t>First semester meeting, our monthly black thoughts meeting, and monthly sisterly gatherings</t>
  </si>
  <si>
    <t>flyers and printer Programs for ANnual Kwanzaa ball</t>
  </si>
  <si>
    <t>Kwanzaa Ball</t>
  </si>
  <si>
    <t>Kwanzaa Ball is an event the Douglass Black Students' Congress holds every year. It involves the appreciation and uplifting of the Black culture, art, and unity. THus event gives people the opportunity to dress nice and have a good time with their peers.</t>
  </si>
  <si>
    <t>Kathleen Ludwig Building</t>
  </si>
  <si>
    <t>room, setup cost, sound equipment</t>
  </si>
  <si>
    <t>Flyers and programs</t>
  </si>
  <si>
    <t>food, beverages, and utensils</t>
  </si>
  <si>
    <t>table decorations(200), Table covers (300), Photo Booth (100), Kwanzaa pins (60), Plants (50), and Kwanzaa Kinara (200)</t>
  </si>
  <si>
    <t>DJ (500), Speaker (300), Drum Troop (1000), Dance Troop (400), Photographer (250),  MC (150)</t>
  </si>
  <si>
    <t>Gift for speaker</t>
  </si>
  <si>
    <t>lat189</t>
  </si>
  <si>
    <t>Lenard Joseph</t>
  </si>
  <si>
    <t>Torrijos</t>
  </si>
  <si>
    <t>Association of Philippine Students</t>
  </si>
  <si>
    <t>To unite the Filipinx students within the Rutgers community by establishing solidarity on the basis of a common heritage, to educate the Rutgers community on various aspects of Philippine culture, to provide information on current socioeconomic and political conditions of the Philippines, and to support marginalized communities by providing services, programs, and educational dialogue that will proactively tackle prevalent issues to both Filipinx and other BIPOC within and outside the Rutgers community.</t>
  </si>
  <si>
    <t>Lenard Torrijos</t>
  </si>
  <si>
    <t>lat189@scarletmail.rutgers.edu</t>
  </si>
  <si>
    <t>This will be for expenses towards renting Student Center spaces and equipment. This includes, but is not limited to, speakers, house sound, microphones, projectors, screens, room setup fees, chairs, tables, etc.</t>
  </si>
  <si>
    <t>Most-to-all of this budget will be going toward items that are used in general body meetings such as name tags, posters, markers, pens, paper, construction paper, tape, etc. These items are used to better execute our meetings that we hold weekly.</t>
  </si>
  <si>
    <t>RAPS has its own website under the hosting server of Wix. To keep the site up and running, it costs upwards of $600 to renew every year. On top of that we currently use LucidPress to make our pamphlets (otherwise known as â€œBalitasâ€_x009d_) for our major events, and the software alone currently costs $400</t>
  </si>
  <si>
    <t>Though it is not something we typically have for general body meetings, food is very important in Filipino culture. Food is a language everyone speaks, and as an inclusive organization, we aim to give a taste of our culture with as many individuals as possible.</t>
  </si>
  <si>
    <t>For promotional giveaways, we aim to be able to give out items such as wristbands, stickers, pens, lanyards, popsockets to our general body members.</t>
  </si>
  <si>
    <t>RAPS has its own website under the hosting server of Wix. To keep the site up and running, it costs upwards of $600 to renew every year.</t>
  </si>
  <si>
    <t>RAPS Presents: Halo-Haloween</t>
  </si>
  <si>
    <t>One of RAPSâ€™ (Rutgers Association of Philippine Students) biggest events of the fall semester is Halo-Haloween. Halo-Haloween is an annual event showcasing numerous student performers from the diverse student organizations within the Rutgers Community as well as highlighting our very own talented sub groups: The Cultural Dance Troupe, the Modern Dance Troupe, and Acoustic Singing Group. Last year, we had our largest Halo-Haloween to date with over 700 people in attendance. Along with student performers, we also invite an outside headliner, which is usually a popular internet personality or influencer, to end the night with a memorable performance. Halo-Haloween allows us to strengthen and unite the diverse students within the Rutgers Community, Filipino and non-Filipino alike. By having non-Filipino performers and performances, we are able to showcase the broader spectrums of cultures that RAPS strives to embrace alongside our own and the inclusivity that we strive for. In addition, authentic Filipino food will be served so the community can get a taste of the Filipino culture that we so proudly represent on the Rutgers campus. Not only do we serve savory food, but we will also serve the famous Filipino dessert that this event is named after, Halo-Halo. Halo-Halo, which literally translate to â€œmix-mixâ€_x009d_, is a perfect description of this event that highlights the diversity and inclusiveness that is present in the Rutgers community.</t>
  </si>
  <si>
    <t>October 29th, 2021</t>
  </si>
  <si>
    <t>Trayes Hall</t>
  </si>
  <si>
    <t>This event is will be booked for Trayes Hall in the fall. As our event goes on throughout the years, our community has grown and we are looking for a more accommodating space for this yearâ€™s  Halo-Haloween.</t>
  </si>
  <si>
    <t>We are planning to use these funds to purchase and print flyers, posters, programming, stickers, etc. As this is the biggest event of the semester, we plan to sell out the venue â€“  as this is always our goal.</t>
  </si>
  <si>
    <t>Authentic Filipino food will be served so the community can get a taste of the Filipino culture that we so proudly represent on the Rutgers campus. Not only do we serve savory food, but we will also serve the famous Filipino dessert that this event is named after, Halo-Halo. Halo-Halo, which literally translate to â€œmix-mixâ€_x009d_, is a perfect description of this event that highlights the diversity and inclusiveness that is present in the Rutgers community.</t>
  </si>
  <si>
    <t>Table cloths for registration booth and decorations for the venue</t>
  </si>
  <si>
    <t>For this event, we hire a DJ for the entire day as he also needs to be present for tech time ($1000). For the live music performance, there has been a significant increase in costs of our potential headliners for the event. Their following is increasing at a rate that also affects their asking prices. In previous years, we unfortunately have had to turn down potential headliners simply because they were asking for too much outside of our allocated budget. Our headliners are often household names or up-and-coming artists that resonate with both the Filipino-American community as well as the larger community as a whole.</t>
  </si>
  <si>
    <t>This will cover miscellaneous cost that may come up</t>
  </si>
  <si>
    <t>FIND Dialogue</t>
  </si>
  <si>
    <t>Conference</t>
  </si>
  <si>
    <t>New York, Connecticut, Florida, South Carolina, Boston, Virginia,</t>
  </si>
  <si>
    <t>The Filipino Intercollegiate Networking Dialogue, Inc, more commonly known as FIND, Inc., is a nonprofit student-run organization that focuses on promoting the unity and cooperation of Filipino students at colleges and universities along the East Coast of the United States. FIND, Inc. establishes unity and cooperation of Filipino students through holding leadership development summits, networking opportunities, dialogues, and conferences throughout the academic year. Rutgers Association of Philippine Students (RAPS) has made it a tradition to attend the Fall Leadership Development Summit, Fall Dialogue, Spring Conference held by FIND, Inc. each year. These events serve as retreats for members of the organization to help us connect to our roots and culture, and they also serve as a massive networking opportunity for our members to make connections with students in other schools on the East Coast.The Fall Leadership Development Summit and Fall Dialogue are events that place emphasis on RAPSâ€™ four founding values: 1) to unite the Filipino students within the Rutgers community by establishing solidarity on the basis of a common heritage, 2) to educate the Rutgers community on various aspects of the Philippine culture, 3) to provide information of current socioeconomic and political conditions about the Philippines, and 4) to provide services and programs that will be beneficial to Filipinos both within and outside the Rutgers community.  Unfortunately, funding these events come at a major cost, especially considering our travel expenses, conference fees, lodging, and a general body that grows larger and larger every year. With Fall Dialogue changing locations every year, there is a possibility that the location will be thousands of miles away, for instance, Fall Dialogue 2017 being in University of North Carolina at Greensboro and Fall Dialogue 2018 in Connecticut.  With new students coming in, these students could be lacking in the cultural connection and networking opportunities that these events provide. These events are great opportunities for our students to immerse themselves in Filipino culture and network with other students who can potentially aid them in their professional careers.</t>
  </si>
  <si>
    <t>November</t>
  </si>
  <si>
    <t>This would cover our transportation cost and gas</t>
  </si>
  <si>
    <t>This would cover our parking and miscellaneous  cost</t>
  </si>
  <si>
    <t>Food &amp; Beverages to be provided for all of our members throughout the duration of the conference</t>
  </si>
  <si>
    <t>This would cover all of our lodging fees that will be provided for the duration of the conference</t>
  </si>
  <si>
    <t>This would cover the registration fees for all the attendees</t>
  </si>
  <si>
    <t>Miscellaneous cost</t>
  </si>
  <si>
    <t>tjw123</t>
  </si>
  <si>
    <t>Travis</t>
  </si>
  <si>
    <t>Wright</t>
  </si>
  <si>
    <t>Rutgers University United Black Council</t>
  </si>
  <si>
    <t>The purpose of this umbrella organization of all African, African-American and Afro-Caribbean student organizations on campus is to strengthen and unite the student organizations that represent the aforementioned communities. The United Black Council will serve as a resource to said communities by providing relevant information to the student body and serving as a liaison to the administration (Administration includes, but is not limited to, deans, vice-chancellors, cultural center directors, and professors). We aim to serve our community and the greater Rutgers community at large.</t>
  </si>
  <si>
    <t>Travis Wright</t>
  </si>
  <si>
    <t>tjw123@scarletmail.rutgers.edu</t>
  </si>
  <si>
    <t>Room, microphones, and tables</t>
  </si>
  <si>
    <t>We are expecting about 150 participants so we'd like to have our flyers be printed in color.</t>
  </si>
  <si>
    <t>This is mainly for decorations (balloons, ribbons) and refreshments.</t>
  </si>
  <si>
    <t>Rutgers University Community Forum</t>
  </si>
  <si>
    <t>A call to action and a collaborative discussion on some of the main concerns that surround the black student community at Rutgers New Brunswick: from student affairs, student organizations, Black student enrollment, and more. This will be an opportunity to engage in conversation and advocate for Black student success on campus.</t>
  </si>
  <si>
    <t>Academic Building</t>
  </si>
  <si>
    <t>Room, microphones, projector  and tables.</t>
  </si>
  <si>
    <t>Balloons, ribbons and flyers.</t>
  </si>
  <si>
    <t>crs255</t>
  </si>
  <si>
    <t>Carin</t>
  </si>
  <si>
    <t>Shabi</t>
  </si>
  <si>
    <t>IAC Mishelanu Club (Israeli Hebrew Club)</t>
  </si>
  <si>
    <t>â—_x008f_ Outlined agenda for every E-board meeting to discuss upcoming events, recruitment methods, and advertising â—_x008f_ Arrange and create events by co-hosting events with other organizations to educate the student body of Rutgers on Israeli culture. â—_x008f_ Promote and co-sponsor daily pro-Israeli-related events using Canva to design Instagram and Facebook flyers to draw students to eventsTo connect Israeli's and those passionate about Israeli culture around campus by exploring a variety of aspects regarding Israeli culture today and in the past.</t>
  </si>
  <si>
    <t>Carin Shabi and Gal Zandani</t>
  </si>
  <si>
    <t>President and Vice President</t>
  </si>
  <si>
    <t>crs255@scarletmail.rutgers.edu and gal.zandani@rutgers.edu</t>
  </si>
  <si>
    <t>Art/Craft supplies for all members coming to events</t>
  </si>
  <si>
    <t>Draw in students to come to our pro-Israeli events with giveaways and prizes that will be shipped to them that will be advertised through event flyers on social media and through email. Advertise through Daily Targum to gain people to the events. Design pens and laptop stickers to engage new and current tudents to come to the events.</t>
  </si>
  <si>
    <t>Provide all kosher food for all events for members. Helps bring members to club and together to introduce Israeli food. Around $140 for kosher food for each meeting. We are a growing club and we've increased our member count since last year. Members have also been requesting to increase our number of meetings throughout the semester. This will require us to spend a bit more on food and drinks for the meetings</t>
  </si>
  <si>
    <t>Promote our club to students. Getting Israeli merchandise custom-made to draw students to come to our clubs. Shirts and other swag to entice new members and encourage current members to continue to attend meetings. We've increased our member count so we need more promotional giveaways to hand out</t>
  </si>
  <si>
    <t>We want to include events that are both in-person and online for students who are unavailable to attend.</t>
  </si>
  <si>
    <t>Matching custom-made sweatpants and sweatshirts for conferences</t>
  </si>
  <si>
    <t>Guest Speakers from Israel talking about important and educational Israeli topics. Our club has grown over the years with multiple new and old members attending all of our remote events. We need a larger budget to maintain the club's responsibilities and meetings.</t>
  </si>
  <si>
    <t>Speaking from Experience Speaker Series</t>
  </si>
  <si>
    <t>Bringing in speakers to talk about their field and experience to educate and engage our members in various on-campus on international events (such as International Woman's day or Jewish Holidays)</t>
  </si>
  <si>
    <t>Undecided dates but they will be approximately every 2 weeks on Thursday nights</t>
  </si>
  <si>
    <t>Hillel Building</t>
  </si>
  <si>
    <t>Flyers and other social media advertising.</t>
  </si>
  <si>
    <t>Bring students to events and promote our club with kosher food. Around $140 for kosher food for each meeting. We are a growing club and we'veincreased our member count. Members have also been requesting to increase our number of meetings throughout the semester. This will require us to spend abit more on food and drinks for the meetings</t>
  </si>
  <si>
    <t>Our events always include some sort of materials for supplies to make the event more enjoyable and engaging for the members. Our events always include some sort of materials or supplies to make the event more enjoyable and engaging for the members</t>
  </si>
  <si>
    <t>Moving forward, in order to engage our current members and other Rutgers students, we are looking to bring more renowned and educational speakers. Approximately 500 dollars.</t>
  </si>
  <si>
    <t>Israeli American Council (IAC) Regional Conference</t>
  </si>
  <si>
    <t>New York City</t>
  </si>
  <si>
    <t>Connect with Jewish and Israeli students in the Northeast region by enjoying Shabbat dinner together, discussing the important of Jewish holidays andlearning about Israel through hands-on activities, lectures, and talks. Conference is weekend long in New York City and should be providing the foodand sleeping arrangements</t>
  </si>
  <si>
    <t>We will take a train into NYC and some will be driving</t>
  </si>
  <si>
    <t>The registration fee for attending the conference</t>
  </si>
  <si>
    <t>cyh20</t>
  </si>
  <si>
    <t>Christine</t>
  </si>
  <si>
    <t>He</t>
  </si>
  <si>
    <t>Chinese Student Organization</t>
  </si>
  <si>
    <t>The mission of CSO is to raise awareness and build identity by providing students with the opportunity to learn and socialize through common grounds with others who share the same Chinese / Asian American culture. CSO also aims to contribute to the larger Rutgers University community through events and performances that display various aspects of Chinese culture and the Chinese-American experience. The organization serves as a bridge for sharing experiences and fostering an environment for mutual benefit and exposure to diversity. Additionally, the organization seeks to unify and provide educational, political, and social opportunities for dialogue and identity-building with the diverse Chinese groups and other Asian minority groups.</t>
  </si>
  <si>
    <t>Christine He</t>
  </si>
  <si>
    <t>cyh20@scarletmail.rutgers.edu</t>
  </si>
  <si>
    <t>$700 for 9 GIMs in the Livingston Student Center Room 202ABC$106.25 for 2 GIMs in the Livingston Student Center Gathering Lounge</t>
  </si>
  <si>
    <t>$150 for name tags, paper, folders, tape, glue, markers, scissors, storage boxes, poster board, acrylic paint, paintbrushes, staplers, post-it notes, plastic sleeves, binders, notebooks</t>
  </si>
  <si>
    <t>$200 for cost of printing 1,000 business cards and customized table cloth banner</t>
  </si>
  <si>
    <t>$850 for 9 GIMs- snacks for general members</t>
  </si>
  <si>
    <t>$1,000 for stickers, pens, metal straws, keychains, notebooks, mugs</t>
  </si>
  <si>
    <t>$27 per month to host website on Wix, total of 4 months (Sept-Dec 2021)</t>
  </si>
  <si>
    <t>Children's Annual Remembrance Event Showcase (CARES)</t>
  </si>
  <si>
    <t>Children's Annual Remembrance Event Showcase -- lovingly simplified as CARES, is Rutgers CSO's biggest event of the Fall. Students, student organizations, and one special headliner perform for the community while tasty catering is served. All proceeds from CARES will be donated to a certified 501c3 organization dedicated to helping children in Asia. Last year, funds were donated to Families with Children from China Greater New York, which is a nonprofit organization supporting Chinese adoptees and their families and friends.</t>
  </si>
  <si>
    <t>Busch Student Center Multipurpose Room</t>
  </si>
  <si>
    <t>Equipment: - 3 wireless microphones, $50 each for a total of $150 less 25% discount of $37.50:$112.5 - 9 stage pieces, $15 each for a total of $135 less 25% discount of $33.75: $101.25 - Speaker &amp;Presentation Package Multipurpose Room B, $332 less 25% discount of $83.00: $249 - MicrophoneWireless Lavaliere, $50 less 25% discount of $12.50: $37.50 - 2 portable walls, $30 each for a total of$60 less 25% discount of $15: $45 - Set up charges: $75</t>
  </si>
  <si>
    <t>Catering from Noodle Gourmet; Coca-cola products (Coke, Sprite, water), plates,cutlery, napkins</t>
  </si>
  <si>
    <t>CSO CARES letter balloons, centerpieces, photo-booth backdrop, photo-booth props, tablecloths</t>
  </si>
  <si>
    <t>New York Chinese Cultural Center: 45 minute Chinese Acrobat performance</t>
  </si>
  <si>
    <t>Winter Wonderland</t>
  </si>
  <si>
    <t>Winter Wonderland is an annual event that encourages the Rutgers community to get into the spirit of the holidays with activities such as gingerbread house making, tea bagging, ornament decorating, and more! The goal of this event is to help de-stress sutdents before finals and spread holiday cheer!</t>
  </si>
  <si>
    <t>Microphone, $25 less 25% discount of $6.25: 18.75 - House sound system, $100 less 25% discount of $25: $75</t>
  </si>
  <si>
    <t>100 rounded corner roll labels from StickerMule</t>
  </si>
  <si>
    <t>Packaged hot chocolate powder, tea bags, graham crackers, and frosting</t>
  </si>
  <si>
    <t>Washi tape, bullet journals, pens, Chinese yo-yos, socks, fabric markers, essential oils, mason jars,card stock, origami paper, draw string pouches, wrapping paper, giant bow, mini Christmas trees,fake snow, clear ornaments, paint markers</t>
  </si>
  <si>
    <t>crr145</t>
  </si>
  <si>
    <t>Cassandra</t>
  </si>
  <si>
    <t>Rizkallah</t>
  </si>
  <si>
    <t>Arab Cultural Club</t>
  </si>
  <si>
    <t>The purpose of this club is to inform and to expose members of the Rutgers community to the Arabic language and culture, as well as the issues that Arabs face both within and outside of the United States.</t>
  </si>
  <si>
    <t>Cassandra Rizkallah</t>
  </si>
  <si>
    <t>crr145@scarletmail.rutgers.edu</t>
  </si>
  <si>
    <t>We would like to be able to use various rooms in the student centers for our smaller events and meetings.</t>
  </si>
  <si>
    <t>We would need to pay for online advertising costs through our social media platforms. Instagram $400, Facebook $200, Twitter $300. We would also use $100 for physical flyers and signage to be posted around campus.</t>
  </si>
  <si>
    <t>We usually provide pizza, snacks, drinks and refreshments at most of our ACC events. We also provide catering for some of our larger events.</t>
  </si>
  <si>
    <t>We would like to use our official trademarked logo to create shirts, hats, and other attire to give away as prizes at meetings.</t>
  </si>
  <si>
    <t>We would like to have a storage unit through Rutgers to store our equipment for in person events, such as decorations and signage, lights, ect.</t>
  </si>
  <si>
    <t>16th Annual Arab Cultural Club Hafla</t>
  </si>
  <si>
    <t>The Hafla (arab word for party) will be our largest social event of the semester. In a party setting, we will provide entertainment, food, music, and activities for the general body members to participate in. We always host in a student center MPR room and charge for tickets. Its a night of celebration of Arab Culture.</t>
  </si>
  <si>
    <t>College Avenue Student Center MPR</t>
  </si>
  <si>
    <t>7 RU students, 10 Non students</t>
  </si>
  <si>
    <t>( Previously charged 580). We would need to pay for a room in one of the student centers, cover the cost of additional tables, setup costs, use of sound systems, and table linen costs.</t>
  </si>
  <si>
    <t>We will advertise for the event through our social media platforms. Facebook- $200, Instagram $400, Twitter $300. We would also use $100 for physical signage to post around campus.</t>
  </si>
  <si>
    <t>We usually get catering done by approved vendor Efe's on campus for our events. All $1200 will go to food, drinks, and utensils.</t>
  </si>
  <si>
    <t>Disclaimer: all of our previous items included table cloths, flags, center pieces, banners, lights, ect., were lost due to them being in the possession of a graduating officer from 2020. ( items were lost during covid). Table cloths- $150Centerpieces -$300Lights - $100 Banners - $250 Arab flags - $100 Additional Decorations ( posters and back drops, lanterns) -$100</t>
  </si>
  <si>
    <t>We usually hire live music / a dj and other entertainment for the night. DJ - $800Belly Dancer- $300Debke - $300</t>
  </si>
  <si>
    <t>Henna Artist -$150Photo Booth Vendor -$ 450</t>
  </si>
  <si>
    <t>Acc Discussion Nights</t>
  </si>
  <si>
    <t>We plan to host 1 to 2 discussion nights a month, in a casual setting. This involves the e-board and general body members getting together to discuss current events in the Arab community. In certain discussion nights we plan to book professional guests speakers to lead the discussion.</t>
  </si>
  <si>
    <t>September 23, October 6, Nov 11, Dec 1 2021.</t>
  </si>
  <si>
    <t>Scott Hall lecture hall (2 events) , Livi student center gathering lounge (2 events)</t>
  </si>
  <si>
    <t>We would need to pay only for the room charge.</t>
  </si>
  <si>
    <t>We would like to provide refreshments for each of our discussions .</t>
  </si>
  <si>
    <t>We would like to pay Arab social media influencer, Amani, to share her experience as an Arab American.</t>
  </si>
  <si>
    <t>Arab Cultural Club Charity Game Night</t>
  </si>
  <si>
    <t>We plan to host a small game night with prizes. We always donate the proceeds to an Arab Charity in NJ.</t>
  </si>
  <si>
    <t>Livingston Student Center Gathering Lounge</t>
  </si>
  <si>
    <t>We would be paying for the sound and digital screen as well as the reservation of the room.</t>
  </si>
  <si>
    <t>We plan to use dunkin donuts and to have doughnuts and hot coco/ tea.</t>
  </si>
  <si>
    <t>Winter themed decor (snowflakes, lights, backdrop).</t>
  </si>
  <si>
    <t>Game prizes will be our logo'ed apparel.</t>
  </si>
  <si>
    <t>voo4</t>
  </si>
  <si>
    <t>Victor</t>
  </si>
  <si>
    <t>Oginni</t>
  </si>
  <si>
    <t>Black Men's Collective (The)</t>
  </si>
  <si>
    <t>The purpose of Black Menâ€™s Collective is to aid in the development of male leaders of color, strive for academic excellence, and provide mentorship opportunities.  Black Menâ€™s Collective is also concerned with creating a forum for the purpose of increasing the interaction/dialogue among the Black males (students, staff, faculty and alumni) around academic and life issues ranging, from retention to economic empowerment.</t>
  </si>
  <si>
    <t>Victor Oginni</t>
  </si>
  <si>
    <t>voo4@scarletmail.rutgers.edu</t>
  </si>
  <si>
    <t>Workshops with Black Men's Collective Alumni</t>
  </si>
  <si>
    <t>The goal of this event is, with the help of our alumni branch, to provide students of color with access to the necessary skills they will need post-graduation.</t>
  </si>
  <si>
    <t>Wednesday, September 22nd 2021</t>
  </si>
  <si>
    <t>20-25 participants</t>
  </si>
  <si>
    <t>Livingston Student Center</t>
  </si>
  <si>
    <t>Room rentals won't be needed, only room reservations</t>
  </si>
  <si>
    <t>Funding for advertising won't be needed</t>
  </si>
  <si>
    <t>We will be incorporating a 15 minutes break period for our participants to network &amp; socialize with our alumni over pizza and drinks.</t>
  </si>
  <si>
    <t>No decors will be necessary.</t>
  </si>
  <si>
    <t>Intended professionals include: Dr.Franklin Turner (profosser at Kean University/speaker fee)- $60, Dymir Arthur(Founder &amp; CEO of Arthur &amp; Co. Consulting/speaker fee)- $60, Boubacar Kareem(creative engineer at Floreolabs/speaker fee)- $60, Kwaku Agyemang (co-founder of Brownmill Company/speaker fee)- $60</t>
  </si>
  <si>
    <t>No other funds are necessary</t>
  </si>
  <si>
    <t>Health in the Black Community</t>
  </si>
  <si>
    <t>With the help of holistic professionals Jamal Hester &amp; Kimberly Hester, the purpose of this event is to education students of color on beneficial dietary alternatives.</t>
  </si>
  <si>
    <t>Wednesday, October 13th 2021</t>
  </si>
  <si>
    <t>Funding for equipments won't be necessary</t>
  </si>
  <si>
    <t>There is no need for funding in this area.</t>
  </si>
  <si>
    <t>There is not need for funding in this area.</t>
  </si>
  <si>
    <t>Jamal Hester (founder of Life, Strength, and Health Co./speaker fee)- $100, Kimberly Hester (co-founder of Life, Strength, and Health Co./speaker fee)- $100</t>
  </si>
  <si>
    <t>No further funds will be needed</t>
  </si>
  <si>
    <t>aca116</t>
  </si>
  <si>
    <t>Anne</t>
  </si>
  <si>
    <t>Andre</t>
  </si>
  <si>
    <t>RU Wanawake</t>
  </si>
  <si>
    <t>To serve as a breed of excellent men and women and leaders of integrity, vision, mission, and love, in lieu of the African history and experience. To promote Pan-Africanism and improve the economic and social conditions of Africans in the diaspora, and to unite college women for the interests of Africa, the promotion of its cultures, and the uplifting of its people all over the world, enabling them to achieve their full potential and purpose. We aim to develop initiatives that assist women and men of all races, encouraging them to make an impact in society while overall giving them a reason to celebrate their womanhood/manhood. We also aim at giving children the resources for excellent achievement and the tools to dream far beyond any limitation, especially African children and other Minorities.</t>
  </si>
  <si>
    <t>Mildred Sarpong</t>
  </si>
  <si>
    <t>mos25@scarletmail.rutgers.edu</t>
  </si>
  <si>
    <t>Livingston Student Center MPR</t>
  </si>
  <si>
    <t>$40 for a 200 Count Pack of Pens. $30 for small whiteboards. $40 for 40 Count Pack of Whiteboard Markers. $20 for a 5 Count Dry Board Erasers. $20 for 10 Packs of 100 Index Cards.</t>
  </si>
  <si>
    <t>$200 for half a page Targum ad $50 for ceiling ad Rutgers bus + $25 fee = 75 x 2 = $150</t>
  </si>
  <si>
    <t>Refreshments for 10 GBMS, 31 people in attendance every week (12 e-board, 2 interns, 16 members) @ $7 per person</t>
  </si>
  <si>
    <t>$650 for wristbands Shirts for eboard and interns (14) @ 25.50 per shirt</t>
  </si>
  <si>
    <t>Copies of Programs for Events- $50</t>
  </si>
  <si>
    <t>$150 for Wanawake table cloth with logo on it. $150 for Wanawake backdrop. $200 for Tabling Reservation Fees</t>
  </si>
  <si>
    <t>Mr. and Ms. Africa RU Pageant</t>
  </si>
  <si>
    <t>To promote and celebrate the beautiful culture that comes out of the continent of Africa. We want this event to excite the African American community at Rutgers and allow them to honor where they come from. It is a night of embracing what it means to be African and celebrate different aspects of the culture including music, dance, food, traditions, and style of dress. It is a showcase of African culture and what it truly means to be African. We will reward two individuals who have displayed outstanding qualities whether it be academically or by continuously striving and working towards bettering their community and representing their culture while doing so. We aim to recognize students who often go unnoticed and give them a sense of belonging. Overall, we aim to give Rutgers students a night of fun while learning about the African heritage.</t>
  </si>
  <si>
    <t>$8 for RU, $10 for Non-RU</t>
  </si>
  <si>
    <t>Livingston Equipment(Stage, Light, Speaker System, Lights on side of the stage), fitting room outside - $215, Room Charge(Full Day) - $1,050</t>
  </si>
  <si>
    <t>$20 for water for the judges and contestants. $600 worth of food for the contestants and judges and also the e-board members.</t>
  </si>
  <si>
    <t>$120 for the flags and flowers, $50 for stage decor, $100 for balloons.</t>
  </si>
  <si>
    <t>MC/Host: $1700, DJ: $800, Photographer: $500, Videographer: $300.</t>
  </si>
  <si>
    <t>Sashes: $40, Crown: $45, Judge Materials: $20, Check Materials: $40, Custom Flyer: $70</t>
  </si>
  <si>
    <t>African Movie Night</t>
  </si>
  <si>
    <t>This event will be educational, showcasing the African movie-making system. Nollywood is the biggest film industry in the world, yet most people don't know how to access these movies. Wanawake would like to show the Rutgers community our African films and the cultural impact it has on Africa. By using the Rutgers Cinema, it will allow the show to be at its full capacity.</t>
  </si>
  <si>
    <t>Rutgers Cinema</t>
  </si>
  <si>
    <t>Room Charge: $500</t>
  </si>
  <si>
    <t>Popcorn - $50, Drinks - $75, Snacks - $25.</t>
  </si>
  <si>
    <t>ms2753</t>
  </si>
  <si>
    <t>Marlenys</t>
  </si>
  <si>
    <t>Severino</t>
  </si>
  <si>
    <t>West Indian Student Organization</t>
  </si>
  <si>
    <t>To promote greater understanding between the U.S. and the Caribbean region,and its different cultures, by focusing on the concerns of the Caribbean people both in the Caribbean and in the U.S.A. This organization will have a special responsibility in catering to the concerns of the Caribbean students at Rutgers University. It will focus on introducing aspects of Caribbean culture to the University so that it may build a connection between both Caribbean students and other student groups at Rutgers University. This organization works to build cultural awareness and to pursue all meaningful activities necessary to the achieve all of the above.</t>
  </si>
  <si>
    <t>Marlenys Severino</t>
  </si>
  <si>
    <t>ms2753@scarletmail.rutgers.edu</t>
  </si>
  <si>
    <t>PRCC</t>
  </si>
  <si>
    <t>decorations and material supplies for the event</t>
  </si>
  <si>
    <t>We usually have water and food for the public since we have events with other organizaions and food is involved</t>
  </si>
  <si>
    <t>Whine Out BBQ</t>
  </si>
  <si>
    <t>The program, Whine Out BBQ is a celebration of West Indian culture to begin the school year. Students of all walks get to experience an immersion in the music and food of the Caribbean Islands. In addition, students will have the opportunity to network with other student leaders and organization in order to establish connections and solid relationships for future endeavors.</t>
  </si>
  <si>
    <t>Livingston Circle</t>
  </si>
  <si>
    <t>We pay for a promotion video and flyer</t>
  </si>
  <si>
    <t>we order food and water bottle cases for the public since it is a BBQ</t>
  </si>
  <si>
    <t>we buy some decorations to put outside and paper/cups for the public to use to eat</t>
  </si>
  <si>
    <t>We contract the DJ and pay about $200</t>
  </si>
  <si>
    <t>zj107</t>
  </si>
  <si>
    <t>Zayna</t>
  </si>
  <si>
    <t>Jawed</t>
  </si>
  <si>
    <t>Asian Pacific American Medical Student Association</t>
  </si>
  <si>
    <t>Our goals are to empower Asians and Asian Pacific Islanders by developing cultural competencies in people of all backgrounds, ethnicities, and cultures in healthcare related fields, including: medicine, dentistry, physician assistant, physical therapy, nursing, research, public health, and pharmaceutics; we wish to promote deeper understanding and sensitivity of Asian minority groups within the community and also to create lifelong connections for our members which will transcend beyond Rutgers into the professional world. We are becoming part of the National APAMSA (Asian Pacific American Medical Student Association) organization which is dedicated to addressing the unique health and societal challenges of APIA (Asian Pacific Islander American) communities through education, outreach, advocacy, and service.</t>
  </si>
  <si>
    <t>Zayna Jawed</t>
  </si>
  <si>
    <t>zj107@scarletmail.rutgers.edu</t>
  </si>
  <si>
    <t>Karen Ardizzone ( karen.ardizzone@rutgers.edu)</t>
  </si>
  <si>
    <t>We anticipate having 4 general body meetings.$100 (x4) = $400 for room rental feed$75 (x4) = $300 for equipment such as a projector</t>
  </si>
  <si>
    <t>Poster board for Involvement Fair - $10Markers - $5Candy (to be given at Involvement Fair) - $10</t>
  </si>
  <si>
    <t>n/a</t>
  </si>
  <si>
    <t>$50 per meetings. This would be used to buy around 3 pies of pizza and some beverages.</t>
  </si>
  <si>
    <t>The money will be used to purchase customized pens with the organization's logo or just a Rutgers logo. These will be given at the Involvement Fair/ General EventsThis website will be used to order around 50 pens for $30, plus $17 shippinghttps://www.pens.com/?&amp;utm_source=google&amp;utm_medium=cpc&amp;utm_campaign=Brand+-+NP+-+Pure+-+BMM&amp;gclsrc=aw.ds&amp;&amp;gclid=Cj0KCQjwuL_8BRCXARIsAGiC51AXJE_sv_Lxyh2oWSmwK7rklfFzudbLbewOi_i-FNntrNr0riuD_2oaAqJLEALw_wcB</t>
  </si>
  <si>
    <t>Mentorship Mixer/ Informational General Meeting</t>
  </si>
  <si>
    <t>This program aims to provide an event to connect undergraduate mentees with their graduate/ professional school mentors assigned through the club. This meeting will provide an overview of the mentorship program, its requirements along with other updates about the club. Mentors and mentees will have time to get to know each other better and hear about their experiences and journeys. There will also be a panel with current medical students, PA students and dental students that will provide insight for undergrads in terms of the graduate school admissions process.</t>
  </si>
  <si>
    <t>November 12, 2021 (tentative)</t>
  </si>
  <si>
    <t>30-40</t>
  </si>
  <si>
    <t>Busch Campus Student Center</t>
  </si>
  <si>
    <t>This fee takes into account the rental fee for a room (ideally "The Cove"), as well as equipment for the event. We need a large space for a gathering as well as a stage, microphone and projector.</t>
  </si>
  <si>
    <t>This should cover the cost of foods and beverages for 30 people. Specifically, 7-8 pies of pizza as well as drinks from approved vendors.</t>
  </si>
  <si>
    <t>We want to provide mentors with a gift for taking the time to guide the undergraduate students. We anticipate about 20 mentors to come and want to spend about $10 on each gift. The gifts we would purchase would be along the lines of succulents, candles or cups, as well as thank you cards.</t>
  </si>
  <si>
    <t>Community Service Event - Food Packing Event</t>
  </si>
  <si>
    <t>The goal of this event is to provide undergraduate students the opportunity to give back to their community and highlights the club's focus on service, something very relevant in most of our members' future careers. We want to purchase food items that club members can use to prepare meals, which will then be delivered to an organization that provides meals for homeless people in the New Brunswick area.</t>
  </si>
  <si>
    <t>October 18th, 2021 (tentative)</t>
  </si>
  <si>
    <t>15-20 Members</t>
  </si>
  <si>
    <t>College Ave Student Center or Busch Campus Center</t>
  </si>
  <si>
    <t>This fee will be used to rent a smaller room in the CASC/BCC to create meal packages. No equipment will be necessary.</t>
  </si>
  <si>
    <t>This would be to purchase about 2 pies of pizza and some beverages for particpants.</t>
  </si>
  <si>
    <t>This money will be used to purchase loaves of bread, peanut butter, jelly and utensils.</t>
  </si>
  <si>
    <t>jg1429</t>
  </si>
  <si>
    <t>Jessica</t>
  </si>
  <si>
    <t>Guzman-Jimenez</t>
  </si>
  <si>
    <t>Celebrating Latinx Arts &amp; Works</t>
  </si>
  <si>
    <t>We are an organization aimed at uniting Latinx students with a special interest in art including but not limited to: fashion, photography, film, modeling, acting, dance, writing, etc. At its core, CLAW functions as a network amongst young up and coming artists pursuing careers in the art field. As a whole, CLAW is a movement made to awaken our inner creator within a safe space where we can uplift each other in fields previously limited to Latinx folks. CLAW aims to be a movement that connects fellow Latinx artists with one another to push for a collective artistic revolution. This movement is rooted in pride for our home countries and ancient histories that make us who we are today. We acknowledge our beauty that is often times neglected to the masses. It is our mission to build towards this representation to reclaim our home.</t>
  </si>
  <si>
    <t>Jessica Guzman</t>
  </si>
  <si>
    <t>treasurer</t>
  </si>
  <si>
    <t>jg1429@scarletmail.rutgers.edu</t>
  </si>
  <si>
    <t>Food will include light refreshments such as drinks and snacks. Including mocktails and pizza.</t>
  </si>
  <si>
    <t>Wix websites charges $23 a month, the fee is for 3 months for this fall semester.</t>
  </si>
  <si>
    <t>CLAW'S NEXT TOP MODEL</t>
  </si>
  <si>
    <t>The goal of the program is for everyone to leave feeling like an artist, stylist, and/or model. The program will collaborate with other organizations such as FACE. People will be divided into teams and will have to style an individual from clothes we will be providing. The competition includes a catwalk and will mirror the show, "America's Next Top Model". The teams will compete for best dressed and other titles. The clothes will then be donated.</t>
  </si>
  <si>
    <t>Food will include pizza, water, and juice.</t>
  </si>
  <si>
    <t>Supplies will include clothes for the event that will be purchased from thrift stores.</t>
  </si>
  <si>
    <t>DIY COSTUME</t>
  </si>
  <si>
    <t>The goal of the program is for everyone to be creative and make their own Halloween costume with random and trendy clothes that will be provided. The program will provide fabric paint and other decorations. We will showcase costumes and then compete for titles such as best costume.</t>
  </si>
  <si>
    <t>Food will include pizza, water, and candy.</t>
  </si>
  <si>
    <t>Supplies will include random clothes purchased from a thrift store and Halloween decorations.</t>
  </si>
  <si>
    <t>ash152</t>
  </si>
  <si>
    <t>Ali</t>
  </si>
  <si>
    <t>Husain</t>
  </si>
  <si>
    <t>Pakistani Student Association</t>
  </si>
  <si>
    <t>Our student organization strives to inform the Rutgers Community about the Pakistani culture, traditions, and history. We also seek to breakdown stereotypes and to promote an enhanced and positive understanding of our culture. The proceeds from our events are donated to small communities in Pakistan. Our donations greatly impact their living conditions, even if it is for a small period at a time. We, as the Pakistani community of the Rutgers, aim to provide the best events in order to showcase our culture to the rest of our Rutgers community and as a result, spread the positivity that is our culture.</t>
  </si>
  <si>
    <t>Ali Husain</t>
  </si>
  <si>
    <t>ash152@scarletmail.rutgers.edu</t>
  </si>
  <si>
    <t>The Room Rental Costs would include, but not be limited to rooms to when we have our general meetings or meetings that need space that would exceed that of an empty classroom. Given that one of our goals as the Pakistani Student Association is to â€œProvide the best events in order to showcase our culture to the rest of our Rutgers community and spread our cultureâ€_x009d_ that is what our main goal is this year. So with this extra room money we are hoping to have more general meetings to interest those in Pakistani culture, politics, food, etc. to where it would be more Americanized with a mix of Pakistani culture to attract a more diverse crowd and hopefully get a more diverse board.</t>
  </si>
  <si>
    <t>At our meetings we usually take time to make the Pakistani Student Association poster board so supplied needed would include tape, scissors, ticketing paper, markers, colored pencils, glue, pens and pencils, ziplock bags. Additionally for times where we are tabling for our events we like to make our table visually appealing so we would like to include table cloth, decorations, and Pakistani Candy like Chilli Milli, Pakola, Slantys, etc.</t>
  </si>
  <si>
    <t>For advertising we have a team that is delegated to operating our social media which include Twitter, Instagram, and Facebook. Given that we have a large following on all three platforms we would like to be more professional in our advertising approach to try and get sponsorships from companies through social media. So with that in mind we would like to have our flyers, advertisements, duplications, business cards, and banners for our events professionally made and that would attract a larger crowd at our events indirectly.</t>
  </si>
  <si>
    <t>Going o! of the approach of our mindset for the general meetings that I explained before the way we would like there to be Pakistani cultural presence food wise because that is probably one of the best ways to get people interested. We found this to be a huge success because last semester we hosted a PSA iftar which we provided food for those breaking fast for Ramadan and found there to be 100s of people who attended when we did not expect that many and it included those of not just of Pakistani descent! However, given that we are appealing to those of Islamic background we need to hire halal food vendors which tend to be more expensive than non-halal catering. Other than that we would like to maybe provide pizza for those who tend to come to our meetings which range form 30-50 people.</t>
  </si>
  <si>
    <t>For promotional giveaways that will just entice more activity in our fan base when there are periods of time where there arenâ€™t any events going on.</t>
  </si>
  <si>
    <t>Similar to wanting to have a professional social media we were also looking to have a website where we could provide more information about our organization and where we could display our events.</t>
  </si>
  <si>
    <t>We will need funds for custom printed t-shirts for the board members, which are about $20 per t-shirt. Weâ€™ve seen a significant amount of positive feedback and interest from not only the Rutgers community but from random people when board members wear these shirts. We also wear these as our uniforms when we perform our choreographed dances at other organizationâ€™s events.</t>
  </si>
  <si>
    <t>Paktoberfest</t>
  </si>
  <si>
    <t>It is an annual event that we host during the fall semester and in the social media era, it is very easy to be misinformed on certain things. Pakistan was established in 1947, and its culture and traditions have been growing and expanding ever since. Even though Pakistani culture has been spreading throughout the whole world, a lot of people still arenâ€™t aware of what it means to be Pakistani, or have a misconception on what it means. As Pakistani students here at Rutgers, it is our job to portray Pakistan and Pakistani culture thoroughly and accurately. We must spread our culture and traditions in a positive light as a method of expressing ourselves and to show others what Pakistan truly represents. We must show others the beauty of Pakistan, and thatâ€™s exactly what this event will do. The main goal of this event is to show multiple aspects of Pakistani culture. This includes but is not limited to: food, clothing, music, dance, and much more. We will promote Pakistan and show the delicious food we have, the beautiful clothing made in our country, the exotic music and traditional dances. We would also like to invite a performer who is well known to come and perform as a way to show the musical aspect of Pakistan. Along with the performer, there will also be a dj and decorations to decorate the venue in a way that resembles how venues are decorated in Pakistan. This event will show not only the Rutgers community, but the whole country exactly what Pakistan is all about.</t>
  </si>
  <si>
    <t>Standard cost of room rental from Rutgers University.</t>
  </si>
  <si>
    <t>The food alone would cost us $1400 since we are getting it catered from the Rutgers authorized vendor Guru Palace due to the large expected desi crowd. With that in mind we would also have to supply our audience with drinks allocating $100 for soda and $100 for water.</t>
  </si>
  <si>
    <t>Plates: $25 Utensils: $40 Napkins: $15 Burners(for food trays): $30 Tray Holders:$35 Serving Spoons: $25 Table Covers: $40 Vases: $60 Flowers: $25 Marbles: $25 Ballons: $20 Photo Booth: $125 Backdrop: $30 Photo Booth Props $25 Glow Sticks: $50 Streamers: $25 Cups: $25 Lights: $250 Chocolate: $50 Confetti: $25</t>
  </si>
  <si>
    <t>Performer: 5000 DJ:1000 Photographer/Videographer: 400 Dhol Artist: 300 For our performer we would like to get one of Pakistani decent but we are still deciding on that. For Dj services we intend to hire M4U events, we were going to have them for our event this spring semester before it was cancelled due to the coronavirus. Photographer/Videographer is to be determined but we would like to have separate individuals for photography and videography. The dhal artist is also to be determined, but we had one for our Paktoberfest in 2018 and the crowd loved it!</t>
  </si>
  <si>
    <t>We would like to hire an emcee for our event so then it can give the event more structure and be more well presented as a whole.</t>
  </si>
  <si>
    <t>PSA Fall Formal</t>
  </si>
  <si>
    <t>PSA Fall Formal Pakistan is a country filled with culture and traditions. It is very easy to stray away from the cultural aspect living in America and being far away from Pakistan. That is why the Pakistani Student Association wants to put on an event where we can showcase the beautiful culture and traditions of our country. The main purpose of this event is to allow people to come and experience Pakistani culture. People can dress up in traditional clothes, eat Pakistani food, and listen to Pakistani music. We would like to invite a performer from Pakistan to come and perform. We feel this is a great way to truly represent our country. It has not been done o"en in the past and it is a great opportunity to showcase talent from our country. We will also incorporate a theme to add an additional aspect that will help excite the Rutgers community. We feel this event will garner a lot of interest from not only the Rutgers community, but the entire NJ community as well.</t>
  </si>
  <si>
    <t>Busch Student Center MPR</t>
  </si>
  <si>
    <t>Standard Cost for room rental from Rutgers University.</t>
  </si>
  <si>
    <t>Performer: 10000 DJ:1000 Photographer/Videographer: 400 Dhol Artist: 300 For our performer we would like to get one of Pakistani decent but we are still deciding on that. For Dj services we intend to hire M4U events, we were going to have them for our event this spring semester before it was cancelled due to the coronavirus. Photographer/Videographer is to be determined but we would like to have separate individuals for photography and videography. The dhol artist is also to be determined.</t>
  </si>
  <si>
    <t>We would like to hire an emcee to give the event more structure and look more professional.</t>
  </si>
  <si>
    <t>hsd24</t>
  </si>
  <si>
    <t>Harkeerat</t>
  </si>
  <si>
    <t>Dharmi</t>
  </si>
  <si>
    <t>Sikh Student Association</t>
  </si>
  <si>
    <t>The purpose of this organization shall be to broaden the understanding and awareness of the Sikh religion and heritage in the Rutgers community through cultural,social,religious, and political activities.</t>
  </si>
  <si>
    <t>harkeerat dharmi</t>
  </si>
  <si>
    <t>hsd24@rutgers.edu</t>
  </si>
  <si>
    <t>Kerri Willson (k.willson@echo.rutgers.edu)</t>
  </si>
  <si>
    <t>College Avenue</t>
  </si>
  <si>
    <t>This will let us set up the room where we have our meetings to the best possible way that it can look. Doing this will ensure that our meetings are the best quality that they can be and will keep the members coming back to our meetings.</t>
  </si>
  <si>
    <t>With this money we can buy supplies for our meetings that will help enhance the meetings and the overall discussion that is being had in those meetings</t>
  </si>
  <si>
    <t>Using this money the club can advertise its general meetings to more people in the area and this will help the club gain more members. This will help the club become a great area for people to come and learn about sikhi</t>
  </si>
  <si>
    <t>This money will be used to buy food for our meetings and feed the members as our meetings are at night. As the club has a good amount of people every meeting the budget is needed to buy enough food for the members.</t>
  </si>
  <si>
    <t>NA</t>
  </si>
  <si>
    <t>Cultural Event</t>
  </si>
  <si>
    <t>This cultural event will be an event where people from rutgers and outside rutgers can come enjoy a night where they meet new people and have fun dancing to the music</t>
  </si>
  <si>
    <t>Cook Douglass student center</t>
  </si>
  <si>
    <t>This cost would include setting up the stage and the lights and the cost to rent the space in the sudent center</t>
  </si>
  <si>
    <t>this money would help us advertise the event on platforms such as facebook and this would help us bring more people to the event which would make the event much more successful</t>
  </si>
  <si>
    <t>This would cover the cost of food as this event usually has a large attendance and a lot of food is needed to feed the guests.</t>
  </si>
  <si>
    <t>This would help decorate the tables and the room to make sure that everything looks nice and it would enhance the event much more if decorations could be used around the room.</t>
  </si>
  <si>
    <t>fateh - cultural performer - 5000dj raj - DJ - 1000</t>
  </si>
  <si>
    <t>Kirtan Night</t>
  </si>
  <si>
    <t>This is a night for members of the club and outside SIkhs to come together and pray and sing together. This event will have cultural food also.</t>
  </si>
  <si>
    <t>The lawn at the yard</t>
  </si>
  <si>
    <t>This will help us set up the event and get the proper sound equipment</t>
  </si>
  <si>
    <t>This will help us push the event on Facebook and ensure that people know about the event</t>
  </si>
  <si>
    <t>Many people will be attending this event and they will be fed afterwards with our cultural food</t>
  </si>
  <si>
    <t>This will be used to help set up the event and make sure that everything looks nice and that people are in a nice environment</t>
  </si>
  <si>
    <t>Daras Singh - Cultural Performer - 800</t>
  </si>
  <si>
    <t>jrs503</t>
  </si>
  <si>
    <t>Jake</t>
  </si>
  <si>
    <t>Seary</t>
  </si>
  <si>
    <t>Fusion</t>
  </si>
  <si>
    <t>Fusion: The Rutgers Union of Mixed People aims to unite people who identify with or are interested in the multiracial experience (multiracial, multiethnic, interracial relationships, transracial adoption, etc.).  Not only will this organization be open to the Rutgers community, but friends and families of students/faculty are also encouraged to participate. Fusion will serve as a support system and a forum for people to express their thoughts, ideas, and concerns about issues that are relevant to the multiracial community.  This organization plans to develop ways to teach the Rutgers community about the mixed experience while breaking down racial barriers in the process. We wish to examine common myths and misconceptions about multiracial identity and interracial relationships, challenge exclusive and essentialist ideas about race, and analyze their origins and work towards dispelling them through group discussions. Although there are other student organizations that promote diversity and acceptance of all cultures, there is no organization that caters specifically to individuals with mixed heritage.  Fusion will create a space where mixed-race individuals can fit in and interact with people who share similar experiences.  Ultimately, it is our goal to increase awareness about multiracial issues, support individuals in developing their identities, and help the mixed community become more accepted in society.</t>
  </si>
  <si>
    <t>Jake Seary</t>
  </si>
  <si>
    <t>fusion.rutgers@gmail.com</t>
  </si>
  <si>
    <t>Center for Social Justice Education (sje@echo.rutgers.edu)</t>
  </si>
  <si>
    <t>Mixed Inclusion Movie Night</t>
  </si>
  <si>
    <t>The purpose of the Mixed Inclusion Movie Night is to gather mixed students to a guided viewing of a film dealing with themes of mixed identity. A discussion of the way these ideas are portrayed in media is in direct accordance with the goal of the club as a whole.</t>
  </si>
  <si>
    <t>Late October 2021</t>
  </si>
  <si>
    <t>15 Students</t>
  </si>
  <si>
    <t>Event will be advertised on social media</t>
  </si>
  <si>
    <t>Pizza or other cheap catering will need to accommodate 15 students.</t>
  </si>
  <si>
    <t>Blu-Ray copy of a film</t>
  </si>
  <si>
    <t>adr131</t>
  </si>
  <si>
    <t>Alyssa</t>
  </si>
  <si>
    <t>Rivera</t>
  </si>
  <si>
    <t>The First Generation Student Union</t>
  </si>
  <si>
    <t>The purpose of the organization shall help ease the transition of first generation students into their new academic environment. It shall provide students to network and support system of others whom identify as first generation students. This will build a smaller community in the overall larger community of Rutgers. This organization will encourage students to learn, through discussion, how to navigate the University by way of the opportunities availed to them. We will also educate our members through social events we hope to plan where students can network and be introduced to speakers. Through this support, this organization hopes to encourage first generation college students to reach academic and personal success by continuing and completing their studies. It will also provide a platform for educating these students about issues and resources available to them through discussion and programming. It will also serve as a form of community service by helping high school students in the local communities around Rutgers. We hope that with this organization, members will feel confident and comfortable with University life, their abilities, and their time at the University.</t>
  </si>
  <si>
    <t>Alyssa Rivera</t>
  </si>
  <si>
    <t>adr131@scarletmail.rutgers.edu</t>
  </si>
  <si>
    <t>Lori Smith (lori@echo.rutgers.edu)</t>
  </si>
  <si>
    <t>CASC 115</t>
  </si>
  <si>
    <t>Pizza, and Soda</t>
  </si>
  <si>
    <t>Cups, napkins, and plates</t>
  </si>
  <si>
    <t>First Generation Student Day</t>
  </si>
  <si>
    <t>First Generation Student Day acknowledges and celebrates the hard work of first-generation students being the first in their family to join higher education.</t>
  </si>
  <si>
    <t>Livingston Hall</t>
  </si>
  <si>
    <t>3 Dozen Donuts from Dunkin Donuts</t>
  </si>
  <si>
    <t>Backdrop, poster, custom photo frame prop</t>
  </si>
  <si>
    <t>Involvement Fair</t>
  </si>
  <si>
    <t>The Involvement Fiar is to get the attention of students and show them what the club has to offer.</t>
  </si>
  <si>
    <t>September</t>
  </si>
  <si>
    <t>Bracelets, Stickers, Table Topper, and Buttons</t>
  </si>
  <si>
    <t>mw840</t>
  </si>
  <si>
    <t>Maya</t>
  </si>
  <si>
    <t>Walker</t>
  </si>
  <si>
    <t>The Black Student Union</t>
  </si>
  <si>
    <t>The purpose of this organization shall be to reach out to minority students, students within the diaspora, and people of color within the Rutgers community in order to give them an atmosphere in which they can express their concerns, grievances, and suggestions regarding problems in society-at-large or within the Rutgers community. We also will act in the direction of upholding those suggestions by means appropriate to them (eg: hosting events, programs, and/or social gatherings). We will be a voice or platform for all minority students or students of color to feel safe and supported. We aim to promote unity between all Rutgers' minority organizations in order to inspire a social and cultural awareness and improve relations within and surrounding the Rutgers community.</t>
  </si>
  <si>
    <t>Maya Walker</t>
  </si>
  <si>
    <t>mw840@scarletmail.rutgers.edu</t>
  </si>
  <si>
    <t>The Paul Robeson Cultural Center</t>
  </si>
  <si>
    <t>Cost to rent the PRCC weekly for our meetings</t>
  </si>
  <si>
    <t>We would like to purchase more storage space for our Google Drive account, so that we do not have to worry about deleting various documents that might be important now or in the future.</t>
  </si>
  <si>
    <t>Our organization is looking to expand its network by using various advertising tools such as business cards and brochures. We would like for all of our executive boards members to have both business cards and brochures to hand out in order to help expand our organization's network.</t>
  </si>
  <si>
    <t>Costs for food for general body appreciation mixers, special movie viewings, and co-sponosored meetings/events.</t>
  </si>
  <si>
    <t>Cost of purchasing pins, pens, and stickers with our logo on it to give to our general body members for free.</t>
  </si>
  <si>
    <t>We are requesting $725 for Adobe Photoshop, so that we might be able to use the platform in order to serve our organization to make things such as flyers, logos, presentations, etc. Photoshop cost $140/yr per student under the university package and we would like for our president, vice president, and public relations committee can have access to the service.</t>
  </si>
  <si>
    <t>Cost of storage space in the PRCC</t>
  </si>
  <si>
    <t>Trap Karaoke</t>
  </si>
  <si>
    <t>We would like to host our annual Trap Karaoke via Zoom. This event is one of the first events that the Black Student Union hosts to get the fall semester kicked off. We hope that through this event that we will unify students through music, as well as allow students to get an idea of what our organization is about as well as who we are as a whole. Throughout the night we will have students mingling as well as participating in karaoke, as well as having a DJ host. The $500 would go solely towards our DJ.</t>
  </si>
  <si>
    <t>Livingston Gathering Lounge</t>
  </si>
  <si>
    <t>We would need to use the money to rent a space as well as rent microphones and speakers.</t>
  </si>
  <si>
    <t>We would like to order pizza as well as provide snacks and drinks for those in attendance.</t>
  </si>
  <si>
    <t>Supplies would include things such as paper plates, cups, napkins, and plastic bowls.</t>
  </si>
  <si>
    <t>DJ Flygerian - Music: $400</t>
  </si>
  <si>
    <t>Black Student Union Back to School Cookout</t>
  </si>
  <si>
    <t>The Black Student Union intends on hosting a back to school cookout in order to kickoff the fall semester. This cookout would be a great opportunity for students to get excited about returning to campus to start off a new semester as well as see new and old faces. We would use this event to help students get an idea about our organization as well as other organizations that are on campus, since we do plan on cosponsoring with a few different organizations on campus. The event would mainly focus on socializing with different groups on campus while enjoying food and music. We hope to make this an annual event, so that students can get a feel of what excitement being on campus holds. It would also be a great event to lift students' spirits after missing out of a year of being on campus.</t>
  </si>
  <si>
    <t>Livingston Campus</t>
  </si>
  <si>
    <t>We would need to rent out tables and chairs so that students would be able to sit and eat.Chair rental: $350 (1.75 x 200); Table Rental: $220 (11.00 x 20)</t>
  </si>
  <si>
    <t>We would need food and drinks in order to feed people for our cookout. There is a breakdown of the cost of food below.Hot Dogs: $226.59 (75.53 x 3) ; Hot Dog Buns: $72.44 (18.11 x 3) ; Hamburger Patties: $233.82 (25.98 x 9) ; Hamburger Roll: $123.74 (5.38 x 23) ; Veggie Burger Patties: $74.90 (14.98 x 5) ; Condiment Pack: $35.12 (8.78 x 4) ; Chips: $155.76 (12.98 x 12) ; Water: $44.82 (4.98 x 9) ; Soda: $140.58 (12.78 x 11)</t>
  </si>
  <si>
    <t>We would need to get a few tables and chairs for students to sit and eat at. We would also need plates, napkins, and cups.Paper Plates: $30.56 (15.28 x 2) ;Napkins: $20.96 (10.48 x 2); Plastic Cups: $29.94 (9.98 x 3); Table Cloths: $16.50 (1.50 x 11)</t>
  </si>
  <si>
    <t>DJ Iz Lit - Music: $500</t>
  </si>
  <si>
    <t>Spoken Visions</t>
  </si>
  <si>
    <t>The Black Student Union will be hosting it's annual Spoken Visions event. This event is similar to an open mic night and provides students with an opportunity to express themselves. There is opportunity for spoken words, music, poetry, etc. so that students are able to have a creative outlet while being supported by their community. This is also a great time for students to mingle and connect with their peers who share similar interests with them. There would be a DJ at this event, as well as food such as appetizers.</t>
  </si>
  <si>
    <t>The Cove or Red Lion Cafe</t>
  </si>
  <si>
    <t>We would need to rent a room to host our event in</t>
  </si>
  <si>
    <t>Bruschetta Platter: $55; Fresh Vegetable Crudite with Dip: $50; Pinwheel Sandwich Platter: $140; Spicy Boneless Buffalo Wings: $85; Sliced Fruit Platter: $55; Water: $9.96; Juice: $20.69</t>
  </si>
  <si>
    <t>Paper Plates: $15.28; Napkins: $10.48; Plastic Cups: $9.98</t>
  </si>
  <si>
    <t>DJ Bake - Music: $200</t>
  </si>
  <si>
    <t>rem219</t>
  </si>
  <si>
    <t>Ryan</t>
  </si>
  <si>
    <t>Milne-Hood</t>
  </si>
  <si>
    <t>Douglass D.I.V.A.S.</t>
  </si>
  <si>
    <t>The mission of the organization shall provide a network for students with a strong interest in contemporary women's issues, by providing a forum for students to discuss, debate, socialize and create a bond that will positively contribute to each member's academic experience.</t>
  </si>
  <si>
    <t>Ryan Milne-Hood</t>
  </si>
  <si>
    <t>rem219@scarletmail.rutgers.edu</t>
  </si>
  <si>
    <t>Douglass Women Center</t>
  </si>
  <si>
    <t>Pens, Pencils, markers, colored paper, and white paper for general meetings when we are making things like cards, vision boards, etc.</t>
  </si>
  <si>
    <t>To provide little snacks such as cupcakes, candy, chips, beverages during general meetings</t>
  </si>
  <si>
    <t>Cultural Beauty</t>
  </si>
  <si>
    <t>This meeting is our annual event where we showcase student talents and highlight beautiful cultural traditions through celebration.</t>
  </si>
  <si>
    <t>100+</t>
  </si>
  <si>
    <t>This includes the fee to rent the room and the fee for the chairs and stage.</t>
  </si>
  <si>
    <t>We haven't decided who we want to cater the food but from past experience we have decided to budget it for 500.</t>
  </si>
  <si>
    <t>Balloons, Utensils, plates, backdrop for pictures, streamers</t>
  </si>
  <si>
    <t>Don't have a set list for who is doing what but came up with a budget of $500 for the DJ and Speaker fee.</t>
  </si>
  <si>
    <t>DIVAS Get Down</t>
  </si>
  <si>
    <t>Annual community service event to raise goods for a organization that we choose.</t>
  </si>
  <si>
    <t>September 31, 2021</t>
  </si>
  <si>
    <t>Henry's Lawn</t>
  </si>
  <si>
    <t>For the sound equipment, tents, and stage</t>
  </si>
  <si>
    <t>Don't have a set caterer but from past experience we have set a budget of $500</t>
  </si>
  <si>
    <t>Balloons, streamers, utensils, plates, boxes to put the donations in</t>
  </si>
  <si>
    <t>Don't have set people for these positions but we have a budget of $500 for both.</t>
  </si>
  <si>
    <t>Rutgers University College Chapter of the National Association for the Advancement of Colored People</t>
  </si>
  <si>
    <t>The purpose of this organization is as follows: to uplift and fight for the sole purpose of the minority, to advance the social, political, economical, educational, and cultural status of the minority to ensure equality and free treatment of the minority, to assist in the development of future contributions in history by the minority, and to inform the community of problems affecting the minority population through the implementation of programming with other organizations and the local community.</t>
  </si>
  <si>
    <t>Our weekly general body meetings are held at the Livingston Student Center</t>
  </si>
  <si>
    <t>Our organization hopes to purchase organizational business cards because we do attend statewide conferences as well as national conferences in which we network with many people.</t>
  </si>
  <si>
    <t>Our organization hopes to help brand itself by using $250 to make and distribute t-shirts to our executive committee and general body members. The $150 would be used to purchase stoles for our seniors who are graduating.</t>
  </si>
  <si>
    <t>We would use $50 for our E-committee retreat before our general body meeting so that we can plan for the semester. We would also like to use $100 to get pizza at one of our meetings for our general body, probably one of the first mixer events that we will host. The remaining $150 would be used to purchase snacks and refreshments for general body meetings and study sessions that we host.</t>
  </si>
  <si>
    <t>We would use the $50 to make wrist bands and pens to give out during our general body meetings.</t>
  </si>
  <si>
    <t>We would use the $75 to create flyers and brochures that explain what our organization does and who we are. We would give out eh flyers and brochures at events like the involvement fair, tabling events, and our general body meetings.</t>
  </si>
  <si>
    <t>NAACP's Annual High School Outreach</t>
  </si>
  <si>
    <t>Each semester NAACP invites high school students from all over New Jersey to spend a weekend at Rutgers. During this weekend, we show students around Rutgers and host sessions for them to learn more about applying to college, financial aid opportunities, and general tips for college. This program is aimed toward minority students, with a focus on high school seniors and juniors. At the conclusion of our program, we hope to have provided students with the necessary information and tips to consider college as an option and to make applying to college smoother. We hope to continue providing this opportunity to students, being that education is one of our main pillars in our mission statement.</t>
  </si>
  <si>
    <t>The program will occur from November 12, 2020 to November 14, 2020.</t>
  </si>
  <si>
    <t>Pick-up and drop-off at Livingston Student Center</t>
  </si>
  <si>
    <t>Since we will be hosting students for an entire weekend, it is very important that we provide food for them. We will utilize the dining hall as much as our swipes allow, however we will need food for the times it is not possible. Therefore, the budget for this program is broken down by day: Day 1: Dominos Pizza (10 large pies)= 10 x $16= $160 Day 2: Spaghetti Night= $80 Day 3: Deltas catering [2 pans fried chicken( $110 x 2), 1 pan cabbage ($65), 2 pans mac and cheese ($110x 2)]= $505 Snacks, beverages, cups, plates, and utensils= $115 Grab and go breakfast items from Sam's club or Walmart (bagels, granola bars, yogurt)= $60</t>
  </si>
  <si>
    <t>Leadership Conference</t>
  </si>
  <si>
    <t>The goal of this event is to set forth a platform for leadership development. collaboration, and growth within the Black community on the Rutgers campus. This conference is set to be at the end of September as most organizations will be solidifying their executive committees and general body members. As the years have passed, the lack of teamwork amongst the Black organizations has been apparent. In these trying times regarding the political climate among other things, the NAACP has felt a need to take action to at least attempt to refocus the Black organizations on campus. The need for structure is evident and a conference in which leaders can learn, network, and plan together is exactly what is needed to fulfill the organizational mission statement. The NAACP has made it their mission to ensure the political, educational, social, and economic equality of rights of all persons and to try our best to eliminate racial hatred and racial discrimination. By working on ourselves with one another, we can then focus on issues that affect us as a community and then help those in need. This conference will be dedicated to the preparation for the year as we plan to set goals and make impactful connections with one another.</t>
  </si>
  <si>
    <t>We would need the Speaker, Presentation, and Panel Package for the MPR to ensure that we have access to the proper stage, tables, and electronic equipment needed.</t>
  </si>
  <si>
    <t>One of the certified vendors, Delta's, would be wonderful for this event as we would like to provide lunch for the leaders. Each Full Pan (FP) feeds approximately 30 people. FP Southern Fried Chicken: $110 x 5 = $550 FP Baked Mac &amp; Cheese: $110 x 5 = $550 FP Collard Greens: $95 x 2 = $190 FP Red Beans and Rice: $55 x 2 = $110 FP Potato Salad: $60 x 2 = $120 Beverages, plates, cups, napkins, and utensils = $75</t>
  </si>
  <si>
    <t>13 tables; one table cloth is $5; $65</t>
  </si>
  <si>
    <t>NAACP Student Talent Show</t>
  </si>
  <si>
    <t>The NAACP is looking forward to hosting a talent show this year in order to showcase different talents that students on our campus posses. This talent show would serve as a creative outlet for students who are not sure where to showcase their creativity.</t>
  </si>
  <si>
    <t>We would use $500 towards renting a stage, speakers, and microphones.</t>
  </si>
  <si>
    <t>We would use $250 towards food and $50 towards drinks</t>
  </si>
  <si>
    <t>DJ Flygerian - DJ: $400</t>
  </si>
  <si>
    <t>tcs99</t>
  </si>
  <si>
    <t>Tiffany</t>
  </si>
  <si>
    <t>Sagastume</t>
  </si>
  <si>
    <t>Latino Student Council</t>
  </si>
  <si>
    <t>The purpose of this council shall be to serve as a representative body of Latino organizations within the Rutgers University and/or any organization that will benefit and strive for the success of the Latino community at large. The four main objectives of the Latino Student Council are as follows: To increase the recruitment of Latinos at Rutgers University. To retain and graduate all Latinos at Rutgers University. To secure, expand and empower the Latino &amp; Caribbean Studies Department, the Center for Latin American Studies, the Spanish &amp; Portuguese Studies Department, and the Center for Latino Arts and Culture To promote the wellbeing of the Latino community and other communities university-wide through unified action.</t>
  </si>
  <si>
    <t>Tiffany Sagastume</t>
  </si>
  <si>
    <t>tcs99@scarletmail.rutgers.edu</t>
  </si>
  <si>
    <t>Rutgers Student Center Multipurpose Room for 8 general body meetings in the Fall Semester. The space will hold around 80 members.</t>
  </si>
  <si>
    <t>Office supplies such as staples, markers, a box of pens, pencils, staple gun, glue sticks, and sticky notes that will be used for general body meetings.</t>
  </si>
  <si>
    <t>$90 worth of food (ex. pizza and soda) for every general body meeting.</t>
  </si>
  <si>
    <t>Stickers: $165 Long Sleeve Shirts (x100): $2500</t>
  </si>
  <si>
    <t>Table Top Banner: $180 Hemmed Ultra Fit Table Cover: $486</t>
  </si>
  <si>
    <t>Opening Ceremonies</t>
  </si>
  <si>
    <t>Latino Heritage Month is a special and important time for all Rutgers students living in the United States as well as for the Latinx community present at Rutgers University. This year we have decided to start celebrating Latinx Heritage Month in October. This time creates an opportunity to not only celebrate Latino culture, but also educate others Latino customs, history, culture, and traditions. Furthermore, it is an excellent opportunity to commemorate and honor the many outstanding achievements by members of our community. In celebration of this month, the Latino Student Council will hold their annual Opening Ceremonies. This year will feature cultural food, an unveiling of our vision for this year, and a keynote speaker. By doing this we will attempt to uplift and unite the Latinx community here at Rutgers and acknowledge the academic achievements of our distinguished students.</t>
  </si>
  <si>
    <t>College Ave Student Center Multipurpose Room</t>
  </si>
  <si>
    <t>Multipurpose room located in the College Avenue Student Center to hold about 130 people.</t>
  </si>
  <si>
    <t>We cater Pikadera and Delta's restaurant to provide a variety of food for the Latinx and Black folks who will be attending our event. Every year we typically expect 150 people to attend and cater around 15 trays of food to feed all our attendants.</t>
  </si>
  <si>
    <t>Decorations include: tablecloths, cultural flags, cultural candies, eating utensils, and various art pieces.</t>
  </si>
  <si>
    <t>DJ Mike Phresh ($400), Julissa Calderon (keynote speaker- $12,500)</t>
  </si>
  <si>
    <t>RelÃ¡jate</t>
  </si>
  <si>
    <t>The goal of this program is to provide a day-long destress event catered to our community. As Latinx folk, the pressure and stress of being in school is a heavy burden placed on us from our families and respective communities. This event is an opportunity to build a support system within our community through our cultural center and the staff that work within our cultural center. We provide massages, physical therapy, food, color therapy, and other activities to help students destress during reading days before finals.</t>
  </si>
  <si>
    <t>Space and equipment used for this event will be provided by the Center for Latino Arts &amp; Culture.</t>
  </si>
  <si>
    <t>120 sandwich boxes catered from Panera for our attendees. We will be providing vegetarian/vegan options as well.</t>
  </si>
  <si>
    <t>supplies include markers, pens, pencils, utensils, and groceries to provide drinks and snacks to our attendees as well (ex. frozen fruit, almond/coconut milk, popcorn, granola bars, various chips, vegetable trays).</t>
  </si>
  <si>
    <t>Rutgers Collaborative Center</t>
  </si>
  <si>
    <t>lae78</t>
  </si>
  <si>
    <t>Luis</t>
  </si>
  <si>
    <t>Estrada</t>
  </si>
  <si>
    <t>Society of Latin American Men</t>
  </si>
  <si>
    <t>The mission of The Society of Latin American Men is to create a support system for latinos and its allies by bringing cultural, political and academic awareness to campus. As well, to make a sense of family filled with honor, respect and success that encourages and increases retention of college students, especially of Latinx students, at Rutgers University.</t>
  </si>
  <si>
    <t>Luis Estrada</t>
  </si>
  <si>
    <t>Luis.estrada@rutgers.edu</t>
  </si>
  <si>
    <t>We will be mainly be using the rooms available at the Center for Latino Arts and Culture but 2 times throughout the semester we would like to have a larger space for general body meetings like welcoming event and elections.</t>
  </si>
  <si>
    <t>As an organization we want to increase the awareness of SLAM on campus by distributing pins with our logo. The materials needed for pins need to be bought, the machine needed the Center of Latino Arts and Culture will permit us to use theirs.</t>
  </si>
  <si>
    <t>For some of our general body meetings we want to be able to provide snacks for students. The snacks provided would be simple like chips, cookies and drinks. These snacks are crucial for students to be able to get something to eat if they haven't had any food.</t>
  </si>
  <si>
    <t>We want to create different pens and/or notebooks with our name and logo for our general body members. These pens and notebooks will be helpful for students to write down notes from our meetings.</t>
  </si>
  <si>
    <t>This is printing money that will be used to print out flyers and needed documents for general body meetings.</t>
  </si>
  <si>
    <t>The Society of Latin American Men does not have items that represent and advertise the organization, this money will be used to create and buy a banner with the organization name. This banner will be used on general body meetings, Involvement fair, and Rutgers day.</t>
  </si>
  <si>
    <t>Professionalism Conference</t>
  </si>
  <si>
    <t>The goal of the Society of Latin American Men is to maintain a system that makes Latinx students and its allies more successful. Our organization wants to the promote the success of students in a time in society that is getting more competitive. The purpose of this conference is to show students the essentials in having a clear resume, the tips needed in a job interview and what to do to be successful. This conference will have various educational workshops/presentations presented by speakers from Rutgers like professors, students, administrators and a specialist.</t>
  </si>
  <si>
    <t>Student centers usually charge between $400-$700 for hosting an event in one of their meeting rooms. This charge includes the usage of microphones, sound system, and projectors.</t>
  </si>
  <si>
    <t>This money will be used to create 2 advertisements in the Targum for more people to know about our upcoming event.</t>
  </si>
  <si>
    <t>The food and beverages for this event will require a larger amount since this intents to be a larger event of about 80 attendees. The Catrina food vendor provides certain group packages for catering. We are planning to buy a simple meal with drinks for individuals to enjoy before the start of the event.</t>
  </si>
  <si>
    <t>The supplies for this event will need to buy specific decorations that make the event look like a professional setting. These decorations needed range from linens, center pieces, and name tags.</t>
  </si>
  <si>
    <t>In this professionalism conference a speaker will allow to create a greater connection between students and success. We would require to hire the services of a speakers that specializes in professionalism and how to be successful.</t>
  </si>
  <si>
    <t>SLAMWICH</t>
  </si>
  <si>
    <t>This event will serve the goal to make food packages and fundraise needed items to then be donate to people in need. This organization wants to create a sense of family of honor which along with the increasing issues of food insecurity in New Brunswick will allow SLAM members to work together for those in need. The organization would host a day long event dedicated to making food, sandwiches, and making packages to give to those in need in New Brunswick. The participants could either donate packaged food or volunteer in making sandwiches.</t>
  </si>
  <si>
    <t>The rental of a room for a full day will cause the charge to be slightly higher since we will attempt to make this an event of about 12-14 hours. In this case, the room rental will be just for the space rather than all the amenities that come along./</t>
  </si>
  <si>
    <t>The advertising of this event is crucial to make more people donate and help out in its cause which means that it will need to be advertised everywhere. Apart from buying a space in Targum to advertise, we will need to create multiple flyers, signs and posters that showcase the importance and its logistical information to the public in all four campuses.</t>
  </si>
  <si>
    <t>In this event no major food or drinks will be needed for its participants/attendees, rather just simple snacks and drinks to show gratitude for helping out will be given out. The type of snacks would include chips, cookies, and candy. As well, the remaining money will be used to buy bread, peanut butter, jelly, and ham to make the sandwiches.</t>
  </si>
  <si>
    <t>The only needed supplies for this organization are gloves, zip-lock and plastic bags and anything to make food packages.</t>
  </si>
  <si>
    <t>xaa2</t>
  </si>
  <si>
    <t>Ximena</t>
  </si>
  <si>
    <t>Alvarado</t>
  </si>
  <si>
    <t>Latin American Womyn's Organization</t>
  </si>
  <si>
    <t>The Mission of Latin American Womynâ€™s Organization is to: Create a coalition and support system for the advancement and empowerment of Latin American women; to enhance the richness and diversity of the Latin American women and to establish networks with all womenâ€™s organization.</t>
  </si>
  <si>
    <t>Ximena Alvarado</t>
  </si>
  <si>
    <t>xaa2@scarletmail.rutgers.edu</t>
  </si>
  <si>
    <t>Ludwig Room Rental, Center pieces, Lighting, Table clothes</t>
  </si>
  <si>
    <t>Notebooks, Pens, Pencils, Markers for GBMs, Hand Sanitizer, Disinfecting wipes, Decoration Lighting</t>
  </si>
  <si>
    <t>Printing flyers for events we are hosting/co-sponsoring</t>
  </si>
  <si>
    <t>Cultural Snacks Pre-Packaged /Snack/ Drinks for at least 5 GBMs</t>
  </si>
  <si>
    <t>LAWO Merchandise during our Womynâ€™s Herstory Month</t>
  </si>
  <si>
    <t>Program Outline and Guiding Material</t>
  </si>
  <si>
    <t>Latinx Inclusion in Multi-art institution</t>
  </si>
  <si>
    <t>New York (Nuyorican Poets Cafe or El Museo Del Barrio)</t>
  </si>
  <si>
    <t>A multicultural and multi-art institutions, the areas gives voice to a diverse group of rising poets, actors, filmmakers and musicians. The Cafe champions the use of poetry, jazz, theater, hip-hop and spoken word as means of social empowerment for minority and underprivileged artists. The Museum offers wide-ranging collections and exhibitions, complemented by film, literary, visual and performing arts series, cultural celebrations, and educational programs.  We want to empowerment our community by seeing our voices reflect in art and creative spaces. We are not sure if the Cafe will be open due to COVID that is why we also included the Museum as it provides thee rich and empowerment space in a COVID safe environment.</t>
  </si>
  <si>
    <t>Train Ticket Round Trip ($30 per person) and Subway Tickets ($50), Uber or Taxi (100)</t>
  </si>
  <si>
    <t>For Cafe Entry/ Museum Admission</t>
  </si>
  <si>
    <t>25 per person for cultural and traditional food</t>
  </si>
  <si>
    <t>Trinkets and Disinfecting tool such as hand sanitizer and disinfecting wipes, masks</t>
  </si>
  <si>
    <t>Taking Back Herstory</t>
  </si>
  <si>
    <t>Our goal for this event is to connect back to our mission and provide a safe environment were Latinx women can built a networking system and improve their professional skills. The premise of the event is to provide resources were students can improve their professional toolbox such as: interviewing and emailing. There will separate segment were a speaker will come and provide speech on femininity. This speaker will talk about what is like to be a womyn of color in the workforce and provide empowerment. This event will bring emphasis to women's history/movement throughout the ages. We hope to provide a safe and fun space for the Latinx community. We want to be able to create a welcoming event that will influence others to step up and make a difference to influence the future generations in a positive manner.</t>
  </si>
  <si>
    <t>Kathleen W. Ludwig Global Village Living Learning Center</t>
  </si>
  <si>
    <t>We require a several rooms large enough to have a performance space and tables for 200 were we can safety spread them apart to follow COVID guidelines, speakers, and microphones and microphone stands, and projector/screen, and a space for speakers.</t>
  </si>
  <si>
    <t>For flyers to promote event.</t>
  </si>
  <si>
    <t>Enough cultural food and drinks to feed at least 60 people.</t>
  </si>
  <si>
    <t>Center pieces, table clothes, notebooks, planners, face masks, disinfecting wipes, hand sanitizer</t>
  </si>
  <si>
    <t>Speakers not confirmed yet would be LAWO Alumni and photographer</t>
  </si>
  <si>
    <t>Printing for women's movement walls and  disposable camera for interactive portions.</t>
  </si>
  <si>
    <t>vy42</t>
  </si>
  <si>
    <t>Vivian</t>
  </si>
  <si>
    <t>Q&amp;A: Queer and Asian</t>
  </si>
  <si>
    <t>Q&amp;A: Queer and Asian aims to be an open forum, safe(r) space, and a place of community for Asian American Pacific Islander lesbian, gay, bisexual, trans*gender, queer, questioning, intersex, asexual, and allies.</t>
  </si>
  <si>
    <t>Vivian Yang</t>
  </si>
  <si>
    <t>vy42@scarletmail.rutgers.edu</t>
  </si>
  <si>
    <t>Q&amp;A Halloween Event</t>
  </si>
  <si>
    <t>The Halloween Event will feature the movie, What We Do In The Shadows and other activities. We will be having a costume-making activity, potion brewing and slime making. This event will create a safe place in which participants can participate in many Halloween themed activities in a safe place.</t>
  </si>
  <si>
    <t>Center of Social Justice Education and LGBT Communities</t>
  </si>
  <si>
    <t>We will spend $5 for the flyers that will be printed and distributed for the event.</t>
  </si>
  <si>
    <t>We will be catering from Gerlandas. We will be ordering 6 pizzas, 2 large platters of desserts and drinks. The cost of the pizzas will be $105 at $17.50 a pizza. A large platter of desserts will cost $60 for their Goody Platter and we will be getting two so the total would be $120. We will also be ordering soft drinks at $1.25 a person so that will be a total of $37.50. The final total for all food and beverage will be $262.50.</t>
  </si>
  <si>
    <t>We will be spending $50 on miscellaneous items to make costumes from and spending $50 on drinks to mix together for the potion brewing. We will be spending another $25 on materials for the slime making. Our total for supplies will be $125.</t>
  </si>
  <si>
    <t>Q&amp;A Presents: Movie Night</t>
  </si>
  <si>
    <t>This program will be featuring LGBT and Asian short films. We will be catering food and hosting a discussion after the movies are finished. This will allow for a safe place to educate the participants about LGBT issues and discuss how those issues affect the LGBT and Asian Communities. Our discussion will focus on the intersectionality between the two communities.</t>
  </si>
  <si>
    <t>Nov. 2021</t>
  </si>
  <si>
    <t>30-45</t>
  </si>
  <si>
    <t>Center for Social Justice Education and LGBT Communities</t>
  </si>
  <si>
    <t>We will be using $5 to print out and distribute flyers.</t>
  </si>
  <si>
    <t>Q&amp;A Presents: Diwali</t>
  </si>
  <si>
    <t>This program will celebrate Diwali. We will be creating a safe place in which we can talk about the culture that comes with the celebration of Diwali in Hinduism. One of the themes of Diwali is the power of knowledge overcoming ignorance. We will be capturing that theme and creating a space in which those that celebrate this holiday can also learn about the LGBT and Asian resources on campus.</t>
  </si>
  <si>
    <t>Nov. 13 2021</t>
  </si>
  <si>
    <t>We will spend $5 on printing and distributing flyers.</t>
  </si>
  <si>
    <t>We will be spending $30 on candles and other decorations for the holiday.</t>
  </si>
  <si>
    <t>sl1467</t>
  </si>
  <si>
    <t>Sze Hong</t>
  </si>
  <si>
    <t>Li</t>
  </si>
  <si>
    <t>Hong Kong Student Association</t>
  </si>
  <si>
    <t>Hong Kong is a multilingual and multicultural society; with HKSA, our mission is to expand the knowledge of cultural adjustment, education, and society community, but we also dedicated in helping college students of all backgrounds to make new friend, gain beneficial skills and others. We would love to provide a comfortable zone for any international Hong Kong students and Cantonese speakers a community to help out and support one another.</t>
  </si>
  <si>
    <t>Sze Hong Li</t>
  </si>
  <si>
    <t>crystal_li1026@hotmail.com</t>
  </si>
  <si>
    <t>Orientation Day</t>
  </si>
  <si>
    <t>Purpose: Help members emerge into the Rutgers environment and give out any advices for future referencesAim to provide a comfortable community toward new cantonese speaker students, Hong Kong students, as well as other members students.</t>
  </si>
  <si>
    <t>Livingston</t>
  </si>
  <si>
    <t>Sound equipment, projector, room</t>
  </si>
  <si>
    <t>Need to print poster and flyers</t>
  </si>
  <si>
    <t>Buying food and drinks on campus for about 40 students</t>
  </si>
  <si>
    <t>Need supplies for games</t>
  </si>
  <si>
    <t>SUPER!</t>
  </si>
  <si>
    <t>Inviting alumni or club members to talk about Hong Kong Culture and playing games to let people connect to each other. Also, making a photo booth for people to take picture</t>
  </si>
  <si>
    <t>Need a microphone, projector, speaker, and a room</t>
  </si>
  <si>
    <t>Printing poster and flyers</t>
  </si>
  <si>
    <t>Buying snacks and drinks</t>
  </si>
  <si>
    <t>Making decor for photo booth</t>
  </si>
  <si>
    <t>si212</t>
  </si>
  <si>
    <t>Sai Preetam</t>
  </si>
  <si>
    <t>Inampudi</t>
  </si>
  <si>
    <t>Association of Indians at Rutgers</t>
  </si>
  <si>
    <t>1) Promote cultural and social awareness of the Indian tradition to all students at Rutgers University.2) Provide opportunities for our members to display appreciation for Indian culture through our various events, which include shows,meetings, and other cultural get-togethers.3) Help our society by organizing relief efforts and funding to those less fortunate by way of the many charitable organizations wesupport.4) Interact with other cultural organizations to bring unity to the student community at Rutgers.</t>
  </si>
  <si>
    <t>Saipreetam Inampudi</t>
  </si>
  <si>
    <t>si212@scarletmail.rutgers.edu</t>
  </si>
  <si>
    <t>$156 - We get custom printed name-tags for our 26 board members every year, which we wear whenever we are . These are laser printed on thick laminated card stock and includes the lanyard. Each piece comes to $6 each.$70 - Supplies like posterboards, paint, and fliers that we utilize to make media to educate guests on Indian culture at our events</t>
  </si>
  <si>
    <t>$99 - Custom printed pens we use to advertise AIR and give out during tabling, meetings, fairs, and events. Minimum quantity for bulk order is 300 x $0.33 = $100.$180 - Custom printed sunglasses we use to advertise AIR and give out during tabling, meetings, fairs, and events. Minimum quantity for bulk order is 144 x $1.25 each = $180.$130 - Custom printed trifold on AIR that we will display during tabling and at our events$200 - Printed color flyers that display our organization's mission statement, itinerary of events, social media handles, etc. We will be giving these out at tabling, events, meetings, and fairs.</t>
  </si>
  <si>
    <t>see advertising above</t>
  </si>
  <si>
    <t>$130 - SquareSpace subscription for our website. We will like to move from our current vendor to SquareSpace, and the monthly fee is $26 x 5 months in the semester, August (when we will be building the website so it is ready for school) - December.$100 - SmugMug account for the semester. We plan on having a high-resolution photo-sharing account so that our guests at events can see all the pictures centrally.</t>
  </si>
  <si>
    <t>AIR GARBA</t>
  </si>
  <si>
    <t>The AIR Garba is held every year to celebrate one of the most culturally prominent festivals, Navratri. We aim to provide a night full of dancing, music, and food to the Rutgers community. We are the only organization on campus that puts on a garba every year, and so we hope to continue to provide the opportunity to participate in this festive celebration and learn about the traditions of India.</t>
  </si>
  <si>
    <t>Friday, October 15th, 2021</t>
  </si>
  <si>
    <t>Livingston Recreational Center</t>
  </si>
  <si>
    <t>For use of the Livingston Recreational Center for overtime hours, from 6 PM to 12 AM.</t>
  </si>
  <si>
    <t>Posters, flyers and door hangers to distribute on campus. Advertisements printed on local Hindi newspapers. Facebook advertisements to promote the event page.</t>
  </si>
  <si>
    <t>Appetizers, water bottles, and other beverages for our attendees. The food will be relevant and will adhere to the traditional food normally consumed during Navratri.</t>
  </si>
  <si>
    <t>Decorations for the gym - we will have lights and drapes around the entrance along with rental of sculptures and figures that are traditionally used and required for certain dances to celebrate the culture of the event.</t>
  </si>
  <si>
    <t>Classical (folk) Indian live band, which includes 2 singers and 3 dholis (Indian drummers), along with DJ to play some parts of the music. A live band is a must for this traditional event.</t>
  </si>
  <si>
    <t>Two RUPD officers are to be stationed at the Livingston Recreational Center for the duration of the event. This event calls for a high volume of people and crowd control is greatly needed to keep everything in order, so we require security.</t>
  </si>
  <si>
    <t>AIR SOCIAL</t>
  </si>
  <si>
    <t>As the umbrella organization for all South Asian organizations on campus, we find it our duty to unify all these individual organizations and connect them to new and prospective members. As the year kicks off, we aim to make aware and educate new and continuing students of the opportunities they have on campus to immerse themselves in Indian culture. Each organization is able to announce their credo and goals for the year, and we hope that organizations in attendance encourage one another to achieve these goals throughout the year. New and prospective members, especially freshman, can meet leading organizations on campus and see what Rutgers has to offer!</t>
  </si>
  <si>
    <t>Friday, September 10th 2021</t>
  </si>
  <si>
    <t>College Ave Multipurpose Room</t>
  </si>
  <si>
    <t>Free of cost</t>
  </si>
  <si>
    <t>Renting out the College Ave Recreational Center- Multipurpose room</t>
  </si>
  <si>
    <t>There will be flyers, posters and door hangers generated to help promote this event. In addition, we will have Facebook advertisements to promote the event page.</t>
  </si>
  <si>
    <t>We will cater Gerlanda's food and beverages for all our guests (500) and open up the floor during intermission for people to eat free of cost in order to give them an incentive to come.</t>
  </si>
  <si>
    <t>We will need decorations such as balloons to embellish the stage, along with printed flyers listing each organization's show order and social media handles so people can follow up. We will also need things like scissors, tape, posterboards, etc. for each organization during the day to decorate their poster for the event.</t>
  </si>
  <si>
    <t>To hire a DJ to play the mixes of the organizations and work with the MC to introduce orgs and performances</t>
  </si>
  <si>
    <t>gam171</t>
  </si>
  <si>
    <t>Gabriel</t>
  </si>
  <si>
    <t>Mourad</t>
  </si>
  <si>
    <t>RU Suryoyo</t>
  </si>
  <si>
    <t>The purpose of the organization is to provide a network for students with a strong interest in or who are heirs to the Syriac culture and heritage. The organization shall seek to promote and raise awareness about issues that the indigenous members of a Syriac community face in the US and globally.</t>
  </si>
  <si>
    <t>Renee Aliko</t>
  </si>
  <si>
    <t>rca72@scarletmail.rutgers.edu</t>
  </si>
  <si>
    <t>Courtney Van Leuvan (cv335@echo.rutgers.edu)</t>
  </si>
  <si>
    <t>set up for a guest speaker and a movie</t>
  </si>
  <si>
    <t>Instagram advertisements</t>
  </si>
  <si>
    <t>Cater food from a RU restaurant</t>
  </si>
  <si>
    <t>Suryoyo Culture Day</t>
  </si>
  <si>
    <t>We would like to plan a day where we can get a guest speaker to talk about our culture and how we fit into society. We would also like to show a movie about our culture and serve food to the guests.</t>
  </si>
  <si>
    <t>tbd</t>
  </si>
  <si>
    <t>Must set up the audio for the speaker and the movie</t>
  </si>
  <si>
    <t>Instagram advertising</t>
  </si>
  <si>
    <t>cater food and drinks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</si>
</sst>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_);[Red]\(&quot;$&quot;#,##0\)"/>
    <numFmt numFmtId="165" formatCode="&quot;$&quot;#,##0.00_);[Red]\(&quot;$&quot;#,##0.00\)"/>
  </numFmts>
  <fonts count="3">
    <font>
      <sz val="11.0"/>
      <color theme="1"/>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2" numFmtId="14" xfId="0" applyFont="1" applyNumberFormat="1"/>
    <xf borderId="0" fillId="0" fontId="2" numFmtId="4" xfId="0" applyFont="1" applyNumberFormat="1"/>
    <xf borderId="0" fillId="0" fontId="2" numFmtId="164" xfId="0" applyFont="1" applyNumberFormat="1"/>
    <xf borderId="0" fillId="0" fontId="2" numFmtId="15" xfId="0" applyFont="1" applyNumberFormat="1"/>
    <xf borderId="0" fillId="0" fontId="2" numFmtId="3" xfId="0" applyFont="1" applyNumberFormat="1"/>
    <xf borderId="0" fillId="0" fontId="2" numFmtId="16" xfId="0" applyFont="1" applyNumberFormat="1"/>
    <xf borderId="0" fillId="0" fontId="2" numFmtId="17" xfId="0" applyFont="1" applyNumberFormat="1"/>
    <xf borderId="0" fillId="0" fontId="2"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3" width="7.63"/>
    <col customWidth="1" min="14" max="14" width="121.5"/>
    <col customWidth="1" min="15" max="372" width="7.63"/>
  </cols>
  <sheetData>
    <row r="1">
      <c r="A1" s="1" t="s">
        <v>0</v>
      </c>
    </row>
    <row r="3">
      <c r="A3" s="1" t="s">
        <v>1</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c r="Z3" s="1" t="s">
        <v>26</v>
      </c>
      <c r="AA3" s="1" t="s">
        <v>27</v>
      </c>
      <c r="AB3" s="1" t="s">
        <v>28</v>
      </c>
      <c r="AC3" s="1" t="s">
        <v>29</v>
      </c>
      <c r="AD3" s="1" t="s">
        <v>30</v>
      </c>
      <c r="AE3" s="1" t="s">
        <v>31</v>
      </c>
      <c r="AF3" s="1" t="s">
        <v>32</v>
      </c>
      <c r="AG3" s="1" t="s">
        <v>33</v>
      </c>
      <c r="AH3" s="1" t="s">
        <v>34</v>
      </c>
      <c r="AI3" s="1" t="s">
        <v>35</v>
      </c>
      <c r="AJ3" s="1" t="s">
        <v>36</v>
      </c>
      <c r="AK3" s="1" t="s">
        <v>37</v>
      </c>
      <c r="AL3" s="1" t="s">
        <v>38</v>
      </c>
      <c r="AM3" s="1" t="s">
        <v>39</v>
      </c>
      <c r="AN3" s="1" t="s">
        <v>40</v>
      </c>
      <c r="AO3" s="1" t="s">
        <v>41</v>
      </c>
      <c r="AP3" s="1" t="s">
        <v>42</v>
      </c>
      <c r="AQ3" s="1" t="s">
        <v>43</v>
      </c>
      <c r="AR3" s="1" t="s">
        <v>44</v>
      </c>
      <c r="AS3" s="1" t="s">
        <v>45</v>
      </c>
      <c r="AT3" s="1" t="s">
        <v>46</v>
      </c>
      <c r="AU3" s="1" t="s">
        <v>47</v>
      </c>
      <c r="AV3" s="1" t="s">
        <v>48</v>
      </c>
      <c r="AW3" s="1" t="s">
        <v>49</v>
      </c>
      <c r="AX3" s="1" t="s">
        <v>50</v>
      </c>
      <c r="AY3" s="1" t="s">
        <v>51</v>
      </c>
      <c r="AZ3" s="1" t="s">
        <v>52</v>
      </c>
      <c r="BA3" s="1" t="s">
        <v>53</v>
      </c>
      <c r="BB3" s="1" t="s">
        <v>54</v>
      </c>
      <c r="BC3" s="1" t="s">
        <v>55</v>
      </c>
      <c r="BD3" s="1" t="s">
        <v>56</v>
      </c>
      <c r="BE3" s="1" t="s">
        <v>57</v>
      </c>
      <c r="BF3" s="1" t="s">
        <v>58</v>
      </c>
      <c r="BG3" s="1" t="s">
        <v>59</v>
      </c>
      <c r="BH3" s="1" t="s">
        <v>60</v>
      </c>
      <c r="BI3" s="1" t="s">
        <v>61</v>
      </c>
      <c r="BJ3" s="1" t="s">
        <v>62</v>
      </c>
      <c r="BK3" s="1" t="s">
        <v>55</v>
      </c>
      <c r="BL3" s="1" t="s">
        <v>56</v>
      </c>
      <c r="BM3" s="1" t="s">
        <v>63</v>
      </c>
      <c r="BN3" s="1" t="s">
        <v>64</v>
      </c>
      <c r="BO3" s="1" t="s">
        <v>65</v>
      </c>
      <c r="BP3" s="1" t="s">
        <v>66</v>
      </c>
      <c r="BQ3" s="1" t="s">
        <v>67</v>
      </c>
      <c r="BR3" s="1" t="s">
        <v>68</v>
      </c>
      <c r="BS3" s="1" t="s">
        <v>69</v>
      </c>
      <c r="BT3" s="1" t="s">
        <v>70</v>
      </c>
      <c r="BU3" s="1" t="s">
        <v>71</v>
      </c>
      <c r="BV3" s="1" t="s">
        <v>72</v>
      </c>
      <c r="BW3" s="1" t="s">
        <v>73</v>
      </c>
      <c r="BX3" s="1" t="s">
        <v>74</v>
      </c>
      <c r="BY3" s="1" t="s">
        <v>75</v>
      </c>
      <c r="BZ3" s="1" t="s">
        <v>76</v>
      </c>
      <c r="CA3" s="1" t="s">
        <v>77</v>
      </c>
      <c r="CB3" s="1" t="s">
        <v>78</v>
      </c>
      <c r="CC3" s="1" t="s">
        <v>79</v>
      </c>
      <c r="CD3" s="1" t="s">
        <v>80</v>
      </c>
      <c r="CE3" s="1" t="s">
        <v>29</v>
      </c>
      <c r="CF3" s="1" t="s">
        <v>30</v>
      </c>
      <c r="CG3" s="1" t="s">
        <v>81</v>
      </c>
      <c r="CH3" s="1" t="s">
        <v>34</v>
      </c>
      <c r="CI3" s="1" t="s">
        <v>82</v>
      </c>
      <c r="CJ3" s="1" t="s">
        <v>83</v>
      </c>
      <c r="CK3" s="1" t="s">
        <v>84</v>
      </c>
      <c r="CL3" s="1" t="s">
        <v>85</v>
      </c>
      <c r="CM3" s="1" t="s">
        <v>86</v>
      </c>
      <c r="CN3" s="1" t="s">
        <v>87</v>
      </c>
      <c r="CO3" s="1" t="s">
        <v>88</v>
      </c>
      <c r="CP3" s="1" t="s">
        <v>89</v>
      </c>
      <c r="CQ3" s="1" t="s">
        <v>90</v>
      </c>
      <c r="CR3" s="1" t="s">
        <v>91</v>
      </c>
      <c r="CS3" s="1" t="s">
        <v>92</v>
      </c>
      <c r="CT3" s="1" t="s">
        <v>93</v>
      </c>
      <c r="CU3" s="1" t="s">
        <v>94</v>
      </c>
      <c r="CV3" s="1" t="s">
        <v>95</v>
      </c>
      <c r="CW3" s="1" t="s">
        <v>48</v>
      </c>
      <c r="CX3" s="1" t="s">
        <v>96</v>
      </c>
      <c r="CY3" s="1" t="s">
        <v>97</v>
      </c>
      <c r="CZ3" s="1" t="s">
        <v>98</v>
      </c>
      <c r="DA3" s="1" t="s">
        <v>75</v>
      </c>
      <c r="DB3" s="1" t="s">
        <v>99</v>
      </c>
      <c r="DC3" s="1" t="s">
        <v>100</v>
      </c>
      <c r="DD3" s="1" t="s">
        <v>101</v>
      </c>
      <c r="DE3" s="1" t="s">
        <v>102</v>
      </c>
      <c r="DF3" s="1" t="s">
        <v>79</v>
      </c>
      <c r="DG3" s="1" t="s">
        <v>80</v>
      </c>
      <c r="DH3" s="1" t="s">
        <v>29</v>
      </c>
      <c r="DI3" s="1" t="s">
        <v>30</v>
      </c>
      <c r="DJ3" s="1" t="s">
        <v>81</v>
      </c>
      <c r="DK3" s="1" t="s">
        <v>34</v>
      </c>
      <c r="DL3" s="1" t="s">
        <v>82</v>
      </c>
      <c r="DM3" s="1" t="s">
        <v>83</v>
      </c>
      <c r="DN3" s="1" t="s">
        <v>84</v>
      </c>
      <c r="DO3" s="1" t="s">
        <v>85</v>
      </c>
      <c r="DP3" s="1" t="s">
        <v>86</v>
      </c>
      <c r="DQ3" s="1" t="s">
        <v>103</v>
      </c>
      <c r="DR3" s="1" t="s">
        <v>104</v>
      </c>
      <c r="DS3" s="1" t="s">
        <v>105</v>
      </c>
      <c r="DT3" s="1" t="s">
        <v>106</v>
      </c>
      <c r="DU3" s="1" t="s">
        <v>107</v>
      </c>
      <c r="DV3" s="1" t="s">
        <v>108</v>
      </c>
      <c r="DW3" s="1" t="s">
        <v>109</v>
      </c>
      <c r="DX3" s="1" t="s">
        <v>94</v>
      </c>
      <c r="DY3" s="1" t="s">
        <v>95</v>
      </c>
      <c r="DZ3" s="1" t="s">
        <v>48</v>
      </c>
      <c r="EA3" s="1" t="s">
        <v>110</v>
      </c>
      <c r="EB3" s="1" t="s">
        <v>111</v>
      </c>
      <c r="EC3" s="1" t="s">
        <v>112</v>
      </c>
      <c r="ED3" s="1" t="s">
        <v>113</v>
      </c>
      <c r="EE3" s="1" t="s">
        <v>114</v>
      </c>
      <c r="EF3" s="1" t="s">
        <v>115</v>
      </c>
      <c r="EG3" s="1" t="s">
        <v>116</v>
      </c>
      <c r="EH3" s="1" t="s">
        <v>117</v>
      </c>
      <c r="EI3" s="1" t="s">
        <v>80</v>
      </c>
      <c r="EJ3" s="1" t="s">
        <v>118</v>
      </c>
      <c r="EK3" s="1" t="s">
        <v>119</v>
      </c>
      <c r="EL3" s="1" t="s">
        <v>120</v>
      </c>
      <c r="EM3" s="1" t="s">
        <v>121</v>
      </c>
      <c r="EN3" s="1" t="s">
        <v>82</v>
      </c>
      <c r="EO3" s="1" t="s">
        <v>83</v>
      </c>
      <c r="EP3" s="1" t="s">
        <v>122</v>
      </c>
      <c r="EQ3" s="1" t="s">
        <v>123</v>
      </c>
      <c r="ER3" s="1" t="s">
        <v>124</v>
      </c>
      <c r="ES3" s="1" t="s">
        <v>125</v>
      </c>
      <c r="ET3" s="1" t="s">
        <v>95</v>
      </c>
      <c r="EU3" s="1" t="s">
        <v>48</v>
      </c>
      <c r="EV3" s="1" t="s">
        <v>96</v>
      </c>
      <c r="EW3" s="1" t="s">
        <v>126</v>
      </c>
      <c r="EX3" s="1" t="s">
        <v>127</v>
      </c>
      <c r="EY3" s="1" t="s">
        <v>128</v>
      </c>
      <c r="EZ3" s="1" t="s">
        <v>114</v>
      </c>
      <c r="FA3" s="1" t="s">
        <v>129</v>
      </c>
      <c r="FB3" s="1" t="s">
        <v>130</v>
      </c>
      <c r="FC3" s="1" t="s">
        <v>131</v>
      </c>
      <c r="FD3" s="1" t="s">
        <v>80</v>
      </c>
      <c r="FE3" s="1" t="s">
        <v>132</v>
      </c>
      <c r="FF3" s="1" t="s">
        <v>133</v>
      </c>
      <c r="FG3" s="1" t="s">
        <v>81</v>
      </c>
      <c r="FH3" s="1" t="s">
        <v>34</v>
      </c>
      <c r="FI3" s="1" t="s">
        <v>134</v>
      </c>
      <c r="FJ3" s="1" t="s">
        <v>135</v>
      </c>
      <c r="FK3" s="1" t="s">
        <v>82</v>
      </c>
      <c r="FL3" s="1" t="s">
        <v>83</v>
      </c>
      <c r="FM3" s="1" t="s">
        <v>122</v>
      </c>
      <c r="FN3" s="1" t="s">
        <v>123</v>
      </c>
      <c r="FO3" s="1" t="s">
        <v>95</v>
      </c>
      <c r="FP3" s="1" t="s">
        <v>48</v>
      </c>
      <c r="FQ3" s="1" t="s">
        <v>96</v>
      </c>
      <c r="FR3" s="1" t="s">
        <v>136</v>
      </c>
      <c r="FS3" s="1" t="s">
        <v>98</v>
      </c>
      <c r="FT3" s="1" t="s">
        <v>75</v>
      </c>
      <c r="FU3" s="1" t="s">
        <v>76</v>
      </c>
      <c r="FV3" s="1" t="s">
        <v>77</v>
      </c>
      <c r="FW3" s="1" t="s">
        <v>78</v>
      </c>
      <c r="FX3" s="1" t="s">
        <v>79</v>
      </c>
      <c r="FY3" s="1" t="s">
        <v>80</v>
      </c>
      <c r="FZ3" s="1" t="s">
        <v>29</v>
      </c>
      <c r="GA3" s="1" t="s">
        <v>30</v>
      </c>
      <c r="GB3" s="1" t="s">
        <v>81</v>
      </c>
      <c r="GC3" s="1" t="s">
        <v>34</v>
      </c>
      <c r="GD3" s="1" t="s">
        <v>82</v>
      </c>
      <c r="GE3" s="1" t="s">
        <v>83</v>
      </c>
      <c r="GF3" s="1" t="s">
        <v>84</v>
      </c>
      <c r="GG3" s="1" t="s">
        <v>85</v>
      </c>
      <c r="GH3" s="1" t="s">
        <v>86</v>
      </c>
      <c r="GI3" s="1" t="s">
        <v>105</v>
      </c>
      <c r="GJ3" s="1" t="s">
        <v>104</v>
      </c>
      <c r="GK3" s="1" t="s">
        <v>103</v>
      </c>
      <c r="GL3" s="1" t="s">
        <v>109</v>
      </c>
      <c r="GM3" s="1" t="s">
        <v>106</v>
      </c>
      <c r="GN3" s="1" t="s">
        <v>107</v>
      </c>
      <c r="GO3" s="1" t="s">
        <v>108</v>
      </c>
      <c r="GP3" s="1" t="s">
        <v>94</v>
      </c>
      <c r="GQ3" s="1" t="s">
        <v>95</v>
      </c>
      <c r="GR3" s="1" t="s">
        <v>48</v>
      </c>
      <c r="GS3" s="1" t="s">
        <v>96</v>
      </c>
      <c r="GT3" s="1" t="s">
        <v>97</v>
      </c>
      <c r="GU3" s="1" t="s">
        <v>98</v>
      </c>
      <c r="GV3" s="1" t="s">
        <v>75</v>
      </c>
      <c r="GW3" s="1" t="s">
        <v>99</v>
      </c>
      <c r="GX3" s="1" t="s">
        <v>100</v>
      </c>
      <c r="GY3" s="1" t="s">
        <v>101</v>
      </c>
      <c r="GZ3" s="1" t="s">
        <v>137</v>
      </c>
      <c r="HA3" s="1" t="s">
        <v>79</v>
      </c>
      <c r="HB3" s="1" t="s">
        <v>80</v>
      </c>
      <c r="HC3" s="1" t="s">
        <v>29</v>
      </c>
      <c r="HD3" s="1" t="s">
        <v>30</v>
      </c>
      <c r="HE3" s="1" t="s">
        <v>81</v>
      </c>
      <c r="HF3" s="1" t="s">
        <v>34</v>
      </c>
      <c r="HG3" s="1" t="s">
        <v>82</v>
      </c>
      <c r="HH3" s="1" t="s">
        <v>83</v>
      </c>
      <c r="HI3" s="1" t="s">
        <v>84</v>
      </c>
      <c r="HJ3" s="1" t="s">
        <v>138</v>
      </c>
      <c r="HK3" s="1" t="s">
        <v>139</v>
      </c>
      <c r="HL3" s="1" t="s">
        <v>109</v>
      </c>
      <c r="HM3" s="1" t="s">
        <v>106</v>
      </c>
      <c r="HN3" s="1" t="s">
        <v>105</v>
      </c>
      <c r="HO3" s="1" t="s">
        <v>104</v>
      </c>
      <c r="HP3" s="1" t="s">
        <v>103</v>
      </c>
      <c r="HQ3" s="1" t="s">
        <v>107</v>
      </c>
      <c r="HR3" s="1" t="s">
        <v>108</v>
      </c>
      <c r="HS3" s="1" t="s">
        <v>94</v>
      </c>
      <c r="HT3" s="1" t="s">
        <v>95</v>
      </c>
      <c r="HU3" s="1" t="s">
        <v>48</v>
      </c>
      <c r="HV3" s="1" t="s">
        <v>110</v>
      </c>
      <c r="HW3" s="1" t="s">
        <v>111</v>
      </c>
      <c r="HX3" s="1" t="s">
        <v>112</v>
      </c>
      <c r="HY3" s="1" t="s">
        <v>140</v>
      </c>
      <c r="HZ3" s="1" t="s">
        <v>114</v>
      </c>
      <c r="IA3" s="1" t="s">
        <v>115</v>
      </c>
      <c r="IB3" s="1" t="s">
        <v>116</v>
      </c>
      <c r="IC3" s="1" t="s">
        <v>117</v>
      </c>
      <c r="ID3" s="1" t="s">
        <v>80</v>
      </c>
      <c r="IE3" s="1" t="s">
        <v>141</v>
      </c>
      <c r="IF3" s="1" t="s">
        <v>119</v>
      </c>
      <c r="IG3" s="1" t="s">
        <v>120</v>
      </c>
      <c r="IH3" s="1" t="s">
        <v>121</v>
      </c>
      <c r="II3" s="1" t="s">
        <v>82</v>
      </c>
      <c r="IJ3" s="1" t="s">
        <v>83</v>
      </c>
      <c r="IK3" s="1" t="s">
        <v>122</v>
      </c>
      <c r="IL3" s="1" t="s">
        <v>123</v>
      </c>
      <c r="IM3" s="1" t="s">
        <v>142</v>
      </c>
      <c r="IN3" s="1" t="s">
        <v>125</v>
      </c>
      <c r="IO3" s="1" t="s">
        <v>95</v>
      </c>
      <c r="IP3" s="1" t="s">
        <v>48</v>
      </c>
      <c r="IQ3" s="1" t="s">
        <v>96</v>
      </c>
      <c r="IR3" s="1" t="s">
        <v>126</v>
      </c>
      <c r="IS3" s="1" t="s">
        <v>127</v>
      </c>
      <c r="IT3" s="1" t="s">
        <v>128</v>
      </c>
      <c r="IU3" s="1" t="s">
        <v>114</v>
      </c>
      <c r="IV3" s="1" t="s">
        <v>129</v>
      </c>
      <c r="IW3" s="1" t="s">
        <v>143</v>
      </c>
      <c r="IX3" s="1" t="s">
        <v>131</v>
      </c>
      <c r="IY3" s="1" t="s">
        <v>80</v>
      </c>
      <c r="IZ3" s="1" t="s">
        <v>81</v>
      </c>
      <c r="JA3" s="1" t="s">
        <v>34</v>
      </c>
      <c r="JB3" s="1" t="s">
        <v>132</v>
      </c>
      <c r="JC3" s="1" t="s">
        <v>133</v>
      </c>
      <c r="JD3" s="1" t="s">
        <v>134</v>
      </c>
      <c r="JE3" s="1" t="s">
        <v>135</v>
      </c>
      <c r="JF3" s="1" t="s">
        <v>82</v>
      </c>
      <c r="JG3" s="1" t="s">
        <v>83</v>
      </c>
      <c r="JH3" s="1" t="s">
        <v>122</v>
      </c>
      <c r="JI3" s="1" t="s">
        <v>123</v>
      </c>
      <c r="JJ3" s="1" t="s">
        <v>95</v>
      </c>
      <c r="JK3" s="1" t="s">
        <v>48</v>
      </c>
      <c r="JL3" s="1" t="s">
        <v>96</v>
      </c>
      <c r="JM3" s="1" t="s">
        <v>144</v>
      </c>
      <c r="JN3" s="1" t="s">
        <v>98</v>
      </c>
      <c r="JO3" s="1" t="s">
        <v>75</v>
      </c>
      <c r="JP3" s="1" t="s">
        <v>76</v>
      </c>
      <c r="JQ3" s="1" t="s">
        <v>77</v>
      </c>
      <c r="JR3" s="1" t="s">
        <v>78</v>
      </c>
      <c r="JS3" s="1" t="s">
        <v>79</v>
      </c>
      <c r="JT3" s="1" t="s">
        <v>80</v>
      </c>
      <c r="JU3" s="1" t="s">
        <v>29</v>
      </c>
      <c r="JV3" s="1" t="s">
        <v>30</v>
      </c>
      <c r="JW3" s="1" t="s">
        <v>81</v>
      </c>
      <c r="JX3" s="1" t="s">
        <v>34</v>
      </c>
      <c r="JY3" s="1" t="s">
        <v>82</v>
      </c>
      <c r="JZ3" s="1" t="s">
        <v>83</v>
      </c>
      <c r="KA3" s="1" t="s">
        <v>84</v>
      </c>
      <c r="KB3" s="1" t="s">
        <v>85</v>
      </c>
      <c r="KC3" s="1" t="s">
        <v>145</v>
      </c>
      <c r="KD3" s="1" t="s">
        <v>146</v>
      </c>
      <c r="KE3" s="1" t="s">
        <v>147</v>
      </c>
      <c r="KF3" s="1" t="s">
        <v>148</v>
      </c>
      <c r="KG3" s="1" t="s">
        <v>149</v>
      </c>
      <c r="KH3" s="1" t="s">
        <v>150</v>
      </c>
      <c r="KI3" s="1" t="s">
        <v>151</v>
      </c>
      <c r="KJ3" s="1" t="s">
        <v>152</v>
      </c>
      <c r="KK3" s="1" t="s">
        <v>94</v>
      </c>
      <c r="KL3" s="1" t="s">
        <v>95</v>
      </c>
      <c r="KM3" s="1" t="s">
        <v>153</v>
      </c>
      <c r="KN3" s="1" t="s">
        <v>96</v>
      </c>
      <c r="KO3" s="1" t="s">
        <v>97</v>
      </c>
      <c r="KP3" s="1" t="s">
        <v>98</v>
      </c>
      <c r="KQ3" s="1" t="s">
        <v>75</v>
      </c>
      <c r="KR3" s="1" t="s">
        <v>99</v>
      </c>
      <c r="KS3" s="1" t="s">
        <v>100</v>
      </c>
      <c r="KT3" s="1" t="s">
        <v>101</v>
      </c>
      <c r="KU3" s="1" t="s">
        <v>154</v>
      </c>
      <c r="KV3" s="1" t="s">
        <v>79</v>
      </c>
      <c r="KW3" s="1" t="s">
        <v>80</v>
      </c>
      <c r="KX3" s="1" t="s">
        <v>29</v>
      </c>
      <c r="KY3" s="1" t="s">
        <v>30</v>
      </c>
      <c r="KZ3" s="1" t="s">
        <v>81</v>
      </c>
      <c r="LA3" s="1" t="s">
        <v>34</v>
      </c>
      <c r="LB3" s="1" t="s">
        <v>82</v>
      </c>
      <c r="LC3" s="1" t="s">
        <v>83</v>
      </c>
      <c r="LD3" s="1" t="s">
        <v>84</v>
      </c>
      <c r="LE3" s="1" t="s">
        <v>155</v>
      </c>
      <c r="LF3" s="1" t="s">
        <v>86</v>
      </c>
      <c r="LG3" s="1" t="s">
        <v>109</v>
      </c>
      <c r="LH3" s="1" t="s">
        <v>103</v>
      </c>
      <c r="LI3" s="1" t="s">
        <v>104</v>
      </c>
      <c r="LJ3" s="1" t="s">
        <v>105</v>
      </c>
      <c r="LK3" s="1" t="s">
        <v>106</v>
      </c>
      <c r="LL3" s="1" t="s">
        <v>108</v>
      </c>
      <c r="LM3" s="1" t="s">
        <v>107</v>
      </c>
      <c r="LN3" s="1" t="s">
        <v>156</v>
      </c>
      <c r="LO3" s="1" t="s">
        <v>95</v>
      </c>
      <c r="LP3" s="1" t="s">
        <v>48</v>
      </c>
      <c r="LQ3" s="1" t="s">
        <v>110</v>
      </c>
      <c r="LR3" s="1" t="s">
        <v>111</v>
      </c>
      <c r="LS3" s="1" t="s">
        <v>112</v>
      </c>
      <c r="LT3" s="1" t="s">
        <v>140</v>
      </c>
      <c r="LU3" s="1" t="s">
        <v>114</v>
      </c>
      <c r="LV3" s="1" t="s">
        <v>115</v>
      </c>
      <c r="LW3" s="1" t="s">
        <v>116</v>
      </c>
      <c r="LX3" s="1" t="s">
        <v>117</v>
      </c>
      <c r="LY3" s="1" t="s">
        <v>80</v>
      </c>
      <c r="LZ3" s="1" t="s">
        <v>118</v>
      </c>
      <c r="MA3" s="1" t="s">
        <v>119</v>
      </c>
      <c r="MB3" s="1" t="s">
        <v>120</v>
      </c>
      <c r="MC3" s="1" t="s">
        <v>121</v>
      </c>
      <c r="MD3" s="1" t="s">
        <v>157</v>
      </c>
      <c r="ME3" s="1" t="s">
        <v>158</v>
      </c>
      <c r="MF3" s="1" t="s">
        <v>122</v>
      </c>
      <c r="MG3" s="1" t="s">
        <v>123</v>
      </c>
      <c r="MH3" s="1" t="s">
        <v>124</v>
      </c>
      <c r="MI3" s="1" t="s">
        <v>125</v>
      </c>
      <c r="MJ3" s="1" t="s">
        <v>95</v>
      </c>
      <c r="MK3" s="1" t="s">
        <v>48</v>
      </c>
      <c r="ML3" s="1" t="s">
        <v>96</v>
      </c>
      <c r="MM3" s="1" t="s">
        <v>126</v>
      </c>
      <c r="MN3" s="1" t="s">
        <v>127</v>
      </c>
      <c r="MO3" s="1" t="s">
        <v>128</v>
      </c>
      <c r="MP3" s="1" t="s">
        <v>114</v>
      </c>
      <c r="MQ3" s="1" t="s">
        <v>129</v>
      </c>
      <c r="MR3" s="1" t="s">
        <v>130</v>
      </c>
      <c r="MS3" s="1" t="s">
        <v>131</v>
      </c>
      <c r="MT3" s="1" t="s">
        <v>80</v>
      </c>
      <c r="MU3" s="1" t="s">
        <v>81</v>
      </c>
      <c r="MV3" s="1" t="s">
        <v>34</v>
      </c>
      <c r="MW3" s="1" t="s">
        <v>132</v>
      </c>
      <c r="MX3" s="1" t="s">
        <v>133</v>
      </c>
      <c r="MY3" s="1" t="s">
        <v>134</v>
      </c>
      <c r="MZ3" s="1" t="s">
        <v>135</v>
      </c>
      <c r="NA3" s="1" t="s">
        <v>82</v>
      </c>
      <c r="NB3" s="1" t="s">
        <v>83</v>
      </c>
      <c r="NC3" s="1" t="s">
        <v>122</v>
      </c>
      <c r="ND3" s="1" t="s">
        <v>123</v>
      </c>
      <c r="NE3" s="1" t="s">
        <v>95</v>
      </c>
      <c r="NF3" s="1" t="s">
        <v>48</v>
      </c>
      <c r="NG3" s="1" t="s">
        <v>96</v>
      </c>
      <c r="NH3" s="1" t="s">
        <v>159</v>
      </c>
    </row>
    <row r="4">
      <c r="A4" s="1">
        <v>3.7323109E7</v>
      </c>
      <c r="B4" s="2">
        <v>44268.99986111111</v>
      </c>
      <c r="C4" s="1" t="s">
        <v>160</v>
      </c>
      <c r="D4" s="1" t="s">
        <v>161</v>
      </c>
      <c r="E4" s="1" t="s">
        <v>162</v>
      </c>
      <c r="F4" s="1" t="s">
        <v>163</v>
      </c>
      <c r="I4" s="2">
        <v>44268.999872685185</v>
      </c>
      <c r="M4" s="1">
        <v>74.0</v>
      </c>
      <c r="N4" s="1" t="s">
        <v>164</v>
      </c>
      <c r="O4" s="1" t="s">
        <v>165</v>
      </c>
      <c r="P4" s="1" t="s">
        <v>166</v>
      </c>
      <c r="Q4" s="1" t="s">
        <v>167</v>
      </c>
      <c r="R4" s="1" t="s">
        <v>168</v>
      </c>
      <c r="S4" s="1" t="s">
        <v>169</v>
      </c>
      <c r="T4" s="1" t="s">
        <v>170</v>
      </c>
      <c r="U4" s="1" t="s">
        <v>171</v>
      </c>
      <c r="W4" s="1" t="s">
        <v>172</v>
      </c>
      <c r="X4" s="1" t="s">
        <v>170</v>
      </c>
      <c r="Y4" s="1" t="s">
        <v>173</v>
      </c>
      <c r="AC4" s="1">
        <v>0.0</v>
      </c>
      <c r="AE4" s="1">
        <v>0.0</v>
      </c>
      <c r="AG4" s="1">
        <v>700.0</v>
      </c>
      <c r="AH4" s="1" t="s">
        <v>174</v>
      </c>
      <c r="AI4" s="1">
        <v>300.0</v>
      </c>
      <c r="AJ4" s="1" t="s">
        <v>175</v>
      </c>
      <c r="AK4" s="1">
        <v>350.0</v>
      </c>
      <c r="AL4" s="1" t="s">
        <v>176</v>
      </c>
      <c r="AM4" s="1">
        <v>0.0</v>
      </c>
      <c r="AO4" s="1">
        <v>0.0</v>
      </c>
      <c r="AQ4" s="1">
        <v>0.0</v>
      </c>
      <c r="AS4" s="1">
        <v>0.0</v>
      </c>
      <c r="AU4" s="1">
        <v>0.0</v>
      </c>
      <c r="AW4" s="1">
        <v>1350.0</v>
      </c>
      <c r="BX4" s="1" t="s">
        <v>177</v>
      </c>
      <c r="BY4" s="1" t="s">
        <v>178</v>
      </c>
      <c r="BZ4" s="1" t="s">
        <v>179</v>
      </c>
      <c r="CA4" s="1">
        <v>300.0</v>
      </c>
      <c r="CB4" s="1" t="s">
        <v>180</v>
      </c>
      <c r="CC4" s="1" t="s">
        <v>181</v>
      </c>
      <c r="CE4" s="1">
        <v>1000.0</v>
      </c>
      <c r="CF4" s="1" t="s">
        <v>182</v>
      </c>
      <c r="CG4" s="1">
        <v>150.0</v>
      </c>
      <c r="CH4" s="1" t="s">
        <v>183</v>
      </c>
      <c r="CI4" s="1">
        <v>1500.0</v>
      </c>
      <c r="CJ4" s="1" t="s">
        <v>184</v>
      </c>
      <c r="CK4" s="1">
        <v>200.0</v>
      </c>
      <c r="CL4" s="1" t="s">
        <v>185</v>
      </c>
      <c r="CM4" s="1">
        <v>2300.0</v>
      </c>
      <c r="CP4" s="1" t="s">
        <v>186</v>
      </c>
      <c r="CQ4" s="1" t="s">
        <v>187</v>
      </c>
      <c r="CS4" s="1" t="s">
        <v>188</v>
      </c>
      <c r="CU4" s="1" t="s">
        <v>189</v>
      </c>
      <c r="CV4" s="1">
        <v>700.0</v>
      </c>
      <c r="CW4" s="1" t="s">
        <v>190</v>
      </c>
      <c r="CX4" s="1">
        <v>5850.0</v>
      </c>
      <c r="FR4" s="1" t="s">
        <v>173</v>
      </c>
      <c r="FS4" s="1" t="s">
        <v>191</v>
      </c>
      <c r="FT4" s="1" t="s">
        <v>192</v>
      </c>
      <c r="FU4" s="1" t="s">
        <v>193</v>
      </c>
      <c r="FV4" s="1">
        <v>700.0</v>
      </c>
      <c r="FW4" s="1" t="s">
        <v>194</v>
      </c>
      <c r="FX4" s="1" t="s">
        <v>195</v>
      </c>
      <c r="FZ4" s="1">
        <v>1100.0</v>
      </c>
      <c r="GA4" s="1" t="s">
        <v>196</v>
      </c>
      <c r="GB4" s="1">
        <v>200.0</v>
      </c>
      <c r="GC4" s="1" t="s">
        <v>197</v>
      </c>
      <c r="GD4" s="1">
        <v>0.0</v>
      </c>
      <c r="GF4" s="1">
        <v>0.0</v>
      </c>
      <c r="GH4" s="1">
        <v>500.0</v>
      </c>
      <c r="GM4" s="1" t="s">
        <v>187</v>
      </c>
      <c r="GP4" s="1" t="s">
        <v>198</v>
      </c>
      <c r="GQ4" s="1">
        <v>2700.0</v>
      </c>
      <c r="GR4" s="1" t="s">
        <v>199</v>
      </c>
      <c r="GS4" s="1">
        <v>5000.0</v>
      </c>
      <c r="JM4" s="1" t="s">
        <v>200</v>
      </c>
      <c r="LS4" s="1" t="s">
        <v>201</v>
      </c>
      <c r="LT4" s="1" t="s">
        <v>172</v>
      </c>
      <c r="LU4" s="1" t="s">
        <v>202</v>
      </c>
      <c r="LV4" s="1" t="s">
        <v>203</v>
      </c>
      <c r="LW4" s="1">
        <v>12.0</v>
      </c>
      <c r="LX4" s="1" t="s">
        <v>204</v>
      </c>
      <c r="LZ4" s="1">
        <v>700.0</v>
      </c>
      <c r="MA4" s="1" t="s">
        <v>205</v>
      </c>
      <c r="MB4" s="1">
        <v>50.0</v>
      </c>
      <c r="MC4" s="1" t="s">
        <v>206</v>
      </c>
      <c r="MD4" s="1">
        <v>300.0</v>
      </c>
      <c r="ME4" s="1" t="s">
        <v>207</v>
      </c>
      <c r="MF4" s="1">
        <v>600.0</v>
      </c>
      <c r="MG4" s="1" t="s">
        <v>208</v>
      </c>
      <c r="MH4" s="1">
        <v>250.0</v>
      </c>
      <c r="MI4" s="1" t="s">
        <v>209</v>
      </c>
      <c r="MJ4" s="1">
        <v>50.0</v>
      </c>
      <c r="MK4" s="1" t="s">
        <v>210</v>
      </c>
      <c r="ML4" s="1">
        <v>2050.0</v>
      </c>
    </row>
    <row r="5">
      <c r="A5" s="1">
        <v>3.748333E7</v>
      </c>
      <c r="B5" s="2">
        <v>44290.88244212963</v>
      </c>
      <c r="C5" s="1" t="s">
        <v>211</v>
      </c>
      <c r="D5" s="1" t="s">
        <v>212</v>
      </c>
      <c r="E5" s="1" t="s">
        <v>213</v>
      </c>
      <c r="F5" s="1" t="s">
        <v>163</v>
      </c>
      <c r="I5" s="2">
        <v>44290.88246527778</v>
      </c>
      <c r="M5" s="1">
        <v>287.0</v>
      </c>
      <c r="N5" s="1" t="s">
        <v>214</v>
      </c>
      <c r="O5" s="1" t="s">
        <v>215</v>
      </c>
      <c r="P5" s="1" t="s">
        <v>216</v>
      </c>
      <c r="Q5" s="1" t="s">
        <v>167</v>
      </c>
      <c r="R5" s="1" t="s">
        <v>217</v>
      </c>
      <c r="S5" s="1" t="s">
        <v>218</v>
      </c>
      <c r="T5" s="1" t="s">
        <v>172</v>
      </c>
      <c r="W5" s="1" t="s">
        <v>172</v>
      </c>
      <c r="X5" s="1" t="s">
        <v>170</v>
      </c>
      <c r="Y5" s="1" t="s">
        <v>219</v>
      </c>
      <c r="AC5" s="1">
        <v>60.0</v>
      </c>
      <c r="AD5" s="1" t="s">
        <v>220</v>
      </c>
      <c r="AE5" s="1">
        <v>0.0</v>
      </c>
      <c r="AG5" s="1">
        <v>0.0</v>
      </c>
      <c r="AI5" s="1">
        <v>0.0</v>
      </c>
      <c r="AK5" s="1">
        <v>60.0</v>
      </c>
      <c r="AL5" s="1" t="s">
        <v>221</v>
      </c>
      <c r="AM5" s="1">
        <v>0.0</v>
      </c>
      <c r="AO5" s="1">
        <v>0.0</v>
      </c>
      <c r="AQ5" s="1">
        <v>0.0</v>
      </c>
      <c r="AS5" s="1">
        <v>0.0</v>
      </c>
      <c r="AU5" s="1">
        <v>0.0</v>
      </c>
      <c r="AW5" s="1">
        <v>120.0</v>
      </c>
      <c r="CZ5" s="1" t="s">
        <v>222</v>
      </c>
      <c r="DA5" s="1" t="s">
        <v>223</v>
      </c>
      <c r="DB5" s="1">
        <v>2.0</v>
      </c>
      <c r="DC5" s="3">
        <v>44501.0</v>
      </c>
      <c r="DD5" s="1">
        <v>20.0</v>
      </c>
      <c r="DE5" s="1" t="s">
        <v>224</v>
      </c>
      <c r="DF5" s="1">
        <v>0.0</v>
      </c>
      <c r="DH5" s="1">
        <v>60.0</v>
      </c>
      <c r="DI5" s="1" t="s">
        <v>225</v>
      </c>
      <c r="DJ5" s="1">
        <v>0.0</v>
      </c>
      <c r="DL5" s="1">
        <v>40.0</v>
      </c>
      <c r="DM5" s="1" t="s">
        <v>226</v>
      </c>
      <c r="DN5" s="1">
        <v>0.0</v>
      </c>
      <c r="DP5" s="1">
        <v>450.0</v>
      </c>
      <c r="DV5" s="1" t="s">
        <v>188</v>
      </c>
      <c r="DX5" s="1" t="s">
        <v>227</v>
      </c>
      <c r="DY5" s="1">
        <v>0.0</v>
      </c>
      <c r="EA5" s="1">
        <v>550.0</v>
      </c>
      <c r="FR5" s="1" t="s">
        <v>219</v>
      </c>
      <c r="GU5" s="1" t="s">
        <v>228</v>
      </c>
      <c r="GV5" s="1" t="s">
        <v>229</v>
      </c>
      <c r="GW5" s="1">
        <v>2.0</v>
      </c>
      <c r="GX5" s="3">
        <v>44536.0</v>
      </c>
      <c r="GY5" s="1">
        <v>20.0</v>
      </c>
      <c r="GZ5" s="1" t="s">
        <v>224</v>
      </c>
      <c r="HA5" s="1">
        <v>0.0</v>
      </c>
      <c r="HC5" s="1">
        <v>60.0</v>
      </c>
      <c r="HD5" s="1" t="s">
        <v>230</v>
      </c>
      <c r="HE5" s="1">
        <v>0.0</v>
      </c>
      <c r="HG5" s="1">
        <v>40.0</v>
      </c>
      <c r="HH5" s="1" t="s">
        <v>231</v>
      </c>
      <c r="HI5" s="1">
        <v>0.0</v>
      </c>
      <c r="HK5" s="1">
        <v>450.0</v>
      </c>
      <c r="HR5" s="1" t="s">
        <v>188</v>
      </c>
      <c r="HS5" s="1" t="s">
        <v>232</v>
      </c>
      <c r="HT5" s="1">
        <v>0.0</v>
      </c>
      <c r="HV5" s="1">
        <v>550.0</v>
      </c>
      <c r="JM5" s="1" t="s">
        <v>233</v>
      </c>
    </row>
    <row r="6">
      <c r="A6" s="1">
        <v>3.7533732E7</v>
      </c>
      <c r="B6" s="2">
        <v>44283.42481481482</v>
      </c>
      <c r="C6" s="1" t="s">
        <v>234</v>
      </c>
      <c r="D6" s="1" t="s">
        <v>235</v>
      </c>
      <c r="E6" s="1" t="s">
        <v>236</v>
      </c>
      <c r="F6" s="1" t="s">
        <v>163</v>
      </c>
      <c r="I6" s="2">
        <v>44283.42481481482</v>
      </c>
      <c r="M6" s="1">
        <v>218.0</v>
      </c>
      <c r="N6" s="1" t="s">
        <v>237</v>
      </c>
      <c r="O6" s="1" t="s">
        <v>238</v>
      </c>
      <c r="P6" s="1" t="s">
        <v>239</v>
      </c>
      <c r="Q6" s="1" t="s">
        <v>167</v>
      </c>
      <c r="R6" s="1" t="s">
        <v>240</v>
      </c>
      <c r="S6" s="1" t="s">
        <v>241</v>
      </c>
      <c r="T6" s="1" t="s">
        <v>172</v>
      </c>
      <c r="W6" s="1" t="s">
        <v>172</v>
      </c>
      <c r="X6" s="1" t="s">
        <v>170</v>
      </c>
      <c r="Y6" s="1" t="s">
        <v>173</v>
      </c>
      <c r="AC6" s="1">
        <v>250.0</v>
      </c>
      <c r="AD6" s="1" t="s">
        <v>242</v>
      </c>
      <c r="AE6" s="1">
        <v>100.0</v>
      </c>
      <c r="AF6" s="1" t="s">
        <v>243</v>
      </c>
      <c r="AG6" s="1">
        <v>100.0</v>
      </c>
      <c r="AH6" s="1" t="s">
        <v>244</v>
      </c>
      <c r="AI6" s="1">
        <v>1000.0</v>
      </c>
      <c r="AJ6" s="1" t="s">
        <v>245</v>
      </c>
      <c r="AK6" s="1">
        <v>40.0</v>
      </c>
      <c r="AL6" s="1" t="s">
        <v>246</v>
      </c>
      <c r="AM6" s="1">
        <v>0.0</v>
      </c>
      <c r="AO6" s="1">
        <v>80.0</v>
      </c>
      <c r="AP6" s="1" t="s">
        <v>247</v>
      </c>
      <c r="AQ6" s="1">
        <v>0.0</v>
      </c>
      <c r="AS6" s="1">
        <v>0.0</v>
      </c>
      <c r="AU6" s="1">
        <v>200.0</v>
      </c>
      <c r="AV6" s="1" t="s">
        <v>248</v>
      </c>
      <c r="AW6" s="1">
        <v>1770.0</v>
      </c>
      <c r="BX6" s="1" t="s">
        <v>249</v>
      </c>
      <c r="BY6" s="1" t="s">
        <v>250</v>
      </c>
      <c r="BZ6" s="3">
        <v>44542.0</v>
      </c>
      <c r="CA6" s="1">
        <v>250.0</v>
      </c>
      <c r="CB6" s="1" t="s">
        <v>251</v>
      </c>
      <c r="CC6" s="1" t="s">
        <v>252</v>
      </c>
      <c r="CE6" s="1">
        <v>1260.0</v>
      </c>
      <c r="CF6" s="1" t="s">
        <v>253</v>
      </c>
      <c r="CG6" s="1">
        <v>200.0</v>
      </c>
      <c r="CH6" s="1" t="s">
        <v>254</v>
      </c>
      <c r="CI6" s="1">
        <v>1940.0</v>
      </c>
      <c r="CJ6" s="1" t="s">
        <v>255</v>
      </c>
      <c r="CK6" s="1">
        <v>550.0</v>
      </c>
      <c r="CL6" s="1" t="s">
        <v>256</v>
      </c>
      <c r="CM6" s="1">
        <v>6400.0</v>
      </c>
      <c r="CN6" s="1" t="s">
        <v>95</v>
      </c>
      <c r="CP6" s="1" t="s">
        <v>186</v>
      </c>
      <c r="CQ6" s="1" t="s">
        <v>187</v>
      </c>
      <c r="CU6" s="1" t="s">
        <v>257</v>
      </c>
      <c r="CV6" s="1">
        <v>970.0</v>
      </c>
      <c r="CW6" s="1" t="s">
        <v>258</v>
      </c>
      <c r="CX6" s="1">
        <v>11320.0</v>
      </c>
      <c r="FR6" s="1" t="s">
        <v>173</v>
      </c>
      <c r="FS6" s="1" t="s">
        <v>259</v>
      </c>
      <c r="FT6" s="1" t="s">
        <v>260</v>
      </c>
      <c r="FU6" s="3">
        <v>44538.0</v>
      </c>
      <c r="FV6" s="1">
        <v>50.0</v>
      </c>
      <c r="FW6" s="1" t="s">
        <v>261</v>
      </c>
      <c r="FX6" s="1" t="s">
        <v>204</v>
      </c>
      <c r="FZ6" s="1">
        <v>375.0</v>
      </c>
      <c r="GA6" s="1" t="s">
        <v>262</v>
      </c>
      <c r="GB6" s="1">
        <v>120.0</v>
      </c>
      <c r="GC6" s="1" t="s">
        <v>263</v>
      </c>
      <c r="GD6" s="1">
        <v>250.0</v>
      </c>
      <c r="GE6" s="1" t="s">
        <v>264</v>
      </c>
      <c r="GF6" s="1">
        <v>60.0</v>
      </c>
      <c r="GG6" s="1" t="s">
        <v>265</v>
      </c>
      <c r="GH6" s="1">
        <v>250.0</v>
      </c>
      <c r="GO6" s="1" t="s">
        <v>188</v>
      </c>
      <c r="GP6" s="1" t="s">
        <v>266</v>
      </c>
      <c r="GQ6" s="1">
        <v>0.0</v>
      </c>
      <c r="GS6" s="1">
        <v>1890.0</v>
      </c>
      <c r="JM6" s="1" t="s">
        <v>173</v>
      </c>
      <c r="JN6" s="1" t="s">
        <v>267</v>
      </c>
      <c r="JO6" s="1" t="s">
        <v>268</v>
      </c>
      <c r="JP6" s="1" t="s">
        <v>269</v>
      </c>
      <c r="JQ6" s="1">
        <v>50.0</v>
      </c>
      <c r="JR6" s="1" t="s">
        <v>270</v>
      </c>
      <c r="JS6" s="1" t="s">
        <v>204</v>
      </c>
      <c r="JU6" s="1">
        <v>300.0</v>
      </c>
      <c r="JV6" s="1" t="s">
        <v>271</v>
      </c>
      <c r="JW6" s="1">
        <v>150.0</v>
      </c>
      <c r="JX6" s="1" t="s">
        <v>272</v>
      </c>
      <c r="JY6" s="1">
        <v>170.0</v>
      </c>
      <c r="JZ6" s="1" t="s">
        <v>273</v>
      </c>
      <c r="KA6" s="1">
        <v>50.0</v>
      </c>
      <c r="KB6" s="1" t="s">
        <v>274</v>
      </c>
      <c r="KC6" s="1">
        <v>200.0</v>
      </c>
      <c r="KJ6" s="1" t="s">
        <v>188</v>
      </c>
      <c r="KK6" s="1" t="s">
        <v>275</v>
      </c>
      <c r="KL6" s="1">
        <v>0.0</v>
      </c>
      <c r="KN6" s="1">
        <v>1740.0</v>
      </c>
    </row>
    <row r="7">
      <c r="A7" s="1">
        <v>3.7553171E7</v>
      </c>
      <c r="B7" s="2">
        <v>44285.92329861111</v>
      </c>
      <c r="C7" s="1" t="s">
        <v>276</v>
      </c>
      <c r="D7" s="1" t="s">
        <v>277</v>
      </c>
      <c r="E7" s="1" t="s">
        <v>278</v>
      </c>
      <c r="F7" s="1" t="s">
        <v>163</v>
      </c>
      <c r="I7" s="2">
        <v>44285.923310185186</v>
      </c>
      <c r="M7" s="1">
        <v>353.0</v>
      </c>
      <c r="N7" s="1" t="s">
        <v>279</v>
      </c>
      <c r="O7" s="1" t="s">
        <v>280</v>
      </c>
      <c r="P7" s="1" t="s">
        <v>281</v>
      </c>
      <c r="Q7" s="1" t="s">
        <v>282</v>
      </c>
      <c r="R7" s="1" t="s">
        <v>283</v>
      </c>
      <c r="S7" s="1" t="s">
        <v>284</v>
      </c>
      <c r="T7" s="1" t="s">
        <v>170</v>
      </c>
      <c r="U7" s="1" t="s">
        <v>285</v>
      </c>
      <c r="W7" s="1" t="s">
        <v>172</v>
      </c>
      <c r="X7" s="1" t="s">
        <v>170</v>
      </c>
      <c r="Y7" s="1" t="s">
        <v>173</v>
      </c>
      <c r="AC7" s="1">
        <v>255.0</v>
      </c>
      <c r="AD7" s="1" t="s">
        <v>286</v>
      </c>
      <c r="AE7" s="1">
        <v>100.0</v>
      </c>
      <c r="AF7" s="1" t="s">
        <v>287</v>
      </c>
      <c r="AG7" s="1">
        <v>0.0</v>
      </c>
      <c r="AI7" s="1">
        <v>200.0</v>
      </c>
      <c r="AJ7" s="1" t="s">
        <v>288</v>
      </c>
      <c r="AK7" s="1">
        <v>100.0</v>
      </c>
      <c r="AL7" s="1" t="s">
        <v>289</v>
      </c>
      <c r="AM7" s="1">
        <v>0.0</v>
      </c>
      <c r="AN7" s="1">
        <v>0.0</v>
      </c>
      <c r="AO7" s="1">
        <v>0.0</v>
      </c>
      <c r="AQ7" s="1">
        <v>0.0</v>
      </c>
      <c r="AS7" s="1">
        <v>245.0</v>
      </c>
      <c r="AT7" s="1" t="s">
        <v>290</v>
      </c>
      <c r="AU7" s="1">
        <v>0.0</v>
      </c>
      <c r="AV7" s="1">
        <v>0.0</v>
      </c>
      <c r="AW7" s="1">
        <v>900.0</v>
      </c>
      <c r="BX7" s="1" t="s">
        <v>291</v>
      </c>
      <c r="BY7" s="1" t="s">
        <v>292</v>
      </c>
      <c r="BZ7" s="3">
        <v>44520.0</v>
      </c>
      <c r="CA7" s="1">
        <v>200.0</v>
      </c>
      <c r="CB7" s="1" t="s">
        <v>293</v>
      </c>
      <c r="CC7" s="1">
        <v>0.0</v>
      </c>
      <c r="CE7" s="4">
        <v>1053.75</v>
      </c>
      <c r="CF7" s="1" t="s">
        <v>294</v>
      </c>
      <c r="CG7" s="1">
        <v>0.0</v>
      </c>
      <c r="CI7" s="4">
        <v>2000.0</v>
      </c>
      <c r="CJ7" s="1" t="s">
        <v>295</v>
      </c>
      <c r="CK7" s="1">
        <v>694.0</v>
      </c>
      <c r="CL7" s="1" t="s">
        <v>296</v>
      </c>
      <c r="CM7" s="1">
        <v>0.0</v>
      </c>
      <c r="CO7" s="1" t="s">
        <v>233</v>
      </c>
      <c r="CV7" s="1">
        <v>0.0</v>
      </c>
      <c r="CX7" s="4">
        <v>3747.75</v>
      </c>
      <c r="FR7" s="1" t="s">
        <v>200</v>
      </c>
      <c r="HX7" s="1" t="s">
        <v>297</v>
      </c>
      <c r="HY7" s="1" t="s">
        <v>172</v>
      </c>
      <c r="HZ7" s="1" t="s">
        <v>298</v>
      </c>
      <c r="IA7" s="1" t="s">
        <v>299</v>
      </c>
      <c r="IB7" s="1">
        <v>15.0</v>
      </c>
      <c r="IC7" s="3">
        <v>44459.0</v>
      </c>
      <c r="IE7" s="1">
        <v>200.0</v>
      </c>
      <c r="IF7" s="1" t="s">
        <v>300</v>
      </c>
      <c r="IG7" s="1">
        <v>0.0</v>
      </c>
      <c r="II7" s="1">
        <v>0.0</v>
      </c>
      <c r="IK7" s="1">
        <v>0.0</v>
      </c>
      <c r="IM7" s="1">
        <v>0.0</v>
      </c>
      <c r="IO7" s="1">
        <v>0.0</v>
      </c>
      <c r="IQ7" s="1">
        <v>200.0</v>
      </c>
      <c r="JM7" s="1" t="s">
        <v>233</v>
      </c>
    </row>
    <row r="8">
      <c r="A8" s="1">
        <v>3.7564805E7</v>
      </c>
      <c r="B8" s="2">
        <v>44289.72640046296</v>
      </c>
      <c r="C8" s="1" t="s">
        <v>301</v>
      </c>
      <c r="D8" s="1" t="s">
        <v>302</v>
      </c>
      <c r="E8" s="1" t="s">
        <v>303</v>
      </c>
      <c r="F8" s="1" t="s">
        <v>163</v>
      </c>
      <c r="I8" s="2">
        <v>44289.72641203704</v>
      </c>
      <c r="M8" s="1">
        <v>164.0</v>
      </c>
      <c r="N8" s="1" t="s">
        <v>304</v>
      </c>
      <c r="O8" s="1" t="s">
        <v>305</v>
      </c>
      <c r="P8" s="1" t="s">
        <v>306</v>
      </c>
      <c r="Q8" s="1" t="s">
        <v>307</v>
      </c>
      <c r="R8" s="1" t="s">
        <v>308</v>
      </c>
      <c r="S8" s="1" t="s">
        <v>284</v>
      </c>
      <c r="T8" s="1" t="s">
        <v>172</v>
      </c>
      <c r="W8" s="1" t="s">
        <v>172</v>
      </c>
      <c r="X8" s="1" t="s">
        <v>170</v>
      </c>
      <c r="Y8" s="1" t="s">
        <v>173</v>
      </c>
      <c r="AC8" s="1">
        <v>700.0</v>
      </c>
      <c r="AD8" s="1" t="s">
        <v>309</v>
      </c>
      <c r="AE8" s="1">
        <v>300.0</v>
      </c>
      <c r="AF8" s="1" t="s">
        <v>310</v>
      </c>
      <c r="AG8" s="1">
        <v>0.0</v>
      </c>
      <c r="AI8" s="1">
        <v>1000.0</v>
      </c>
      <c r="AJ8" s="1" t="s">
        <v>311</v>
      </c>
      <c r="AK8" s="1">
        <v>0.0</v>
      </c>
      <c r="AM8" s="1">
        <v>0.0</v>
      </c>
      <c r="AO8" s="1">
        <v>0.0</v>
      </c>
      <c r="AQ8" s="1">
        <v>0.0</v>
      </c>
      <c r="AS8" s="1">
        <v>0.0</v>
      </c>
      <c r="AU8" s="1">
        <v>0.0</v>
      </c>
      <c r="AW8" s="1">
        <v>2000.0</v>
      </c>
      <c r="BX8" s="1" t="s">
        <v>312</v>
      </c>
      <c r="BY8" s="1" t="s">
        <v>313</v>
      </c>
      <c r="BZ8" s="1" t="s">
        <v>314</v>
      </c>
      <c r="CA8" s="1">
        <v>200.0</v>
      </c>
      <c r="CB8" s="1" t="s">
        <v>315</v>
      </c>
      <c r="CC8" s="1">
        <v>0.0</v>
      </c>
      <c r="CE8" s="1">
        <v>800.0</v>
      </c>
      <c r="CF8" s="1" t="s">
        <v>316</v>
      </c>
      <c r="CG8" s="1">
        <v>0.0</v>
      </c>
      <c r="CI8" s="1">
        <v>700.0</v>
      </c>
      <c r="CJ8" s="1" t="s">
        <v>317</v>
      </c>
      <c r="CK8" s="1">
        <v>300.0</v>
      </c>
      <c r="CL8" s="1" t="s">
        <v>318</v>
      </c>
      <c r="CM8" s="1">
        <v>0.0</v>
      </c>
      <c r="CO8" s="1" t="s">
        <v>233</v>
      </c>
      <c r="CV8" s="1">
        <v>0.0</v>
      </c>
      <c r="CX8" s="1">
        <v>1800.0</v>
      </c>
      <c r="FR8" s="1" t="s">
        <v>173</v>
      </c>
      <c r="FS8" s="1" t="s">
        <v>319</v>
      </c>
      <c r="FT8" s="1" t="s">
        <v>320</v>
      </c>
      <c r="FU8" s="1" t="s">
        <v>321</v>
      </c>
      <c r="FV8" s="1" t="s">
        <v>322</v>
      </c>
      <c r="FW8" s="1" t="s">
        <v>323</v>
      </c>
      <c r="FX8" s="1">
        <v>6.0</v>
      </c>
      <c r="FZ8" s="1">
        <v>1200.0</v>
      </c>
      <c r="GA8" s="1" t="s">
        <v>324</v>
      </c>
      <c r="GB8" s="1">
        <v>100.0</v>
      </c>
      <c r="GC8" s="1" t="s">
        <v>325</v>
      </c>
      <c r="GD8" s="1">
        <v>1000.0</v>
      </c>
      <c r="GE8" s="1" t="s">
        <v>326</v>
      </c>
      <c r="GF8" s="1">
        <v>300.0</v>
      </c>
      <c r="GG8" s="1" t="s">
        <v>327</v>
      </c>
      <c r="GH8" s="1">
        <v>0.0</v>
      </c>
      <c r="GI8" s="1" t="s">
        <v>233</v>
      </c>
      <c r="GQ8" s="1">
        <v>0.0</v>
      </c>
      <c r="GS8" s="1">
        <v>2600.0</v>
      </c>
      <c r="JM8" s="1" t="s">
        <v>233</v>
      </c>
    </row>
    <row r="9">
      <c r="A9" s="1">
        <v>3.7581696E7</v>
      </c>
      <c r="B9" s="2">
        <v>44286.01357638889</v>
      </c>
      <c r="C9" s="1" t="s">
        <v>328</v>
      </c>
      <c r="D9" s="1" t="s">
        <v>329</v>
      </c>
      <c r="E9" s="1" t="s">
        <v>330</v>
      </c>
      <c r="F9" s="1" t="s">
        <v>163</v>
      </c>
      <c r="I9" s="2">
        <v>44286.01363425926</v>
      </c>
      <c r="M9" s="1">
        <v>1410.0</v>
      </c>
      <c r="N9" s="1" t="s">
        <v>331</v>
      </c>
      <c r="O9" s="1" t="s">
        <v>332</v>
      </c>
      <c r="P9" s="1" t="s">
        <v>333</v>
      </c>
      <c r="Q9" s="1" t="s">
        <v>167</v>
      </c>
      <c r="R9" s="1" t="s">
        <v>334</v>
      </c>
      <c r="S9" s="1" t="s">
        <v>284</v>
      </c>
      <c r="T9" s="1" t="s">
        <v>172</v>
      </c>
      <c r="W9" s="1" t="s">
        <v>172</v>
      </c>
      <c r="X9" s="1" t="s">
        <v>170</v>
      </c>
      <c r="Y9" s="1" t="s">
        <v>173</v>
      </c>
      <c r="AC9" s="1">
        <v>150.0</v>
      </c>
      <c r="AD9" s="1" t="s">
        <v>335</v>
      </c>
      <c r="AE9" s="1">
        <v>126.43</v>
      </c>
      <c r="AF9" s="1" t="s">
        <v>336</v>
      </c>
      <c r="AG9" s="1">
        <v>551.99</v>
      </c>
      <c r="AH9" s="1" t="s">
        <v>337</v>
      </c>
      <c r="AI9" s="1">
        <v>163.95</v>
      </c>
      <c r="AJ9" s="1" t="s">
        <v>338</v>
      </c>
      <c r="AK9" s="1">
        <v>304.0</v>
      </c>
      <c r="AL9" s="1" t="s">
        <v>339</v>
      </c>
      <c r="AM9" s="1">
        <v>0.0</v>
      </c>
      <c r="AN9" s="1" t="s">
        <v>340</v>
      </c>
      <c r="AO9" s="1">
        <v>183.0</v>
      </c>
      <c r="AP9" s="1" t="s">
        <v>341</v>
      </c>
      <c r="AQ9" s="1">
        <v>0.0</v>
      </c>
      <c r="AR9" s="1" t="s">
        <v>340</v>
      </c>
      <c r="AS9" s="1">
        <v>0.0</v>
      </c>
      <c r="AT9" s="1" t="s">
        <v>340</v>
      </c>
      <c r="AU9" s="1">
        <v>80.34</v>
      </c>
      <c r="AV9" s="1" t="s">
        <v>342</v>
      </c>
      <c r="AW9" s="1">
        <v>1559.71</v>
      </c>
      <c r="BX9" s="1" t="s">
        <v>343</v>
      </c>
      <c r="BY9" s="1" t="s">
        <v>344</v>
      </c>
      <c r="BZ9" s="1" t="s">
        <v>345</v>
      </c>
      <c r="CA9" s="1">
        <v>225.0</v>
      </c>
      <c r="CB9" s="1" t="s">
        <v>346</v>
      </c>
      <c r="CC9" s="5">
        <v>10.0</v>
      </c>
      <c r="CE9" s="1">
        <v>501.25</v>
      </c>
      <c r="CF9" s="1" t="s">
        <v>347</v>
      </c>
      <c r="CG9" s="1">
        <v>33.0</v>
      </c>
      <c r="CH9" s="1" t="s">
        <v>348</v>
      </c>
      <c r="CI9" s="1">
        <v>2493.88</v>
      </c>
      <c r="CJ9" s="1" t="s">
        <v>349</v>
      </c>
      <c r="CK9" s="1">
        <v>1583.66</v>
      </c>
      <c r="CL9" s="1" t="s">
        <v>350</v>
      </c>
      <c r="CM9" s="1">
        <v>14200.0</v>
      </c>
      <c r="CN9" s="1" t="s">
        <v>95</v>
      </c>
      <c r="CP9" s="1" t="s">
        <v>186</v>
      </c>
      <c r="CQ9" s="1" t="s">
        <v>187</v>
      </c>
      <c r="CU9" s="1" t="s">
        <v>351</v>
      </c>
      <c r="CV9" s="1">
        <v>0.0</v>
      </c>
      <c r="CW9" s="1" t="s">
        <v>340</v>
      </c>
      <c r="CX9" s="1">
        <v>18811.79</v>
      </c>
      <c r="FR9" s="1" t="s">
        <v>173</v>
      </c>
      <c r="FS9" s="1" t="s">
        <v>352</v>
      </c>
      <c r="FT9" s="1" t="s">
        <v>353</v>
      </c>
      <c r="FU9" s="1" t="s">
        <v>354</v>
      </c>
      <c r="FV9" s="1">
        <v>125.0</v>
      </c>
      <c r="FW9" s="1" t="s">
        <v>355</v>
      </c>
      <c r="FX9" s="5">
        <v>3.0</v>
      </c>
      <c r="FZ9" s="1">
        <v>310.0</v>
      </c>
      <c r="GA9" s="1" t="s">
        <v>356</v>
      </c>
      <c r="GB9" s="1">
        <v>33.0</v>
      </c>
      <c r="GC9" s="1" t="s">
        <v>357</v>
      </c>
      <c r="GD9" s="1">
        <v>606.83</v>
      </c>
      <c r="GE9" s="1" t="s">
        <v>358</v>
      </c>
      <c r="GF9" s="1">
        <v>334.29</v>
      </c>
      <c r="GG9" s="1" t="s">
        <v>359</v>
      </c>
      <c r="GH9" s="1">
        <v>1350.0</v>
      </c>
      <c r="GJ9" s="1" t="s">
        <v>95</v>
      </c>
      <c r="GL9" s="1" t="s">
        <v>186</v>
      </c>
      <c r="GM9" s="1" t="s">
        <v>187</v>
      </c>
      <c r="GP9" s="1" t="s">
        <v>360</v>
      </c>
      <c r="GQ9" s="1">
        <v>0.0</v>
      </c>
      <c r="GR9" s="1" t="s">
        <v>361</v>
      </c>
      <c r="GS9" s="1">
        <v>2634.12</v>
      </c>
      <c r="JM9" s="1" t="s">
        <v>233</v>
      </c>
    </row>
    <row r="10">
      <c r="A10" s="1">
        <v>3.7588894E7</v>
      </c>
      <c r="B10" s="2">
        <v>44279.9853125</v>
      </c>
      <c r="C10" s="1" t="s">
        <v>362</v>
      </c>
      <c r="D10" s="1" t="s">
        <v>363</v>
      </c>
      <c r="E10" s="1" t="s">
        <v>364</v>
      </c>
      <c r="F10" s="1" t="s">
        <v>163</v>
      </c>
      <c r="I10" s="2">
        <v>44279.98532407408</v>
      </c>
      <c r="M10" s="1">
        <v>504.0</v>
      </c>
      <c r="N10" s="1" t="s">
        <v>365</v>
      </c>
      <c r="O10" s="1" t="s">
        <v>366</v>
      </c>
      <c r="P10" s="1" t="s">
        <v>367</v>
      </c>
      <c r="Q10" s="1" t="s">
        <v>167</v>
      </c>
      <c r="R10" s="1" t="s">
        <v>368</v>
      </c>
      <c r="S10" s="1" t="s">
        <v>369</v>
      </c>
      <c r="T10" s="1" t="s">
        <v>172</v>
      </c>
      <c r="W10" s="1" t="s">
        <v>172</v>
      </c>
      <c r="X10" s="1" t="s">
        <v>170</v>
      </c>
      <c r="Y10" s="1" t="s">
        <v>173</v>
      </c>
      <c r="AC10" s="1">
        <v>0.0</v>
      </c>
      <c r="AE10" s="1">
        <v>30.0</v>
      </c>
      <c r="AF10" s="1" t="s">
        <v>370</v>
      </c>
      <c r="AG10" s="1">
        <v>30.0</v>
      </c>
      <c r="AH10" s="1" t="s">
        <v>371</v>
      </c>
      <c r="AI10" s="1">
        <v>500.0</v>
      </c>
      <c r="AJ10" s="1" t="s">
        <v>372</v>
      </c>
      <c r="AK10" s="1">
        <v>400.0</v>
      </c>
      <c r="AL10" s="1" t="s">
        <v>373</v>
      </c>
      <c r="AM10" s="1">
        <v>0.0</v>
      </c>
      <c r="AO10" s="1">
        <v>0.0</v>
      </c>
      <c r="AQ10" s="1">
        <v>0.0</v>
      </c>
      <c r="AS10" s="1">
        <v>0.0</v>
      </c>
      <c r="AU10" s="1">
        <v>400.0</v>
      </c>
      <c r="AV10" s="1" t="s">
        <v>374</v>
      </c>
      <c r="AW10" s="1">
        <v>1360.0</v>
      </c>
      <c r="BX10" s="1" t="s">
        <v>375</v>
      </c>
      <c r="BY10" s="1" t="s">
        <v>376</v>
      </c>
      <c r="BZ10" s="3">
        <v>44547.0</v>
      </c>
      <c r="CA10" s="1" t="s">
        <v>377</v>
      </c>
      <c r="CB10" s="1" t="s">
        <v>378</v>
      </c>
      <c r="CC10" s="1" t="s">
        <v>379</v>
      </c>
      <c r="CE10" s="1">
        <v>250.0</v>
      </c>
      <c r="CF10" s="1" t="s">
        <v>380</v>
      </c>
      <c r="CG10" s="1">
        <v>30.0</v>
      </c>
      <c r="CH10" s="1" t="s">
        <v>381</v>
      </c>
      <c r="CI10" s="1">
        <v>1800.0</v>
      </c>
      <c r="CJ10" s="1" t="s">
        <v>382</v>
      </c>
      <c r="CK10" s="1">
        <v>150.0</v>
      </c>
      <c r="CL10" s="1" t="s">
        <v>383</v>
      </c>
      <c r="CM10" s="1">
        <v>2000.0</v>
      </c>
      <c r="CQ10" s="1" t="s">
        <v>187</v>
      </c>
      <c r="CU10" s="1" t="s">
        <v>384</v>
      </c>
      <c r="CV10" s="1">
        <v>0.0</v>
      </c>
      <c r="CX10" s="1">
        <v>4230.0</v>
      </c>
    </row>
    <row r="11">
      <c r="A11" s="1">
        <v>3.7624824E7</v>
      </c>
      <c r="B11" s="2">
        <v>44281.67084490741</v>
      </c>
      <c r="C11" s="1" t="s">
        <v>385</v>
      </c>
      <c r="D11" s="1" t="s">
        <v>386</v>
      </c>
      <c r="E11" s="1" t="s">
        <v>387</v>
      </c>
      <c r="F11" s="1" t="s">
        <v>163</v>
      </c>
      <c r="I11" s="2">
        <v>44281.67084490741</v>
      </c>
      <c r="M11" s="1">
        <v>58.0</v>
      </c>
      <c r="N11" s="1" t="s">
        <v>388</v>
      </c>
      <c r="O11" s="1" t="s">
        <v>389</v>
      </c>
      <c r="P11" s="1" t="s">
        <v>390</v>
      </c>
      <c r="Q11" s="1" t="s">
        <v>167</v>
      </c>
      <c r="R11" s="1" t="s">
        <v>391</v>
      </c>
      <c r="S11" s="1" t="s">
        <v>284</v>
      </c>
      <c r="T11" s="1" t="s">
        <v>170</v>
      </c>
      <c r="U11" s="1" t="s">
        <v>392</v>
      </c>
      <c r="W11" s="1" t="s">
        <v>172</v>
      </c>
      <c r="X11" s="1" t="s">
        <v>170</v>
      </c>
      <c r="Y11" s="1" t="s">
        <v>173</v>
      </c>
      <c r="AC11" s="1">
        <v>0.0</v>
      </c>
      <c r="AE11" s="1">
        <v>0.0</v>
      </c>
      <c r="AG11" s="1">
        <v>0.0</v>
      </c>
      <c r="AI11" s="1">
        <v>160.0</v>
      </c>
      <c r="AJ11" s="1" t="s">
        <v>393</v>
      </c>
      <c r="AK11" s="1">
        <v>0.0</v>
      </c>
      <c r="AM11" s="1">
        <v>0.0</v>
      </c>
      <c r="AO11" s="1">
        <v>0.0</v>
      </c>
      <c r="AQ11" s="1">
        <v>0.0</v>
      </c>
      <c r="AS11" s="1">
        <v>0.0</v>
      </c>
      <c r="AU11" s="1">
        <v>0.0</v>
      </c>
      <c r="AW11" s="1">
        <v>160.0</v>
      </c>
      <c r="BX11" s="1" t="s">
        <v>394</v>
      </c>
      <c r="BY11" s="1" t="s">
        <v>395</v>
      </c>
      <c r="BZ11" s="6">
        <v>44516.0</v>
      </c>
      <c r="CA11" s="1">
        <v>50.0</v>
      </c>
      <c r="CB11" s="1" t="s">
        <v>396</v>
      </c>
      <c r="CC11" s="1">
        <v>0.0</v>
      </c>
      <c r="CE11" s="1">
        <v>250.0</v>
      </c>
      <c r="CF11" s="1" t="s">
        <v>397</v>
      </c>
      <c r="CG11" s="1">
        <v>50.0</v>
      </c>
      <c r="CH11" s="1" t="s">
        <v>398</v>
      </c>
      <c r="CI11" s="1">
        <v>500.0</v>
      </c>
      <c r="CJ11" s="1" t="s">
        <v>399</v>
      </c>
      <c r="CK11" s="1">
        <v>50.0</v>
      </c>
      <c r="CL11" s="1" t="s">
        <v>400</v>
      </c>
      <c r="CM11" s="1">
        <v>0.0</v>
      </c>
      <c r="CO11" s="1" t="s">
        <v>233</v>
      </c>
      <c r="CV11" s="1">
        <v>0.0</v>
      </c>
      <c r="CX11" s="1">
        <v>850.0</v>
      </c>
      <c r="FR11" s="1" t="s">
        <v>173</v>
      </c>
      <c r="FS11" s="1" t="s">
        <v>401</v>
      </c>
      <c r="FT11" s="1" t="s">
        <v>402</v>
      </c>
      <c r="FU11" s="6">
        <v>44535.0</v>
      </c>
      <c r="FV11" s="1">
        <v>100.0</v>
      </c>
      <c r="FW11" s="1" t="s">
        <v>403</v>
      </c>
      <c r="FX11" s="1" t="s">
        <v>404</v>
      </c>
      <c r="FZ11" s="1">
        <v>700.0</v>
      </c>
      <c r="GA11" s="1" t="s">
        <v>405</v>
      </c>
      <c r="GB11" s="1">
        <v>50.0</v>
      </c>
      <c r="GC11" s="1" t="s">
        <v>406</v>
      </c>
      <c r="GD11" s="1">
        <v>1500.0</v>
      </c>
      <c r="GE11" s="1" t="s">
        <v>407</v>
      </c>
      <c r="GF11" s="1">
        <v>100.0</v>
      </c>
      <c r="GG11" s="1" t="s">
        <v>408</v>
      </c>
      <c r="GH11" s="1">
        <v>0.0</v>
      </c>
      <c r="GI11" s="1" t="s">
        <v>233</v>
      </c>
      <c r="GQ11" s="1">
        <v>0.0</v>
      </c>
      <c r="GS11" s="1">
        <v>2350.0</v>
      </c>
      <c r="JM11" s="1" t="s">
        <v>233</v>
      </c>
    </row>
    <row r="12">
      <c r="A12" s="1">
        <v>3.7648737E7</v>
      </c>
      <c r="B12" s="2">
        <v>44283.763819444444</v>
      </c>
      <c r="C12" s="1" t="s">
        <v>409</v>
      </c>
      <c r="D12" s="1" t="s">
        <v>410</v>
      </c>
      <c r="E12" s="1" t="s">
        <v>411</v>
      </c>
      <c r="F12" s="1" t="s">
        <v>163</v>
      </c>
      <c r="I12" s="2">
        <v>44283.76383101852</v>
      </c>
      <c r="M12" s="1">
        <v>452.0</v>
      </c>
      <c r="N12" s="1" t="s">
        <v>412</v>
      </c>
      <c r="O12" s="1" t="s">
        <v>413</v>
      </c>
      <c r="P12" s="1" t="s">
        <v>414</v>
      </c>
      <c r="Q12" s="1" t="s">
        <v>167</v>
      </c>
      <c r="R12" s="1" t="s">
        <v>415</v>
      </c>
      <c r="S12" s="1" t="s">
        <v>284</v>
      </c>
      <c r="T12" s="1" t="s">
        <v>172</v>
      </c>
      <c r="U12" s="1" t="s">
        <v>340</v>
      </c>
      <c r="W12" s="1" t="s">
        <v>172</v>
      </c>
      <c r="X12" s="1" t="s">
        <v>170</v>
      </c>
      <c r="Y12" s="1" t="s">
        <v>173</v>
      </c>
      <c r="AC12" s="1">
        <v>0.0</v>
      </c>
      <c r="AD12" s="1" t="s">
        <v>340</v>
      </c>
      <c r="AE12" s="1">
        <v>0.0</v>
      </c>
      <c r="AF12" s="1" t="s">
        <v>340</v>
      </c>
      <c r="AG12" s="1">
        <v>250.0</v>
      </c>
      <c r="AH12" s="1" t="s">
        <v>416</v>
      </c>
      <c r="AI12" s="1">
        <v>400.0</v>
      </c>
      <c r="AJ12" s="1" t="s">
        <v>417</v>
      </c>
      <c r="AK12" s="1">
        <v>300.0</v>
      </c>
      <c r="AL12" s="1" t="s">
        <v>418</v>
      </c>
      <c r="AM12" s="1">
        <v>100.0</v>
      </c>
      <c r="AN12" s="1" t="s">
        <v>419</v>
      </c>
      <c r="AO12" s="1">
        <v>50.0</v>
      </c>
      <c r="AP12" s="1" t="s">
        <v>420</v>
      </c>
      <c r="AQ12" s="1">
        <v>0.0</v>
      </c>
      <c r="AR12" s="1" t="s">
        <v>340</v>
      </c>
      <c r="AS12" s="1">
        <v>0.0</v>
      </c>
      <c r="AT12" s="1" t="s">
        <v>340</v>
      </c>
      <c r="AU12" s="1">
        <v>0.0</v>
      </c>
      <c r="AV12" s="1" t="s">
        <v>340</v>
      </c>
      <c r="AW12" s="1">
        <v>1110.0</v>
      </c>
      <c r="BX12" s="1" t="s">
        <v>421</v>
      </c>
      <c r="BY12" s="1" t="s">
        <v>422</v>
      </c>
      <c r="BZ12" s="6">
        <v>44487.0</v>
      </c>
      <c r="CA12" s="1">
        <v>40.0</v>
      </c>
      <c r="CB12" s="1" t="s">
        <v>423</v>
      </c>
      <c r="CC12" s="1">
        <v>0.0</v>
      </c>
      <c r="CE12" s="1">
        <v>0.0</v>
      </c>
      <c r="CF12" s="1" t="s">
        <v>424</v>
      </c>
      <c r="CG12" s="1">
        <v>50.0</v>
      </c>
      <c r="CH12" s="1" t="s">
        <v>425</v>
      </c>
      <c r="CI12" s="1">
        <v>1500.0</v>
      </c>
      <c r="CJ12" s="1" t="s">
        <v>426</v>
      </c>
      <c r="CK12" s="1">
        <v>100.0</v>
      </c>
      <c r="CL12" s="1" t="s">
        <v>427</v>
      </c>
      <c r="CM12" s="1">
        <v>0.0</v>
      </c>
      <c r="CO12" s="1" t="s">
        <v>233</v>
      </c>
      <c r="CU12" s="1" t="s">
        <v>340</v>
      </c>
      <c r="CV12" s="1">
        <v>0.0</v>
      </c>
      <c r="CW12" s="1" t="s">
        <v>340</v>
      </c>
      <c r="CX12" s="1">
        <v>1650.0</v>
      </c>
      <c r="FR12" s="1" t="s">
        <v>173</v>
      </c>
      <c r="FS12" s="1" t="s">
        <v>428</v>
      </c>
      <c r="FT12" s="1" t="s">
        <v>429</v>
      </c>
      <c r="FU12" s="6">
        <v>44515.0</v>
      </c>
      <c r="FV12" s="1">
        <v>80.0</v>
      </c>
      <c r="FW12" s="1" t="s">
        <v>224</v>
      </c>
      <c r="FX12" s="1">
        <v>0.0</v>
      </c>
      <c r="FZ12" s="1">
        <v>200.0</v>
      </c>
      <c r="GA12" s="1" t="s">
        <v>430</v>
      </c>
      <c r="GB12" s="1">
        <v>100.0</v>
      </c>
      <c r="GC12" s="1" t="s">
        <v>431</v>
      </c>
      <c r="GD12" s="1">
        <v>2000.0</v>
      </c>
      <c r="GE12" s="1" t="s">
        <v>432</v>
      </c>
      <c r="GF12" s="1">
        <v>300.0</v>
      </c>
      <c r="GG12" s="1" t="s">
        <v>433</v>
      </c>
      <c r="GH12" s="1">
        <v>0.0</v>
      </c>
      <c r="GI12" s="1" t="s">
        <v>233</v>
      </c>
      <c r="GP12" s="1" t="s">
        <v>340</v>
      </c>
      <c r="GQ12" s="1">
        <v>0.0</v>
      </c>
      <c r="GR12" s="1" t="s">
        <v>340</v>
      </c>
      <c r="GS12" s="1">
        <v>2600.0</v>
      </c>
      <c r="JM12" s="1" t="s">
        <v>173</v>
      </c>
      <c r="JN12" s="1" t="s">
        <v>434</v>
      </c>
      <c r="JO12" s="1" t="s">
        <v>435</v>
      </c>
      <c r="JP12" s="1" t="s">
        <v>436</v>
      </c>
      <c r="JQ12" s="1">
        <v>40.0</v>
      </c>
      <c r="JR12" s="1" t="s">
        <v>423</v>
      </c>
      <c r="JS12" s="1">
        <v>0.0</v>
      </c>
      <c r="JU12" s="1">
        <v>0.0</v>
      </c>
      <c r="JV12" s="1" t="s">
        <v>424</v>
      </c>
      <c r="JW12" s="1">
        <v>20.0</v>
      </c>
      <c r="JX12" s="1" t="s">
        <v>437</v>
      </c>
      <c r="JY12" s="1">
        <v>1000.0</v>
      </c>
      <c r="JZ12" s="1" t="s">
        <v>438</v>
      </c>
      <c r="KA12" s="1">
        <v>100.0</v>
      </c>
      <c r="KB12" s="1" t="s">
        <v>439</v>
      </c>
      <c r="KC12" s="1">
        <v>0.0</v>
      </c>
      <c r="KF12" s="1" t="s">
        <v>233</v>
      </c>
      <c r="KK12" s="1" t="s">
        <v>340</v>
      </c>
      <c r="KL12" s="1">
        <v>0.0</v>
      </c>
      <c r="KM12" s="1" t="s">
        <v>340</v>
      </c>
      <c r="KN12" s="1">
        <v>1120.0</v>
      </c>
    </row>
    <row r="13">
      <c r="A13" s="1">
        <v>3.7681983E7</v>
      </c>
      <c r="B13" s="2">
        <v>44289.563622685186</v>
      </c>
      <c r="C13" s="1" t="s">
        <v>440</v>
      </c>
      <c r="D13" s="1" t="s">
        <v>441</v>
      </c>
      <c r="E13" s="1" t="s">
        <v>442</v>
      </c>
      <c r="F13" s="1" t="s">
        <v>163</v>
      </c>
      <c r="I13" s="2">
        <v>44289.56363425926</v>
      </c>
      <c r="M13" s="1">
        <v>148.0</v>
      </c>
      <c r="N13" s="1" t="s">
        <v>443</v>
      </c>
      <c r="O13" s="1" t="s">
        <v>444</v>
      </c>
      <c r="P13" s="1" t="s">
        <v>445</v>
      </c>
      <c r="Q13" s="1" t="s">
        <v>167</v>
      </c>
      <c r="R13" s="1" t="s">
        <v>446</v>
      </c>
      <c r="S13" s="1" t="s">
        <v>447</v>
      </c>
      <c r="T13" s="1" t="s">
        <v>172</v>
      </c>
      <c r="W13" s="1" t="s">
        <v>172</v>
      </c>
      <c r="X13" s="1" t="s">
        <v>170</v>
      </c>
      <c r="Y13" s="1" t="s">
        <v>448</v>
      </c>
      <c r="AC13" s="1">
        <v>0.0</v>
      </c>
      <c r="AD13" s="1">
        <v>0.0</v>
      </c>
      <c r="AE13" s="1">
        <v>80.0</v>
      </c>
      <c r="AF13" s="1" t="s">
        <v>449</v>
      </c>
      <c r="AG13" s="1">
        <v>77.7</v>
      </c>
      <c r="AH13" s="1" t="s">
        <v>450</v>
      </c>
      <c r="AI13" s="1">
        <v>370.0</v>
      </c>
      <c r="AJ13" s="1" t="s">
        <v>451</v>
      </c>
      <c r="AK13" s="1">
        <v>690.0</v>
      </c>
      <c r="AL13" s="1" t="s">
        <v>452</v>
      </c>
      <c r="AM13" s="1">
        <v>0.0</v>
      </c>
      <c r="AO13" s="1">
        <v>0.0</v>
      </c>
      <c r="AQ13" s="1">
        <v>0.0</v>
      </c>
      <c r="AS13" s="1">
        <v>0.0</v>
      </c>
      <c r="AU13" s="1">
        <v>415.0</v>
      </c>
      <c r="AV13" s="1" t="s">
        <v>453</v>
      </c>
      <c r="AW13" s="1">
        <v>1632.7</v>
      </c>
      <c r="EX13" s="1" t="s">
        <v>454</v>
      </c>
      <c r="EY13" s="1" t="s">
        <v>455</v>
      </c>
      <c r="EZ13" s="1" t="s">
        <v>456</v>
      </c>
      <c r="FA13" s="1" t="s">
        <v>457</v>
      </c>
      <c r="FB13" s="1">
        <v>18.0</v>
      </c>
      <c r="FC13" s="3">
        <v>44464.0</v>
      </c>
      <c r="FE13" s="4">
        <v>1500.0</v>
      </c>
      <c r="FF13" s="1" t="s">
        <v>458</v>
      </c>
      <c r="FG13" s="1">
        <v>0.0</v>
      </c>
      <c r="FI13" s="1">
        <v>450.0</v>
      </c>
      <c r="FJ13" s="1" t="s">
        <v>459</v>
      </c>
      <c r="FK13" s="1">
        <v>270.0</v>
      </c>
      <c r="FL13" s="1" t="s">
        <v>460</v>
      </c>
      <c r="FM13" s="1">
        <v>0.0</v>
      </c>
      <c r="FO13" s="1">
        <v>0.0</v>
      </c>
      <c r="FQ13" s="1">
        <v>2220.0</v>
      </c>
      <c r="FR13" s="1" t="s">
        <v>173</v>
      </c>
      <c r="FS13" s="1" t="s">
        <v>461</v>
      </c>
      <c r="FT13" s="1" t="s">
        <v>462</v>
      </c>
      <c r="FU13" s="3">
        <v>44491.0</v>
      </c>
      <c r="FV13" s="1">
        <v>25.0</v>
      </c>
      <c r="FW13" s="1" t="s">
        <v>463</v>
      </c>
      <c r="FX13" s="1">
        <v>0.0</v>
      </c>
      <c r="FZ13" s="1">
        <v>0.0</v>
      </c>
      <c r="GB13" s="1">
        <v>0.0</v>
      </c>
      <c r="GD13" s="1">
        <v>30.0</v>
      </c>
      <c r="GE13" s="1" t="s">
        <v>464</v>
      </c>
      <c r="GF13" s="1">
        <v>218.0</v>
      </c>
      <c r="GG13" s="1" t="s">
        <v>465</v>
      </c>
      <c r="GH13" s="1">
        <v>0.0</v>
      </c>
      <c r="GI13" s="1" t="s">
        <v>233</v>
      </c>
      <c r="GQ13" s="1">
        <v>0.0</v>
      </c>
      <c r="GS13" s="1">
        <v>248.0</v>
      </c>
      <c r="JM13" s="1" t="s">
        <v>173</v>
      </c>
      <c r="JN13" s="1" t="s">
        <v>466</v>
      </c>
      <c r="JO13" s="1" t="s">
        <v>467</v>
      </c>
      <c r="JP13" s="3">
        <v>44517.0</v>
      </c>
      <c r="JQ13" s="1">
        <v>25.0</v>
      </c>
      <c r="JR13" s="1" t="s">
        <v>468</v>
      </c>
      <c r="JS13" s="1">
        <v>0.0</v>
      </c>
      <c r="JU13" s="1">
        <v>0.0</v>
      </c>
      <c r="JW13" s="1">
        <v>0.0</v>
      </c>
      <c r="JY13" s="1">
        <v>50.0</v>
      </c>
      <c r="JZ13" s="1" t="s">
        <v>469</v>
      </c>
      <c r="KA13" s="1">
        <v>336.75</v>
      </c>
      <c r="KB13" s="1" t="s">
        <v>470</v>
      </c>
      <c r="KC13" s="1">
        <v>0.0</v>
      </c>
      <c r="KF13" s="1" t="s">
        <v>233</v>
      </c>
      <c r="KL13" s="1">
        <v>0.0</v>
      </c>
      <c r="KN13" s="1">
        <v>386.75</v>
      </c>
    </row>
    <row r="14">
      <c r="A14" s="1">
        <v>3.768575E7</v>
      </c>
      <c r="B14" s="2">
        <v>44284.8843287037</v>
      </c>
      <c r="C14" s="1" t="s">
        <v>471</v>
      </c>
      <c r="D14" s="1" t="s">
        <v>472</v>
      </c>
      <c r="E14" s="1" t="s">
        <v>473</v>
      </c>
      <c r="F14" s="1" t="s">
        <v>163</v>
      </c>
      <c r="I14" s="2">
        <v>44284.8843287037</v>
      </c>
      <c r="M14" s="1">
        <v>614.0</v>
      </c>
      <c r="N14" s="1" t="s">
        <v>474</v>
      </c>
      <c r="O14" s="1" t="s">
        <v>475</v>
      </c>
      <c r="P14" s="1" t="s">
        <v>476</v>
      </c>
      <c r="Q14" s="1" t="s">
        <v>167</v>
      </c>
      <c r="R14" s="1" t="s">
        <v>477</v>
      </c>
      <c r="S14" s="1" t="s">
        <v>284</v>
      </c>
      <c r="T14" s="1" t="s">
        <v>172</v>
      </c>
      <c r="W14" s="1" t="s">
        <v>172</v>
      </c>
      <c r="X14" s="1" t="s">
        <v>170</v>
      </c>
      <c r="Y14" s="1" t="s">
        <v>200</v>
      </c>
      <c r="AC14" s="1">
        <v>0.0</v>
      </c>
      <c r="AE14" s="1">
        <v>0.0</v>
      </c>
      <c r="AG14" s="1">
        <v>0.0</v>
      </c>
      <c r="AI14" s="1">
        <v>100.0</v>
      </c>
      <c r="AJ14" s="1" t="s">
        <v>478</v>
      </c>
      <c r="AK14" s="1">
        <v>50.0</v>
      </c>
      <c r="AL14" s="1" t="s">
        <v>479</v>
      </c>
      <c r="AM14" s="1">
        <v>0.0</v>
      </c>
      <c r="AO14" s="1">
        <v>0.0</v>
      </c>
      <c r="AQ14" s="1">
        <v>0.0</v>
      </c>
      <c r="AS14" s="1">
        <v>0.0</v>
      </c>
      <c r="AU14" s="1">
        <v>0.0</v>
      </c>
      <c r="AW14" s="1">
        <v>150.0</v>
      </c>
      <c r="EC14" s="1" t="s">
        <v>480</v>
      </c>
      <c r="ED14" s="1" t="s">
        <v>481</v>
      </c>
      <c r="EE14" s="1" t="s">
        <v>482</v>
      </c>
      <c r="EF14" s="1" t="s">
        <v>483</v>
      </c>
      <c r="EG14" s="1">
        <v>20.0</v>
      </c>
      <c r="EH14" s="3">
        <v>44519.0</v>
      </c>
      <c r="EJ14" s="1">
        <v>340.0</v>
      </c>
      <c r="EK14" s="1" t="s">
        <v>484</v>
      </c>
      <c r="EL14" s="1">
        <v>0.0</v>
      </c>
      <c r="EN14" s="1">
        <v>0.0</v>
      </c>
      <c r="EP14" s="1">
        <v>0.0</v>
      </c>
      <c r="ER14" s="1">
        <v>1400.0</v>
      </c>
      <c r="ES14" s="1" t="s">
        <v>485</v>
      </c>
      <c r="ET14" s="1">
        <v>0.0</v>
      </c>
      <c r="EV14" s="1">
        <v>1740.0</v>
      </c>
      <c r="FR14" s="1" t="s">
        <v>173</v>
      </c>
      <c r="FS14" s="1" t="s">
        <v>486</v>
      </c>
      <c r="FT14" s="1" t="s">
        <v>487</v>
      </c>
      <c r="FU14" s="1" t="s">
        <v>488</v>
      </c>
      <c r="FV14" s="1">
        <v>30.0</v>
      </c>
      <c r="FW14" s="1" t="s">
        <v>489</v>
      </c>
      <c r="FX14" s="1">
        <v>0.0</v>
      </c>
      <c r="FZ14" s="1">
        <v>0.0</v>
      </c>
      <c r="GB14" s="1">
        <v>0.0</v>
      </c>
      <c r="GD14" s="1">
        <v>120.0</v>
      </c>
      <c r="GE14" s="1" t="s">
        <v>490</v>
      </c>
      <c r="GF14" s="1">
        <v>30.0</v>
      </c>
      <c r="GH14" s="1">
        <v>0.0</v>
      </c>
      <c r="GI14" s="1" t="s">
        <v>233</v>
      </c>
      <c r="GQ14" s="1">
        <v>0.0</v>
      </c>
      <c r="GS14" s="1">
        <v>150.0</v>
      </c>
    </row>
    <row r="15">
      <c r="A15" s="1">
        <v>3.7725361E7</v>
      </c>
      <c r="B15" s="2">
        <v>44290.871342592596</v>
      </c>
      <c r="C15" s="1" t="s">
        <v>491</v>
      </c>
      <c r="D15" s="1" t="s">
        <v>492</v>
      </c>
      <c r="E15" s="1" t="s">
        <v>493</v>
      </c>
      <c r="F15" s="1" t="s">
        <v>163</v>
      </c>
      <c r="I15" s="2">
        <v>44290.871354166666</v>
      </c>
      <c r="M15" s="1">
        <v>1801.0</v>
      </c>
      <c r="N15" s="1" t="s">
        <v>494</v>
      </c>
      <c r="O15" s="1" t="s">
        <v>495</v>
      </c>
      <c r="P15" s="1" t="s">
        <v>496</v>
      </c>
      <c r="Q15" s="1" t="s">
        <v>167</v>
      </c>
      <c r="R15" s="1" t="s">
        <v>497</v>
      </c>
      <c r="S15" s="1" t="s">
        <v>218</v>
      </c>
      <c r="T15" s="1" t="s">
        <v>170</v>
      </c>
      <c r="U15" s="1" t="s">
        <v>498</v>
      </c>
      <c r="W15" s="1" t="s">
        <v>172</v>
      </c>
      <c r="X15" s="1" t="s">
        <v>170</v>
      </c>
      <c r="Y15" s="1" t="s">
        <v>173</v>
      </c>
      <c r="AC15" s="1">
        <v>200.0</v>
      </c>
      <c r="AD15" s="1" t="s">
        <v>499</v>
      </c>
      <c r="AE15" s="1">
        <v>150.0</v>
      </c>
      <c r="AF15" s="1" t="s">
        <v>500</v>
      </c>
      <c r="AG15" s="1">
        <v>0.0</v>
      </c>
      <c r="AI15" s="1">
        <v>300.0</v>
      </c>
      <c r="AJ15" s="1" t="s">
        <v>501</v>
      </c>
      <c r="AK15" s="1">
        <v>200.0</v>
      </c>
      <c r="AL15" s="1" t="s">
        <v>502</v>
      </c>
      <c r="AM15" s="1">
        <v>0.0</v>
      </c>
      <c r="AO15" s="1">
        <v>0.0</v>
      </c>
      <c r="AQ15" s="1">
        <v>0.0</v>
      </c>
      <c r="AS15" s="1">
        <v>0.0</v>
      </c>
      <c r="AU15" s="1">
        <v>0.0</v>
      </c>
      <c r="AW15" s="1">
        <v>1400.0</v>
      </c>
      <c r="BX15" s="1" t="s">
        <v>503</v>
      </c>
      <c r="BY15" s="1" t="s">
        <v>504</v>
      </c>
      <c r="BZ15" s="6">
        <v>44494.0</v>
      </c>
      <c r="CA15" s="1">
        <v>150.0</v>
      </c>
      <c r="CB15" s="1" t="s">
        <v>498</v>
      </c>
      <c r="CC15" s="1">
        <v>0.0</v>
      </c>
      <c r="CE15" s="1">
        <v>0.0</v>
      </c>
      <c r="CG15" s="1">
        <v>0.0</v>
      </c>
      <c r="CI15" s="1">
        <v>400.0</v>
      </c>
      <c r="CJ15" s="1" t="s">
        <v>505</v>
      </c>
      <c r="CK15" s="1">
        <v>165.0</v>
      </c>
      <c r="CL15" s="1" t="s">
        <v>506</v>
      </c>
      <c r="CM15" s="1">
        <v>200.0</v>
      </c>
      <c r="CP15" s="1" t="s">
        <v>186</v>
      </c>
      <c r="CU15" s="1" t="s">
        <v>507</v>
      </c>
      <c r="CV15" s="1">
        <v>0.0</v>
      </c>
      <c r="CX15" s="1">
        <v>765.0</v>
      </c>
      <c r="FR15" s="1" t="s">
        <v>173</v>
      </c>
      <c r="FS15" s="1" t="s">
        <v>508</v>
      </c>
      <c r="FT15" s="1" t="s">
        <v>509</v>
      </c>
      <c r="FU15" s="6">
        <v>44511.0</v>
      </c>
      <c r="FV15" s="1">
        <v>175.0</v>
      </c>
      <c r="FW15" s="1" t="s">
        <v>510</v>
      </c>
      <c r="FX15" s="1">
        <v>0.0</v>
      </c>
      <c r="FZ15" s="1">
        <v>300.0</v>
      </c>
      <c r="GA15" s="1" t="s">
        <v>511</v>
      </c>
      <c r="GB15" s="1">
        <v>0.0</v>
      </c>
      <c r="GD15" s="1">
        <v>400.0</v>
      </c>
      <c r="GE15" s="1" t="s">
        <v>512</v>
      </c>
      <c r="GF15" s="1">
        <v>150.0</v>
      </c>
      <c r="GG15" s="1" t="s">
        <v>513</v>
      </c>
      <c r="GH15" s="1">
        <v>0.0</v>
      </c>
      <c r="GI15" s="1" t="s">
        <v>233</v>
      </c>
      <c r="GQ15" s="1">
        <v>0.0</v>
      </c>
      <c r="GS15" s="1">
        <v>850.0</v>
      </c>
      <c r="JM15" s="1" t="s">
        <v>173</v>
      </c>
      <c r="JN15" s="1" t="s">
        <v>514</v>
      </c>
      <c r="JO15" s="1" t="s">
        <v>515</v>
      </c>
      <c r="JP15" s="6">
        <v>44455.0</v>
      </c>
      <c r="JQ15" s="1">
        <v>150.0</v>
      </c>
      <c r="JR15" s="1" t="s">
        <v>498</v>
      </c>
      <c r="JS15" s="1">
        <v>0.0</v>
      </c>
      <c r="JU15" s="1">
        <v>300.0</v>
      </c>
      <c r="JV15" s="1" t="s">
        <v>516</v>
      </c>
      <c r="JW15" s="1">
        <v>0.0</v>
      </c>
      <c r="JY15" s="1">
        <v>400.0</v>
      </c>
      <c r="JZ15" s="1" t="s">
        <v>517</v>
      </c>
      <c r="KA15" s="1">
        <v>170.0</v>
      </c>
      <c r="KB15" s="1" t="s">
        <v>518</v>
      </c>
      <c r="KC15" s="1">
        <v>400.0</v>
      </c>
      <c r="KI15" s="1" t="s">
        <v>187</v>
      </c>
      <c r="KK15" s="1" t="s">
        <v>519</v>
      </c>
      <c r="KL15" s="1">
        <v>0.0</v>
      </c>
      <c r="KN15" s="1">
        <v>1270.0</v>
      </c>
    </row>
    <row r="16">
      <c r="A16" s="1">
        <v>3.7725701E7</v>
      </c>
      <c r="B16" s="2">
        <v>44285.88071759259</v>
      </c>
      <c r="C16" s="1" t="s">
        <v>520</v>
      </c>
      <c r="D16" s="1" t="s">
        <v>521</v>
      </c>
      <c r="E16" s="1" t="s">
        <v>522</v>
      </c>
      <c r="F16" s="1" t="s">
        <v>163</v>
      </c>
      <c r="I16" s="2">
        <v>44285.88072916667</v>
      </c>
      <c r="M16" s="1">
        <v>722.0</v>
      </c>
      <c r="N16" s="1" t="s">
        <v>523</v>
      </c>
      <c r="O16" s="1" t="s">
        <v>524</v>
      </c>
      <c r="P16" s="1" t="s">
        <v>525</v>
      </c>
      <c r="Q16" s="1" t="s">
        <v>167</v>
      </c>
      <c r="R16" s="1" t="s">
        <v>526</v>
      </c>
      <c r="S16" s="1" t="s">
        <v>284</v>
      </c>
      <c r="T16" s="1" t="s">
        <v>172</v>
      </c>
      <c r="U16" s="1" t="s">
        <v>527</v>
      </c>
      <c r="W16" s="1" t="s">
        <v>172</v>
      </c>
      <c r="X16" s="1" t="s">
        <v>170</v>
      </c>
      <c r="Y16" s="1" t="s">
        <v>173</v>
      </c>
      <c r="AC16" s="1">
        <v>0.0</v>
      </c>
      <c r="AE16" s="1">
        <v>200.0</v>
      </c>
      <c r="AF16" s="1" t="s">
        <v>528</v>
      </c>
      <c r="AG16" s="1">
        <v>700.0</v>
      </c>
      <c r="AH16" s="1" t="s">
        <v>529</v>
      </c>
      <c r="AI16" s="1">
        <v>250.0</v>
      </c>
      <c r="AJ16" s="1" t="s">
        <v>530</v>
      </c>
      <c r="AK16" s="1">
        <v>0.0</v>
      </c>
      <c r="AL16" s="1">
        <v>0.0</v>
      </c>
      <c r="AM16" s="1">
        <v>0.0</v>
      </c>
      <c r="AN16" s="1">
        <v>0.0</v>
      </c>
      <c r="AO16" s="1">
        <v>0.0</v>
      </c>
      <c r="AP16" s="1">
        <v>0.0</v>
      </c>
      <c r="AQ16" s="1">
        <v>0.0</v>
      </c>
      <c r="AR16" s="1">
        <v>0.0</v>
      </c>
      <c r="AS16" s="1">
        <v>0.0</v>
      </c>
      <c r="AT16" s="1">
        <v>0.0</v>
      </c>
      <c r="AU16" s="1">
        <v>0.0</v>
      </c>
      <c r="AW16" s="1">
        <v>1150.0</v>
      </c>
      <c r="BX16" s="1" t="s">
        <v>531</v>
      </c>
      <c r="BY16" s="1" t="s">
        <v>532</v>
      </c>
      <c r="BZ16" s="3">
        <v>44483.0</v>
      </c>
      <c r="CA16" s="1">
        <v>300.0</v>
      </c>
      <c r="CB16" s="1" t="s">
        <v>194</v>
      </c>
      <c r="CC16" s="1">
        <v>7.0</v>
      </c>
      <c r="CE16" s="1">
        <v>450.0</v>
      </c>
      <c r="CF16" s="1" t="s">
        <v>533</v>
      </c>
      <c r="CG16" s="1">
        <v>250.0</v>
      </c>
      <c r="CH16" s="1" t="s">
        <v>534</v>
      </c>
      <c r="CI16" s="1">
        <v>2000.0</v>
      </c>
      <c r="CJ16" s="1" t="s">
        <v>535</v>
      </c>
      <c r="CK16" s="1">
        <v>500.0</v>
      </c>
      <c r="CL16" s="1" t="s">
        <v>536</v>
      </c>
      <c r="CM16" s="1">
        <v>1700.0</v>
      </c>
      <c r="CQ16" s="1" t="s">
        <v>187</v>
      </c>
      <c r="CU16" s="1" t="s">
        <v>537</v>
      </c>
      <c r="CV16" s="1">
        <v>0.0</v>
      </c>
      <c r="CX16" s="1">
        <v>4900.0</v>
      </c>
      <c r="FR16" s="1" t="s">
        <v>173</v>
      </c>
      <c r="FS16" s="1" t="s">
        <v>538</v>
      </c>
      <c r="FT16" s="1" t="s">
        <v>539</v>
      </c>
      <c r="FU16" s="3">
        <v>44518.0</v>
      </c>
      <c r="FV16" s="1">
        <v>150.0</v>
      </c>
      <c r="FW16" s="1" t="s">
        <v>540</v>
      </c>
      <c r="FX16" s="1">
        <v>2.0</v>
      </c>
      <c r="FZ16" s="1">
        <v>150.0</v>
      </c>
      <c r="GA16" s="1" t="s">
        <v>541</v>
      </c>
      <c r="GB16" s="1">
        <v>0.0</v>
      </c>
      <c r="GD16" s="1">
        <v>700.0</v>
      </c>
      <c r="GE16" s="1" t="s">
        <v>542</v>
      </c>
      <c r="GF16" s="1">
        <v>400.0</v>
      </c>
      <c r="GG16" s="1" t="s">
        <v>543</v>
      </c>
      <c r="GH16" s="1">
        <v>0.0</v>
      </c>
      <c r="GJ16" s="1" t="s">
        <v>95</v>
      </c>
      <c r="GP16" s="1" t="s">
        <v>544</v>
      </c>
      <c r="GQ16" s="1">
        <v>0.0</v>
      </c>
      <c r="GS16" s="1">
        <v>1250.0</v>
      </c>
      <c r="JM16" s="1" t="s">
        <v>233</v>
      </c>
    </row>
    <row r="17">
      <c r="A17" s="1">
        <v>3.7756685E7</v>
      </c>
      <c r="B17" s="2">
        <v>44290.87431712963</v>
      </c>
      <c r="C17" s="1" t="s">
        <v>545</v>
      </c>
      <c r="D17" s="1" t="s">
        <v>546</v>
      </c>
      <c r="E17" s="1" t="s">
        <v>547</v>
      </c>
      <c r="F17" s="1" t="s">
        <v>163</v>
      </c>
      <c r="I17" s="2">
        <v>44290.87432870371</v>
      </c>
      <c r="M17" s="1">
        <v>759.0</v>
      </c>
      <c r="N17" s="1" t="s">
        <v>548</v>
      </c>
      <c r="O17" s="1" t="s">
        <v>549</v>
      </c>
      <c r="P17" s="1" t="s">
        <v>550</v>
      </c>
      <c r="Q17" s="1" t="s">
        <v>551</v>
      </c>
      <c r="R17" s="1" t="s">
        <v>552</v>
      </c>
      <c r="S17" s="1" t="s">
        <v>218</v>
      </c>
      <c r="T17" s="1" t="s">
        <v>172</v>
      </c>
      <c r="W17" s="1" t="s">
        <v>172</v>
      </c>
      <c r="X17" s="1" t="s">
        <v>170</v>
      </c>
      <c r="Y17" s="1" t="s">
        <v>173</v>
      </c>
      <c r="AC17" s="1">
        <v>0.0</v>
      </c>
      <c r="AE17" s="1">
        <v>600.0</v>
      </c>
      <c r="AF17" s="1" t="s">
        <v>553</v>
      </c>
      <c r="AG17" s="1">
        <v>0.0</v>
      </c>
      <c r="AI17" s="1">
        <v>1000.0</v>
      </c>
      <c r="AJ17" s="1" t="s">
        <v>554</v>
      </c>
      <c r="AK17" s="1">
        <v>1000.0</v>
      </c>
      <c r="AL17" s="1" t="s">
        <v>555</v>
      </c>
      <c r="AM17" s="1">
        <v>0.0</v>
      </c>
      <c r="AO17" s="1">
        <v>0.0</v>
      </c>
      <c r="AQ17" s="1">
        <v>0.0</v>
      </c>
      <c r="AS17" s="1">
        <v>0.0</v>
      </c>
      <c r="AU17" s="1">
        <v>0.0</v>
      </c>
      <c r="AW17" s="7">
        <v>2600.0</v>
      </c>
      <c r="BX17" s="1" t="s">
        <v>556</v>
      </c>
      <c r="BY17" s="1" t="s">
        <v>557</v>
      </c>
      <c r="BZ17" s="1" t="s">
        <v>558</v>
      </c>
      <c r="CA17" s="1">
        <v>150.0</v>
      </c>
      <c r="CB17" s="1" t="s">
        <v>559</v>
      </c>
      <c r="CC17" s="1">
        <v>5.0</v>
      </c>
      <c r="CE17" s="1">
        <v>700.0</v>
      </c>
      <c r="CF17" s="1" t="s">
        <v>560</v>
      </c>
      <c r="CG17" s="1">
        <v>100.0</v>
      </c>
      <c r="CH17" s="1" t="s">
        <v>561</v>
      </c>
      <c r="CI17" s="1">
        <v>2000.0</v>
      </c>
      <c r="CJ17" s="1" t="s">
        <v>562</v>
      </c>
      <c r="CK17" s="1">
        <v>600.0</v>
      </c>
      <c r="CL17" s="1" t="s">
        <v>563</v>
      </c>
      <c r="CM17" s="1">
        <v>1000.0</v>
      </c>
      <c r="CP17" s="1" t="s">
        <v>186</v>
      </c>
      <c r="CU17" s="1" t="s">
        <v>564</v>
      </c>
      <c r="CV17" s="1">
        <v>0.0</v>
      </c>
      <c r="CX17" s="1">
        <v>4400.0</v>
      </c>
      <c r="FR17" s="1" t="s">
        <v>173</v>
      </c>
      <c r="FS17" s="1" t="s">
        <v>565</v>
      </c>
      <c r="FT17" s="1" t="s">
        <v>566</v>
      </c>
      <c r="FU17" s="1" t="s">
        <v>567</v>
      </c>
      <c r="FV17" s="1">
        <v>80.0</v>
      </c>
      <c r="FW17" s="1" t="s">
        <v>568</v>
      </c>
      <c r="FX17" s="1">
        <v>0.0</v>
      </c>
      <c r="FZ17" s="1">
        <v>500.0</v>
      </c>
      <c r="GA17" s="1" t="s">
        <v>569</v>
      </c>
      <c r="GB17" s="1">
        <v>0.0</v>
      </c>
      <c r="GD17" s="1">
        <v>1000.0</v>
      </c>
      <c r="GE17" s="1" t="s">
        <v>570</v>
      </c>
      <c r="GF17" s="1">
        <v>500.0</v>
      </c>
      <c r="GG17" s="1" t="s">
        <v>571</v>
      </c>
      <c r="GH17" s="1">
        <v>0.0</v>
      </c>
      <c r="GI17" s="1" t="s">
        <v>233</v>
      </c>
      <c r="GQ17" s="1">
        <v>0.0</v>
      </c>
      <c r="GS17" s="1">
        <v>2000.0</v>
      </c>
      <c r="JM17" s="1" t="s">
        <v>219</v>
      </c>
      <c r="KP17" s="1" t="s">
        <v>572</v>
      </c>
      <c r="KQ17" s="1" t="s">
        <v>573</v>
      </c>
      <c r="KR17" s="1">
        <v>7.0</v>
      </c>
      <c r="KS17" s="1" t="s">
        <v>574</v>
      </c>
      <c r="KT17" s="1">
        <v>20.0</v>
      </c>
      <c r="KU17" s="1" t="s">
        <v>575</v>
      </c>
      <c r="KV17" s="1">
        <v>0.0</v>
      </c>
      <c r="KX17" s="1">
        <v>0.0</v>
      </c>
      <c r="KZ17" s="1">
        <v>0.0</v>
      </c>
      <c r="LB17" s="1">
        <v>500.0</v>
      </c>
      <c r="LC17" s="1" t="s">
        <v>576</v>
      </c>
      <c r="LD17" s="1">
        <v>0.0</v>
      </c>
      <c r="LF17" s="1">
        <v>0.0</v>
      </c>
      <c r="LJ17" s="1" t="s">
        <v>233</v>
      </c>
      <c r="LO17" s="1">
        <v>0.0</v>
      </c>
      <c r="LQ17" s="1">
        <v>500.0</v>
      </c>
    </row>
    <row r="18">
      <c r="A18" s="1">
        <v>3.775741E7</v>
      </c>
      <c r="B18" s="2">
        <v>44289.436111111114</v>
      </c>
      <c r="C18" s="1" t="s">
        <v>577</v>
      </c>
      <c r="D18" s="1" t="s">
        <v>578</v>
      </c>
      <c r="E18" s="1" t="s">
        <v>579</v>
      </c>
      <c r="F18" s="1" t="s">
        <v>163</v>
      </c>
      <c r="I18" s="2">
        <v>44289.43612268518</v>
      </c>
      <c r="M18" s="1">
        <v>63.0</v>
      </c>
      <c r="N18" s="1" t="s">
        <v>580</v>
      </c>
      <c r="O18" s="1" t="s">
        <v>581</v>
      </c>
      <c r="P18" s="1" t="s">
        <v>582</v>
      </c>
      <c r="Q18" s="1" t="s">
        <v>167</v>
      </c>
      <c r="R18" s="1" t="s">
        <v>583</v>
      </c>
      <c r="S18" s="1" t="s">
        <v>284</v>
      </c>
      <c r="T18" s="1" t="s">
        <v>170</v>
      </c>
      <c r="U18" s="1" t="s">
        <v>584</v>
      </c>
      <c r="W18" s="1" t="s">
        <v>172</v>
      </c>
      <c r="X18" s="1" t="s">
        <v>170</v>
      </c>
      <c r="Y18" s="1" t="s">
        <v>173</v>
      </c>
      <c r="AC18" s="1">
        <v>0.0</v>
      </c>
      <c r="AE18" s="1">
        <v>100.0</v>
      </c>
      <c r="AF18" s="1" t="s">
        <v>585</v>
      </c>
      <c r="AG18" s="1">
        <v>0.0</v>
      </c>
      <c r="AI18" s="1">
        <v>400.0</v>
      </c>
      <c r="AJ18" s="1" t="s">
        <v>586</v>
      </c>
      <c r="AK18" s="1">
        <v>50.0</v>
      </c>
      <c r="AL18" s="1" t="s">
        <v>587</v>
      </c>
      <c r="AM18" s="1">
        <v>0.0</v>
      </c>
      <c r="AO18" s="1">
        <v>0.0</v>
      </c>
      <c r="AQ18" s="1">
        <v>0.0</v>
      </c>
      <c r="AS18" s="1">
        <v>0.0</v>
      </c>
      <c r="AU18" s="1">
        <v>0.0</v>
      </c>
      <c r="AW18" s="1">
        <v>550.0</v>
      </c>
      <c r="BX18" s="1" t="s">
        <v>588</v>
      </c>
      <c r="BY18" s="1" t="s">
        <v>589</v>
      </c>
      <c r="BZ18" s="3">
        <v>44498.0</v>
      </c>
      <c r="CA18" s="1">
        <v>100.0</v>
      </c>
      <c r="CB18" s="1" t="s">
        <v>590</v>
      </c>
      <c r="CC18" s="1">
        <v>0.0</v>
      </c>
      <c r="CE18" s="1">
        <v>250.0</v>
      </c>
      <c r="CF18" s="1" t="s">
        <v>591</v>
      </c>
      <c r="CG18" s="1">
        <v>50.0</v>
      </c>
      <c r="CH18" s="1" t="s">
        <v>592</v>
      </c>
      <c r="CI18" s="1">
        <v>1000.0</v>
      </c>
      <c r="CJ18" s="1" t="s">
        <v>593</v>
      </c>
      <c r="CK18" s="1">
        <v>400.0</v>
      </c>
      <c r="CL18" s="1" t="str">
        <f>- Halloween Masks -Photo booth- Face paint- Cookie Decorators - Cards- Board Games- Lights- Table Cloths- Burners- Utensils-Balloons- Cups -Plates/Bowls</f>
        <v>#ERROR!</v>
      </c>
      <c r="CM18" s="1">
        <v>0.0</v>
      </c>
      <c r="CO18" s="1" t="s">
        <v>233</v>
      </c>
      <c r="CV18" s="1">
        <v>0.0</v>
      </c>
      <c r="CX18" s="1">
        <v>1700.0</v>
      </c>
      <c r="FR18" s="1" t="s">
        <v>173</v>
      </c>
      <c r="FS18" s="1" t="s">
        <v>594</v>
      </c>
      <c r="FT18" s="1" t="s">
        <v>595</v>
      </c>
      <c r="FU18" s="3">
        <v>44520.0</v>
      </c>
      <c r="FV18" s="1">
        <v>150.0</v>
      </c>
      <c r="FW18" s="1" t="s">
        <v>596</v>
      </c>
      <c r="FX18" s="1" t="s">
        <v>597</v>
      </c>
      <c r="FZ18" s="1">
        <v>950.0</v>
      </c>
      <c r="GA18" s="1" t="s">
        <v>598</v>
      </c>
      <c r="GB18" s="1">
        <v>200.0</v>
      </c>
      <c r="GC18" s="1" t="s">
        <v>599</v>
      </c>
      <c r="GD18" s="1">
        <v>1600.0</v>
      </c>
      <c r="GE18" s="1" t="s">
        <v>600</v>
      </c>
      <c r="GF18" s="1">
        <v>500.0</v>
      </c>
      <c r="GG18" s="1" t="s">
        <v>601</v>
      </c>
      <c r="GH18" s="1">
        <v>1200.0</v>
      </c>
      <c r="GM18" s="1" t="s">
        <v>187</v>
      </c>
      <c r="GP18" s="1" t="s">
        <v>602</v>
      </c>
      <c r="GQ18" s="1">
        <v>0.0</v>
      </c>
      <c r="GS18" s="1">
        <v>4450.0</v>
      </c>
      <c r="JM18" s="1" t="s">
        <v>233</v>
      </c>
    </row>
    <row r="19">
      <c r="A19" s="1">
        <v>3.7762198E7</v>
      </c>
      <c r="B19" s="2">
        <v>44290.93356481481</v>
      </c>
      <c r="C19" s="1" t="s">
        <v>603</v>
      </c>
      <c r="D19" s="1" t="s">
        <v>604</v>
      </c>
      <c r="E19" s="1" t="s">
        <v>605</v>
      </c>
      <c r="F19" s="1" t="s">
        <v>163</v>
      </c>
      <c r="I19" s="2">
        <v>44290.93357638889</v>
      </c>
      <c r="M19" s="1">
        <v>347.0</v>
      </c>
      <c r="N19" s="1" t="s">
        <v>606</v>
      </c>
      <c r="O19" s="1" t="s">
        <v>607</v>
      </c>
      <c r="P19" s="1" t="s">
        <v>608</v>
      </c>
      <c r="Q19" s="1" t="s">
        <v>167</v>
      </c>
      <c r="R19" s="1" t="s">
        <v>609</v>
      </c>
      <c r="S19" s="1" t="s">
        <v>610</v>
      </c>
      <c r="T19" s="1" t="s">
        <v>170</v>
      </c>
      <c r="U19" s="1" t="s">
        <v>611</v>
      </c>
      <c r="W19" s="1" t="s">
        <v>172</v>
      </c>
      <c r="X19" s="1" t="s">
        <v>170</v>
      </c>
      <c r="Y19" s="1" t="s">
        <v>173</v>
      </c>
      <c r="AC19" s="1">
        <v>0.0</v>
      </c>
      <c r="AD19" s="1" t="s">
        <v>612</v>
      </c>
      <c r="AE19" s="1">
        <v>0.0</v>
      </c>
      <c r="AF19" s="1" t="s">
        <v>613</v>
      </c>
      <c r="AG19" s="1">
        <v>200.0</v>
      </c>
      <c r="AH19" s="1" t="s">
        <v>614</v>
      </c>
      <c r="AI19" s="1">
        <v>100.0</v>
      </c>
      <c r="AJ19" s="1" t="s">
        <v>615</v>
      </c>
      <c r="AK19" s="1">
        <v>400.0</v>
      </c>
      <c r="AL19" s="1" t="s">
        <v>616</v>
      </c>
      <c r="AM19" s="1">
        <v>0.0</v>
      </c>
      <c r="AN19" s="1" t="s">
        <v>617</v>
      </c>
      <c r="AO19" s="1">
        <v>0.0</v>
      </c>
      <c r="AP19" s="1" t="s">
        <v>617</v>
      </c>
      <c r="AQ19" s="1">
        <v>0.0</v>
      </c>
      <c r="AR19" s="1" t="s">
        <v>617</v>
      </c>
      <c r="AS19" s="1">
        <v>0.0</v>
      </c>
      <c r="AT19" s="1" t="s">
        <v>617</v>
      </c>
      <c r="AU19" s="1">
        <v>0.0</v>
      </c>
      <c r="AV19" s="1" t="s">
        <v>618</v>
      </c>
      <c r="AW19" s="1">
        <v>700.0</v>
      </c>
      <c r="BX19" s="1" t="s">
        <v>619</v>
      </c>
      <c r="BY19" s="1" t="s">
        <v>620</v>
      </c>
      <c r="BZ19" s="3">
        <v>44532.0</v>
      </c>
      <c r="CA19" s="1">
        <v>60.0</v>
      </c>
      <c r="CB19" s="1" t="s">
        <v>621</v>
      </c>
      <c r="CC19" s="1">
        <v>0.0</v>
      </c>
      <c r="CE19" s="1">
        <v>0.0</v>
      </c>
      <c r="CF19" s="1" t="s">
        <v>622</v>
      </c>
      <c r="CG19" s="1">
        <v>250.0</v>
      </c>
      <c r="CH19" s="1" t="s">
        <v>623</v>
      </c>
      <c r="CI19" s="1">
        <v>385.0</v>
      </c>
      <c r="CJ19" s="1" t="s">
        <v>624</v>
      </c>
      <c r="CK19" s="1">
        <v>50.0</v>
      </c>
      <c r="CL19" s="1" t="s">
        <v>625</v>
      </c>
      <c r="CM19" s="1">
        <v>0.0</v>
      </c>
      <c r="CO19" s="1" t="s">
        <v>233</v>
      </c>
      <c r="CU19" s="1" t="s">
        <v>617</v>
      </c>
      <c r="CV19" s="1">
        <v>0.0</v>
      </c>
      <c r="CW19" s="1" t="s">
        <v>617</v>
      </c>
      <c r="CX19" s="1">
        <v>685.0</v>
      </c>
      <c r="FR19" s="1" t="s">
        <v>219</v>
      </c>
      <c r="GU19" s="1" t="s">
        <v>626</v>
      </c>
      <c r="GV19" s="1" t="s">
        <v>627</v>
      </c>
      <c r="GW19" s="1">
        <v>3.0</v>
      </c>
      <c r="GX19" s="1" t="s">
        <v>628</v>
      </c>
      <c r="GY19" s="1">
        <v>75.0</v>
      </c>
      <c r="GZ19" s="1" t="s">
        <v>629</v>
      </c>
      <c r="HA19" s="1">
        <v>0.0</v>
      </c>
      <c r="HC19" s="1">
        <v>0.0</v>
      </c>
      <c r="HD19" s="1" t="s">
        <v>630</v>
      </c>
      <c r="HE19" s="1">
        <v>0.0</v>
      </c>
      <c r="HF19" s="1" t="s">
        <v>631</v>
      </c>
      <c r="HG19" s="1">
        <v>150.0</v>
      </c>
      <c r="HH19" s="1" t="s">
        <v>632</v>
      </c>
      <c r="HI19" s="1">
        <v>0.0</v>
      </c>
      <c r="HJ19" s="1" t="s">
        <v>617</v>
      </c>
      <c r="HK19" s="1">
        <v>500.0</v>
      </c>
      <c r="HM19" s="1" t="s">
        <v>187</v>
      </c>
      <c r="HS19" s="1" t="s">
        <v>633</v>
      </c>
      <c r="HT19" s="1">
        <v>0.0</v>
      </c>
      <c r="HU19" s="1" t="s">
        <v>618</v>
      </c>
      <c r="HV19" s="1">
        <v>650.0</v>
      </c>
      <c r="JM19" s="1" t="s">
        <v>173</v>
      </c>
      <c r="JN19" s="1" t="s">
        <v>634</v>
      </c>
      <c r="JO19" s="1" t="s">
        <v>635</v>
      </c>
      <c r="JP19" s="3">
        <v>44516.0</v>
      </c>
      <c r="JQ19" s="1">
        <v>50.0</v>
      </c>
      <c r="JR19" s="1" t="s">
        <v>636</v>
      </c>
      <c r="JS19" s="1">
        <v>0.0</v>
      </c>
      <c r="JU19" s="1">
        <v>200.0</v>
      </c>
      <c r="JV19" s="1" t="s">
        <v>637</v>
      </c>
      <c r="JW19" s="1">
        <v>250.0</v>
      </c>
      <c r="JX19" s="1" t="s">
        <v>638</v>
      </c>
      <c r="JY19" s="1">
        <v>0.0</v>
      </c>
      <c r="JZ19" s="1" t="s">
        <v>618</v>
      </c>
      <c r="KA19" s="1">
        <v>0.0</v>
      </c>
      <c r="KB19" s="1" t="s">
        <v>618</v>
      </c>
      <c r="KC19" s="1">
        <v>500.0</v>
      </c>
      <c r="KI19" s="1" t="s">
        <v>187</v>
      </c>
      <c r="KK19" s="1" t="s">
        <v>639</v>
      </c>
      <c r="KL19" s="1">
        <v>0.0</v>
      </c>
      <c r="KM19" s="1" t="s">
        <v>618</v>
      </c>
      <c r="KN19" s="1">
        <v>950.0</v>
      </c>
    </row>
    <row r="20">
      <c r="A20" s="1">
        <v>3.7764128E7</v>
      </c>
      <c r="B20" s="2">
        <v>44286.85108796296</v>
      </c>
      <c r="C20" s="1" t="s">
        <v>640</v>
      </c>
      <c r="D20" s="1" t="s">
        <v>641</v>
      </c>
      <c r="E20" s="1" t="s">
        <v>642</v>
      </c>
      <c r="F20" s="1" t="s">
        <v>163</v>
      </c>
      <c r="I20" s="2">
        <v>44286.85113425926</v>
      </c>
      <c r="M20" s="1">
        <v>1292.0</v>
      </c>
      <c r="N20" s="1" t="s">
        <v>643</v>
      </c>
      <c r="O20" s="1" t="s">
        <v>644</v>
      </c>
      <c r="P20" s="1" t="s">
        <v>645</v>
      </c>
      <c r="Q20" s="1" t="s">
        <v>646</v>
      </c>
      <c r="R20" s="1" t="s">
        <v>647</v>
      </c>
      <c r="S20" s="1" t="s">
        <v>648</v>
      </c>
      <c r="T20" s="1" t="s">
        <v>172</v>
      </c>
      <c r="W20" s="1" t="s">
        <v>172</v>
      </c>
      <c r="X20" s="1" t="s">
        <v>170</v>
      </c>
      <c r="Y20" s="1" t="s">
        <v>173</v>
      </c>
      <c r="AC20" s="1">
        <v>50.0</v>
      </c>
      <c r="AD20" s="1" t="s">
        <v>649</v>
      </c>
      <c r="AE20" s="1">
        <v>100.0</v>
      </c>
      <c r="AF20" s="1" t="s">
        <v>650</v>
      </c>
      <c r="AG20" s="1">
        <v>100.0</v>
      </c>
      <c r="AH20" s="1" t="s">
        <v>651</v>
      </c>
      <c r="AI20" s="1">
        <v>200.0</v>
      </c>
      <c r="AJ20" s="1" t="s">
        <v>652</v>
      </c>
      <c r="AK20" s="1">
        <v>375.0</v>
      </c>
      <c r="AL20" s="1" t="s">
        <v>653</v>
      </c>
      <c r="AM20" s="1">
        <v>100.0</v>
      </c>
      <c r="AN20" s="1" t="s">
        <v>654</v>
      </c>
      <c r="AO20" s="1">
        <v>50.0</v>
      </c>
      <c r="AQ20" s="1">
        <v>0.0</v>
      </c>
      <c r="AS20" s="1">
        <v>0.0</v>
      </c>
      <c r="AU20" s="1">
        <v>0.0</v>
      </c>
      <c r="AW20" s="1">
        <v>975.0</v>
      </c>
      <c r="BX20" s="1" t="s">
        <v>655</v>
      </c>
      <c r="BY20" s="1" t="s">
        <v>656</v>
      </c>
      <c r="BZ20" s="3">
        <v>44476.0</v>
      </c>
      <c r="CA20" s="1">
        <v>150.0</v>
      </c>
      <c r="CB20" s="1" t="s">
        <v>657</v>
      </c>
      <c r="CC20" s="5">
        <v>5.0</v>
      </c>
      <c r="CE20" s="1">
        <v>350.0</v>
      </c>
      <c r="CF20" s="1" t="s">
        <v>658</v>
      </c>
      <c r="CG20" s="1">
        <v>50.0</v>
      </c>
      <c r="CH20" s="1" t="s">
        <v>659</v>
      </c>
      <c r="CI20" s="1">
        <v>1500.0</v>
      </c>
      <c r="CJ20" s="1" t="s">
        <v>660</v>
      </c>
      <c r="CK20" s="1">
        <v>200.0</v>
      </c>
      <c r="CL20" s="1" t="s">
        <v>661</v>
      </c>
      <c r="CM20" s="1">
        <v>300.0</v>
      </c>
      <c r="CQ20" s="1" t="s">
        <v>187</v>
      </c>
      <c r="CU20" s="1" t="s">
        <v>662</v>
      </c>
      <c r="CV20" s="1">
        <v>0.0</v>
      </c>
      <c r="CX20" s="1">
        <v>2700.0</v>
      </c>
      <c r="FR20" s="1" t="s">
        <v>233</v>
      </c>
      <c r="JM20" s="1" t="s">
        <v>233</v>
      </c>
    </row>
    <row r="21" ht="15.75" customHeight="1">
      <c r="A21" s="1">
        <v>3.7777912E7</v>
      </c>
      <c r="B21" s="2">
        <v>44290.51988425926</v>
      </c>
      <c r="C21" s="1" t="s">
        <v>663</v>
      </c>
      <c r="D21" s="1" t="s">
        <v>664</v>
      </c>
      <c r="E21" s="1" t="s">
        <v>665</v>
      </c>
      <c r="F21" s="1" t="s">
        <v>163</v>
      </c>
      <c r="I21" s="2">
        <v>44290.519895833335</v>
      </c>
      <c r="M21" s="1">
        <v>1828.0</v>
      </c>
      <c r="N21" s="1" t="s">
        <v>666</v>
      </c>
      <c r="O21" s="1" t="s">
        <v>667</v>
      </c>
      <c r="P21" s="1" t="s">
        <v>668</v>
      </c>
      <c r="Q21" s="1" t="s">
        <v>282</v>
      </c>
      <c r="R21" s="1" t="s">
        <v>669</v>
      </c>
      <c r="S21" s="1" t="s">
        <v>648</v>
      </c>
      <c r="T21" s="1" t="s">
        <v>172</v>
      </c>
      <c r="W21" s="1" t="s">
        <v>172</v>
      </c>
      <c r="X21" s="1" t="s">
        <v>172</v>
      </c>
      <c r="Y21" s="1" t="s">
        <v>173</v>
      </c>
      <c r="BX21" s="1" t="s">
        <v>670</v>
      </c>
      <c r="BY21" s="1" t="s">
        <v>671</v>
      </c>
      <c r="BZ21" s="3">
        <v>44309.0</v>
      </c>
      <c r="CA21" s="1">
        <v>75.0</v>
      </c>
      <c r="CB21" s="1" t="s">
        <v>672</v>
      </c>
      <c r="CC21" s="1">
        <v>0.0</v>
      </c>
      <c r="CE21" s="1">
        <v>500.0</v>
      </c>
      <c r="CF21" s="1" t="s">
        <v>673</v>
      </c>
      <c r="CG21" s="1">
        <v>500.0</v>
      </c>
      <c r="CH21" s="1" t="s">
        <v>674</v>
      </c>
      <c r="CI21" s="1">
        <v>750.0</v>
      </c>
      <c r="CJ21" s="1" t="s">
        <v>675</v>
      </c>
      <c r="CK21" s="1">
        <v>250.0</v>
      </c>
      <c r="CL21" s="1" t="s">
        <v>676</v>
      </c>
      <c r="CM21" s="1">
        <v>0.0</v>
      </c>
      <c r="CO21" s="1" t="s">
        <v>233</v>
      </c>
      <c r="CV21" s="1">
        <v>250.0</v>
      </c>
      <c r="CW21" s="1" t="s">
        <v>677</v>
      </c>
      <c r="CX21" s="1">
        <v>1500.0</v>
      </c>
      <c r="FR21" s="1" t="s">
        <v>173</v>
      </c>
      <c r="FS21" s="1" t="s">
        <v>678</v>
      </c>
      <c r="FT21" s="1" t="s">
        <v>679</v>
      </c>
      <c r="FU21" s="3">
        <v>43902.0</v>
      </c>
      <c r="FV21" s="1">
        <v>50.0</v>
      </c>
      <c r="FW21" s="1" t="s">
        <v>680</v>
      </c>
      <c r="FX21" s="1">
        <v>0.0</v>
      </c>
      <c r="FZ21" s="1">
        <v>150.0</v>
      </c>
      <c r="GA21" s="1" t="s">
        <v>681</v>
      </c>
      <c r="GB21" s="1">
        <v>50.0</v>
      </c>
      <c r="GC21" s="1" t="s">
        <v>682</v>
      </c>
      <c r="GD21" s="1">
        <v>750.0</v>
      </c>
      <c r="GE21" s="1" t="s">
        <v>683</v>
      </c>
      <c r="GF21" s="1">
        <v>500.0</v>
      </c>
      <c r="GG21" s="1" t="s">
        <v>684</v>
      </c>
      <c r="GH21" s="1">
        <v>0.0</v>
      </c>
      <c r="GI21" s="1" t="s">
        <v>233</v>
      </c>
      <c r="GQ21" s="1">
        <v>0.0</v>
      </c>
      <c r="GS21" s="1">
        <v>1450.0</v>
      </c>
      <c r="JM21" s="1" t="s">
        <v>685</v>
      </c>
      <c r="MN21" s="1" t="s">
        <v>686</v>
      </c>
      <c r="MO21" s="1" t="s">
        <v>172</v>
      </c>
      <c r="MP21" s="1" t="s">
        <v>687</v>
      </c>
      <c r="MQ21" s="1" t="str">
        <f>- To visit the Nepalese museum To see how Nepal and the USA have maintained their relations.- To educate people about Nepalese art and culture.</f>
        <v>#ERROR!</v>
      </c>
      <c r="MR21" s="1">
        <v>15.0</v>
      </c>
      <c r="MS21" s="3">
        <v>44276.0</v>
      </c>
      <c r="MU21" s="1">
        <v>50.0</v>
      </c>
      <c r="MW21" s="1">
        <v>450.0</v>
      </c>
      <c r="MY21" s="1">
        <v>210.0</v>
      </c>
      <c r="NA21" s="1">
        <v>300.0</v>
      </c>
      <c r="NC21" s="1">
        <v>0.0</v>
      </c>
      <c r="NE21" s="1">
        <v>0.0</v>
      </c>
      <c r="NG21" s="1">
        <v>1010.0</v>
      </c>
    </row>
    <row r="22" ht="15.75" customHeight="1">
      <c r="A22" s="1">
        <v>3.7793534E7</v>
      </c>
      <c r="B22" s="2">
        <v>44289.797118055554</v>
      </c>
      <c r="C22" s="1" t="s">
        <v>688</v>
      </c>
      <c r="D22" s="1" t="s">
        <v>689</v>
      </c>
      <c r="E22" s="1" t="s">
        <v>690</v>
      </c>
      <c r="F22" s="1" t="s">
        <v>163</v>
      </c>
      <c r="I22" s="2">
        <v>44289.797118055554</v>
      </c>
      <c r="M22" s="1">
        <v>494.0</v>
      </c>
      <c r="N22" s="1" t="s">
        <v>691</v>
      </c>
      <c r="O22" s="1" t="s">
        <v>692</v>
      </c>
      <c r="P22" s="1" t="s">
        <v>693</v>
      </c>
      <c r="Q22" s="1" t="s">
        <v>167</v>
      </c>
      <c r="R22" s="1" t="s">
        <v>694</v>
      </c>
      <c r="S22" s="1" t="s">
        <v>284</v>
      </c>
      <c r="T22" s="1" t="s">
        <v>170</v>
      </c>
      <c r="U22" s="1" t="s">
        <v>695</v>
      </c>
      <c r="W22" s="1" t="s">
        <v>172</v>
      </c>
      <c r="X22" s="1" t="s">
        <v>170</v>
      </c>
      <c r="Y22" s="1" t="s">
        <v>173</v>
      </c>
      <c r="AC22" s="1">
        <v>800.0</v>
      </c>
      <c r="AD22" s="1" t="s">
        <v>696</v>
      </c>
      <c r="AE22" s="1">
        <v>200.0</v>
      </c>
      <c r="AF22" s="1" t="s">
        <v>697</v>
      </c>
      <c r="AG22" s="1">
        <v>300.0</v>
      </c>
      <c r="AH22" s="1" t="s">
        <v>698</v>
      </c>
      <c r="AI22" s="1">
        <v>500.0</v>
      </c>
      <c r="AJ22" s="1" t="s">
        <v>699</v>
      </c>
      <c r="AK22" s="1">
        <v>200.0</v>
      </c>
      <c r="AL22" s="1" t="s">
        <v>700</v>
      </c>
      <c r="AM22" s="1">
        <v>0.0</v>
      </c>
      <c r="AO22" s="1">
        <v>0.0</v>
      </c>
      <c r="AQ22" s="1">
        <v>0.0</v>
      </c>
      <c r="AS22" s="1">
        <v>0.0</v>
      </c>
      <c r="AU22" s="1">
        <v>0.0</v>
      </c>
      <c r="AW22" s="1">
        <v>2050.0</v>
      </c>
      <c r="BX22" s="1" t="s">
        <v>701</v>
      </c>
      <c r="BY22" s="1" t="s">
        <v>702</v>
      </c>
      <c r="BZ22" s="3">
        <v>44534.0</v>
      </c>
      <c r="CA22" s="1">
        <v>300.0</v>
      </c>
      <c r="CB22" s="1" t="s">
        <v>323</v>
      </c>
      <c r="CC22" s="1" t="s">
        <v>703</v>
      </c>
      <c r="CE22" s="1">
        <v>1000.0</v>
      </c>
      <c r="CF22" s="1" t="s">
        <v>704</v>
      </c>
      <c r="CG22" s="1">
        <v>300.0</v>
      </c>
      <c r="CH22" s="1" t="s">
        <v>705</v>
      </c>
      <c r="CI22" s="1">
        <v>2000.0</v>
      </c>
      <c r="CJ22" s="1" t="s">
        <v>706</v>
      </c>
      <c r="CK22" s="1">
        <v>700.0</v>
      </c>
      <c r="CL22" s="1" t="s">
        <v>707</v>
      </c>
      <c r="CM22" s="1">
        <v>2000.0</v>
      </c>
      <c r="CP22" s="1" t="s">
        <v>186</v>
      </c>
      <c r="CU22" s="1" t="s">
        <v>708</v>
      </c>
      <c r="CV22" s="1">
        <v>0.0</v>
      </c>
      <c r="CX22" s="1">
        <v>6000.0</v>
      </c>
      <c r="FR22" s="1" t="s">
        <v>173</v>
      </c>
      <c r="FS22" s="1" t="s">
        <v>709</v>
      </c>
      <c r="FT22" s="1" t="s">
        <v>710</v>
      </c>
      <c r="FU22" s="3">
        <v>44504.0</v>
      </c>
      <c r="FV22" s="1">
        <v>200.0</v>
      </c>
      <c r="FW22" s="1" t="s">
        <v>711</v>
      </c>
      <c r="FX22" s="1">
        <v>0.0</v>
      </c>
      <c r="FZ22" s="1">
        <v>600.0</v>
      </c>
      <c r="GA22" s="1" t="s">
        <v>712</v>
      </c>
      <c r="GB22" s="1">
        <v>300.0</v>
      </c>
      <c r="GC22" s="1" t="s">
        <v>713</v>
      </c>
      <c r="GD22" s="1">
        <v>1000.0</v>
      </c>
      <c r="GE22" s="1" t="s">
        <v>714</v>
      </c>
      <c r="GF22" s="1">
        <v>1300.0</v>
      </c>
      <c r="GG22" s="1" t="s">
        <v>715</v>
      </c>
      <c r="GH22" s="1">
        <v>0.0</v>
      </c>
      <c r="GI22" s="1" t="s">
        <v>233</v>
      </c>
      <c r="GQ22" s="1">
        <v>0.0</v>
      </c>
      <c r="GS22" s="1">
        <v>3200.0</v>
      </c>
      <c r="JM22" s="1" t="s">
        <v>233</v>
      </c>
    </row>
    <row r="23" ht="15.75" customHeight="1">
      <c r="A23" s="1">
        <v>3.779881E7</v>
      </c>
      <c r="B23" s="2">
        <v>44287.89876157408</v>
      </c>
      <c r="C23" s="1" t="s">
        <v>716</v>
      </c>
      <c r="D23" s="1" t="s">
        <v>717</v>
      </c>
      <c r="E23" s="1" t="s">
        <v>718</v>
      </c>
      <c r="F23" s="1" t="s">
        <v>163</v>
      </c>
      <c r="I23" s="2">
        <v>44287.89878472222</v>
      </c>
      <c r="M23" s="1">
        <v>1592.0</v>
      </c>
      <c r="N23" s="1" t="s">
        <v>719</v>
      </c>
      <c r="O23" s="1" t="s">
        <v>720</v>
      </c>
      <c r="P23" s="1" t="s">
        <v>721</v>
      </c>
      <c r="Q23" s="1" t="s">
        <v>167</v>
      </c>
      <c r="R23" s="1" t="s">
        <v>722</v>
      </c>
      <c r="S23" s="1" t="s">
        <v>218</v>
      </c>
      <c r="T23" s="1" t="s">
        <v>172</v>
      </c>
      <c r="W23" s="1" t="s">
        <v>172</v>
      </c>
      <c r="X23" s="1" t="s">
        <v>170</v>
      </c>
      <c r="Y23" s="1" t="s">
        <v>173</v>
      </c>
      <c r="AC23" s="1">
        <v>0.0</v>
      </c>
      <c r="AE23" s="1">
        <v>50.0</v>
      </c>
      <c r="AF23" s="1" t="s">
        <v>723</v>
      </c>
      <c r="AG23" s="1">
        <v>0.0</v>
      </c>
      <c r="AI23" s="1">
        <v>50.0</v>
      </c>
      <c r="AJ23" s="1" t="s">
        <v>724</v>
      </c>
      <c r="AK23" s="1">
        <v>0.0</v>
      </c>
      <c r="AM23" s="1">
        <v>0.0</v>
      </c>
      <c r="AO23" s="1">
        <v>0.0</v>
      </c>
      <c r="AQ23" s="1">
        <v>0.0</v>
      </c>
      <c r="AS23" s="1">
        <v>0.0</v>
      </c>
      <c r="AU23" s="1">
        <v>0.0</v>
      </c>
      <c r="AW23" s="1">
        <v>100.0</v>
      </c>
      <c r="BX23" s="1" t="s">
        <v>725</v>
      </c>
      <c r="BY23" s="1" t="s">
        <v>726</v>
      </c>
      <c r="BZ23" s="6">
        <v>44151.0</v>
      </c>
      <c r="CA23" s="1">
        <v>100.0</v>
      </c>
      <c r="CB23" s="1" t="s">
        <v>727</v>
      </c>
      <c r="CC23" s="1">
        <v>0.0</v>
      </c>
      <c r="CE23" s="1">
        <v>432.0</v>
      </c>
      <c r="CF23" s="1" t="s">
        <v>728</v>
      </c>
      <c r="CG23" s="1">
        <v>0.0</v>
      </c>
      <c r="CI23" s="1">
        <v>200.0</v>
      </c>
      <c r="CK23" s="1">
        <v>0.0</v>
      </c>
      <c r="CM23" s="1">
        <v>0.0</v>
      </c>
      <c r="CO23" s="1" t="s">
        <v>233</v>
      </c>
      <c r="CV23" s="1">
        <v>0.0</v>
      </c>
      <c r="CX23" s="1">
        <v>632.0</v>
      </c>
      <c r="FR23" s="1" t="s">
        <v>173</v>
      </c>
      <c r="FS23" s="1" t="s">
        <v>729</v>
      </c>
      <c r="FT23" s="1" t="s">
        <v>730</v>
      </c>
      <c r="FU23" s="6">
        <v>44477.0</v>
      </c>
      <c r="FV23" s="1">
        <v>50.0</v>
      </c>
      <c r="FW23" s="1" t="s">
        <v>731</v>
      </c>
      <c r="FX23" s="1">
        <v>0.0</v>
      </c>
      <c r="FZ23" s="1">
        <v>0.0</v>
      </c>
      <c r="GB23" s="1">
        <v>0.0</v>
      </c>
      <c r="GD23" s="1">
        <v>200.0</v>
      </c>
      <c r="GF23" s="1">
        <v>0.0</v>
      </c>
      <c r="GH23" s="1">
        <v>0.0</v>
      </c>
      <c r="GI23" s="1" t="s">
        <v>233</v>
      </c>
      <c r="GQ23" s="1">
        <v>0.0</v>
      </c>
      <c r="GS23" s="1">
        <v>200.0</v>
      </c>
      <c r="JM23" s="1" t="s">
        <v>732</v>
      </c>
      <c r="MN23" s="1" t="s">
        <v>733</v>
      </c>
      <c r="MO23" s="1">
        <v>1.0</v>
      </c>
      <c r="MP23" s="1" t="s">
        <v>734</v>
      </c>
      <c r="MQ23" s="1" t="s">
        <v>735</v>
      </c>
      <c r="MR23" s="1">
        <v>30.0</v>
      </c>
      <c r="MS23" s="3">
        <v>44522.0</v>
      </c>
      <c r="MU23" s="1">
        <v>0.0</v>
      </c>
      <c r="MW23" s="1">
        <v>0.0</v>
      </c>
      <c r="MY23" s="1">
        <v>0.0</v>
      </c>
      <c r="NA23" s="1">
        <v>0.0</v>
      </c>
      <c r="NC23" s="1">
        <v>0.0</v>
      </c>
      <c r="NE23" s="1">
        <v>2000.0</v>
      </c>
      <c r="NF23" s="1" t="s">
        <v>736</v>
      </c>
      <c r="NG23" s="1">
        <v>2000.0</v>
      </c>
    </row>
    <row r="24" ht="15.75" customHeight="1">
      <c r="A24" s="1">
        <v>3.7819453E7</v>
      </c>
      <c r="B24" s="2">
        <v>44288.722766203704</v>
      </c>
      <c r="C24" s="1" t="s">
        <v>737</v>
      </c>
      <c r="D24" s="1" t="s">
        <v>738</v>
      </c>
      <c r="E24" s="1" t="s">
        <v>739</v>
      </c>
      <c r="F24" s="1" t="s">
        <v>163</v>
      </c>
      <c r="I24" s="2">
        <v>44288.722766203704</v>
      </c>
      <c r="M24" s="1">
        <v>346.0</v>
      </c>
      <c r="N24" s="1" t="s">
        <v>740</v>
      </c>
      <c r="O24" s="1" t="s">
        <v>741</v>
      </c>
      <c r="P24" s="1" t="s">
        <v>742</v>
      </c>
      <c r="Q24" s="1" t="s">
        <v>167</v>
      </c>
      <c r="R24" s="1" t="s">
        <v>743</v>
      </c>
      <c r="S24" s="1" t="s">
        <v>369</v>
      </c>
      <c r="T24" s="1" t="s">
        <v>170</v>
      </c>
      <c r="U24" s="1" t="s">
        <v>744</v>
      </c>
      <c r="W24" s="1" t="s">
        <v>172</v>
      </c>
      <c r="X24" s="1" t="s">
        <v>170</v>
      </c>
      <c r="Y24" s="1" t="s">
        <v>173</v>
      </c>
      <c r="AC24" s="1">
        <v>300.0</v>
      </c>
      <c r="AD24" s="1" t="s">
        <v>745</v>
      </c>
      <c r="AE24" s="1">
        <v>50.0</v>
      </c>
      <c r="AF24" s="1" t="s">
        <v>746</v>
      </c>
      <c r="AG24" s="1">
        <v>100.0</v>
      </c>
      <c r="AH24" s="1" t="s">
        <v>747</v>
      </c>
      <c r="AI24" s="1">
        <v>200.0</v>
      </c>
      <c r="AJ24" s="1" t="s">
        <v>748</v>
      </c>
      <c r="AK24" s="1">
        <v>250.0</v>
      </c>
      <c r="AL24" s="1" t="s">
        <v>749</v>
      </c>
      <c r="AM24" s="1">
        <v>0.0</v>
      </c>
      <c r="AO24" s="1">
        <v>0.0</v>
      </c>
      <c r="AQ24" s="1">
        <v>0.0</v>
      </c>
      <c r="AS24" s="1">
        <v>0.0</v>
      </c>
      <c r="AU24" s="1">
        <v>0.0</v>
      </c>
      <c r="AW24" s="1">
        <v>900.0</v>
      </c>
      <c r="BX24" s="1" t="s">
        <v>750</v>
      </c>
      <c r="BY24" s="1" t="s">
        <v>751</v>
      </c>
      <c r="BZ24" s="8">
        <v>44476.0</v>
      </c>
      <c r="CA24" s="1">
        <v>60.0</v>
      </c>
      <c r="CB24" s="1" t="s">
        <v>752</v>
      </c>
      <c r="CC24" s="1">
        <v>0.0</v>
      </c>
      <c r="CE24" s="1">
        <v>350.0</v>
      </c>
      <c r="CF24" s="1" t="s">
        <v>753</v>
      </c>
      <c r="CG24" s="1">
        <v>50.0</v>
      </c>
      <c r="CH24" s="1" t="s">
        <v>754</v>
      </c>
      <c r="CI24" s="1">
        <v>350.0</v>
      </c>
      <c r="CJ24" s="1" t="s">
        <v>755</v>
      </c>
      <c r="CK24" s="1">
        <v>400.0</v>
      </c>
      <c r="CL24" s="1" t="s">
        <v>756</v>
      </c>
      <c r="CM24" s="1">
        <v>400.0</v>
      </c>
      <c r="CP24" s="1" t="s">
        <v>186</v>
      </c>
      <c r="CS24" s="1" t="s">
        <v>188</v>
      </c>
      <c r="CU24" s="1" t="s">
        <v>757</v>
      </c>
      <c r="CV24" s="1">
        <v>0.0</v>
      </c>
      <c r="CX24" s="1">
        <v>1550.0</v>
      </c>
      <c r="FR24" s="1" t="s">
        <v>173</v>
      </c>
      <c r="FS24" s="1" t="s">
        <v>758</v>
      </c>
      <c r="FT24" s="1" t="s">
        <v>759</v>
      </c>
      <c r="FU24" s="8">
        <v>44518.0</v>
      </c>
      <c r="FV24" s="1">
        <v>100.0</v>
      </c>
      <c r="FW24" s="1" t="s">
        <v>760</v>
      </c>
      <c r="FX24" s="1">
        <v>0.0</v>
      </c>
      <c r="FZ24" s="1">
        <v>500.0</v>
      </c>
      <c r="GA24" s="1" t="s">
        <v>761</v>
      </c>
      <c r="GB24" s="1">
        <v>50.0</v>
      </c>
      <c r="GC24" s="1" t="s">
        <v>762</v>
      </c>
      <c r="GD24" s="1">
        <v>580.0</v>
      </c>
      <c r="GE24" s="1" t="s">
        <v>763</v>
      </c>
      <c r="GF24" s="1">
        <v>500.0</v>
      </c>
      <c r="GG24" s="1" t="s">
        <v>764</v>
      </c>
      <c r="GH24" s="1">
        <v>500.0</v>
      </c>
      <c r="GL24" s="1" t="s">
        <v>186</v>
      </c>
      <c r="GO24" s="1" t="s">
        <v>188</v>
      </c>
      <c r="GP24" s="1" t="s">
        <v>765</v>
      </c>
      <c r="GQ24" s="1">
        <v>0.0</v>
      </c>
      <c r="GS24" s="1">
        <v>2130.0</v>
      </c>
      <c r="JM24" s="1" t="s">
        <v>233</v>
      </c>
    </row>
    <row r="25" ht="15.75" customHeight="1">
      <c r="A25" s="1">
        <v>3.7820688E7</v>
      </c>
      <c r="B25" s="2">
        <v>44288.75101851852</v>
      </c>
      <c r="C25" s="1" t="s">
        <v>766</v>
      </c>
      <c r="D25" s="1" t="s">
        <v>767</v>
      </c>
      <c r="E25" s="1" t="s">
        <v>768</v>
      </c>
      <c r="F25" s="1" t="s">
        <v>163</v>
      </c>
      <c r="I25" s="2">
        <v>44288.75105324074</v>
      </c>
      <c r="M25" s="1">
        <v>19.0</v>
      </c>
      <c r="N25" s="1" t="s">
        <v>769</v>
      </c>
      <c r="O25" s="1" t="s">
        <v>770</v>
      </c>
      <c r="P25" s="1" t="s">
        <v>771</v>
      </c>
      <c r="Q25" s="1" t="s">
        <v>282</v>
      </c>
      <c r="R25" s="1" t="s">
        <v>772</v>
      </c>
      <c r="S25" s="1" t="s">
        <v>773</v>
      </c>
      <c r="T25" s="1" t="s">
        <v>172</v>
      </c>
      <c r="W25" s="1" t="s">
        <v>172</v>
      </c>
      <c r="X25" s="1" t="s">
        <v>170</v>
      </c>
      <c r="Y25" s="1" t="s">
        <v>173</v>
      </c>
      <c r="AC25" s="1">
        <v>0.0</v>
      </c>
      <c r="AE25" s="1">
        <v>0.0</v>
      </c>
      <c r="AG25" s="1">
        <v>0.0</v>
      </c>
      <c r="AI25" s="1">
        <v>320.0</v>
      </c>
      <c r="AJ25" s="1" t="s">
        <v>774</v>
      </c>
      <c r="AK25" s="1">
        <v>0.0</v>
      </c>
      <c r="AM25" s="1">
        <v>0.0</v>
      </c>
      <c r="AO25" s="1">
        <v>0.0</v>
      </c>
      <c r="AQ25" s="1">
        <v>0.0</v>
      </c>
      <c r="AS25" s="1">
        <v>0.0</v>
      </c>
      <c r="AU25" s="1">
        <v>0.0</v>
      </c>
      <c r="AW25" s="1">
        <v>320.0</v>
      </c>
      <c r="BX25" s="1" t="s">
        <v>775</v>
      </c>
      <c r="BY25" s="1" t="s">
        <v>776</v>
      </c>
      <c r="BZ25" s="6">
        <v>44520.0</v>
      </c>
      <c r="CA25" s="1">
        <v>75.0</v>
      </c>
      <c r="CB25" s="1" t="s">
        <v>777</v>
      </c>
      <c r="CC25" s="1" t="s">
        <v>340</v>
      </c>
      <c r="CE25" s="1">
        <v>400.0</v>
      </c>
      <c r="CF25" s="1" t="s">
        <v>778</v>
      </c>
      <c r="CG25" s="1">
        <v>0.0</v>
      </c>
      <c r="CI25" s="1">
        <v>1500.0</v>
      </c>
      <c r="CJ25" s="1" t="s">
        <v>779</v>
      </c>
      <c r="CK25" s="1">
        <v>80.0</v>
      </c>
      <c r="CL25" s="1" t="s">
        <v>780</v>
      </c>
      <c r="CM25" s="1">
        <v>0.0</v>
      </c>
      <c r="CO25" s="1" t="s">
        <v>233</v>
      </c>
      <c r="CV25" s="1">
        <v>0.0</v>
      </c>
      <c r="CX25" s="1">
        <v>1980.0</v>
      </c>
      <c r="FR25" s="1" t="s">
        <v>448</v>
      </c>
      <c r="IS25" s="1" t="s">
        <v>781</v>
      </c>
      <c r="IT25" s="1">
        <v>1.0</v>
      </c>
      <c r="IU25" s="1" t="s">
        <v>782</v>
      </c>
      <c r="IV25" s="1" t="s">
        <v>783</v>
      </c>
      <c r="IW25" s="1">
        <v>10.0</v>
      </c>
      <c r="IX25" s="1" t="s">
        <v>784</v>
      </c>
      <c r="IZ25" s="1">
        <v>0.0</v>
      </c>
      <c r="JB25" s="1">
        <v>0.0</v>
      </c>
      <c r="JD25" s="1">
        <v>80.0</v>
      </c>
      <c r="JE25" s="1" t="s">
        <v>785</v>
      </c>
      <c r="JF25" s="1">
        <v>140.0</v>
      </c>
      <c r="JG25" s="1" t="s">
        <v>786</v>
      </c>
      <c r="JH25" s="1">
        <v>0.0</v>
      </c>
      <c r="JJ25" s="1">
        <v>0.0</v>
      </c>
      <c r="JL25" s="1">
        <v>220.0</v>
      </c>
      <c r="JM25" s="1" t="s">
        <v>233</v>
      </c>
    </row>
    <row r="26" ht="15.75" customHeight="1">
      <c r="A26" s="1">
        <v>3.7824054E7</v>
      </c>
      <c r="B26" s="2">
        <v>44288.897048611114</v>
      </c>
      <c r="C26" s="1" t="s">
        <v>787</v>
      </c>
      <c r="D26" s="1" t="s">
        <v>788</v>
      </c>
      <c r="E26" s="1" t="s">
        <v>789</v>
      </c>
      <c r="F26" s="1" t="s">
        <v>163</v>
      </c>
      <c r="I26" s="2">
        <v>44288.89706018518</v>
      </c>
      <c r="M26" s="1">
        <v>725.0</v>
      </c>
      <c r="N26" s="1" t="s">
        <v>790</v>
      </c>
      <c r="O26" s="1" t="s">
        <v>791</v>
      </c>
      <c r="P26" s="1" t="s">
        <v>792</v>
      </c>
      <c r="Q26" s="1" t="s">
        <v>167</v>
      </c>
      <c r="R26" s="1" t="s">
        <v>793</v>
      </c>
      <c r="S26" s="1" t="s">
        <v>241</v>
      </c>
      <c r="T26" s="1" t="s">
        <v>172</v>
      </c>
      <c r="W26" s="1" t="s">
        <v>172</v>
      </c>
      <c r="X26" s="1" t="s">
        <v>170</v>
      </c>
      <c r="Y26" s="1" t="s">
        <v>173</v>
      </c>
      <c r="AC26" s="1">
        <v>0.0</v>
      </c>
      <c r="AE26" s="1">
        <v>0.0</v>
      </c>
      <c r="AG26" s="1">
        <v>100.0</v>
      </c>
      <c r="AH26" s="1" t="s">
        <v>794</v>
      </c>
      <c r="AI26" s="1">
        <v>500.0</v>
      </c>
      <c r="AJ26" s="1" t="s">
        <v>795</v>
      </c>
      <c r="AK26" s="1">
        <v>0.0</v>
      </c>
      <c r="AM26" s="1">
        <v>0.0</v>
      </c>
      <c r="AO26" s="1">
        <v>75.0</v>
      </c>
      <c r="AP26" s="1" t="s">
        <v>796</v>
      </c>
      <c r="AQ26" s="1">
        <v>0.0</v>
      </c>
      <c r="AS26" s="1">
        <v>0.0</v>
      </c>
      <c r="AU26" s="1">
        <v>0.0</v>
      </c>
      <c r="AW26" s="1">
        <v>675.0</v>
      </c>
      <c r="BX26" s="1" t="s">
        <v>797</v>
      </c>
      <c r="BY26" s="1" t="s">
        <v>798</v>
      </c>
      <c r="BZ26" s="3">
        <v>44540.0</v>
      </c>
      <c r="CA26" s="1">
        <v>200.0</v>
      </c>
      <c r="CB26" s="1" t="s">
        <v>799</v>
      </c>
      <c r="CC26" s="1">
        <v>10.0</v>
      </c>
      <c r="CE26" s="1">
        <v>400.0</v>
      </c>
      <c r="CF26" s="1" t="s">
        <v>800</v>
      </c>
      <c r="CG26" s="1">
        <v>75.0</v>
      </c>
      <c r="CH26" s="1" t="s">
        <v>801</v>
      </c>
      <c r="CI26" s="1">
        <v>1200.0</v>
      </c>
      <c r="CJ26" s="1" t="s">
        <v>802</v>
      </c>
      <c r="CK26" s="1">
        <v>850.0</v>
      </c>
      <c r="CL26" s="1" t="s">
        <v>803</v>
      </c>
      <c r="CM26" s="1">
        <v>2200.0</v>
      </c>
      <c r="CN26" s="1" t="s">
        <v>95</v>
      </c>
      <c r="CP26" s="1" t="s">
        <v>186</v>
      </c>
      <c r="CQ26" s="1" t="s">
        <v>187</v>
      </c>
      <c r="CS26" s="1" t="s">
        <v>188</v>
      </c>
      <c r="CU26" s="1" t="s">
        <v>804</v>
      </c>
      <c r="CV26" s="1">
        <v>50.0</v>
      </c>
      <c r="CW26" s="1" t="s">
        <v>805</v>
      </c>
      <c r="CX26" s="1">
        <v>4775.0</v>
      </c>
      <c r="FR26" s="1" t="s">
        <v>233</v>
      </c>
      <c r="JM26" s="1" t="s">
        <v>233</v>
      </c>
    </row>
    <row r="27" ht="15.75" customHeight="1">
      <c r="A27" s="1">
        <v>3.7825168E7</v>
      </c>
      <c r="B27" s="2">
        <v>44288.93885416666</v>
      </c>
      <c r="C27" s="1" t="s">
        <v>806</v>
      </c>
      <c r="D27" s="1" t="s">
        <v>807</v>
      </c>
      <c r="E27" s="1" t="s">
        <v>808</v>
      </c>
      <c r="F27" s="1" t="s">
        <v>163</v>
      </c>
      <c r="I27" s="2">
        <v>44288.93886574074</v>
      </c>
      <c r="M27" s="1">
        <v>295.0</v>
      </c>
      <c r="N27" s="1" t="s">
        <v>809</v>
      </c>
      <c r="O27" s="1" t="s">
        <v>810</v>
      </c>
      <c r="P27" s="1" t="s">
        <v>811</v>
      </c>
      <c r="Q27" s="1" t="s">
        <v>282</v>
      </c>
      <c r="R27" s="1" t="s">
        <v>812</v>
      </c>
      <c r="S27" s="1" t="s">
        <v>284</v>
      </c>
      <c r="T27" s="1" t="s">
        <v>172</v>
      </c>
      <c r="W27" s="1" t="s">
        <v>172</v>
      </c>
      <c r="X27" s="1" t="s">
        <v>170</v>
      </c>
      <c r="Y27" s="1" t="s">
        <v>173</v>
      </c>
      <c r="AC27" s="1">
        <v>3000.0</v>
      </c>
      <c r="AD27" s="1" t="s">
        <v>813</v>
      </c>
      <c r="AE27" s="1">
        <v>1500.0</v>
      </c>
      <c r="AF27" s="1" t="s">
        <v>814</v>
      </c>
      <c r="AG27" s="1">
        <v>1000.0</v>
      </c>
      <c r="AH27" s="1" t="s">
        <v>815</v>
      </c>
      <c r="AI27" s="1">
        <v>2000.0</v>
      </c>
      <c r="AJ27" s="1" t="s">
        <v>816</v>
      </c>
      <c r="AK27" s="1">
        <v>2000.0</v>
      </c>
      <c r="AL27" s="1" t="s">
        <v>817</v>
      </c>
      <c r="AM27" s="1">
        <v>200.0</v>
      </c>
      <c r="AN27" s="1" t="s">
        <v>818</v>
      </c>
      <c r="AO27" s="1">
        <v>0.0</v>
      </c>
      <c r="AQ27" s="1">
        <v>0.0</v>
      </c>
      <c r="AS27" s="1">
        <v>0.0</v>
      </c>
      <c r="AU27" s="1">
        <v>0.0</v>
      </c>
      <c r="AW27" s="1">
        <v>9700.0</v>
      </c>
      <c r="BX27" s="1" t="s">
        <v>819</v>
      </c>
      <c r="BY27" s="1" t="s">
        <v>820</v>
      </c>
      <c r="BZ27" s="1" t="s">
        <v>821</v>
      </c>
      <c r="CA27" s="1">
        <v>750.0</v>
      </c>
      <c r="CB27" s="1" t="s">
        <v>822</v>
      </c>
      <c r="CC27" s="1">
        <v>10.0</v>
      </c>
      <c r="CE27" s="7">
        <v>10000.0</v>
      </c>
      <c r="CF27" s="1" t="s">
        <v>823</v>
      </c>
      <c r="CG27" s="1">
        <v>2500.0</v>
      </c>
      <c r="CH27" s="1" t="s">
        <v>824</v>
      </c>
      <c r="CI27" s="1">
        <v>1500.0</v>
      </c>
      <c r="CJ27" s="1" t="s">
        <v>825</v>
      </c>
      <c r="CK27" s="1">
        <v>250.0</v>
      </c>
      <c r="CL27" s="1" t="s">
        <v>826</v>
      </c>
      <c r="CM27" s="1">
        <v>10000.0</v>
      </c>
      <c r="CP27" s="1" t="s">
        <v>186</v>
      </c>
      <c r="CQ27" s="1" t="s">
        <v>187</v>
      </c>
      <c r="CU27" s="1" t="s">
        <v>827</v>
      </c>
      <c r="CV27" s="1">
        <v>3500.0</v>
      </c>
      <c r="CW27" s="1" t="s">
        <v>828</v>
      </c>
      <c r="CX27" s="1">
        <v>27750.0</v>
      </c>
      <c r="FR27" s="1" t="s">
        <v>200</v>
      </c>
      <c r="HX27" s="1" t="s">
        <v>829</v>
      </c>
      <c r="HY27" s="1" t="s">
        <v>830</v>
      </c>
      <c r="HZ27" s="1" t="s">
        <v>831</v>
      </c>
      <c r="IA27" s="1" t="s">
        <v>832</v>
      </c>
      <c r="IB27" s="1">
        <v>15.0</v>
      </c>
      <c r="IC27" s="1" t="s">
        <v>833</v>
      </c>
      <c r="IE27" s="1">
        <v>1500.0</v>
      </c>
      <c r="IF27" s="1" t="s">
        <v>834</v>
      </c>
      <c r="IG27" s="1">
        <v>500.0</v>
      </c>
      <c r="IH27" s="1" t="s">
        <v>835</v>
      </c>
      <c r="II27" s="1">
        <v>750.0</v>
      </c>
      <c r="IJ27" s="1" t="s">
        <v>836</v>
      </c>
      <c r="IK27" s="1">
        <v>2000.0</v>
      </c>
      <c r="IL27" s="1" t="s">
        <v>837</v>
      </c>
      <c r="IM27" s="1">
        <v>1000.0</v>
      </c>
      <c r="IN27" s="1" t="s">
        <v>838</v>
      </c>
      <c r="IO27" s="1">
        <v>750.0</v>
      </c>
      <c r="IP27" s="1" t="s">
        <v>839</v>
      </c>
      <c r="IQ27" s="1">
        <v>6500.0</v>
      </c>
      <c r="JM27" s="1" t="s">
        <v>233</v>
      </c>
    </row>
    <row r="28" ht="15.75" customHeight="1">
      <c r="A28" s="1">
        <v>3.7829465E7</v>
      </c>
      <c r="B28" s="2">
        <v>44289.60689814815</v>
      </c>
      <c r="C28" s="1" t="s">
        <v>840</v>
      </c>
      <c r="D28" s="1" t="s">
        <v>841</v>
      </c>
      <c r="E28" s="1" t="s">
        <v>842</v>
      </c>
      <c r="F28" s="1" t="s">
        <v>163</v>
      </c>
      <c r="I28" s="2">
        <v>44289.60689814815</v>
      </c>
      <c r="M28" s="1">
        <v>468.0</v>
      </c>
      <c r="N28" s="1" t="s">
        <v>843</v>
      </c>
      <c r="O28" s="1" t="s">
        <v>844</v>
      </c>
      <c r="P28" s="1" t="s">
        <v>845</v>
      </c>
      <c r="Q28" s="1" t="s">
        <v>167</v>
      </c>
      <c r="R28" s="1" t="s">
        <v>846</v>
      </c>
      <c r="S28" s="1" t="s">
        <v>241</v>
      </c>
      <c r="T28" s="1" t="s">
        <v>172</v>
      </c>
      <c r="W28" s="1" t="s">
        <v>172</v>
      </c>
      <c r="X28" s="1" t="s">
        <v>170</v>
      </c>
      <c r="Y28" s="1" t="s">
        <v>173</v>
      </c>
      <c r="AC28" s="1">
        <v>300.0</v>
      </c>
      <c r="AD28" s="1" t="s">
        <v>847</v>
      </c>
      <c r="AE28" s="1">
        <v>0.0</v>
      </c>
      <c r="AG28" s="1">
        <v>0.0</v>
      </c>
      <c r="AI28" s="1">
        <v>0.0</v>
      </c>
      <c r="AK28" s="1">
        <v>0.0</v>
      </c>
      <c r="AM28" s="1">
        <v>0.0</v>
      </c>
      <c r="AO28" s="1">
        <v>50.0</v>
      </c>
      <c r="AP28" s="1" t="s">
        <v>848</v>
      </c>
      <c r="AQ28" s="1">
        <v>0.0</v>
      </c>
      <c r="AS28" s="1">
        <v>0.0</v>
      </c>
      <c r="AU28" s="1">
        <v>150.0</v>
      </c>
      <c r="AV28" s="1" t="s">
        <v>849</v>
      </c>
      <c r="AW28" s="1">
        <v>500.0</v>
      </c>
      <c r="BX28" s="1" t="s">
        <v>850</v>
      </c>
      <c r="BY28" s="1" t="s">
        <v>851</v>
      </c>
      <c r="BZ28" s="3">
        <v>44620.0</v>
      </c>
      <c r="CA28" s="1">
        <v>150.0</v>
      </c>
      <c r="CB28" s="1" t="s">
        <v>852</v>
      </c>
      <c r="CC28" s="1">
        <v>0.0</v>
      </c>
      <c r="CE28" s="1">
        <v>300.0</v>
      </c>
      <c r="CF28" s="1" t="s">
        <v>853</v>
      </c>
      <c r="CG28" s="1">
        <v>0.0</v>
      </c>
      <c r="CI28" s="1">
        <v>50.0</v>
      </c>
      <c r="CK28" s="1">
        <v>150.0</v>
      </c>
      <c r="CL28" s="1" t="s">
        <v>854</v>
      </c>
      <c r="CM28" s="1">
        <v>0.0</v>
      </c>
      <c r="CO28" s="1" t="s">
        <v>233</v>
      </c>
      <c r="CV28" s="1">
        <v>0.0</v>
      </c>
      <c r="CX28" s="1">
        <v>500.0</v>
      </c>
      <c r="FR28" s="1" t="s">
        <v>233</v>
      </c>
      <c r="JM28" s="1" t="s">
        <v>233</v>
      </c>
    </row>
    <row r="29" ht="15.75" customHeight="1">
      <c r="A29" s="1">
        <v>3.783021E7</v>
      </c>
      <c r="B29" s="2">
        <v>44289.70116898148</v>
      </c>
      <c r="C29" s="1" t="s">
        <v>855</v>
      </c>
      <c r="D29" s="1" t="s">
        <v>856</v>
      </c>
      <c r="E29" s="1" t="s">
        <v>857</v>
      </c>
      <c r="F29" s="1" t="s">
        <v>163</v>
      </c>
      <c r="I29" s="2">
        <v>44289.70116898148</v>
      </c>
      <c r="M29" s="1">
        <v>1412.0</v>
      </c>
      <c r="N29" s="1" t="s">
        <v>858</v>
      </c>
      <c r="O29" s="1" t="s">
        <v>859</v>
      </c>
      <c r="P29" s="1" t="s">
        <v>860</v>
      </c>
      <c r="Q29" s="1" t="s">
        <v>861</v>
      </c>
      <c r="R29" s="1" t="s">
        <v>862</v>
      </c>
      <c r="S29" s="1" t="s">
        <v>95</v>
      </c>
      <c r="T29" s="1" t="s">
        <v>172</v>
      </c>
      <c r="W29" s="1" t="s">
        <v>172</v>
      </c>
      <c r="X29" s="1" t="s">
        <v>170</v>
      </c>
      <c r="Y29" s="1" t="s">
        <v>219</v>
      </c>
      <c r="AC29" s="1">
        <v>0.0</v>
      </c>
      <c r="AE29" s="1">
        <v>400.0</v>
      </c>
      <c r="AF29" s="1" t="s">
        <v>863</v>
      </c>
      <c r="AG29" s="1">
        <v>200.0</v>
      </c>
      <c r="AH29" s="1" t="s">
        <v>864</v>
      </c>
      <c r="AI29" s="1">
        <v>950.0</v>
      </c>
      <c r="AJ29" s="1" t="s">
        <v>865</v>
      </c>
      <c r="AK29" s="1">
        <v>300.0</v>
      </c>
      <c r="AL29" s="1" t="s">
        <v>866</v>
      </c>
      <c r="AM29" s="1">
        <v>150.0</v>
      </c>
      <c r="AN29" s="1" t="s">
        <v>867</v>
      </c>
      <c r="AO29" s="1">
        <v>0.0</v>
      </c>
      <c r="AQ29" s="1">
        <v>0.0</v>
      </c>
      <c r="AS29" s="1">
        <v>300.0</v>
      </c>
      <c r="AT29" s="1" t="s">
        <v>868</v>
      </c>
      <c r="AU29" s="1">
        <v>500.0</v>
      </c>
      <c r="AV29" s="1" t="s">
        <v>869</v>
      </c>
      <c r="AW29" s="7">
        <v>2800.0</v>
      </c>
      <c r="CZ29" s="1" t="s">
        <v>870</v>
      </c>
      <c r="DA29" s="1" t="s">
        <v>871</v>
      </c>
      <c r="DB29" s="1">
        <v>5.0</v>
      </c>
      <c r="DC29" s="1" t="s">
        <v>872</v>
      </c>
      <c r="DD29" s="1">
        <v>150.0</v>
      </c>
      <c r="DE29" s="1" t="s">
        <v>873</v>
      </c>
      <c r="DF29" s="1" t="s">
        <v>340</v>
      </c>
      <c r="DH29" s="1">
        <v>0.0</v>
      </c>
      <c r="DJ29" s="1">
        <v>300.0</v>
      </c>
      <c r="DK29" s="1" t="s">
        <v>874</v>
      </c>
      <c r="DL29" s="1">
        <v>500.0</v>
      </c>
      <c r="DM29" s="1" t="s">
        <v>875</v>
      </c>
      <c r="DN29" s="1">
        <v>200.0</v>
      </c>
      <c r="DO29" s="1" t="s">
        <v>876</v>
      </c>
      <c r="DP29" s="1">
        <v>500.0</v>
      </c>
      <c r="DT29" s="1" t="s">
        <v>187</v>
      </c>
      <c r="DV29" s="1" t="s">
        <v>188</v>
      </c>
      <c r="DW29" s="1" t="s">
        <v>186</v>
      </c>
      <c r="DX29" s="1" t="s">
        <v>877</v>
      </c>
      <c r="DY29" s="1">
        <v>0.0</v>
      </c>
      <c r="EA29" s="7">
        <v>1500.0</v>
      </c>
      <c r="FR29" s="1" t="s">
        <v>200</v>
      </c>
      <c r="HX29" s="1" t="s">
        <v>878</v>
      </c>
      <c r="HY29" s="1" t="s">
        <v>172</v>
      </c>
      <c r="HZ29" s="1" t="s">
        <v>879</v>
      </c>
      <c r="IA29" s="1" t="s">
        <v>880</v>
      </c>
      <c r="IB29" s="1">
        <v>20.0</v>
      </c>
      <c r="IC29" s="9">
        <v>44531.0</v>
      </c>
      <c r="IE29" s="1">
        <v>500.0</v>
      </c>
      <c r="IF29" s="1" t="s">
        <v>881</v>
      </c>
      <c r="IG29" s="1">
        <v>0.0</v>
      </c>
      <c r="II29" s="1">
        <v>0.0</v>
      </c>
      <c r="IK29" s="1">
        <v>0.0</v>
      </c>
      <c r="IM29" s="1">
        <v>350.0</v>
      </c>
      <c r="IN29" s="1" t="s">
        <v>882</v>
      </c>
      <c r="IO29" s="1">
        <v>0.0</v>
      </c>
      <c r="IQ29" s="1">
        <v>850.0</v>
      </c>
      <c r="JM29" s="1" t="s">
        <v>233</v>
      </c>
    </row>
    <row r="30" ht="15.75" customHeight="1">
      <c r="A30" s="1">
        <v>3.7830701E7</v>
      </c>
      <c r="B30" s="2">
        <v>44289.780497685184</v>
      </c>
      <c r="C30" s="1" t="s">
        <v>883</v>
      </c>
      <c r="D30" s="1" t="s">
        <v>884</v>
      </c>
      <c r="E30" s="1" t="s">
        <v>885</v>
      </c>
      <c r="F30" s="1" t="s">
        <v>163</v>
      </c>
      <c r="I30" s="2">
        <v>44289.78050925926</v>
      </c>
      <c r="M30" s="1">
        <v>62.0</v>
      </c>
      <c r="N30" s="1" t="s">
        <v>886</v>
      </c>
      <c r="O30" s="1" t="s">
        <v>887</v>
      </c>
      <c r="P30" s="1" t="s">
        <v>888</v>
      </c>
      <c r="Q30" s="1" t="s">
        <v>167</v>
      </c>
      <c r="R30" s="1" t="s">
        <v>889</v>
      </c>
      <c r="S30" s="1" t="s">
        <v>284</v>
      </c>
      <c r="T30" s="1" t="s">
        <v>172</v>
      </c>
      <c r="W30" s="1" t="s">
        <v>172</v>
      </c>
      <c r="X30" s="1" t="s">
        <v>170</v>
      </c>
      <c r="Y30" s="1" t="s">
        <v>173</v>
      </c>
      <c r="AC30" s="1">
        <v>806.25</v>
      </c>
      <c r="AD30" s="1" t="s">
        <v>890</v>
      </c>
      <c r="AE30" s="1">
        <v>150.0</v>
      </c>
      <c r="AF30" s="1" t="s">
        <v>891</v>
      </c>
      <c r="AG30" s="1">
        <v>200.0</v>
      </c>
      <c r="AH30" s="1" t="s">
        <v>892</v>
      </c>
      <c r="AI30" s="1">
        <v>850.0</v>
      </c>
      <c r="AJ30" s="1" t="s">
        <v>893</v>
      </c>
      <c r="AK30" s="1">
        <v>1000.0</v>
      </c>
      <c r="AL30" s="1" t="s">
        <v>894</v>
      </c>
      <c r="AM30" s="1">
        <v>108.0</v>
      </c>
      <c r="AN30" s="1" t="s">
        <v>895</v>
      </c>
      <c r="AO30" s="1">
        <v>0.0</v>
      </c>
      <c r="AQ30" s="1">
        <v>0.0</v>
      </c>
      <c r="AS30" s="1">
        <v>0.0</v>
      </c>
      <c r="AU30" s="1">
        <v>0.0</v>
      </c>
      <c r="AW30" s="1">
        <v>3114.25</v>
      </c>
      <c r="BX30" s="1" t="s">
        <v>896</v>
      </c>
      <c r="BY30" s="1" t="s">
        <v>897</v>
      </c>
      <c r="BZ30" s="3">
        <v>44513.0</v>
      </c>
      <c r="CA30" s="1">
        <v>150.0</v>
      </c>
      <c r="CB30" s="1" t="s">
        <v>898</v>
      </c>
      <c r="CC30" s="1">
        <v>9.0</v>
      </c>
      <c r="CE30" s="1">
        <v>620.25</v>
      </c>
      <c r="CF30" s="1" t="s">
        <v>899</v>
      </c>
      <c r="CG30" s="1">
        <v>0.0</v>
      </c>
      <c r="CI30" s="1">
        <v>650.0</v>
      </c>
      <c r="CJ30" s="1" t="s">
        <v>900</v>
      </c>
      <c r="CK30" s="1">
        <v>400.0</v>
      </c>
      <c r="CL30" s="1" t="s">
        <v>901</v>
      </c>
      <c r="CM30" s="1">
        <v>1500.0</v>
      </c>
      <c r="CP30" s="1" t="s">
        <v>186</v>
      </c>
      <c r="CU30" s="1" t="s">
        <v>902</v>
      </c>
      <c r="CV30" s="1">
        <v>0.0</v>
      </c>
      <c r="CX30" s="1">
        <v>3170.25</v>
      </c>
      <c r="FR30" s="1" t="s">
        <v>173</v>
      </c>
      <c r="FS30" s="1" t="s">
        <v>903</v>
      </c>
      <c r="FT30" s="1" t="s">
        <v>904</v>
      </c>
      <c r="FU30" s="3">
        <v>44532.0</v>
      </c>
      <c r="FV30" s="1">
        <v>150.0</v>
      </c>
      <c r="FW30" s="1" t="s">
        <v>898</v>
      </c>
      <c r="FX30" s="1">
        <v>0.0</v>
      </c>
      <c r="FZ30" s="1">
        <v>93.75</v>
      </c>
      <c r="GA30" s="1" t="s">
        <v>905</v>
      </c>
      <c r="GB30" s="1">
        <v>64.0</v>
      </c>
      <c r="GC30" s="1" t="s">
        <v>906</v>
      </c>
      <c r="GD30" s="1">
        <v>50.0</v>
      </c>
      <c r="GE30" s="1" t="s">
        <v>907</v>
      </c>
      <c r="GF30" s="1">
        <v>1275.0</v>
      </c>
      <c r="GG30" s="1" t="s">
        <v>908</v>
      </c>
      <c r="GH30" s="1">
        <v>0.0</v>
      </c>
      <c r="GI30" s="1" t="s">
        <v>233</v>
      </c>
      <c r="GQ30" s="1">
        <v>0.0</v>
      </c>
      <c r="GS30" s="1">
        <v>1482.75</v>
      </c>
      <c r="JM30" s="1" t="s">
        <v>233</v>
      </c>
    </row>
    <row r="31" ht="15.75" customHeight="1">
      <c r="A31" s="1">
        <v>3.7830971E7</v>
      </c>
      <c r="B31" s="2">
        <v>44289.834548611114</v>
      </c>
      <c r="C31" s="1" t="s">
        <v>909</v>
      </c>
      <c r="D31" s="1" t="s">
        <v>910</v>
      </c>
      <c r="E31" s="1" t="s">
        <v>911</v>
      </c>
      <c r="F31" s="1" t="s">
        <v>163</v>
      </c>
      <c r="I31" s="2">
        <v>44289.83456018518</v>
      </c>
      <c r="M31" s="1">
        <v>767.0</v>
      </c>
      <c r="N31" s="1" t="s">
        <v>912</v>
      </c>
      <c r="O31" s="1" t="s">
        <v>913</v>
      </c>
      <c r="P31" s="1" t="s">
        <v>914</v>
      </c>
      <c r="Q31" s="1" t="s">
        <v>167</v>
      </c>
      <c r="R31" s="1" t="s">
        <v>915</v>
      </c>
      <c r="S31" s="1" t="s">
        <v>284</v>
      </c>
      <c r="T31" s="1" t="s">
        <v>172</v>
      </c>
      <c r="W31" s="1" t="s">
        <v>172</v>
      </c>
      <c r="X31" s="1" t="s">
        <v>170</v>
      </c>
      <c r="Y31" s="1" t="s">
        <v>173</v>
      </c>
      <c r="AC31" s="1">
        <v>1000.0</v>
      </c>
      <c r="AD31" s="1" t="s">
        <v>916</v>
      </c>
      <c r="AE31" s="1">
        <v>0.0</v>
      </c>
      <c r="AG31" s="1">
        <v>1000.0</v>
      </c>
      <c r="AH31" s="1" t="s">
        <v>917</v>
      </c>
      <c r="AI31" s="1">
        <v>1500.0</v>
      </c>
      <c r="AJ31" s="1" t="s">
        <v>918</v>
      </c>
      <c r="AK31" s="1">
        <v>500.0</v>
      </c>
      <c r="AL31" s="1" t="s">
        <v>919</v>
      </c>
      <c r="AM31" s="1">
        <v>0.0</v>
      </c>
      <c r="AO31" s="1">
        <v>0.0</v>
      </c>
      <c r="AQ31" s="1">
        <v>0.0</v>
      </c>
      <c r="AS31" s="1">
        <v>0.0</v>
      </c>
      <c r="AU31" s="1">
        <v>500.0</v>
      </c>
      <c r="AV31" s="1" t="s">
        <v>920</v>
      </c>
      <c r="AW31" s="1">
        <v>3500.0</v>
      </c>
      <c r="BX31" s="1" t="s">
        <v>921</v>
      </c>
      <c r="BY31" s="1" t="s">
        <v>922</v>
      </c>
      <c r="BZ31" s="6">
        <v>44490.0</v>
      </c>
      <c r="CA31" s="1">
        <v>150.0</v>
      </c>
      <c r="CB31" s="1" t="s">
        <v>923</v>
      </c>
      <c r="CC31" s="1" t="s">
        <v>924</v>
      </c>
      <c r="CE31" s="1">
        <v>600.0</v>
      </c>
      <c r="CF31" s="1" t="s">
        <v>925</v>
      </c>
      <c r="CG31" s="1">
        <v>1000.0</v>
      </c>
      <c r="CH31" s="1" t="s">
        <v>926</v>
      </c>
      <c r="CI31" s="1">
        <v>1200.0</v>
      </c>
      <c r="CJ31" s="1" t="s">
        <v>927</v>
      </c>
      <c r="CK31" s="1">
        <v>1000.0</v>
      </c>
      <c r="CL31" s="1" t="s">
        <v>928</v>
      </c>
      <c r="CM31" s="1">
        <v>1400.0</v>
      </c>
      <c r="CN31" s="1" t="s">
        <v>95</v>
      </c>
      <c r="CP31" s="1" t="s">
        <v>186</v>
      </c>
      <c r="CQ31" s="1" t="s">
        <v>187</v>
      </c>
      <c r="CU31" s="1" t="s">
        <v>929</v>
      </c>
      <c r="CV31" s="1">
        <v>600.0</v>
      </c>
      <c r="CW31" s="1" t="s">
        <v>930</v>
      </c>
      <c r="CX31" s="1">
        <v>5800.0</v>
      </c>
      <c r="FR31" s="1" t="s">
        <v>219</v>
      </c>
      <c r="GU31" s="1" t="s">
        <v>931</v>
      </c>
      <c r="GV31" s="1" t="s">
        <v>932</v>
      </c>
      <c r="GW31" s="1">
        <v>4.0</v>
      </c>
      <c r="GX31" s="1" t="s">
        <v>933</v>
      </c>
      <c r="GY31" s="1">
        <v>30.0</v>
      </c>
      <c r="GZ31" s="1" t="s">
        <v>934</v>
      </c>
      <c r="HA31" s="1">
        <v>0.0</v>
      </c>
      <c r="HC31" s="1">
        <v>600.0</v>
      </c>
      <c r="HD31" s="1" t="s">
        <v>935</v>
      </c>
      <c r="HE31" s="1">
        <v>0.0</v>
      </c>
      <c r="HG31" s="1">
        <v>800.0</v>
      </c>
      <c r="HH31" s="1" t="s">
        <v>936</v>
      </c>
      <c r="HI31" s="1">
        <v>0.0</v>
      </c>
      <c r="HK31" s="1">
        <v>500.0</v>
      </c>
      <c r="HR31" s="1" t="s">
        <v>188</v>
      </c>
      <c r="HS31" s="1" t="s">
        <v>937</v>
      </c>
      <c r="HT31" s="1">
        <v>0.0</v>
      </c>
      <c r="HV31" s="1">
        <v>1900.0</v>
      </c>
      <c r="JM31" s="1" t="s">
        <v>173</v>
      </c>
      <c r="JN31" s="1" t="s">
        <v>938</v>
      </c>
      <c r="JO31" s="1" t="s">
        <v>939</v>
      </c>
      <c r="JP31" s="6">
        <v>44518.0</v>
      </c>
      <c r="JQ31" s="1">
        <v>30.0</v>
      </c>
      <c r="JR31" s="1" t="s">
        <v>940</v>
      </c>
      <c r="JS31" s="1">
        <v>5.0</v>
      </c>
      <c r="JU31" s="1">
        <v>500.0</v>
      </c>
      <c r="JV31" s="1" t="s">
        <v>941</v>
      </c>
      <c r="JW31" s="1">
        <v>0.0</v>
      </c>
      <c r="JY31" s="1">
        <v>200.0</v>
      </c>
      <c r="JZ31" s="1" t="s">
        <v>942</v>
      </c>
      <c r="KA31" s="1">
        <v>100.0</v>
      </c>
      <c r="KB31" s="1" t="s">
        <v>943</v>
      </c>
      <c r="KC31" s="1">
        <v>0.0</v>
      </c>
      <c r="KF31" s="1" t="s">
        <v>233</v>
      </c>
      <c r="KL31" s="1">
        <v>300.0</v>
      </c>
      <c r="KM31" s="1" t="s">
        <v>944</v>
      </c>
      <c r="KN31" s="1">
        <v>1100.0</v>
      </c>
    </row>
    <row r="32" ht="15.75" customHeight="1">
      <c r="A32" s="1">
        <v>3.7834645E7</v>
      </c>
      <c r="B32" s="2">
        <v>44290.40828703704</v>
      </c>
      <c r="C32" s="1" t="s">
        <v>945</v>
      </c>
      <c r="D32" s="1" t="s">
        <v>946</v>
      </c>
      <c r="E32" s="1" t="s">
        <v>947</v>
      </c>
      <c r="F32" s="1" t="s">
        <v>163</v>
      </c>
      <c r="I32" s="2">
        <v>44290.40831018519</v>
      </c>
      <c r="M32" s="1">
        <v>666.0</v>
      </c>
      <c r="N32" s="1" t="s">
        <v>948</v>
      </c>
      <c r="O32" s="1" t="s">
        <v>949</v>
      </c>
      <c r="P32" s="1" t="s">
        <v>950</v>
      </c>
      <c r="Q32" s="1" t="s">
        <v>167</v>
      </c>
      <c r="R32" s="1" t="s">
        <v>951</v>
      </c>
      <c r="S32" s="1" t="s">
        <v>169</v>
      </c>
      <c r="T32" s="1" t="s">
        <v>172</v>
      </c>
      <c r="W32" s="1" t="s">
        <v>172</v>
      </c>
      <c r="X32" s="1" t="s">
        <v>172</v>
      </c>
      <c r="Y32" s="1" t="s">
        <v>173</v>
      </c>
      <c r="BX32" s="1" t="s">
        <v>952</v>
      </c>
      <c r="BY32" s="1" t="s">
        <v>953</v>
      </c>
      <c r="BZ32" s="1" t="s">
        <v>954</v>
      </c>
      <c r="CA32" s="1" t="s">
        <v>955</v>
      </c>
      <c r="CB32" s="1" t="s">
        <v>956</v>
      </c>
      <c r="CC32" s="1">
        <v>0.0</v>
      </c>
      <c r="CE32" s="1">
        <v>0.0</v>
      </c>
      <c r="CF32" s="1" t="s">
        <v>957</v>
      </c>
      <c r="CG32" s="1">
        <v>0.0</v>
      </c>
      <c r="CH32" s="1" t="s">
        <v>958</v>
      </c>
      <c r="CI32" s="1">
        <v>80.0</v>
      </c>
      <c r="CJ32" s="1" t="s">
        <v>959</v>
      </c>
      <c r="CK32" s="1">
        <v>0.0</v>
      </c>
      <c r="CL32" s="1" t="s">
        <v>960</v>
      </c>
      <c r="CM32" s="1">
        <v>250.0</v>
      </c>
      <c r="CS32" s="1" t="s">
        <v>188</v>
      </c>
      <c r="CU32" s="1" t="s">
        <v>961</v>
      </c>
      <c r="CV32" s="1">
        <v>0.0</v>
      </c>
      <c r="CW32" s="1" t="s">
        <v>962</v>
      </c>
      <c r="CX32" s="1">
        <v>350.0</v>
      </c>
      <c r="FR32" s="1" t="s">
        <v>173</v>
      </c>
      <c r="FS32" s="1" t="s">
        <v>963</v>
      </c>
      <c r="FT32" s="1" t="s">
        <v>964</v>
      </c>
      <c r="FU32" s="1" t="s">
        <v>965</v>
      </c>
      <c r="FV32" s="1" t="s">
        <v>955</v>
      </c>
      <c r="FW32" s="1" t="s">
        <v>956</v>
      </c>
      <c r="FX32" s="1">
        <v>0.0</v>
      </c>
      <c r="FZ32" s="1">
        <v>0.0</v>
      </c>
      <c r="GA32" s="1" t="s">
        <v>966</v>
      </c>
      <c r="GB32" s="1">
        <v>0.0</v>
      </c>
      <c r="GC32" s="1" t="s">
        <v>967</v>
      </c>
      <c r="GD32" s="1">
        <v>0.0</v>
      </c>
      <c r="GE32" s="1" t="s">
        <v>968</v>
      </c>
      <c r="GF32" s="1">
        <v>0.0</v>
      </c>
      <c r="GG32" s="1" t="s">
        <v>967</v>
      </c>
      <c r="GH32" s="1">
        <v>250.0</v>
      </c>
      <c r="GO32" s="1" t="s">
        <v>188</v>
      </c>
      <c r="GP32" s="1" t="s">
        <v>969</v>
      </c>
      <c r="GQ32" s="1">
        <v>0.0</v>
      </c>
      <c r="GR32" s="1" t="s">
        <v>970</v>
      </c>
      <c r="GS32" s="1">
        <v>200.0</v>
      </c>
      <c r="JM32" s="1" t="s">
        <v>233</v>
      </c>
    </row>
    <row r="33" ht="15.75" customHeight="1">
      <c r="A33" s="1">
        <v>3.783476E7</v>
      </c>
      <c r="B33" s="2">
        <v>44290.442349537036</v>
      </c>
      <c r="C33" s="1" t="s">
        <v>971</v>
      </c>
      <c r="D33" s="1" t="s">
        <v>972</v>
      </c>
      <c r="E33" s="1" t="s">
        <v>973</v>
      </c>
      <c r="F33" s="1" t="s">
        <v>163</v>
      </c>
      <c r="I33" s="2">
        <v>44290.442349537036</v>
      </c>
      <c r="M33" s="1">
        <v>1193.0</v>
      </c>
      <c r="N33" s="1" t="s">
        <v>974</v>
      </c>
      <c r="O33" s="1" t="s">
        <v>975</v>
      </c>
      <c r="P33" s="1" t="s">
        <v>976</v>
      </c>
      <c r="Q33" s="1" t="s">
        <v>282</v>
      </c>
      <c r="R33" s="1" t="s">
        <v>977</v>
      </c>
      <c r="S33" s="1" t="s">
        <v>241</v>
      </c>
      <c r="T33" s="1" t="s">
        <v>172</v>
      </c>
      <c r="W33" s="1" t="s">
        <v>172</v>
      </c>
      <c r="X33" s="1" t="s">
        <v>170</v>
      </c>
      <c r="Y33" s="1" t="s">
        <v>173</v>
      </c>
      <c r="AC33" s="1">
        <v>300.0</v>
      </c>
      <c r="AD33" s="1" t="s">
        <v>978</v>
      </c>
      <c r="AE33" s="1">
        <v>150.0</v>
      </c>
      <c r="AF33" s="1" t="s">
        <v>979</v>
      </c>
      <c r="AG33" s="1">
        <v>350.0</v>
      </c>
      <c r="AH33" s="1" t="s">
        <v>980</v>
      </c>
      <c r="AI33" s="1">
        <v>1800.0</v>
      </c>
      <c r="AJ33" s="1" t="s">
        <v>981</v>
      </c>
      <c r="AK33" s="1">
        <v>1083.5</v>
      </c>
      <c r="AL33" s="1" t="s">
        <v>982</v>
      </c>
      <c r="AM33" s="1">
        <v>0.0</v>
      </c>
      <c r="AN33" s="1">
        <v>0.0</v>
      </c>
      <c r="AO33" s="1">
        <v>50.0</v>
      </c>
      <c r="AP33" s="1" t="s">
        <v>983</v>
      </c>
      <c r="AQ33" s="1">
        <v>0.0</v>
      </c>
      <c r="AR33" s="1">
        <v>0.0</v>
      </c>
      <c r="AS33" s="1">
        <v>0.0</v>
      </c>
      <c r="AT33" s="1">
        <v>0.0</v>
      </c>
      <c r="AU33" s="1">
        <v>500.0</v>
      </c>
      <c r="AV33" s="1" t="s">
        <v>984</v>
      </c>
      <c r="AW33" s="4">
        <v>4233.5</v>
      </c>
      <c r="BX33" s="1" t="s">
        <v>985</v>
      </c>
      <c r="BY33" s="1" t="s">
        <v>986</v>
      </c>
      <c r="BZ33" s="3">
        <v>44521.0</v>
      </c>
      <c r="CA33" s="1">
        <v>300.0</v>
      </c>
      <c r="CB33" s="1" t="s">
        <v>956</v>
      </c>
      <c r="CC33" s="1" t="s">
        <v>987</v>
      </c>
      <c r="CE33" s="1">
        <v>1265.0</v>
      </c>
      <c r="CF33" s="1" t="s">
        <v>988</v>
      </c>
      <c r="CG33" s="1">
        <v>350.0</v>
      </c>
      <c r="CH33" s="1" t="s">
        <v>980</v>
      </c>
      <c r="CI33" s="1">
        <v>620.0</v>
      </c>
      <c r="CJ33" s="1" t="s">
        <v>989</v>
      </c>
      <c r="CK33" s="1">
        <v>220.0</v>
      </c>
      <c r="CL33" s="1" t="s">
        <v>990</v>
      </c>
      <c r="CM33" s="1">
        <v>3300.0</v>
      </c>
      <c r="CN33" s="1" t="s">
        <v>95</v>
      </c>
      <c r="CQ33" s="1" t="s">
        <v>187</v>
      </c>
      <c r="CS33" s="1" t="s">
        <v>188</v>
      </c>
      <c r="CU33" s="1" t="s">
        <v>991</v>
      </c>
      <c r="CV33" s="1">
        <v>145.0</v>
      </c>
      <c r="CW33" s="1" t="s">
        <v>992</v>
      </c>
      <c r="CX33" s="7">
        <v>5900.0</v>
      </c>
      <c r="FR33" s="1" t="s">
        <v>173</v>
      </c>
      <c r="FS33" s="1" t="s">
        <v>993</v>
      </c>
      <c r="FT33" s="1" t="s">
        <v>994</v>
      </c>
      <c r="FU33" s="1" t="s">
        <v>436</v>
      </c>
      <c r="FV33" s="1">
        <v>65.0</v>
      </c>
      <c r="FW33" s="1" t="s">
        <v>995</v>
      </c>
      <c r="FX33" s="1">
        <v>0.0</v>
      </c>
      <c r="FZ33" s="1">
        <v>500.0</v>
      </c>
      <c r="GA33" s="1" t="s">
        <v>996</v>
      </c>
      <c r="GB33" s="1">
        <v>350.0</v>
      </c>
      <c r="GC33" s="1" t="s">
        <v>980</v>
      </c>
      <c r="GD33" s="1">
        <v>150.0</v>
      </c>
      <c r="GE33" s="1" t="s">
        <v>997</v>
      </c>
      <c r="GF33" s="1">
        <v>0.0</v>
      </c>
      <c r="GH33" s="1">
        <v>0.0</v>
      </c>
      <c r="GI33" s="1" t="s">
        <v>233</v>
      </c>
      <c r="GQ33" s="1">
        <v>0.0</v>
      </c>
      <c r="GS33" s="1">
        <v>1000.0</v>
      </c>
      <c r="JM33" s="1" t="s">
        <v>233</v>
      </c>
    </row>
    <row r="34" ht="15.75" customHeight="1">
      <c r="A34" s="1">
        <v>3.7834896E7</v>
      </c>
      <c r="B34" s="2">
        <v>44290.44284722222</v>
      </c>
      <c r="C34" s="1" t="s">
        <v>998</v>
      </c>
      <c r="D34" s="1" t="s">
        <v>999</v>
      </c>
      <c r="E34" s="1" t="s">
        <v>1000</v>
      </c>
      <c r="F34" s="1" t="s">
        <v>163</v>
      </c>
      <c r="I34" s="2">
        <v>44290.44287037037</v>
      </c>
      <c r="M34" s="1">
        <v>357.0</v>
      </c>
      <c r="N34" s="1" t="s">
        <v>1001</v>
      </c>
      <c r="O34" s="1" t="s">
        <v>1002</v>
      </c>
      <c r="P34" s="1" t="s">
        <v>1003</v>
      </c>
      <c r="Q34" s="1" t="s">
        <v>282</v>
      </c>
      <c r="R34" s="1" t="s">
        <v>1004</v>
      </c>
      <c r="S34" s="1" t="s">
        <v>169</v>
      </c>
      <c r="T34" s="1" t="s">
        <v>170</v>
      </c>
      <c r="U34" s="1" t="s">
        <v>1005</v>
      </c>
      <c r="W34" s="1" t="s">
        <v>172</v>
      </c>
      <c r="X34" s="1" t="s">
        <v>170</v>
      </c>
      <c r="Y34" s="1" t="s">
        <v>173</v>
      </c>
      <c r="AC34" s="1">
        <v>0.0</v>
      </c>
      <c r="AE34" s="1">
        <v>100.0</v>
      </c>
      <c r="AF34" s="1" t="s">
        <v>1006</v>
      </c>
      <c r="AG34" s="1">
        <v>0.0</v>
      </c>
      <c r="AI34" s="1">
        <v>200.0</v>
      </c>
      <c r="AJ34" s="1" t="s">
        <v>1007</v>
      </c>
      <c r="AK34" s="1">
        <v>0.0</v>
      </c>
      <c r="AM34" s="1">
        <v>0.0</v>
      </c>
      <c r="AO34" s="1">
        <v>0.0</v>
      </c>
      <c r="AQ34" s="1">
        <v>0.0</v>
      </c>
      <c r="AS34" s="1">
        <v>0.0</v>
      </c>
      <c r="AU34" s="1">
        <v>0.0</v>
      </c>
      <c r="AW34" s="1">
        <v>300.0</v>
      </c>
      <c r="BX34" s="1" t="s">
        <v>1008</v>
      </c>
      <c r="BY34" s="1" t="s">
        <v>1009</v>
      </c>
      <c r="BZ34" s="3">
        <v>44456.0</v>
      </c>
      <c r="CA34" s="1">
        <v>300.0</v>
      </c>
      <c r="CB34" s="1" t="s">
        <v>1010</v>
      </c>
      <c r="CC34" s="1">
        <v>0.0</v>
      </c>
      <c r="CE34" s="1">
        <v>0.0</v>
      </c>
      <c r="CG34" s="1">
        <v>60.0</v>
      </c>
      <c r="CH34" s="1" t="s">
        <v>1011</v>
      </c>
      <c r="CI34" s="1">
        <v>450.0</v>
      </c>
      <c r="CJ34" s="1" t="s">
        <v>1012</v>
      </c>
      <c r="CK34" s="1">
        <v>50.0</v>
      </c>
      <c r="CL34" s="1" t="s">
        <v>1013</v>
      </c>
      <c r="CM34" s="1">
        <v>200.0</v>
      </c>
      <c r="CQ34" s="1" t="s">
        <v>187</v>
      </c>
      <c r="CU34" s="1" t="s">
        <v>1014</v>
      </c>
      <c r="CV34" s="1">
        <v>0.0</v>
      </c>
      <c r="CX34" s="1">
        <v>760.0</v>
      </c>
      <c r="FR34" s="1" t="s">
        <v>233</v>
      </c>
      <c r="JM34" s="1" t="s">
        <v>233</v>
      </c>
    </row>
    <row r="35" ht="15.75" customHeight="1">
      <c r="A35" s="1">
        <v>3.7835752E7</v>
      </c>
      <c r="B35" s="2">
        <v>44290.55300925926</v>
      </c>
      <c r="C35" s="1" t="s">
        <v>1015</v>
      </c>
      <c r="D35" s="1" t="s">
        <v>1016</v>
      </c>
      <c r="E35" s="1" t="s">
        <v>1017</v>
      </c>
      <c r="F35" s="1" t="s">
        <v>163</v>
      </c>
      <c r="I35" s="2">
        <v>44290.55302083334</v>
      </c>
      <c r="M35" s="1">
        <v>1972.0</v>
      </c>
      <c r="N35" s="1" t="s">
        <v>1018</v>
      </c>
      <c r="O35" s="1" t="s">
        <v>1019</v>
      </c>
      <c r="P35" s="1" t="s">
        <v>1020</v>
      </c>
      <c r="Q35" s="1" t="s">
        <v>167</v>
      </c>
      <c r="R35" s="1" t="s">
        <v>1021</v>
      </c>
      <c r="S35" s="1" t="s">
        <v>1022</v>
      </c>
      <c r="T35" s="1" t="s">
        <v>172</v>
      </c>
      <c r="W35" s="1" t="s">
        <v>172</v>
      </c>
      <c r="X35" s="1" t="s">
        <v>170</v>
      </c>
      <c r="Y35" s="1" t="s">
        <v>173</v>
      </c>
      <c r="AC35" s="1">
        <v>700.0</v>
      </c>
      <c r="AD35" s="1" t="s">
        <v>1023</v>
      </c>
      <c r="AE35" s="1">
        <v>25.0</v>
      </c>
      <c r="AF35" s="1" t="s">
        <v>1024</v>
      </c>
      <c r="AG35" s="1">
        <v>0.0</v>
      </c>
      <c r="AH35" s="1" t="s">
        <v>1025</v>
      </c>
      <c r="AI35" s="1">
        <v>200.0</v>
      </c>
      <c r="AJ35" s="1" t="s">
        <v>1026</v>
      </c>
      <c r="AK35" s="1">
        <v>50.0</v>
      </c>
      <c r="AL35" s="1" t="s">
        <v>1027</v>
      </c>
      <c r="AM35" s="1">
        <v>0.0</v>
      </c>
      <c r="AN35" s="1" t="s">
        <v>1025</v>
      </c>
      <c r="AO35" s="1">
        <v>0.0</v>
      </c>
      <c r="AP35" s="1" t="s">
        <v>1025</v>
      </c>
      <c r="AQ35" s="1">
        <v>0.0</v>
      </c>
      <c r="AR35" s="1" t="s">
        <v>1025</v>
      </c>
      <c r="AS35" s="1">
        <v>0.0</v>
      </c>
      <c r="AT35" s="1" t="s">
        <v>1025</v>
      </c>
      <c r="AU35" s="1">
        <v>0.0</v>
      </c>
      <c r="AV35" s="1" t="s">
        <v>1025</v>
      </c>
      <c r="AW35" s="1">
        <v>975.0</v>
      </c>
      <c r="BX35" s="1" t="s">
        <v>1028</v>
      </c>
      <c r="BY35" s="1" t="s">
        <v>1029</v>
      </c>
      <c r="BZ35" s="1" t="s">
        <v>1030</v>
      </c>
      <c r="CA35" s="1" t="s">
        <v>1031</v>
      </c>
      <c r="CB35" s="1" t="s">
        <v>1032</v>
      </c>
      <c r="CC35" s="1">
        <v>0.0</v>
      </c>
      <c r="CE35" s="1">
        <v>400.0</v>
      </c>
      <c r="CF35" s="1" t="s">
        <v>1033</v>
      </c>
      <c r="CG35" s="1">
        <v>0.0</v>
      </c>
      <c r="CH35" s="1" t="s">
        <v>1025</v>
      </c>
      <c r="CI35" s="1">
        <v>150.0</v>
      </c>
      <c r="CJ35" s="1" t="s">
        <v>1034</v>
      </c>
      <c r="CK35" s="1">
        <v>0.0</v>
      </c>
      <c r="CL35" s="1" t="s">
        <v>1025</v>
      </c>
      <c r="CM35" s="1">
        <v>0.0</v>
      </c>
      <c r="CO35" s="1" t="s">
        <v>233</v>
      </c>
      <c r="CU35" s="1" t="s">
        <v>1025</v>
      </c>
      <c r="CV35" s="1">
        <v>200.0</v>
      </c>
      <c r="CW35" s="1" t="s">
        <v>1035</v>
      </c>
      <c r="CX35" s="1">
        <v>750.0</v>
      </c>
      <c r="FR35" s="1" t="s">
        <v>173</v>
      </c>
      <c r="FS35" s="1" t="s">
        <v>1036</v>
      </c>
      <c r="FT35" s="1" t="s">
        <v>1037</v>
      </c>
      <c r="FU35" s="1" t="s">
        <v>1038</v>
      </c>
      <c r="FV35" s="1" t="s">
        <v>1039</v>
      </c>
      <c r="FW35" s="1" t="s">
        <v>1040</v>
      </c>
      <c r="FX35" s="1">
        <v>0.0</v>
      </c>
      <c r="FZ35" s="1">
        <v>100.0</v>
      </c>
      <c r="GA35" s="1" t="s">
        <v>1041</v>
      </c>
      <c r="GB35" s="1">
        <v>0.0</v>
      </c>
      <c r="GC35" s="1" t="s">
        <v>1025</v>
      </c>
      <c r="GD35" s="1">
        <v>30.0</v>
      </c>
      <c r="GE35" s="1" t="s">
        <v>1042</v>
      </c>
      <c r="GF35" s="1">
        <v>0.0</v>
      </c>
      <c r="GG35" s="1" t="s">
        <v>1025</v>
      </c>
      <c r="GH35" s="1">
        <v>0.0</v>
      </c>
      <c r="GI35" s="1" t="s">
        <v>233</v>
      </c>
      <c r="GP35" s="1" t="s">
        <v>1025</v>
      </c>
      <c r="GQ35" s="1">
        <v>30.0</v>
      </c>
      <c r="GR35" s="1" t="s">
        <v>1043</v>
      </c>
      <c r="GS35" s="1">
        <v>160.0</v>
      </c>
      <c r="JM35" s="1" t="s">
        <v>233</v>
      </c>
    </row>
    <row r="36" ht="15.75" customHeight="1">
      <c r="A36" s="1">
        <v>3.7837039E7</v>
      </c>
      <c r="B36" s="2">
        <v>44290.67459490741</v>
      </c>
      <c r="C36" s="1" t="s">
        <v>1044</v>
      </c>
      <c r="D36" s="1" t="s">
        <v>1045</v>
      </c>
      <c r="E36" s="1" t="s">
        <v>1046</v>
      </c>
      <c r="F36" s="1" t="s">
        <v>163</v>
      </c>
      <c r="I36" s="2">
        <v>44290.67459490741</v>
      </c>
      <c r="M36" s="1">
        <v>1926.0</v>
      </c>
      <c r="N36" s="1" t="s">
        <v>1047</v>
      </c>
      <c r="O36" s="1" t="s">
        <v>1048</v>
      </c>
      <c r="P36" s="1" t="s">
        <v>1049</v>
      </c>
      <c r="Q36" s="1" t="s">
        <v>1050</v>
      </c>
      <c r="R36" s="1" t="s">
        <v>1051</v>
      </c>
      <c r="S36" s="1" t="s">
        <v>218</v>
      </c>
      <c r="T36" s="1" t="s">
        <v>172</v>
      </c>
      <c r="W36" s="1" t="s">
        <v>172</v>
      </c>
      <c r="X36" s="1" t="s">
        <v>170</v>
      </c>
      <c r="Y36" s="1" t="s">
        <v>173</v>
      </c>
      <c r="AC36" s="1">
        <v>0.0</v>
      </c>
      <c r="AE36" s="1">
        <v>0.0</v>
      </c>
      <c r="AG36" s="1">
        <v>0.0</v>
      </c>
      <c r="AI36" s="1">
        <v>200.0</v>
      </c>
      <c r="AJ36" s="1" t="s">
        <v>1052</v>
      </c>
      <c r="AK36" s="1">
        <v>0.0</v>
      </c>
      <c r="AM36" s="1">
        <v>69.0</v>
      </c>
      <c r="AN36" s="1" t="s">
        <v>1053</v>
      </c>
      <c r="AO36" s="1">
        <v>0.0</v>
      </c>
      <c r="AQ36" s="1">
        <v>0.0</v>
      </c>
      <c r="AS36" s="1">
        <v>0.0</v>
      </c>
      <c r="AU36" s="1">
        <v>0.0</v>
      </c>
      <c r="AW36" s="1">
        <v>269.0</v>
      </c>
      <c r="BX36" s="1" t="s">
        <v>1054</v>
      </c>
      <c r="BY36" s="1" t="s">
        <v>1055</v>
      </c>
      <c r="BZ36" s="3">
        <v>44470.0</v>
      </c>
      <c r="CA36" s="1">
        <v>50.0</v>
      </c>
      <c r="CB36" s="1" t="s">
        <v>575</v>
      </c>
      <c r="CC36" s="1">
        <v>0.0</v>
      </c>
      <c r="CE36" s="1">
        <v>0.0</v>
      </c>
      <c r="CG36" s="1">
        <v>0.0</v>
      </c>
      <c r="CI36" s="1">
        <v>100.0</v>
      </c>
      <c r="CJ36" s="1" t="s">
        <v>1056</v>
      </c>
      <c r="CK36" s="1">
        <v>100.0</v>
      </c>
      <c r="CL36" s="1" t="s">
        <v>1057</v>
      </c>
      <c r="CM36" s="1">
        <v>0.0</v>
      </c>
      <c r="CO36" s="1" t="s">
        <v>233</v>
      </c>
      <c r="CV36" s="1">
        <v>0.0</v>
      </c>
      <c r="CX36" s="1">
        <v>200.0</v>
      </c>
      <c r="FR36" s="1" t="s">
        <v>173</v>
      </c>
      <c r="FS36" s="1" t="s">
        <v>1058</v>
      </c>
      <c r="FT36" s="1" t="s">
        <v>1059</v>
      </c>
      <c r="FU36" s="3">
        <v>44498.0</v>
      </c>
      <c r="FV36" s="1">
        <v>30.0</v>
      </c>
      <c r="FW36" s="1" t="s">
        <v>575</v>
      </c>
      <c r="FX36" s="1">
        <v>0.0</v>
      </c>
      <c r="FZ36" s="1">
        <v>0.0</v>
      </c>
      <c r="GB36" s="1">
        <v>0.0</v>
      </c>
      <c r="GD36" s="1">
        <v>100.0</v>
      </c>
      <c r="GE36" s="1" t="s">
        <v>1060</v>
      </c>
      <c r="GF36" s="1">
        <v>100.0</v>
      </c>
      <c r="GG36" s="1" t="s">
        <v>1061</v>
      </c>
      <c r="GH36" s="1">
        <v>0.0</v>
      </c>
      <c r="GI36" s="1" t="s">
        <v>233</v>
      </c>
      <c r="GQ36" s="1">
        <v>0.0</v>
      </c>
      <c r="GS36" s="1">
        <v>200.0</v>
      </c>
      <c r="JM36" s="1" t="s">
        <v>233</v>
      </c>
    </row>
    <row r="37" ht="15.75" customHeight="1">
      <c r="A37" s="1">
        <v>3.7837408E7</v>
      </c>
      <c r="B37" s="2">
        <v>44290.65755787037</v>
      </c>
      <c r="C37" s="1" t="s">
        <v>1062</v>
      </c>
      <c r="D37" s="1" t="s">
        <v>1063</v>
      </c>
      <c r="E37" s="1" t="s">
        <v>1064</v>
      </c>
      <c r="F37" s="1" t="s">
        <v>163</v>
      </c>
      <c r="I37" s="2">
        <v>44290.65756944445</v>
      </c>
      <c r="M37" s="1">
        <v>264.0</v>
      </c>
      <c r="N37" s="1" t="s">
        <v>1065</v>
      </c>
      <c r="O37" s="1" t="s">
        <v>1066</v>
      </c>
      <c r="P37" s="1" t="s">
        <v>1067</v>
      </c>
      <c r="Q37" s="1" t="s">
        <v>167</v>
      </c>
      <c r="R37" s="1" t="s">
        <v>1068</v>
      </c>
      <c r="S37" s="1" t="s">
        <v>284</v>
      </c>
      <c r="T37" s="1" t="s">
        <v>172</v>
      </c>
      <c r="W37" s="1" t="s">
        <v>172</v>
      </c>
      <c r="X37" s="1" t="s">
        <v>170</v>
      </c>
      <c r="Y37" s="1" t="s">
        <v>173</v>
      </c>
      <c r="AC37" s="1">
        <v>500.0</v>
      </c>
      <c r="AD37" s="1" t="s">
        <v>1069</v>
      </c>
      <c r="AE37" s="1">
        <v>200.0</v>
      </c>
      <c r="AF37" s="1" t="s">
        <v>1070</v>
      </c>
      <c r="AG37" s="1">
        <v>500.0</v>
      </c>
      <c r="AH37" s="1" t="s">
        <v>1071</v>
      </c>
      <c r="AI37" s="1">
        <v>750.0</v>
      </c>
      <c r="AJ37" s="1" t="s">
        <v>1072</v>
      </c>
      <c r="AK37" s="1">
        <v>50.0</v>
      </c>
      <c r="AL37" s="1" t="s">
        <v>1073</v>
      </c>
      <c r="AM37" s="1">
        <v>100.0</v>
      </c>
      <c r="AN37" s="1" t="s">
        <v>1074</v>
      </c>
      <c r="AO37" s="1">
        <v>0.0</v>
      </c>
      <c r="AQ37" s="1">
        <v>0.0</v>
      </c>
      <c r="AS37" s="1">
        <v>600.0</v>
      </c>
      <c r="AT37" s="1" t="s">
        <v>1075</v>
      </c>
      <c r="AU37" s="1">
        <v>0.0</v>
      </c>
      <c r="AW37" s="1">
        <v>2700.0</v>
      </c>
      <c r="BX37" s="1" t="s">
        <v>1076</v>
      </c>
      <c r="BY37" s="1" t="s">
        <v>1077</v>
      </c>
      <c r="BZ37" s="3">
        <v>44484.0</v>
      </c>
      <c r="CA37" s="1">
        <v>200.0</v>
      </c>
      <c r="CB37" s="1" t="s">
        <v>822</v>
      </c>
      <c r="CC37" s="1">
        <v>10.0</v>
      </c>
      <c r="CE37" s="1">
        <v>500.0</v>
      </c>
      <c r="CF37" s="1" t="s">
        <v>1078</v>
      </c>
      <c r="CG37" s="1">
        <v>200.0</v>
      </c>
      <c r="CH37" s="1" t="s">
        <v>1071</v>
      </c>
      <c r="CI37" s="1">
        <v>1600.0</v>
      </c>
      <c r="CJ37" s="1" t="s">
        <v>1079</v>
      </c>
      <c r="CK37" s="1">
        <v>1145.0</v>
      </c>
      <c r="CL37" s="1" t="s">
        <v>1080</v>
      </c>
      <c r="CM37" s="1">
        <v>6700.0</v>
      </c>
      <c r="CN37" s="1" t="s">
        <v>95</v>
      </c>
      <c r="CP37" s="1" t="s">
        <v>186</v>
      </c>
      <c r="CQ37" s="1" t="s">
        <v>187</v>
      </c>
      <c r="CU37" s="1" t="s">
        <v>1081</v>
      </c>
      <c r="CV37" s="1">
        <v>200.0</v>
      </c>
      <c r="CW37" s="1" t="s">
        <v>1082</v>
      </c>
      <c r="CX37" s="1">
        <v>9445.0</v>
      </c>
      <c r="FR37" s="1" t="s">
        <v>173</v>
      </c>
      <c r="FS37" s="1" t="s">
        <v>1083</v>
      </c>
      <c r="FT37" s="1" t="s">
        <v>1084</v>
      </c>
      <c r="FU37" s="3">
        <v>44519.0</v>
      </c>
      <c r="FV37" s="1">
        <v>200.0</v>
      </c>
      <c r="FW37" s="1" t="s">
        <v>1085</v>
      </c>
      <c r="FX37" s="1">
        <v>10.0</v>
      </c>
      <c r="FZ37" s="1">
        <v>500.0</v>
      </c>
      <c r="GA37" s="1" t="s">
        <v>1086</v>
      </c>
      <c r="GB37" s="1">
        <v>200.0</v>
      </c>
      <c r="GC37" s="1" t="s">
        <v>1071</v>
      </c>
      <c r="GD37" s="1">
        <v>1600.0</v>
      </c>
      <c r="GE37" s="1" t="s">
        <v>1079</v>
      </c>
      <c r="GF37" s="1">
        <v>1145.0</v>
      </c>
      <c r="GG37" s="1" t="s">
        <v>1080</v>
      </c>
      <c r="GH37" s="1">
        <v>11700.0</v>
      </c>
      <c r="GJ37" s="1" t="s">
        <v>95</v>
      </c>
      <c r="GL37" s="1" t="s">
        <v>186</v>
      </c>
      <c r="GM37" s="1" t="s">
        <v>187</v>
      </c>
      <c r="GP37" s="1" t="s">
        <v>1087</v>
      </c>
      <c r="GQ37" s="1">
        <v>200.0</v>
      </c>
      <c r="GR37" s="1" t="s">
        <v>1088</v>
      </c>
      <c r="GS37" s="1">
        <v>14445.0</v>
      </c>
      <c r="JM37" s="1" t="s">
        <v>233</v>
      </c>
    </row>
    <row r="38" ht="15.75" customHeight="1">
      <c r="A38" s="1">
        <v>3.7838226E7</v>
      </c>
      <c r="B38" s="2">
        <v>44290.92680555556</v>
      </c>
      <c r="C38" s="1" t="s">
        <v>1089</v>
      </c>
      <c r="D38" s="1" t="s">
        <v>1090</v>
      </c>
      <c r="E38" s="1" t="s">
        <v>1091</v>
      </c>
      <c r="F38" s="1" t="s">
        <v>163</v>
      </c>
      <c r="I38" s="2">
        <v>44290.926840277774</v>
      </c>
      <c r="M38" s="1">
        <v>495.0</v>
      </c>
      <c r="N38" s="1" t="s">
        <v>1092</v>
      </c>
      <c r="O38" s="1" t="s">
        <v>1093</v>
      </c>
      <c r="P38" s="1" t="s">
        <v>1094</v>
      </c>
      <c r="Q38" s="1" t="s">
        <v>167</v>
      </c>
      <c r="R38" s="1" t="s">
        <v>1095</v>
      </c>
      <c r="S38" s="1" t="s">
        <v>1096</v>
      </c>
      <c r="T38" s="1" t="s">
        <v>170</v>
      </c>
      <c r="U38" s="1" t="s">
        <v>1097</v>
      </c>
      <c r="W38" s="1" t="s">
        <v>172</v>
      </c>
      <c r="X38" s="1" t="s">
        <v>170</v>
      </c>
      <c r="Y38" s="1" t="s">
        <v>173</v>
      </c>
      <c r="AC38" s="1">
        <v>450.0</v>
      </c>
      <c r="AD38" s="1" t="s">
        <v>1098</v>
      </c>
      <c r="AE38" s="1">
        <v>200.0</v>
      </c>
      <c r="AF38" s="1" t="s">
        <v>1099</v>
      </c>
      <c r="AG38" s="1">
        <v>75.0</v>
      </c>
      <c r="AH38" s="1" t="s">
        <v>1100</v>
      </c>
      <c r="AI38" s="1">
        <v>300.0</v>
      </c>
      <c r="AJ38" s="1" t="s">
        <v>1101</v>
      </c>
      <c r="AK38" s="1">
        <v>0.0</v>
      </c>
      <c r="AL38" s="1" t="s">
        <v>1102</v>
      </c>
      <c r="AM38" s="1">
        <v>0.0</v>
      </c>
      <c r="AO38" s="1">
        <v>0.0</v>
      </c>
      <c r="AQ38" s="1">
        <v>0.0</v>
      </c>
      <c r="AS38" s="1">
        <v>0.0</v>
      </c>
      <c r="AU38" s="1">
        <v>0.0</v>
      </c>
      <c r="AW38" s="1">
        <v>1025.0</v>
      </c>
      <c r="BX38" s="1" t="s">
        <v>1103</v>
      </c>
      <c r="BY38" s="1" t="s">
        <v>1104</v>
      </c>
      <c r="BZ38" s="3">
        <v>44519.0</v>
      </c>
      <c r="CA38" s="1">
        <v>300.0</v>
      </c>
      <c r="CB38" s="1" t="s">
        <v>1105</v>
      </c>
      <c r="CC38" s="1">
        <v>10.0</v>
      </c>
      <c r="CE38" s="1">
        <v>1000.0</v>
      </c>
      <c r="CF38" s="1" t="s">
        <v>1106</v>
      </c>
      <c r="CG38" s="1">
        <v>150.0</v>
      </c>
      <c r="CH38" s="1" t="s">
        <v>1107</v>
      </c>
      <c r="CI38" s="1">
        <v>1200.0</v>
      </c>
      <c r="CJ38" s="1" t="s">
        <v>1108</v>
      </c>
      <c r="CK38" s="1">
        <v>300.0</v>
      </c>
      <c r="CL38" s="1" t="s">
        <v>1109</v>
      </c>
      <c r="CM38" s="1">
        <v>6000.0</v>
      </c>
      <c r="CP38" s="1" t="s">
        <v>186</v>
      </c>
      <c r="CQ38" s="1" t="s">
        <v>187</v>
      </c>
      <c r="CU38" s="1" t="s">
        <v>1110</v>
      </c>
      <c r="CV38" s="1">
        <v>0.0</v>
      </c>
      <c r="CX38" s="1">
        <v>8650.0</v>
      </c>
      <c r="FR38" s="1" t="s">
        <v>173</v>
      </c>
      <c r="FS38" s="1" t="s">
        <v>1111</v>
      </c>
      <c r="FT38" s="1" t="s">
        <v>1112</v>
      </c>
      <c r="FU38" s="8">
        <v>44480.0</v>
      </c>
      <c r="FV38" s="1">
        <v>250.0</v>
      </c>
      <c r="FW38" s="1" t="s">
        <v>1113</v>
      </c>
      <c r="FX38" s="1">
        <v>0.0</v>
      </c>
      <c r="FZ38" s="1">
        <v>1000.0</v>
      </c>
      <c r="GA38" s="1" t="s">
        <v>1114</v>
      </c>
      <c r="GB38" s="1">
        <v>150.0</v>
      </c>
      <c r="GC38" s="1" t="s">
        <v>1115</v>
      </c>
      <c r="GD38" s="1">
        <v>1000.0</v>
      </c>
      <c r="GE38" s="1" t="s">
        <v>1116</v>
      </c>
      <c r="GF38" s="1">
        <v>300.0</v>
      </c>
      <c r="GG38" s="1" t="s">
        <v>1117</v>
      </c>
      <c r="GH38" s="1">
        <v>800.0</v>
      </c>
      <c r="GL38" s="1" t="s">
        <v>186</v>
      </c>
      <c r="GP38" s="1" t="s">
        <v>1118</v>
      </c>
      <c r="GQ38" s="1">
        <v>0.0</v>
      </c>
      <c r="GS38" s="1">
        <v>3250.0</v>
      </c>
      <c r="JM38" s="1" t="s">
        <v>233</v>
      </c>
    </row>
    <row r="39" ht="15.75" customHeight="1">
      <c r="A39" s="1">
        <v>3.7838318E7</v>
      </c>
      <c r="B39" s="2">
        <v>44290.69325231481</v>
      </c>
      <c r="C39" s="1" t="s">
        <v>1119</v>
      </c>
      <c r="D39" s="1" t="s">
        <v>1120</v>
      </c>
      <c r="E39" s="1" t="s">
        <v>1121</v>
      </c>
      <c r="F39" s="1" t="s">
        <v>163</v>
      </c>
      <c r="I39" s="2">
        <v>44290.69325231481</v>
      </c>
      <c r="M39" s="1">
        <v>710.0</v>
      </c>
      <c r="N39" s="1" t="s">
        <v>1122</v>
      </c>
      <c r="O39" s="1" t="s">
        <v>1123</v>
      </c>
      <c r="P39" s="1" t="s">
        <v>1124</v>
      </c>
      <c r="Q39" s="1" t="s">
        <v>167</v>
      </c>
      <c r="R39" s="1" t="s">
        <v>1125</v>
      </c>
      <c r="S39" s="1" t="s">
        <v>1126</v>
      </c>
      <c r="T39" s="1" t="s">
        <v>172</v>
      </c>
      <c r="W39" s="1" t="s">
        <v>172</v>
      </c>
      <c r="X39" s="1" t="s">
        <v>172</v>
      </c>
      <c r="Y39" s="1" t="s">
        <v>173</v>
      </c>
      <c r="BX39" s="1" t="s">
        <v>1127</v>
      </c>
      <c r="BY39" s="1" t="s">
        <v>1128</v>
      </c>
      <c r="BZ39" s="1" t="s">
        <v>1129</v>
      </c>
      <c r="CA39" s="1" t="s">
        <v>1130</v>
      </c>
      <c r="CB39" s="1" t="s">
        <v>224</v>
      </c>
      <c r="CC39" s="1">
        <v>0.0</v>
      </c>
      <c r="CE39" s="1">
        <v>0.0</v>
      </c>
      <c r="CG39" s="1">
        <v>0.0</v>
      </c>
      <c r="CH39" s="1" t="s">
        <v>1131</v>
      </c>
      <c r="CI39" s="1">
        <v>90.0</v>
      </c>
      <c r="CJ39" s="1" t="s">
        <v>1132</v>
      </c>
      <c r="CK39" s="1">
        <v>0.0</v>
      </c>
      <c r="CM39" s="1">
        <v>0.0</v>
      </c>
      <c r="CO39" s="1" t="s">
        <v>233</v>
      </c>
      <c r="CV39" s="1">
        <v>19.99</v>
      </c>
      <c r="CW39" s="1" t="s">
        <v>1133</v>
      </c>
      <c r="CX39" s="1">
        <v>109.99</v>
      </c>
      <c r="FR39" s="1" t="s">
        <v>233</v>
      </c>
      <c r="JM39" s="1" t="s">
        <v>233</v>
      </c>
    </row>
    <row r="40" ht="15.75" customHeight="1">
      <c r="A40" s="1">
        <v>3.7838388E7</v>
      </c>
      <c r="B40" s="2">
        <v>44290.842141203706</v>
      </c>
      <c r="C40" s="1" t="s">
        <v>1134</v>
      </c>
      <c r="D40" s="1" t="s">
        <v>1135</v>
      </c>
      <c r="E40" s="1" t="s">
        <v>1136</v>
      </c>
      <c r="F40" s="1" t="s">
        <v>163</v>
      </c>
      <c r="I40" s="2">
        <v>44290.84217592593</v>
      </c>
      <c r="M40" s="1">
        <v>1779.0</v>
      </c>
      <c r="N40" s="1" t="s">
        <v>1137</v>
      </c>
      <c r="O40" s="1" t="s">
        <v>1138</v>
      </c>
      <c r="P40" s="1" t="s">
        <v>1139</v>
      </c>
      <c r="Q40" s="1" t="s">
        <v>167</v>
      </c>
      <c r="R40" s="1" t="s">
        <v>1140</v>
      </c>
      <c r="S40" s="1" t="s">
        <v>1141</v>
      </c>
      <c r="T40" s="1" t="s">
        <v>172</v>
      </c>
      <c r="W40" s="1" t="s">
        <v>172</v>
      </c>
      <c r="X40" s="1" t="s">
        <v>170</v>
      </c>
      <c r="Y40" s="1" t="s">
        <v>173</v>
      </c>
      <c r="AC40" s="1">
        <v>120.0</v>
      </c>
      <c r="AD40" s="1" t="s">
        <v>1142</v>
      </c>
      <c r="AE40" s="1">
        <v>0.0</v>
      </c>
      <c r="AG40" s="1">
        <v>0.0</v>
      </c>
      <c r="AI40" s="1">
        <v>288.0</v>
      </c>
      <c r="AJ40" s="1" t="s">
        <v>1143</v>
      </c>
      <c r="AK40" s="1">
        <v>0.0</v>
      </c>
      <c r="AM40" s="1">
        <v>0.0</v>
      </c>
      <c r="AO40" s="1">
        <v>0.0</v>
      </c>
      <c r="AQ40" s="1">
        <v>0.0</v>
      </c>
      <c r="AS40" s="1">
        <v>0.0</v>
      </c>
      <c r="AU40" s="1">
        <v>34.0</v>
      </c>
      <c r="AV40" s="1" t="s">
        <v>1144</v>
      </c>
      <c r="AW40" s="1">
        <v>322.0</v>
      </c>
      <c r="BX40" s="1" t="s">
        <v>1145</v>
      </c>
      <c r="BY40" s="1" t="s">
        <v>1146</v>
      </c>
      <c r="BZ40" s="6">
        <v>44508.0</v>
      </c>
      <c r="CA40" s="1">
        <v>30.0</v>
      </c>
      <c r="CB40" s="1" t="s">
        <v>1147</v>
      </c>
      <c r="CC40" s="1">
        <v>0.0</v>
      </c>
      <c r="CE40" s="1">
        <v>500.0</v>
      </c>
      <c r="CF40" s="1" t="s">
        <v>1147</v>
      </c>
      <c r="CG40" s="1">
        <v>0.0</v>
      </c>
      <c r="CI40" s="1">
        <v>36.0</v>
      </c>
      <c r="CJ40" s="1" t="s">
        <v>1148</v>
      </c>
      <c r="CK40" s="1">
        <v>49.5</v>
      </c>
      <c r="CL40" s="1" t="s">
        <v>1149</v>
      </c>
      <c r="CM40" s="1">
        <v>0.0</v>
      </c>
      <c r="CO40" s="1" t="s">
        <v>233</v>
      </c>
      <c r="CU40" s="1" t="s">
        <v>340</v>
      </c>
      <c r="CV40" s="1">
        <v>0.0</v>
      </c>
      <c r="CX40" s="1">
        <v>585.5</v>
      </c>
      <c r="FR40" s="1" t="s">
        <v>173</v>
      </c>
      <c r="FS40" s="1" t="s">
        <v>1150</v>
      </c>
      <c r="FT40" s="1" t="s">
        <v>1151</v>
      </c>
      <c r="FU40" s="1" t="s">
        <v>1152</v>
      </c>
      <c r="FV40" s="1">
        <v>60.0</v>
      </c>
      <c r="FW40" s="1" t="s">
        <v>1097</v>
      </c>
      <c r="FX40" s="1">
        <v>0.0</v>
      </c>
      <c r="FZ40" s="1">
        <v>0.0</v>
      </c>
      <c r="GB40" s="1">
        <v>0.0</v>
      </c>
      <c r="GD40" s="1">
        <v>0.0</v>
      </c>
      <c r="GF40" s="1">
        <v>275.0</v>
      </c>
      <c r="GG40" s="1" t="s">
        <v>1153</v>
      </c>
      <c r="GH40" s="1">
        <v>0.0</v>
      </c>
      <c r="GI40" s="1" t="s">
        <v>233</v>
      </c>
      <c r="GQ40" s="1">
        <v>0.0</v>
      </c>
      <c r="GS40" s="1">
        <v>275.0</v>
      </c>
    </row>
    <row r="41" ht="15.75" customHeight="1">
      <c r="A41" s="1">
        <v>3.7838439E7</v>
      </c>
      <c r="B41" s="2">
        <v>44290.85260416667</v>
      </c>
      <c r="C41" s="1" t="s">
        <v>1154</v>
      </c>
      <c r="D41" s="1" t="s">
        <v>1155</v>
      </c>
      <c r="E41" s="1" t="s">
        <v>1156</v>
      </c>
      <c r="F41" s="1" t="s">
        <v>163</v>
      </c>
      <c r="I41" s="2">
        <v>44290.85261574074</v>
      </c>
      <c r="M41" s="1">
        <v>25.0</v>
      </c>
      <c r="N41" s="1" t="s">
        <v>1157</v>
      </c>
      <c r="O41" s="1" t="s">
        <v>1158</v>
      </c>
      <c r="P41" s="1" t="s">
        <v>1159</v>
      </c>
      <c r="Q41" s="1" t="s">
        <v>167</v>
      </c>
      <c r="R41" s="1" t="s">
        <v>1160</v>
      </c>
      <c r="S41" s="1" t="s">
        <v>169</v>
      </c>
      <c r="T41" s="1" t="s">
        <v>170</v>
      </c>
      <c r="U41" s="1" t="s">
        <v>1161</v>
      </c>
      <c r="W41" s="1" t="s">
        <v>172</v>
      </c>
      <c r="X41" s="1" t="s">
        <v>170</v>
      </c>
      <c r="Y41" s="1" t="s">
        <v>173</v>
      </c>
      <c r="AC41" s="1">
        <v>175.0</v>
      </c>
      <c r="AD41" s="1" t="s">
        <v>1162</v>
      </c>
      <c r="AE41" s="1">
        <v>100.0</v>
      </c>
      <c r="AF41" s="1" t="s">
        <v>1163</v>
      </c>
      <c r="AG41" s="1">
        <v>350.0</v>
      </c>
      <c r="AH41" s="1" t="s">
        <v>1164</v>
      </c>
      <c r="AI41" s="1">
        <v>200.0</v>
      </c>
      <c r="AJ41" s="1" t="s">
        <v>1165</v>
      </c>
      <c r="AK41" s="1">
        <v>200.0</v>
      </c>
      <c r="AL41" s="1" t="s">
        <v>1166</v>
      </c>
      <c r="AM41" s="1">
        <v>725.0</v>
      </c>
      <c r="AN41" s="1" t="s">
        <v>1167</v>
      </c>
      <c r="AO41" s="1">
        <v>0.0</v>
      </c>
      <c r="AQ41" s="1">
        <v>0.0</v>
      </c>
      <c r="AS41" s="1">
        <v>0.0</v>
      </c>
      <c r="AU41" s="1">
        <v>200.0</v>
      </c>
      <c r="AV41" s="1" t="s">
        <v>1168</v>
      </c>
      <c r="AW41" s="1">
        <v>1950.0</v>
      </c>
      <c r="BX41" s="1" t="s">
        <v>1169</v>
      </c>
      <c r="BY41" s="1" t="s">
        <v>1170</v>
      </c>
      <c r="BZ41" s="6">
        <v>44460.0</v>
      </c>
      <c r="CA41" s="1">
        <v>75.0</v>
      </c>
      <c r="CB41" s="1" t="s">
        <v>1171</v>
      </c>
      <c r="CC41" s="1">
        <v>0.0</v>
      </c>
      <c r="CE41" s="1">
        <v>350.0</v>
      </c>
      <c r="CF41" s="1" t="s">
        <v>1172</v>
      </c>
      <c r="CG41" s="1">
        <v>0.0</v>
      </c>
      <c r="CI41" s="1">
        <v>150.0</v>
      </c>
      <c r="CJ41" s="1" t="s">
        <v>1173</v>
      </c>
      <c r="CK41" s="1">
        <v>20.0</v>
      </c>
      <c r="CL41" s="1" t="s">
        <v>1174</v>
      </c>
      <c r="CM41" s="1">
        <v>400.0</v>
      </c>
      <c r="CQ41" s="1" t="s">
        <v>187</v>
      </c>
      <c r="CU41" s="1" t="s">
        <v>1175</v>
      </c>
      <c r="CV41" s="1">
        <v>0.0</v>
      </c>
      <c r="CX41" s="1">
        <v>920.0</v>
      </c>
      <c r="FR41" s="1" t="s">
        <v>173</v>
      </c>
      <c r="FS41" s="1" t="s">
        <v>1176</v>
      </c>
      <c r="FT41" s="1" t="s">
        <v>1177</v>
      </c>
      <c r="FU41" s="6">
        <v>44456.0</v>
      </c>
      <c r="FV41" s="1">
        <v>200.0</v>
      </c>
      <c r="FW41" s="1" t="s">
        <v>1178</v>
      </c>
      <c r="FX41" s="1">
        <v>0.0</v>
      </c>
      <c r="FZ41" s="1">
        <v>570.0</v>
      </c>
      <c r="GA41" s="1" t="s">
        <v>1179</v>
      </c>
      <c r="GB41" s="1">
        <v>0.0</v>
      </c>
      <c r="GD41" s="1">
        <v>1077.21</v>
      </c>
      <c r="GE41" s="1" t="s">
        <v>1180</v>
      </c>
      <c r="GF41" s="1">
        <v>97.96</v>
      </c>
      <c r="GG41" s="1" t="s">
        <v>1181</v>
      </c>
      <c r="GH41" s="1">
        <v>500.0</v>
      </c>
      <c r="GM41" s="1" t="s">
        <v>187</v>
      </c>
      <c r="GP41" s="1" t="s">
        <v>1182</v>
      </c>
      <c r="GQ41" s="1">
        <v>0.0</v>
      </c>
      <c r="GS41" s="4">
        <v>2245.17</v>
      </c>
      <c r="JM41" s="1" t="s">
        <v>173</v>
      </c>
      <c r="JN41" s="1" t="s">
        <v>1183</v>
      </c>
      <c r="JO41" s="1" t="s">
        <v>1184</v>
      </c>
      <c r="JP41" s="6">
        <v>44494.0</v>
      </c>
      <c r="JQ41" s="1">
        <v>50.0</v>
      </c>
      <c r="JR41" s="1" t="s">
        <v>1185</v>
      </c>
      <c r="JS41" s="1">
        <v>0.0</v>
      </c>
      <c r="JU41" s="1">
        <v>200.0</v>
      </c>
      <c r="JV41" s="1" t="s">
        <v>1186</v>
      </c>
      <c r="JW41" s="1">
        <v>0.0</v>
      </c>
      <c r="JY41" s="1">
        <v>415.65</v>
      </c>
      <c r="JZ41" s="1" t="s">
        <v>1187</v>
      </c>
      <c r="KA41" s="1">
        <v>35.74</v>
      </c>
      <c r="KB41" s="1" t="s">
        <v>1188</v>
      </c>
      <c r="KC41" s="1">
        <v>200.0</v>
      </c>
      <c r="KI41" s="1" t="s">
        <v>187</v>
      </c>
      <c r="KK41" s="1" t="s">
        <v>1189</v>
      </c>
      <c r="KL41" s="1">
        <v>0.0</v>
      </c>
      <c r="KN41" s="1">
        <v>851.39</v>
      </c>
    </row>
    <row r="42" ht="15.75" customHeight="1">
      <c r="A42" s="1">
        <v>3.7838447E7</v>
      </c>
      <c r="B42" s="2">
        <v>44290.84784722222</v>
      </c>
      <c r="C42" s="1" t="s">
        <v>1190</v>
      </c>
      <c r="D42" s="1" t="s">
        <v>1191</v>
      </c>
      <c r="E42" s="1" t="s">
        <v>1192</v>
      </c>
      <c r="F42" s="1" t="s">
        <v>163</v>
      </c>
      <c r="I42" s="2">
        <v>44290.847858796296</v>
      </c>
      <c r="M42" s="1">
        <v>1294.0</v>
      </c>
      <c r="N42" s="1" t="s">
        <v>1193</v>
      </c>
      <c r="O42" s="1" t="s">
        <v>1194</v>
      </c>
      <c r="P42" s="1" t="s">
        <v>1195</v>
      </c>
      <c r="Q42" s="1" t="s">
        <v>167</v>
      </c>
      <c r="R42" s="1" t="s">
        <v>1196</v>
      </c>
      <c r="S42" s="1" t="s">
        <v>369</v>
      </c>
      <c r="T42" s="1" t="s">
        <v>170</v>
      </c>
      <c r="U42" s="1" t="s">
        <v>1197</v>
      </c>
      <c r="W42" s="1" t="s">
        <v>172</v>
      </c>
      <c r="X42" s="1" t="s">
        <v>170</v>
      </c>
      <c r="Y42" s="1" t="s">
        <v>173</v>
      </c>
      <c r="AC42" s="1">
        <v>0.0</v>
      </c>
      <c r="AE42" s="1">
        <v>100.0</v>
      </c>
      <c r="AF42" s="1" t="s">
        <v>1198</v>
      </c>
      <c r="AG42" s="1">
        <v>0.0</v>
      </c>
      <c r="AI42" s="1">
        <v>100.0</v>
      </c>
      <c r="AJ42" s="1" t="s">
        <v>1199</v>
      </c>
      <c r="AK42" s="1">
        <v>0.0</v>
      </c>
      <c r="AM42" s="1">
        <v>0.0</v>
      </c>
      <c r="AO42" s="1">
        <v>0.0</v>
      </c>
      <c r="AQ42" s="1">
        <v>0.0</v>
      </c>
      <c r="AS42" s="1">
        <v>0.0</v>
      </c>
      <c r="AU42" s="1">
        <v>0.0</v>
      </c>
      <c r="AW42" s="1">
        <v>200.0</v>
      </c>
      <c r="BX42" s="1" t="s">
        <v>1200</v>
      </c>
      <c r="BY42" s="1" t="s">
        <v>1201</v>
      </c>
      <c r="BZ42" s="6">
        <v>44525.0</v>
      </c>
      <c r="CA42" s="1" t="s">
        <v>1202</v>
      </c>
      <c r="CB42" s="1" t="s">
        <v>822</v>
      </c>
      <c r="CC42" s="1">
        <v>0.0</v>
      </c>
      <c r="CE42" s="1">
        <v>450.0</v>
      </c>
      <c r="CF42" s="1" t="s">
        <v>1203</v>
      </c>
      <c r="CG42" s="1">
        <v>0.0</v>
      </c>
      <c r="CI42" s="1">
        <v>500.0</v>
      </c>
      <c r="CJ42" s="1" t="s">
        <v>1204</v>
      </c>
      <c r="CK42" s="1">
        <v>200.0</v>
      </c>
      <c r="CL42" s="1" t="s">
        <v>1205</v>
      </c>
      <c r="CM42" s="1">
        <v>500.0</v>
      </c>
      <c r="CQ42" s="1" t="s">
        <v>187</v>
      </c>
      <c r="CS42" s="1" t="s">
        <v>188</v>
      </c>
      <c r="CU42" s="1" t="s">
        <v>1206</v>
      </c>
      <c r="CV42" s="1">
        <v>0.0</v>
      </c>
      <c r="CX42" s="1">
        <v>1650.0</v>
      </c>
      <c r="FR42" s="1" t="s">
        <v>173</v>
      </c>
      <c r="FS42" s="1" t="s">
        <v>1207</v>
      </c>
      <c r="FT42" s="1" t="s">
        <v>1208</v>
      </c>
      <c r="FU42" s="1" t="s">
        <v>1209</v>
      </c>
      <c r="FV42" s="1" t="s">
        <v>1202</v>
      </c>
      <c r="FW42" s="1" t="s">
        <v>1210</v>
      </c>
      <c r="FX42" s="1">
        <v>0.0</v>
      </c>
      <c r="FZ42" s="1">
        <v>300.0</v>
      </c>
      <c r="GA42" s="1" t="s">
        <v>1211</v>
      </c>
      <c r="GB42" s="1">
        <v>0.0</v>
      </c>
      <c r="GD42" s="1">
        <v>500.0</v>
      </c>
      <c r="GE42" s="1" t="s">
        <v>1212</v>
      </c>
      <c r="GF42" s="1">
        <v>200.0</v>
      </c>
      <c r="GG42" s="1" t="s">
        <v>1213</v>
      </c>
      <c r="GH42" s="1">
        <v>500.0</v>
      </c>
      <c r="GL42" s="1" t="s">
        <v>186</v>
      </c>
      <c r="GM42" s="1" t="s">
        <v>187</v>
      </c>
      <c r="GP42" s="1" t="s">
        <v>1214</v>
      </c>
      <c r="GQ42" s="1">
        <v>0.0</v>
      </c>
      <c r="GS42" s="1">
        <v>1500.0</v>
      </c>
    </row>
    <row r="43" ht="15.75" customHeight="1">
      <c r="A43" s="1">
        <v>3.7839103E7</v>
      </c>
      <c r="B43" s="2">
        <v>44290.96550925926</v>
      </c>
      <c r="C43" s="1" t="s">
        <v>1154</v>
      </c>
      <c r="D43" s="1" t="s">
        <v>1155</v>
      </c>
      <c r="E43" s="1" t="s">
        <v>1156</v>
      </c>
      <c r="F43" s="1" t="s">
        <v>163</v>
      </c>
      <c r="I43" s="2">
        <v>44290.965520833335</v>
      </c>
      <c r="M43" s="1">
        <v>52.0</v>
      </c>
      <c r="N43" s="1" t="s">
        <v>1215</v>
      </c>
      <c r="O43" s="1" t="s">
        <v>1216</v>
      </c>
      <c r="P43" s="1" t="s">
        <v>1159</v>
      </c>
      <c r="Q43" s="1" t="s">
        <v>167</v>
      </c>
      <c r="R43" s="1" t="s">
        <v>1160</v>
      </c>
      <c r="S43" s="1" t="s">
        <v>169</v>
      </c>
      <c r="T43" s="1" t="s">
        <v>170</v>
      </c>
      <c r="U43" s="1" t="s">
        <v>171</v>
      </c>
      <c r="W43" s="1" t="s">
        <v>172</v>
      </c>
      <c r="X43" s="1" t="s">
        <v>170</v>
      </c>
      <c r="Y43" s="1" t="s">
        <v>173</v>
      </c>
      <c r="AC43" s="1">
        <v>0.0</v>
      </c>
      <c r="AD43" s="1" t="s">
        <v>1217</v>
      </c>
      <c r="AE43" s="1">
        <v>50.0</v>
      </c>
      <c r="AF43" s="1" t="s">
        <v>1218</v>
      </c>
      <c r="AG43" s="1">
        <v>400.0</v>
      </c>
      <c r="AH43" s="1" t="s">
        <v>1219</v>
      </c>
      <c r="AI43" s="1">
        <v>300.0</v>
      </c>
      <c r="AJ43" s="1" t="s">
        <v>1220</v>
      </c>
      <c r="AK43" s="1">
        <v>50.0</v>
      </c>
      <c r="AL43" s="1" t="s">
        <v>1221</v>
      </c>
      <c r="AM43" s="1">
        <v>0.0</v>
      </c>
      <c r="AO43" s="1">
        <v>75.0</v>
      </c>
      <c r="AP43" s="1" t="s">
        <v>1222</v>
      </c>
      <c r="AQ43" s="1">
        <v>0.0</v>
      </c>
      <c r="AS43" s="1">
        <v>0.0</v>
      </c>
      <c r="AU43" s="1">
        <v>0.0</v>
      </c>
      <c r="AW43" s="1">
        <v>875.0</v>
      </c>
      <c r="BX43" s="1" t="s">
        <v>1223</v>
      </c>
      <c r="BY43" s="1" t="s">
        <v>1224</v>
      </c>
      <c r="BZ43" s="1" t="s">
        <v>1225</v>
      </c>
      <c r="CA43" s="1">
        <v>15.0</v>
      </c>
      <c r="CB43" s="1" t="s">
        <v>1226</v>
      </c>
      <c r="CC43" s="1">
        <v>0.0</v>
      </c>
      <c r="CE43" s="1">
        <v>0.0</v>
      </c>
      <c r="CG43" s="1">
        <v>0.0</v>
      </c>
      <c r="CI43" s="1">
        <v>920.0</v>
      </c>
      <c r="CJ43" s="1" t="s">
        <v>1227</v>
      </c>
      <c r="CK43" s="1">
        <v>0.0</v>
      </c>
      <c r="CM43" s="1">
        <v>0.0</v>
      </c>
      <c r="CO43" s="1" t="s">
        <v>233</v>
      </c>
      <c r="CV43" s="1">
        <v>0.0</v>
      </c>
      <c r="CX43" s="1">
        <v>920.0</v>
      </c>
      <c r="FR43" s="1" t="s">
        <v>173</v>
      </c>
      <c r="FS43" s="1" t="s">
        <v>1228</v>
      </c>
      <c r="FT43" s="1" t="s">
        <v>1229</v>
      </c>
      <c r="FU43" s="6">
        <v>44458.0</v>
      </c>
      <c r="FV43" s="1">
        <v>200.0</v>
      </c>
      <c r="FW43" s="1" t="s">
        <v>978</v>
      </c>
      <c r="FX43" s="1">
        <v>0.0</v>
      </c>
      <c r="FZ43" s="1">
        <v>372.0</v>
      </c>
      <c r="GA43" s="1" t="s">
        <v>1230</v>
      </c>
      <c r="GB43" s="1">
        <v>0.0</v>
      </c>
      <c r="GD43" s="1">
        <v>1595.0</v>
      </c>
      <c r="GE43" s="1" t="s">
        <v>1231</v>
      </c>
      <c r="GF43" s="1">
        <v>65.0</v>
      </c>
      <c r="GG43" s="1" t="s">
        <v>1232</v>
      </c>
      <c r="GH43" s="1">
        <v>0.0</v>
      </c>
      <c r="GI43" s="1" t="s">
        <v>233</v>
      </c>
      <c r="GQ43" s="1">
        <v>0.0</v>
      </c>
      <c r="GS43" s="1">
        <v>2035.0</v>
      </c>
      <c r="JM43" s="1" t="s">
        <v>173</v>
      </c>
      <c r="JN43" s="1" t="s">
        <v>1233</v>
      </c>
      <c r="JO43" s="1" t="s">
        <v>1234</v>
      </c>
      <c r="JP43" s="6">
        <v>44534.0</v>
      </c>
      <c r="JQ43" s="1">
        <v>100.0</v>
      </c>
      <c r="JR43" s="1" t="s">
        <v>822</v>
      </c>
      <c r="JS43" s="1">
        <v>0.0</v>
      </c>
      <c r="JU43" s="1">
        <v>600.0</v>
      </c>
      <c r="JV43" s="1" t="s">
        <v>1235</v>
      </c>
      <c r="JW43" s="1">
        <v>0.0</v>
      </c>
      <c r="JY43" s="1">
        <v>300.0</v>
      </c>
      <c r="JZ43" s="1" t="s">
        <v>1236</v>
      </c>
      <c r="KA43" s="1">
        <v>0.0</v>
      </c>
      <c r="KC43" s="1">
        <v>400.0</v>
      </c>
      <c r="KI43" s="1" t="s">
        <v>187</v>
      </c>
      <c r="KK43" s="1" t="s">
        <v>1237</v>
      </c>
      <c r="KL43" s="1">
        <v>0.0</v>
      </c>
      <c r="KN43" s="1">
        <v>1300.0</v>
      </c>
    </row>
    <row r="44" ht="15.75" customHeight="1">
      <c r="A44" s="1">
        <v>3.7840607E7</v>
      </c>
      <c r="B44" s="2">
        <v>44290.8559837963</v>
      </c>
      <c r="C44" s="1" t="s">
        <v>1238</v>
      </c>
      <c r="D44" s="1" t="s">
        <v>1239</v>
      </c>
      <c r="E44" s="1" t="s">
        <v>1240</v>
      </c>
      <c r="F44" s="1" t="s">
        <v>163</v>
      </c>
      <c r="I44" s="2">
        <v>44290.85600694444</v>
      </c>
      <c r="M44" s="1">
        <v>344.0</v>
      </c>
      <c r="N44" s="1" t="s">
        <v>1241</v>
      </c>
      <c r="O44" s="1" t="s">
        <v>1242</v>
      </c>
      <c r="P44" s="1" t="s">
        <v>1243</v>
      </c>
      <c r="Q44" s="1" t="s">
        <v>167</v>
      </c>
      <c r="R44" s="1" t="s">
        <v>1244</v>
      </c>
      <c r="S44" s="1" t="s">
        <v>218</v>
      </c>
      <c r="T44" s="1" t="s">
        <v>170</v>
      </c>
      <c r="U44" s="1" t="s">
        <v>575</v>
      </c>
      <c r="W44" s="1" t="s">
        <v>172</v>
      </c>
      <c r="X44" s="1" t="s">
        <v>170</v>
      </c>
      <c r="Y44" s="1" t="s">
        <v>173</v>
      </c>
      <c r="AC44" s="4">
        <v>2000.0</v>
      </c>
      <c r="AD44" s="1" t="s">
        <v>1245</v>
      </c>
      <c r="AE44" s="1">
        <v>300.0</v>
      </c>
      <c r="AF44" s="1" t="s">
        <v>1246</v>
      </c>
      <c r="AG44" s="1">
        <v>0.0</v>
      </c>
      <c r="AH44" s="1" t="s">
        <v>1025</v>
      </c>
      <c r="AI44" s="1">
        <v>360.0</v>
      </c>
      <c r="AJ44" s="1" t="s">
        <v>1247</v>
      </c>
      <c r="AK44" s="1">
        <v>2665.0</v>
      </c>
      <c r="AL44" s="1" t="s">
        <v>1248</v>
      </c>
      <c r="AM44" s="1">
        <v>0.0</v>
      </c>
      <c r="AN44" s="1">
        <v>0.0</v>
      </c>
      <c r="AO44" s="1">
        <v>0.0</v>
      </c>
      <c r="AP44" s="1" t="s">
        <v>1025</v>
      </c>
      <c r="AQ44" s="1">
        <v>0.0</v>
      </c>
      <c r="AR44" s="1" t="s">
        <v>1025</v>
      </c>
      <c r="AS44" s="1">
        <v>0.0</v>
      </c>
      <c r="AT44" s="1" t="s">
        <v>1025</v>
      </c>
      <c r="AU44" s="1">
        <v>666.0</v>
      </c>
      <c r="AV44" s="1" t="s">
        <v>1249</v>
      </c>
      <c r="AW44" s="1">
        <v>5991.0</v>
      </c>
      <c r="BX44" s="1" t="s">
        <v>1250</v>
      </c>
      <c r="BY44" s="1" t="s">
        <v>1251</v>
      </c>
      <c r="BZ44" s="3">
        <v>44477.0</v>
      </c>
      <c r="CA44" s="1">
        <v>150.0</v>
      </c>
      <c r="CB44" s="1" t="s">
        <v>1252</v>
      </c>
      <c r="CC44" s="1" t="s">
        <v>1025</v>
      </c>
      <c r="CE44" s="1">
        <v>300.0</v>
      </c>
      <c r="CF44" s="1" t="s">
        <v>1253</v>
      </c>
      <c r="CG44" s="1">
        <v>0.0</v>
      </c>
      <c r="CH44" s="1" t="s">
        <v>1025</v>
      </c>
      <c r="CI44" s="1">
        <v>1500.0</v>
      </c>
      <c r="CJ44" s="1" t="s">
        <v>1254</v>
      </c>
      <c r="CK44" s="1">
        <v>600.0</v>
      </c>
      <c r="CL44" s="1" t="s">
        <v>1255</v>
      </c>
      <c r="CM44" s="1">
        <v>12900.0</v>
      </c>
      <c r="CQ44" s="1" t="s">
        <v>187</v>
      </c>
      <c r="CS44" s="1" t="s">
        <v>188</v>
      </c>
      <c r="CU44" s="1" t="s">
        <v>1256</v>
      </c>
      <c r="CV44" s="1">
        <v>0.0</v>
      </c>
      <c r="CW44" s="1" t="s">
        <v>1025</v>
      </c>
      <c r="CX44" s="1">
        <v>15300.0</v>
      </c>
      <c r="FR44" s="1" t="s">
        <v>173</v>
      </c>
      <c r="FS44" s="1" t="s">
        <v>1257</v>
      </c>
      <c r="FT44" s="1" t="s">
        <v>1258</v>
      </c>
      <c r="FU44" s="3">
        <v>44541.0</v>
      </c>
      <c r="FV44" s="1">
        <v>120.0</v>
      </c>
      <c r="FW44" s="1" t="s">
        <v>575</v>
      </c>
      <c r="FX44" s="1" t="s">
        <v>1025</v>
      </c>
      <c r="FZ44" s="1">
        <v>0.0</v>
      </c>
      <c r="GA44" s="1" t="s">
        <v>1259</v>
      </c>
      <c r="GB44" s="1">
        <v>0.0</v>
      </c>
      <c r="GC44" s="1" t="s">
        <v>1025</v>
      </c>
      <c r="GD44" s="1">
        <v>1100.0</v>
      </c>
      <c r="GE44" s="1" t="s">
        <v>1260</v>
      </c>
      <c r="GF44" s="1">
        <v>1000.0</v>
      </c>
      <c r="GG44" s="1" t="s">
        <v>1261</v>
      </c>
      <c r="GH44" s="1">
        <v>50.0</v>
      </c>
      <c r="GI44" s="1" t="s">
        <v>233</v>
      </c>
      <c r="GP44" s="1" t="s">
        <v>1262</v>
      </c>
      <c r="GQ44" s="1">
        <v>0.0</v>
      </c>
      <c r="GR44" s="1" t="s">
        <v>1025</v>
      </c>
      <c r="GS44" s="1">
        <v>2150.0</v>
      </c>
      <c r="JM44" s="1" t="s">
        <v>233</v>
      </c>
    </row>
    <row r="45" ht="15.75" customHeight="1">
      <c r="A45" s="1">
        <v>3.784073E7</v>
      </c>
      <c r="B45" s="2">
        <v>44290.88112268518</v>
      </c>
      <c r="C45" s="1" t="s">
        <v>1263</v>
      </c>
      <c r="D45" s="1" t="s">
        <v>1264</v>
      </c>
      <c r="E45" s="1" t="s">
        <v>1265</v>
      </c>
      <c r="F45" s="1" t="s">
        <v>163</v>
      </c>
      <c r="I45" s="2">
        <v>44290.88112268518</v>
      </c>
      <c r="M45" s="1">
        <v>1974.0</v>
      </c>
      <c r="N45" s="1" t="s">
        <v>1266</v>
      </c>
      <c r="O45" s="1" t="s">
        <v>1267</v>
      </c>
      <c r="P45" s="1" t="s">
        <v>1268</v>
      </c>
      <c r="Q45" s="1" t="s">
        <v>167</v>
      </c>
      <c r="R45" s="1" t="s">
        <v>1269</v>
      </c>
      <c r="S45" s="1" t="s">
        <v>218</v>
      </c>
      <c r="T45" s="1" t="s">
        <v>170</v>
      </c>
      <c r="U45" s="1" t="s">
        <v>575</v>
      </c>
      <c r="W45" s="1" t="s">
        <v>172</v>
      </c>
      <c r="X45" s="1" t="s">
        <v>170</v>
      </c>
      <c r="Y45" s="1" t="s">
        <v>173</v>
      </c>
      <c r="AC45" s="1">
        <v>600.0</v>
      </c>
      <c r="AD45" s="1" t="s">
        <v>1270</v>
      </c>
      <c r="AE45" s="1">
        <v>300.0</v>
      </c>
      <c r="AF45" s="1" t="s">
        <v>1270</v>
      </c>
      <c r="AG45" s="1">
        <v>150.0</v>
      </c>
      <c r="AH45" s="1" t="s">
        <v>1271</v>
      </c>
      <c r="AI45" s="1">
        <v>300.0</v>
      </c>
      <c r="AJ45" s="1" t="s">
        <v>1272</v>
      </c>
      <c r="AK45" s="1">
        <v>150.0</v>
      </c>
      <c r="AL45" s="1" t="s">
        <v>1273</v>
      </c>
      <c r="AM45" s="1">
        <v>0.0</v>
      </c>
      <c r="AN45" s="1" t="s">
        <v>340</v>
      </c>
      <c r="AO45" s="1">
        <v>50.0</v>
      </c>
      <c r="AP45" s="1" t="s">
        <v>1274</v>
      </c>
      <c r="AQ45" s="1">
        <v>0.0</v>
      </c>
      <c r="AR45" s="1" t="s">
        <v>1102</v>
      </c>
      <c r="AS45" s="1">
        <v>0.0</v>
      </c>
      <c r="AT45" s="1" t="s">
        <v>340</v>
      </c>
      <c r="AU45" s="1">
        <v>150.0</v>
      </c>
      <c r="AV45" s="1" t="s">
        <v>1275</v>
      </c>
      <c r="AW45" s="1">
        <v>1700.0</v>
      </c>
      <c r="BX45" s="1" t="s">
        <v>1276</v>
      </c>
      <c r="BY45" s="1" t="s">
        <v>1277</v>
      </c>
      <c r="BZ45" s="3">
        <v>44511.0</v>
      </c>
      <c r="CA45" s="1">
        <v>80.0</v>
      </c>
      <c r="CB45" s="1" t="s">
        <v>224</v>
      </c>
      <c r="CC45" s="1">
        <v>0.0</v>
      </c>
      <c r="CE45" s="1">
        <v>550.0</v>
      </c>
      <c r="CF45" s="1" t="s">
        <v>1278</v>
      </c>
      <c r="CG45" s="1">
        <v>50.0</v>
      </c>
      <c r="CH45" s="1" t="s">
        <v>1279</v>
      </c>
      <c r="CI45" s="1">
        <v>650.0</v>
      </c>
      <c r="CJ45" s="1" t="s">
        <v>1280</v>
      </c>
      <c r="CK45" s="1">
        <v>250.0</v>
      </c>
      <c r="CL45" s="1" t="s">
        <v>1281</v>
      </c>
      <c r="CM45" s="1">
        <v>500.0</v>
      </c>
      <c r="CS45" s="1" t="s">
        <v>188</v>
      </c>
      <c r="CU45" s="1" t="s">
        <v>1282</v>
      </c>
      <c r="CV45" s="1">
        <v>0.0</v>
      </c>
      <c r="CW45" s="1" t="s">
        <v>340</v>
      </c>
      <c r="CX45" s="1">
        <v>2000.0</v>
      </c>
      <c r="FR45" s="1" t="s">
        <v>173</v>
      </c>
      <c r="FS45" s="1" t="s">
        <v>1283</v>
      </c>
      <c r="FT45" s="1" t="s">
        <v>1284</v>
      </c>
      <c r="FU45" s="3">
        <v>44483.0</v>
      </c>
      <c r="FV45" s="1">
        <v>50.0</v>
      </c>
      <c r="FW45" s="1" t="s">
        <v>224</v>
      </c>
      <c r="FX45" s="1">
        <v>0.0</v>
      </c>
      <c r="FZ45" s="1">
        <v>550.0</v>
      </c>
      <c r="GA45" s="1" t="s">
        <v>1285</v>
      </c>
      <c r="GB45" s="1">
        <v>150.0</v>
      </c>
      <c r="GC45" s="1" t="s">
        <v>1286</v>
      </c>
      <c r="GD45" s="1">
        <v>500.0</v>
      </c>
      <c r="GE45" s="1" t="s">
        <v>1287</v>
      </c>
      <c r="GF45" s="1">
        <v>100.0</v>
      </c>
      <c r="GG45" s="1" t="s">
        <v>1288</v>
      </c>
      <c r="GH45" s="1">
        <v>0.0</v>
      </c>
      <c r="GI45" s="1" t="s">
        <v>233</v>
      </c>
      <c r="GP45" s="1" t="s">
        <v>340</v>
      </c>
      <c r="GQ45" s="1">
        <v>0.0</v>
      </c>
      <c r="GR45" s="1" t="s">
        <v>340</v>
      </c>
      <c r="GS45" s="1">
        <v>1300.0</v>
      </c>
      <c r="JM45" s="1" t="s">
        <v>233</v>
      </c>
    </row>
    <row r="46" ht="15.75" customHeight="1">
      <c r="A46" s="1">
        <v>3.7841981E7</v>
      </c>
      <c r="B46" s="2">
        <v>44290.98484953704</v>
      </c>
      <c r="C46" s="1" t="s">
        <v>1289</v>
      </c>
      <c r="D46" s="1" t="s">
        <v>1290</v>
      </c>
      <c r="E46" s="1" t="s">
        <v>1291</v>
      </c>
      <c r="F46" s="1" t="s">
        <v>163</v>
      </c>
      <c r="I46" s="2">
        <v>44290.98484953704</v>
      </c>
      <c r="M46" s="1">
        <v>6.0</v>
      </c>
      <c r="N46" s="1" t="s">
        <v>1292</v>
      </c>
      <c r="O46" s="1" t="s">
        <v>1293</v>
      </c>
      <c r="P46" s="1" t="s">
        <v>1294</v>
      </c>
      <c r="Q46" s="1" t="s">
        <v>282</v>
      </c>
      <c r="R46" s="1" t="s">
        <v>1295</v>
      </c>
      <c r="S46" s="1" t="s">
        <v>218</v>
      </c>
      <c r="T46" s="1" t="s">
        <v>172</v>
      </c>
      <c r="W46" s="1" t="s">
        <v>172</v>
      </c>
      <c r="X46" s="1" t="s">
        <v>170</v>
      </c>
      <c r="Y46" s="1" t="s">
        <v>448</v>
      </c>
      <c r="AC46" s="1">
        <v>225.0</v>
      </c>
      <c r="AD46" s="1" t="s">
        <v>1296</v>
      </c>
      <c r="AE46" s="1">
        <v>150.0</v>
      </c>
      <c r="AF46" s="1" t="s">
        <v>1297</v>
      </c>
      <c r="AG46" s="1">
        <v>75.0</v>
      </c>
      <c r="AH46" s="1" t="s">
        <v>1298</v>
      </c>
      <c r="AI46" s="1">
        <v>500.0</v>
      </c>
      <c r="AJ46" s="1" t="s">
        <v>1299</v>
      </c>
      <c r="AK46" s="1">
        <v>130.0</v>
      </c>
      <c r="AL46" s="1" t="s">
        <v>1300</v>
      </c>
      <c r="AM46" s="1">
        <v>0.0</v>
      </c>
      <c r="AN46" s="1" t="s">
        <v>340</v>
      </c>
      <c r="AO46" s="1">
        <v>50.0</v>
      </c>
      <c r="AP46" s="1" t="s">
        <v>1301</v>
      </c>
      <c r="AQ46" s="1">
        <v>0.0</v>
      </c>
      <c r="AR46" s="1" t="s">
        <v>340</v>
      </c>
      <c r="AS46" s="1">
        <v>0.0</v>
      </c>
      <c r="AT46" s="1" t="s">
        <v>340</v>
      </c>
      <c r="AU46" s="1">
        <v>0.0</v>
      </c>
      <c r="AV46" s="1" t="s">
        <v>340</v>
      </c>
      <c r="AW46" s="1">
        <v>1130.0</v>
      </c>
      <c r="EX46" s="1" t="s">
        <v>1302</v>
      </c>
      <c r="EY46" s="1" t="s">
        <v>172</v>
      </c>
      <c r="EZ46" s="1" t="s">
        <v>1303</v>
      </c>
      <c r="FA46" s="1" t="s">
        <v>1304</v>
      </c>
      <c r="FB46" s="1">
        <v>25.0</v>
      </c>
      <c r="FC46" s="6">
        <v>44485.0</v>
      </c>
      <c r="FE46" s="1">
        <v>900.0</v>
      </c>
      <c r="FF46" s="1" t="s">
        <v>1305</v>
      </c>
      <c r="FG46" s="1">
        <v>100.0</v>
      </c>
      <c r="FH46" s="1" t="s">
        <v>1298</v>
      </c>
      <c r="FI46" s="1">
        <v>500.0</v>
      </c>
      <c r="FJ46" s="1" t="s">
        <v>1306</v>
      </c>
      <c r="FK46" s="1">
        <v>625.0</v>
      </c>
      <c r="FL46" s="1" t="s">
        <v>1307</v>
      </c>
      <c r="FM46" s="1">
        <v>0.0</v>
      </c>
      <c r="FN46" s="1">
        <v>0.0</v>
      </c>
      <c r="FO46" s="1">
        <v>100.0</v>
      </c>
      <c r="FP46" s="1" t="s">
        <v>1308</v>
      </c>
      <c r="FQ46" s="1">
        <v>2225.0</v>
      </c>
      <c r="FR46" s="1" t="s">
        <v>173</v>
      </c>
      <c r="FS46" s="1" t="s">
        <v>1309</v>
      </c>
      <c r="FT46" s="1" t="s">
        <v>1310</v>
      </c>
      <c r="FU46" s="6">
        <v>44519.0</v>
      </c>
      <c r="FV46" s="1">
        <v>60.0</v>
      </c>
      <c r="FW46" s="1" t="s">
        <v>1311</v>
      </c>
      <c r="FX46" s="1">
        <v>2.0</v>
      </c>
      <c r="FZ46" s="1">
        <v>200.0</v>
      </c>
      <c r="GA46" s="1" t="s">
        <v>1312</v>
      </c>
      <c r="GB46" s="1">
        <v>75.0</v>
      </c>
      <c r="GC46" s="1" t="s">
        <v>1313</v>
      </c>
      <c r="GD46" s="1">
        <v>500.0</v>
      </c>
      <c r="GE46" s="1" t="s">
        <v>1314</v>
      </c>
      <c r="GF46" s="1">
        <v>150.0</v>
      </c>
      <c r="GG46" s="1" t="s">
        <v>1315</v>
      </c>
      <c r="GH46" s="1">
        <v>150.0</v>
      </c>
      <c r="GJ46" s="1" t="s">
        <v>95</v>
      </c>
      <c r="GO46" s="1" t="s">
        <v>188</v>
      </c>
      <c r="GP46" s="1" t="s">
        <v>1316</v>
      </c>
      <c r="GQ46" s="1">
        <v>75.0</v>
      </c>
      <c r="GR46" s="1" t="s">
        <v>1317</v>
      </c>
      <c r="GS46" s="1">
        <v>1150.0</v>
      </c>
      <c r="JM46" s="1" t="s">
        <v>233</v>
      </c>
    </row>
    <row r="47" ht="15.75" customHeight="1">
      <c r="A47" s="1">
        <v>3.78429E7</v>
      </c>
      <c r="B47" s="2">
        <v>44290.96826388889</v>
      </c>
      <c r="C47" s="1" t="s">
        <v>1318</v>
      </c>
      <c r="D47" s="1" t="s">
        <v>1319</v>
      </c>
      <c r="E47" s="1" t="s">
        <v>473</v>
      </c>
      <c r="F47" s="1" t="s">
        <v>163</v>
      </c>
      <c r="I47" s="2">
        <v>44290.96827546296</v>
      </c>
      <c r="M47" s="1">
        <v>1495.0</v>
      </c>
      <c r="N47" s="1" t="s">
        <v>1320</v>
      </c>
      <c r="O47" s="1" t="s">
        <v>1321</v>
      </c>
      <c r="P47" s="1" t="s">
        <v>1322</v>
      </c>
      <c r="Q47" s="1" t="s">
        <v>167</v>
      </c>
      <c r="R47" s="1" t="s">
        <v>1323</v>
      </c>
      <c r="S47" s="1" t="s">
        <v>1126</v>
      </c>
      <c r="T47" s="1" t="s">
        <v>172</v>
      </c>
      <c r="W47" s="1" t="s">
        <v>172</v>
      </c>
      <c r="X47" s="1" t="s">
        <v>172</v>
      </c>
      <c r="Y47" s="1" t="s">
        <v>173</v>
      </c>
      <c r="BX47" s="1" t="s">
        <v>1324</v>
      </c>
      <c r="BY47" s="1" t="s">
        <v>1325</v>
      </c>
      <c r="BZ47" s="3">
        <v>44500.0</v>
      </c>
      <c r="CA47" s="1">
        <v>30.0</v>
      </c>
      <c r="CB47" s="1" t="s">
        <v>1326</v>
      </c>
      <c r="CC47" s="1">
        <v>0.0</v>
      </c>
      <c r="CE47" s="1">
        <v>0.0</v>
      </c>
      <c r="CG47" s="1">
        <v>5.0</v>
      </c>
      <c r="CH47" s="1" t="s">
        <v>1327</v>
      </c>
      <c r="CI47" s="1">
        <v>262.5</v>
      </c>
      <c r="CJ47" s="1" t="s">
        <v>1328</v>
      </c>
      <c r="CK47" s="1">
        <v>125.0</v>
      </c>
      <c r="CL47" s="1" t="s">
        <v>1329</v>
      </c>
      <c r="CM47" s="1">
        <v>0.0</v>
      </c>
      <c r="CO47" s="1" t="s">
        <v>233</v>
      </c>
      <c r="CV47" s="1">
        <v>0.0</v>
      </c>
      <c r="CX47" s="1">
        <v>392.5</v>
      </c>
      <c r="FR47" s="1" t="s">
        <v>173</v>
      </c>
      <c r="FS47" s="1" t="s">
        <v>1330</v>
      </c>
      <c r="FT47" s="1" t="s">
        <v>1331</v>
      </c>
      <c r="FU47" s="1" t="s">
        <v>1332</v>
      </c>
      <c r="FV47" s="1" t="s">
        <v>1333</v>
      </c>
      <c r="FW47" s="1" t="s">
        <v>1334</v>
      </c>
      <c r="FX47" s="1">
        <v>0.0</v>
      </c>
      <c r="FZ47" s="1">
        <v>0.0</v>
      </c>
      <c r="GB47" s="1">
        <v>5.0</v>
      </c>
      <c r="GC47" s="1" t="s">
        <v>1335</v>
      </c>
      <c r="GD47" s="1">
        <v>262.5</v>
      </c>
      <c r="GE47" s="1" t="s">
        <v>1328</v>
      </c>
      <c r="GF47" s="1">
        <v>0.0</v>
      </c>
      <c r="GH47" s="1">
        <v>0.0</v>
      </c>
      <c r="GI47" s="1" t="s">
        <v>233</v>
      </c>
      <c r="GQ47" s="1">
        <v>0.0</v>
      </c>
      <c r="GS47" s="1">
        <v>267.5</v>
      </c>
      <c r="JM47" s="1" t="s">
        <v>173</v>
      </c>
      <c r="JN47" s="1" t="s">
        <v>1336</v>
      </c>
      <c r="JO47" s="1" t="s">
        <v>1337</v>
      </c>
      <c r="JP47" s="1" t="s">
        <v>1338</v>
      </c>
      <c r="JQ47" s="1" t="s">
        <v>1333</v>
      </c>
      <c r="JR47" s="1" t="s">
        <v>1334</v>
      </c>
      <c r="JS47" s="1">
        <v>0.0</v>
      </c>
      <c r="JU47" s="1">
        <v>0.0</v>
      </c>
      <c r="JW47" s="1">
        <v>5.0</v>
      </c>
      <c r="JX47" s="1" t="s">
        <v>1339</v>
      </c>
      <c r="JY47" s="1">
        <v>262.5</v>
      </c>
      <c r="JZ47" s="1" t="s">
        <v>1328</v>
      </c>
      <c r="KA47" s="1">
        <v>30.0</v>
      </c>
      <c r="KB47" s="1" t="s">
        <v>1340</v>
      </c>
      <c r="KC47" s="1">
        <v>0.0</v>
      </c>
      <c r="KF47" s="1" t="s">
        <v>233</v>
      </c>
      <c r="KL47" s="1">
        <v>0.0</v>
      </c>
      <c r="KN47" s="1">
        <v>297.5</v>
      </c>
    </row>
    <row r="48" ht="15.75" customHeight="1">
      <c r="A48" s="1">
        <v>3.7843547E7</v>
      </c>
      <c r="B48" s="2">
        <v>44290.97871527778</v>
      </c>
      <c r="C48" s="1" t="s">
        <v>1341</v>
      </c>
      <c r="D48" s="1" t="s">
        <v>1342</v>
      </c>
      <c r="E48" s="1" t="s">
        <v>1343</v>
      </c>
      <c r="F48" s="1" t="s">
        <v>163</v>
      </c>
      <c r="I48" s="2">
        <v>44290.978796296295</v>
      </c>
      <c r="M48" s="1">
        <v>1944.0</v>
      </c>
      <c r="N48" s="1" t="s">
        <v>1344</v>
      </c>
      <c r="O48" s="1" t="s">
        <v>1345</v>
      </c>
      <c r="P48" s="1" t="s">
        <v>1346</v>
      </c>
      <c r="Q48" s="1" t="s">
        <v>282</v>
      </c>
      <c r="R48" s="1" t="s">
        <v>1347</v>
      </c>
      <c r="S48" s="1" t="s">
        <v>284</v>
      </c>
      <c r="T48" s="1" t="s">
        <v>172</v>
      </c>
      <c r="W48" s="1" t="s">
        <v>172</v>
      </c>
      <c r="X48" s="1" t="s">
        <v>172</v>
      </c>
      <c r="Y48" s="1" t="s">
        <v>173</v>
      </c>
      <c r="BX48" s="1" t="s">
        <v>1348</v>
      </c>
      <c r="BY48" s="1" t="s">
        <v>1349</v>
      </c>
      <c r="BZ48" s="8">
        <v>44459.0</v>
      </c>
      <c r="CA48" s="1">
        <v>40.0</v>
      </c>
      <c r="CB48" s="1" t="s">
        <v>1350</v>
      </c>
      <c r="CC48" s="1">
        <v>0.0</v>
      </c>
      <c r="CE48" s="1">
        <v>200.0</v>
      </c>
      <c r="CF48" s="1" t="s">
        <v>1351</v>
      </c>
      <c r="CG48" s="1">
        <v>50.0</v>
      </c>
      <c r="CH48" s="1" t="s">
        <v>1352</v>
      </c>
      <c r="CI48" s="1">
        <v>300.0</v>
      </c>
      <c r="CJ48" s="1" t="s">
        <v>1353</v>
      </c>
      <c r="CK48" s="1">
        <v>100.0</v>
      </c>
      <c r="CL48" s="1" t="s">
        <v>1354</v>
      </c>
      <c r="CM48" s="1">
        <v>0.0</v>
      </c>
      <c r="CO48" s="1" t="s">
        <v>233</v>
      </c>
      <c r="CV48" s="1">
        <v>0.0</v>
      </c>
      <c r="CX48" s="1">
        <v>650.0</v>
      </c>
      <c r="FR48" s="1" t="s">
        <v>173</v>
      </c>
      <c r="FS48" s="1" t="s">
        <v>1355</v>
      </c>
      <c r="FT48" s="1" t="s">
        <v>1356</v>
      </c>
      <c r="FU48" s="8">
        <v>44515.0</v>
      </c>
      <c r="FV48" s="1">
        <v>30.0</v>
      </c>
      <c r="FW48" s="1" t="s">
        <v>1350</v>
      </c>
      <c r="FZ48" s="1">
        <v>200.0</v>
      </c>
      <c r="GA48" s="1" t="s">
        <v>1357</v>
      </c>
      <c r="GB48" s="1">
        <v>50.0</v>
      </c>
      <c r="GC48" s="1" t="s">
        <v>1358</v>
      </c>
      <c r="GD48" s="1">
        <v>100.0</v>
      </c>
      <c r="GE48" s="1" t="s">
        <v>1359</v>
      </c>
      <c r="GF48" s="1">
        <v>300.0</v>
      </c>
      <c r="GG48" s="1" t="s">
        <v>1360</v>
      </c>
      <c r="GH48" s="1">
        <v>100.0</v>
      </c>
      <c r="GO48" s="1" t="s">
        <v>188</v>
      </c>
      <c r="GQ48" s="1">
        <v>0.0</v>
      </c>
      <c r="GS48" s="1">
        <v>750.0</v>
      </c>
    </row>
    <row r="49" ht="15.75" customHeight="1">
      <c r="A49" s="1">
        <v>3.7898223E7</v>
      </c>
      <c r="B49" s="2">
        <v>44292.57865740741</v>
      </c>
      <c r="C49" s="1" t="s">
        <v>1361</v>
      </c>
      <c r="D49" s="1" t="s">
        <v>1362</v>
      </c>
      <c r="E49" s="1" t="s">
        <v>1363</v>
      </c>
      <c r="F49" s="1" t="s">
        <v>163</v>
      </c>
      <c r="I49" s="2">
        <v>44292.57869212963</v>
      </c>
      <c r="M49" s="1">
        <v>22.0</v>
      </c>
      <c r="N49" s="1" t="s">
        <v>1364</v>
      </c>
      <c r="O49" s="1" t="s">
        <v>1365</v>
      </c>
      <c r="P49" s="1" t="s">
        <v>1366</v>
      </c>
      <c r="Q49" s="1" t="s">
        <v>167</v>
      </c>
      <c r="R49" s="1" t="s">
        <v>1367</v>
      </c>
      <c r="S49" s="1" t="s">
        <v>284</v>
      </c>
      <c r="T49" s="1" t="s">
        <v>172</v>
      </c>
      <c r="W49" s="1" t="s">
        <v>172</v>
      </c>
      <c r="X49" s="1" t="s">
        <v>170</v>
      </c>
      <c r="Y49" s="1" t="s">
        <v>173</v>
      </c>
      <c r="AC49" s="1">
        <v>0.0</v>
      </c>
      <c r="AD49" s="1" t="s">
        <v>1025</v>
      </c>
      <c r="AE49" s="1">
        <v>226.0</v>
      </c>
      <c r="AF49" s="1" t="s">
        <v>1368</v>
      </c>
      <c r="AG49" s="1">
        <v>609.0</v>
      </c>
      <c r="AH49" s="1" t="s">
        <v>1369</v>
      </c>
      <c r="AI49" s="1">
        <v>0.0</v>
      </c>
      <c r="AJ49" s="1" t="s">
        <v>1025</v>
      </c>
      <c r="AK49" s="1">
        <v>0.0</v>
      </c>
      <c r="AL49" s="1" t="s">
        <v>1370</v>
      </c>
      <c r="AM49" s="1">
        <v>230.0</v>
      </c>
      <c r="AN49" s="1" t="s">
        <v>1371</v>
      </c>
      <c r="AO49" s="1">
        <v>0.0</v>
      </c>
      <c r="AP49" s="1" t="s">
        <v>1025</v>
      </c>
      <c r="AQ49" s="1">
        <v>0.0</v>
      </c>
      <c r="AR49" s="1" t="s">
        <v>1025</v>
      </c>
      <c r="AS49" s="1">
        <v>0.0</v>
      </c>
      <c r="AT49" s="1" t="s">
        <v>1025</v>
      </c>
      <c r="AU49" s="1">
        <v>0.0</v>
      </c>
      <c r="AV49" s="1" t="s">
        <v>1025</v>
      </c>
      <c r="AW49" s="7">
        <v>1065.0</v>
      </c>
      <c r="BX49" s="1" t="s">
        <v>1372</v>
      </c>
      <c r="BY49" s="1" t="s">
        <v>1373</v>
      </c>
      <c r="BZ49" s="1" t="s">
        <v>1374</v>
      </c>
      <c r="CA49" s="1">
        <v>800.0</v>
      </c>
      <c r="CB49" s="1" t="s">
        <v>1375</v>
      </c>
      <c r="CC49" s="10">
        <v>5.0</v>
      </c>
      <c r="CE49" s="7">
        <v>1650.0</v>
      </c>
      <c r="CF49" s="1" t="s">
        <v>1376</v>
      </c>
      <c r="CG49" s="1">
        <v>400.0</v>
      </c>
      <c r="CH49" s="1" t="s">
        <v>1377</v>
      </c>
      <c r="CI49" s="1">
        <v>350.0</v>
      </c>
      <c r="CJ49" s="1" t="s">
        <v>1378</v>
      </c>
      <c r="CK49" s="1">
        <v>375.0</v>
      </c>
      <c r="CL49" s="1" t="s">
        <v>1379</v>
      </c>
      <c r="CM49" s="1">
        <v>2100.0</v>
      </c>
      <c r="CP49" s="1" t="s">
        <v>186</v>
      </c>
      <c r="CQ49" s="1" t="s">
        <v>187</v>
      </c>
      <c r="CU49" s="1" t="s">
        <v>1380</v>
      </c>
      <c r="CV49" s="1">
        <v>750.0</v>
      </c>
      <c r="CW49" s="1" t="s">
        <v>1381</v>
      </c>
      <c r="CX49" s="7">
        <v>5625.0</v>
      </c>
      <c r="FR49" s="1" t="s">
        <v>173</v>
      </c>
      <c r="FS49" s="1" t="s">
        <v>1382</v>
      </c>
      <c r="FT49" s="1" t="s">
        <v>1383</v>
      </c>
      <c r="FU49" s="1" t="s">
        <v>1384</v>
      </c>
      <c r="FV49" s="1">
        <v>500.0</v>
      </c>
      <c r="FW49" s="1" t="s">
        <v>1385</v>
      </c>
      <c r="FX49" s="1" t="s">
        <v>1386</v>
      </c>
      <c r="FZ49" s="1">
        <v>700.0</v>
      </c>
      <c r="GA49" s="1" t="s">
        <v>1387</v>
      </c>
      <c r="GB49" s="1">
        <v>200.0</v>
      </c>
      <c r="GC49" s="1" t="s">
        <v>1388</v>
      </c>
      <c r="GD49" s="1">
        <v>450.0</v>
      </c>
      <c r="GE49" s="1" t="s">
        <v>1389</v>
      </c>
      <c r="GF49" s="1">
        <v>200.0</v>
      </c>
      <c r="GG49" s="1" t="s">
        <v>1390</v>
      </c>
      <c r="GH49" s="1">
        <v>600.0</v>
      </c>
      <c r="GM49" s="1" t="s">
        <v>187</v>
      </c>
      <c r="GP49" s="1" t="s">
        <v>1391</v>
      </c>
      <c r="GQ49" s="1">
        <v>0.0</v>
      </c>
      <c r="GR49" s="1" t="s">
        <v>1025</v>
      </c>
      <c r="GS49" s="1">
        <v>2150.0</v>
      </c>
      <c r="JM49" s="1" t="s">
        <v>233</v>
      </c>
    </row>
    <row r="50" ht="15.75" customHeight="1">
      <c r="A50" s="1">
        <v>3.7999499E7</v>
      </c>
      <c r="B50" s="2">
        <v>44295.637766203705</v>
      </c>
      <c r="C50" s="1" t="s">
        <v>1392</v>
      </c>
      <c r="D50" s="1" t="s">
        <v>1393</v>
      </c>
      <c r="E50" s="1" t="s">
        <v>1394</v>
      </c>
      <c r="F50" s="1" t="s">
        <v>163</v>
      </c>
      <c r="I50" s="2">
        <v>44295.63784722222</v>
      </c>
      <c r="M50" s="1">
        <v>1758.0</v>
      </c>
      <c r="N50" s="1" t="s">
        <v>1395</v>
      </c>
      <c r="O50" s="1" t="s">
        <v>1396</v>
      </c>
      <c r="P50" s="1" t="s">
        <v>1397</v>
      </c>
      <c r="Q50" s="1" t="s">
        <v>282</v>
      </c>
      <c r="R50" s="1" t="s">
        <v>1398</v>
      </c>
      <c r="S50" s="1" t="s">
        <v>1399</v>
      </c>
      <c r="T50" s="1" t="s">
        <v>172</v>
      </c>
      <c r="W50" s="1" t="s">
        <v>172</v>
      </c>
      <c r="X50" s="1" t="s">
        <v>170</v>
      </c>
      <c r="Y50" s="1" t="s">
        <v>173</v>
      </c>
      <c r="AC50" s="1">
        <v>50.0</v>
      </c>
      <c r="AD50" s="1" t="s">
        <v>1400</v>
      </c>
      <c r="AE50" s="1">
        <v>0.0</v>
      </c>
      <c r="AG50" s="1">
        <v>50.0</v>
      </c>
      <c r="AH50" s="1" t="s">
        <v>1401</v>
      </c>
      <c r="AI50" s="1">
        <v>50.0</v>
      </c>
      <c r="AJ50" s="1" t="s">
        <v>1402</v>
      </c>
      <c r="AK50" s="1">
        <v>0.0</v>
      </c>
      <c r="AM50" s="1">
        <v>0.0</v>
      </c>
      <c r="AO50" s="1">
        <v>0.0</v>
      </c>
      <c r="AQ50" s="1">
        <v>0.0</v>
      </c>
      <c r="AS50" s="1">
        <v>0.0</v>
      </c>
      <c r="AU50" s="1">
        <v>0.0</v>
      </c>
      <c r="AW50" s="1">
        <v>150.0</v>
      </c>
      <c r="BX50" s="1" t="s">
        <v>1403</v>
      </c>
      <c r="BY50" s="1" t="s">
        <v>1404</v>
      </c>
      <c r="BZ50" s="1" t="s">
        <v>1405</v>
      </c>
      <c r="CA50" s="8">
        <v>44489.0</v>
      </c>
      <c r="CB50" s="1" t="s">
        <v>1405</v>
      </c>
      <c r="CC50" s="1">
        <v>0.0</v>
      </c>
      <c r="CE50" s="1">
        <v>50.0</v>
      </c>
      <c r="CF50" s="1" t="s">
        <v>1406</v>
      </c>
      <c r="CG50" s="1">
        <v>50.0</v>
      </c>
      <c r="CH50" s="1" t="s">
        <v>1407</v>
      </c>
      <c r="CI50" s="1">
        <v>50.0</v>
      </c>
      <c r="CJ50" s="1" t="s">
        <v>1408</v>
      </c>
      <c r="CK50" s="1">
        <v>0.0</v>
      </c>
      <c r="CM50" s="1">
        <v>0.0</v>
      </c>
      <c r="CO50" s="1" t="s">
        <v>233</v>
      </c>
      <c r="CV50" s="1">
        <v>0.0</v>
      </c>
      <c r="CX50" s="1">
        <v>150.0</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2021-04-13T17:56:59Z</dcterms:created>
  <dc:creator>Berton</dc:creator>
</cp:coreProperties>
</file>