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byBzqS344Rz3qatOpL4VdftM1Q=="/>
    </ext>
  </extLst>
</workbook>
</file>

<file path=xl/sharedStrings.xml><?xml version="1.0" encoding="utf-8"?>
<sst xmlns="http://schemas.openxmlformats.org/spreadsheetml/2006/main" count="966" uniqueCount="539">
  <si>
    <t>RUSA Allocations Budget Request Form for Fall 2021(IN-PERSON)</t>
  </si>
  <si>
    <t>SubmissionId</t>
  </si>
  <si>
    <t>DateSubmitted</t>
  </si>
  <si>
    <t>Username</t>
  </si>
  <si>
    <t>First Name</t>
  </si>
  <si>
    <t>Last Name</t>
  </si>
  <si>
    <t>Status</t>
  </si>
  <si>
    <t>Comment</t>
  </si>
  <si>
    <t>Updated By</t>
  </si>
  <si>
    <t>Updated On</t>
  </si>
  <si>
    <t>Revisor</t>
  </si>
  <si>
    <t>THIS FORM IS DUE BYÂ SUNDAY,APRIL 4TH AT 11:59 PM.</t>
  </si>
  <si>
    <t>Directions:(This form is ONLY for groups that are funded by RUSA Allocations)This form is for all RUSA Allocations funded student organizations to submit their budgets for the Fall 2021Â IN-PERSON semester.Â Please be sure to read the Allocations guidelines for fundable and non-fundable items:Â RUSA Allocations Funding Guidelines.Â Please complete this form thoroughly,providing detailed descriptions for each funding item. Be as specific as possible in the descriptions of all of your requests,and provide us with the most accurate request possible. If you are unsure if you will need more money for an item,do not round up. If you need more funding during the semester you may appeal. In addition,we will not fund any item with no description.Â If you would like to ask any questions about your budget live or fill out your budget with us you can do so at one of our Budget Help Nights. They will be onÂ March 24th and April 1st at 6 pm on Zoom. FurtherÂ information on sign ups will be on our GetInvolved page,our website(rusa.rutgers.edu/allocations),and social media pages soon.If you have any questions or concerns,please emailÂ rusa.allocations@gmail.com.--------------------------------------------------------------------------------------------------------------Types of Programs:Stand Alone ProgramÂ - A Stand Alone Program is anÂ on-campusÂ event that takes placeÂ one time. An example of this would be a spring concert or a finals prep event.Â SeriesÂ ProgramÂ -Â A Series Program is anÂ on-campusÂ event that takes placeÂ more than onceÂ and up toÂ seven times. These events have either the same or very similar missions and are connected in some way. Examples of Series Programs are speaker series,a weekly programming class,or a week-long cultural event.Trip: Conference or Team CompetitionÂ - A Trip that is a Conference or Competition is anÂ off-campusÂ event that has a competitive nature or is a conference. Some examples are national dance competitions,regional medical conferences,debate competitions,or business conferences.Trip: NOT a Conference or Team CompetitionÂ - A Non-Conference or Competition trip is anyÂ off-campusevent that does not classify as a competition or conference. This could be any kind of trip such as a trip to The Museum of Natural History,community service trips,or a visit to The White House.Â Series Trip: Conference or TeamÂ CompetitionÂ - This would be an event that qualifies as a stand alone trip that is a Conference or Team Competition butÂ occurs more than onceÂ andÂ at most six times. For example,a series of three conferences that occur in three consecutive weeks or a national gaming tournament that occurs throughout the semester at different locations.Series Trip: NOT a Conference or TeamÂ CompetitionÂ - This would be an event that qualifies as a stand alone trip that isÂ notÂ a Conference or Team Competition and occursÂ more than onceÂ butÂ at most six times. This could be several weekly visits to an elementary school for an enrichment program or a few hiking trips at different locations around the Tri-StateÂ area.PublicationÂ - These are media publications meant for distribution around campus or online. Satirical magazines or medical journals published by a pre-med club are both examples of this.Â Only one series program is able to be funded per semester.Please ensure that you properly categorize your programs,as it allows us to provide the most accurate funding to your club. If you are unsure about what your program should be categorized as please email us atÂ rusa.allocations@gmail.comÂ or come to one of ourÂ Budget Help Nights on March XX and XX.</t>
  </si>
  <si>
    <t>Organization Name(if your club's name contains "Rutgers" you do not need to include it here. | i.e. "Rutgers Debate Club" should be entered as "Debate Club")</t>
  </si>
  <si>
    <t>SABO Account Number (Provisional Organizations without an account number should write the word PROVISIONAL in this box)</t>
  </si>
  <si>
    <t>Mission of Organization (from your group's constitution)</t>
  </si>
  <si>
    <t>Name of Contact Person</t>
  </si>
  <si>
    <t>Position</t>
  </si>
  <si>
    <t>Contact Email (must be checked daily)</t>
  </si>
  <si>
    <t>Organization Advisor(assigned by Student Involvement)</t>
  </si>
  <si>
    <t>Do You Have Approved Storage Space on Campus</t>
  </si>
  <si>
    <t>If so,where is that storage located?</t>
  </si>
  <si>
    <t>In order to ensure the programs you need funding for the most are funded,enter your budget requests in priority order. Your highest priority request should be entered as Program 1. You will not be able to rank them later.</t>
  </si>
  <si>
    <t>Does your organization charge mandatory dues?</t>
  </si>
  <si>
    <t>Are You Applying For Organizational Maintenance (formerly known as Overhead)? (This includes any costs that you incur during the general management of your organization aside from programs,such as general meetings,advertising for recruiting,and website management.)</t>
  </si>
  <si>
    <t>Select Type of Event For the 1st Event You Are Applying For (If you are a media organization with a publication,you should select Publication here,before any other budget requests)</t>
  </si>
  <si>
    <t>*Student Organizations with outstanding advances or a remaining advance balance ARE NOT permitted to appeal for additional allocations until the amount of the advance(s) are satisfied in full. **Remember to list "RUSA Allocations Board,paid for by student fees" on ALL advertisements if the Allocations Board funds over 20% of the entire program or event at the time of the SUBMITTED BUDGET. ***Remember organizations may not charge undergraduate students more than $10.00 for admission to a program if at least 20% of the funding of the SUBMITTED budget comes from the Allocation Boards.****Having at least one event evaluation on file on getINVOLVED will help the Allocations members better assess the need of your group and events/projects. This form can be found on the Student Involvement (Department Of) page on getINVOLVED</t>
  </si>
  <si>
    <t>Organizational Maintenance provides funding for expenses related to the semesterly upkeep of your organization. For example,advertising items for your organization (imprinted pens,t-shirts),food for weekly meetings,fees associated with room rental/equipment rental for general meetings,newsletters,office supplies,and/or Targum ads for general meetings can be used with these funds. Please do not request funding for anything that will be utilized for your programs.Organizational Maintenance CANNOT be used towards any form of gifts or prizes.</t>
  </si>
  <si>
    <t>Please list the total costs for each category. Please enter "$0" if not applicable.Â For each category you request funding for,you must include a description.Remember not to request over your expected costs,you may appeal if you need more money later on in the semester.Â </t>
  </si>
  <si>
    <t>Room Rental and Equipment(includes costs related to the setup of a room such as sound equipment,tents,or stages,along with the cost to rent a room)</t>
  </si>
  <si>
    <t>Room Rental and Equipment Description</t>
  </si>
  <si>
    <t>Office Supplies</t>
  </si>
  <si>
    <t>Office Supplies Description</t>
  </si>
  <si>
    <t>Advertising (Fliers/Facebook Advertisements for general meetings)</t>
  </si>
  <si>
    <t>Advertising Description</t>
  </si>
  <si>
    <t>Food for General Meetings</t>
  </si>
  <si>
    <t>Food for General Meetings Description</t>
  </si>
  <si>
    <t>Promotional Giveaways:(Promotional giveaways must be distributed freely to anyone interested)(i.e. we do not fund gift card prizes,but we fund promotional pens or shirts that are distributed to everyone)</t>
  </si>
  <si>
    <t>Promotional Giveaways Description</t>
  </si>
  <si>
    <t>Software(for university-owned computers or accounts belonging to your organization)/Website Costs(hosting/domain fees)*For media organizations,if you have an online publication and your only website costs are for that publication,do not enter here. You will have the chance to enter these costs on the Online Publication page.</t>
  </si>
  <si>
    <t>Software/Website Costs Description</t>
  </si>
  <si>
    <t>Duplications (copies of programs to be distributed during an event):</t>
  </si>
  <si>
    <t>Duplications Description</t>
  </si>
  <si>
    <t>Phone Charges</t>
  </si>
  <si>
    <t>Phone Charges Description</t>
  </si>
  <si>
    <t>Uniforms (Performing Organizations Only)</t>
  </si>
  <si>
    <t>Uniforms Description</t>
  </si>
  <si>
    <t>Other (such as storage fees; this does not include extra money for use "just in case")</t>
  </si>
  <si>
    <t>Other Description</t>
  </si>
  <si>
    <t>Total Funding Requested</t>
  </si>
  <si>
    <t>Publication Name</t>
  </si>
  <si>
    <t>Description/Goal of Publication (please show how this relates back to your group's mission)</t>
  </si>
  <si>
    <t>Publication Type</t>
  </si>
  <si>
    <t>We can fund a maximum of 13 newspaper issues.Clarification on terms used below:Issue - Each unique installment of the newspaper is considered one issue. So if there is a unique release in January,February,and March,there are three issues total.Copies - The number of copies is the number of newspapers printed for each issue. So if you print 30 copies of the January issue,30 copies in the February issue,and 30 in the March issue,the number of copies per issue is 30.Please clearly indicate whether you are asking for a black/white copy or color copy as indicated. If you wish to display both costs,you may do so on separate line items.</t>
  </si>
  <si>
    <t>Number of Issues for Fall 2021Â semester:</t>
  </si>
  <si>
    <t>Number of Copies per Issue</t>
  </si>
  <si>
    <t>Number of Pages Per Issue(Number of copies per issue x Number of pages in each copy)</t>
  </si>
  <si>
    <t>Cost Per Page:Â (Please indicate: black/white,color,or both)</t>
  </si>
  <si>
    <t>Cost Per IssueÂ (Cost per page x Number of pages per issue)(Please indicate:Â black/white,color,or both)</t>
  </si>
  <si>
    <t>Total Printing Costs Requested for Publication:Â (Cost per Issue x Number of Issues) (Please indicate: black/white,color,or both)</t>
  </si>
  <si>
    <t>Total Delivery Cost(Delivery cost per issue x number of issues):</t>
  </si>
  <si>
    <t>We can fund a maximum of 2 Journal issues or 4 Magazine issues.Clarification on terms used below:IssueÂ - EachÂ unique installmentÂ of the magazine/journal is considered one issue. So if there is a unique release in January,February,and March,there are three issues total.CopiesÂ - The number of copies is the number of magazines/journals printed for each issue. So if you print 30 copies of the January issue,30 copies in the February issue,and 30 in the March issue,the number of copies per issue is 30.</t>
  </si>
  <si>
    <t>Number of Issues for Fall 2021 semester</t>
  </si>
  <si>
    <t>Cost per Page</t>
  </si>
  <si>
    <t>Cost Per IssueÂ (Cost per page x Number of pages per issue)(Number of pages per issue x cost per page)</t>
  </si>
  <si>
    <t>Total Printing Costs Requested for Publication(Cost per Issue x Number of Issues):</t>
  </si>
  <si>
    <t>Total Delivery Cost(Delivery cost per issue x Number of issues):</t>
  </si>
  <si>
    <t>If your publication is being published solely online complete this page.</t>
  </si>
  <si>
    <t>Publication Website Fees(hosting/domain fees)</t>
  </si>
  <si>
    <t>Publication Website Fees Description</t>
  </si>
  <si>
    <t>Costs associated with interviewing third parties for the publication (i.e. dinner expenses,travel expenses)</t>
  </si>
  <si>
    <t>Costs associated with interviewing third parties for the publication (i.e. dinner expenses,travel expenses) Description</t>
  </si>
  <si>
    <t>Other Costs for Online Publication</t>
  </si>
  <si>
    <t>Other Costs for Online Publication Description</t>
  </si>
  <si>
    <t>Program Name (We do not fund banquets,retreats,socials,parties,etc. - please review RUSA Allocations Funding GuidelinesÂ on types of events that are eligible for funding)</t>
  </si>
  <si>
    <t>Program Description/Goal</t>
  </si>
  <si>
    <t>Date of Program(Cannot be on reading days,final days,or holidays that the university is not open)</t>
  </si>
  <si>
    <t>Expected Attendance</t>
  </si>
  <si>
    <t>Location</t>
  </si>
  <si>
    <t>Admission Charge(Rutgers Students/Non-Rutgers guests)*Max charge for Rutgers students is $10.</t>
  </si>
  <si>
    <t>Please list the total costs for each category. Please put "$0" if not applicable.Â For each category you request funding for,youÂ mustÂ include a description.</t>
  </si>
  <si>
    <t>Advertising</t>
  </si>
  <si>
    <t>Food &amp; Beverage</t>
  </si>
  <si>
    <t>Food &amp; Beverage Description</t>
  </si>
  <si>
    <t>Supplies/Decor/Duplications(this category now includes costumes/props related to the event)</t>
  </si>
  <si>
    <t>Supplies/Decor/Duplications Description</t>
  </si>
  <si>
    <t>Contracts and RightsÂ (formally known as entertainment/honorarium)</t>
  </si>
  <si>
    <t>Contracts and Rights (formally known as entertainment/honorarium)Â  If you are applying for Contracts and Rights,which category are you applying for?Â (check all that apply) - Other</t>
  </si>
  <si>
    <t>Contracts and Rights (formally known as entertainment/honorarium)Â  If you are applying for Contracts and Rights,which category are you applying for?Â (check all that apply) - None</t>
  </si>
  <si>
    <t>Contracts and Rights (formally known as entertainment/honorarium)Â  If you are applying for Contracts and Rights,which category are you applying for?Â (check all that apply) - Live Music/performance</t>
  </si>
  <si>
    <t>Contracts and Rights (formally known as entertainment/honorarium)Â  If you are applying for Contracts and Rights,which category are you applying for?Â (check all that apply) - DJ</t>
  </si>
  <si>
    <t>Contracts and Rights (formally known as entertainment/honorarium)Â  If you are applying for Contracts and Rights,which category are you applying for?Â (check all that apply) - Accompanist</t>
  </si>
  <si>
    <t>Contracts and Rights (formally known as entertainment/honorarium)Â  If you are applying for Contracts and Rights,which category are you applying for?Â (check all that apply) - Speaker fee</t>
  </si>
  <si>
    <t>Contracts and Rights (formally known as entertainment/honorarium)Â  If you are applying for Contracts and Rights,which category are you applying for?Â (check all that apply) - Film Rights/Royalties</t>
  </si>
  <si>
    <t>Contracts and Rights Description(Please indicate provide the names of each contracted professional you intend to hire,their category as selected above,and the price of the contract.Â If you selected "other" for category please provide a description.Â Â i.e. Nick Jonas-Live Music: $200,David Blaine-Magician: $150)Â *Faculty members may not be paid for services related to their role at the University,and members of your organization may not profit from their participation in your organization.</t>
  </si>
  <si>
    <t>Other</t>
  </si>
  <si>
    <t>Total Costs Requested</t>
  </si>
  <si>
    <t>SeriesÂ ProgramÂ -Â A Series Program is anÂ on-campusÂ eventÂ that takes placeÂ more than onceÂ andÂ up toÂ seven times. These events have either the same or very similar missions and are connected in some way. Examples of Series Programs are speaker series,a weekly programming class,or a week-long cultural event.Each student organization is eligible for only ONE series program per semester.</t>
  </si>
  <si>
    <t>Program Name (We do not fund banquets,retreats,socials,parties,etc. - please reviewÂ RUSA Allocations Funding GuidelinesÂ on types of events that are eligible for funding)</t>
  </si>
  <si>
    <t>Number of Installments(Maximum 7)</t>
  </si>
  <si>
    <t>Program DatesÂ (please provide all dates in the series,and use MM/DD/YYYY format)</t>
  </si>
  <si>
    <t>Expected AttendanceÂ (Provide Total Attendance throughout the series)</t>
  </si>
  <si>
    <t>Location(s)(Provide location for each event/program in the series)</t>
  </si>
  <si>
    <t>Contracts and RightsÂ (formally known as entertainment/honorarium)Â If you are applying for Contracts and Rights,which category are you applying for?Â (check all that apply) - Film Rights/Royalties</t>
  </si>
  <si>
    <t>Contracts and RightsÂ (formally known as entertainment/honorarium)Â If you are applying for Contracts and Rights,which category are you applying for?Â (check all that apply) - Other</t>
  </si>
  <si>
    <t>Contracts and RightsÂ (formally known as entertainment/honorarium)Â If you are applying for Contracts and Rights,which category are you applying for?Â (check all that apply) - None</t>
  </si>
  <si>
    <t>Contracts and RightsÂ (formally known as entertainment/honorarium)Â If you are applying for Contracts and Rights,which category are you applying for?Â (check all that apply) - DJ</t>
  </si>
  <si>
    <t>Contracts and RightsÂ (formally known as entertainment/honorarium)Â If you are applying for Contracts and Rights,which category are you applying for?Â (check all that apply) - Accompanist</t>
  </si>
  <si>
    <t>Contracts and RightsÂ (formally known as entertainment/honorarium)Â If you are applying for Contracts and Rights,which category are you applying for?Â (check all that apply) - Speaker fee</t>
  </si>
  <si>
    <t>Contracts and RightsÂ (formally known as entertainment/honorarium)Â If you are applying for Contracts and Rights,which category are you applying for?Â (check all that apply) - Live Music/performance</t>
  </si>
  <si>
    <t>Total Costs Requested:</t>
  </si>
  <si>
    <t>Trip: Conference or Team CompetitionÂ - A Trip that is a Conference or Competition is anÂ off-campusÂ event that has a competitive nature or is a conference. Some examples are national dance competitions,regional medical conferences,debate competitions,or business conferences.Series Trip: Conference or TeamÂ CompetitionÂ - This would be an event that qualifies as a stand alone trip that is a Conference or Team Competition butÂ occursÂ more than onceÂ andÂ at most six times. For example,a series of three conferences that occur in three consecutive weeks or a national gaming tournament that occurs throughout the semester at different locations.Each student organization is eligible for only ONE series program per semester.</t>
  </si>
  <si>
    <t>Name of Conference/Competition</t>
  </si>
  <si>
    <t>Is this a series Team Competition or Conference? If yes,how many installments in the trip are there?(Maximum 6)</t>
  </si>
  <si>
    <t>Location(s):</t>
  </si>
  <si>
    <t>Goal/Description of Competition/Conference (Please demonstrate how this is relevant to the mission of your group)</t>
  </si>
  <si>
    <t>Expected Attendance per Trip(members of your organization,Maximum 15 for conference/6 for competition)</t>
  </si>
  <si>
    <t>Date(s) of Conference/Competition(please provide all dates in the series,and use MM/DD/YYYY format)</t>
  </si>
  <si>
    <t>Transportation (including vehicle rental,bus/train charges,gas,tolls,etc.)</t>
  </si>
  <si>
    <t>Transportation Description</t>
  </si>
  <si>
    <t>Parking</t>
  </si>
  <si>
    <t>Parking Description</t>
  </si>
  <si>
    <t>Lodging</t>
  </si>
  <si>
    <t>Lodging Description</t>
  </si>
  <si>
    <t>Registration Fees(any conference/competition entrance fees)</t>
  </si>
  <si>
    <t>Registration Fees Description</t>
  </si>
  <si>
    <t>Trip: NOT a Conference or Team CompetitionÂ - A Non-Conference or Competition trip is anyÂ off-campusevent that does not classify as a competition or conference. This could be any kind of trip such as a trip to The Museum of Natural History,community service trips,or a visit to The White House.Â Series Trip: NOT a Conference or TeamÂ CompetitionÂ - This would be an event that qualifies as a stand alone trip that isÂ notÂ a Conference or Team Competition and occursÂ more than onceÂ butÂ at most six times. This could be several weekly visits to an elementary school for an enrichment program or a few hiking trips at different locations around the Tri-StateÂ area.Each student organization is eligible for only ONE series program per semester.</t>
  </si>
  <si>
    <t>Name of Trip</t>
  </si>
  <si>
    <t>Is this aÂ seriesÂ Trip? If yes,how many installments in the trip are there?(Maximum 6)</t>
  </si>
  <si>
    <t>Goal/Description of Trip(Please demonstrate how this is relevant to the mission of your group)</t>
  </si>
  <si>
    <t>Expected AttendanceÂ per Trip</t>
  </si>
  <si>
    <t>Date(s) of Trip(please provide all dates in the series,and use MM/DD/YYYY format)</t>
  </si>
  <si>
    <t>Transportation/Parking/Tolls</t>
  </si>
  <si>
    <t>Transportation/Parking/Tolls Description</t>
  </si>
  <si>
    <t>Admission/Registration Fees</t>
  </si>
  <si>
    <t>Admission/Registration Fees Description</t>
  </si>
  <si>
    <t>Select Type of Funding For the 2nd Event You Are Applying For(if applicable)</t>
  </si>
  <si>
    <t>Location(s)Â (Provide location for each event/program in the series)</t>
  </si>
  <si>
    <t>Supplies/Decor/Duplications DescriptionÂ Â </t>
  </si>
  <si>
    <t>Contracts and RightsÂ (formally known as entertainment/honorarium)Â Â </t>
  </si>
  <si>
    <t>Is this aÂ seriesÂ Team Competition or Conference? If yes,how many installments in the trip are there?(Maximum 6)</t>
  </si>
  <si>
    <t>TransportationÂ (including vehicle rental,bus/train charges,gas,tolls,etc.)</t>
  </si>
  <si>
    <t>Registration Fees (any conference/competition entrance fees)</t>
  </si>
  <si>
    <t>Expected Attendance per Trip</t>
  </si>
  <si>
    <t>Select Type of Funding For the 3rd Event You Are Applying For (if applicable)</t>
  </si>
  <si>
    <t xml:space="preserve">Contracts and Rights (formally known as entertainment/honorarium) </t>
  </si>
  <si>
    <t>Contracts and Rights (formally known as entertainment/honorarium)Â If you are applying for Contracts and Rights,which category are you applying for?Â (check all that apply) - Accompanist</t>
  </si>
  <si>
    <t>Contracts and Rights (formally known as entertainment/honorarium)Â If you are applying for Contracts and Rights,which category are you applying for?Â (check all that apply) - Other</t>
  </si>
  <si>
    <t>Contracts and Rights (formally known as entertainment/honorarium)Â If you are applying for Contracts and Rights,which category are you applying for?Â (check all that apply) - None</t>
  </si>
  <si>
    <t>Contracts and Rights (formally known as entertainment/honorarium)Â If you are applying for Contracts and Rights,which category are you applying for?Â (check all that apply) - Live Music/performance</t>
  </si>
  <si>
    <t>Contracts and Rights (formally known as entertainment/honorarium)Â If you are applying for Contracts and Rights,which category are you applying for?Â (check all that apply) - Film Rights/Royalties</t>
  </si>
  <si>
    <t>Contracts and Rights (formally known as entertainment/honorarium)Â If you are applying for Contracts and Rights,which category are you applying for?Â (check all that apply) - DJ</t>
  </si>
  <si>
    <t>Contracts and Rights (formally known as entertainment/honorarium)Â If you are applying for Contracts and Rights,which category are you applying for?Â (check all that apply) - Speaker fee</t>
  </si>
  <si>
    <t>Other DescriptionÂ </t>
  </si>
  <si>
    <t>Location(s) (Provide location for each event/program in the series)</t>
  </si>
  <si>
    <t>Supplies/Decor/DuplicationsÂ Description</t>
  </si>
  <si>
    <t>Contracts and Rights(Please indicate provide the names of each contracted professional you intend to hire,their category as selected above,and the price of the contract.Â If you selected "other" for category please provide a description.Â Â i.e. Nick Jonas-Live Music: $200,David Blaine-Magician: $150)Â *Faculty members may not be paid for services related to their role at the University,and members of your organization may not profit from their participation in your organization.</t>
  </si>
  <si>
    <t>Food</t>
  </si>
  <si>
    <t>Food Description</t>
  </si>
  <si>
    <t>Thank you for taking the time to fill out the Fall 2021 Budget Request Form for an In-Person semester. We greatly appreciate you taking the time to thoroughly complete the form and we look forward to reviewing the creative programs you plan to put on this coming Fall!Â   This form will close on April 4th at 11:59 pm,and then we will begin to review the applications. We will email you with your final results within a few weeks after the form closes. In addition,you will be able to find the full Fall 2021 budget at rusa.rutgers.edu/allocations/funding. If you have any questions please feel free to send them to rusa.allocations@gmail.com.  If you have not yet filled out the REMOTE version of this form,you must do so as well.</t>
  </si>
  <si>
    <t>kd699</t>
  </si>
  <si>
    <t>Katherine</t>
  </si>
  <si>
    <t>Dinh</t>
  </si>
  <si>
    <t>Received</t>
  </si>
  <si>
    <t>RU Sister2Sister</t>
  </si>
  <si>
    <t>RU Sister2Sister is a community service-based organization that seeks to spread breast cancer awareness through education, advocacy, and programming on all Rutgers University campuses. We maintain the mission of Sister2Sister, Inc. by providing knowledge to the Rutgers community and utilizing volunteers for the benefit of all underserved people, whether newly diagnosed or survivors, during treatment.</t>
  </si>
  <si>
    <t>Lauryn Onkendi</t>
  </si>
  <si>
    <t>President</t>
  </si>
  <si>
    <t>Rusister2sister@gmail.com</t>
  </si>
  <si>
    <t>Alexys Anderson (ama484@echo.rutgers.edu)</t>
  </si>
  <si>
    <t>No</t>
  </si>
  <si>
    <t>Stand Alone Program</t>
  </si>
  <si>
    <t>Perform in Pink</t>
  </si>
  <si>
    <t>This program will feature performances from Rutgers students (dance, art, photography, etc.). Performers are required to wear pink. We will be selling tickets and the guests will receive a pink bracelet to indicate that they have paid. Guests will come and watch these performers showcase their talent while enjoying our complementary food and drinks. We will have discussions about the meaning behind their performances. The money we raise from ticket sales will go directly to Sister2Sister Inc.</t>
  </si>
  <si>
    <t>Livingston Student Center</t>
  </si>
  <si>
    <t>Table - $10Room Rental - $15Microphone - $15</t>
  </si>
  <si>
    <t>Baked goods/desserts - $15Gerlanda's Pizza - $75</t>
  </si>
  <si>
    <t>Plates, cups, napkins - $10Pink streamers and tablecloths - $10</t>
  </si>
  <si>
    <t>None</t>
  </si>
  <si>
    <t>anp158</t>
  </si>
  <si>
    <t>Aayushi</t>
  </si>
  <si>
    <t>Parikh</t>
  </si>
  <si>
    <t>Alzheimer's Buddies</t>
  </si>
  <si>
    <t>As a chapter of National Alzheimerâ€™s Buddies, Rutgers Alzheimerâ€™s Buddies aims to further National Alzheimerâ€™s Buddiesâ€™ mission of alleviating the social and emotional challenges that stem from Alzheimerâ€™s by building strong relationships between college students and Alzheimerâ€™s patients. Normally, volunteers will visit their buddies at Foxtrail Memory Care to participate in fun activities or simply talk about their week, allowing them to learn about the person beneath the disease and make the most of the present. The volunteers also write letters to the family of their buddy, highlighting the positive aspects of the week, suggesting activities families can do together, and helping reconnect family members with their loved ones.</t>
  </si>
  <si>
    <t>Aayushi Parikh</t>
  </si>
  <si>
    <t>Treasurer</t>
  </si>
  <si>
    <t>anp158@scarletmail.rutgers.edu</t>
  </si>
  <si>
    <t>Karen Ardizzone ( karen.ardizzone@rutgers.edu)</t>
  </si>
  <si>
    <t>Series Trip:  NOT a Conference or Team Competition</t>
  </si>
  <si>
    <t>Nursing Home Visit</t>
  </si>
  <si>
    <t>Foxtrail Memory Care Living</t>
  </si>
  <si>
    <t>Weekly trips to Foxtrail Memory Care for volunteers to visit the Alzheimer's patients they have been paired up with. There will be 3 weekly trips. We may also write letters to the nursing home as a way to keep constant communication.</t>
  </si>
  <si>
    <t>8-9 volunteers per visit, 25 volunteers total per week</t>
  </si>
  <si>
    <t>10/29/2021, 11/05/2021, 11/12/2021, 11/19/2021, 11/26/2021, 12/03/2021</t>
  </si>
  <si>
    <t>Busch Campus Center to Foxtrail Nursing Home at South River (7.6 miles each way, roundtrip: 15.2 miles). $0.58 per mile. This totals: $0.58x15.2 = $8.82 per round trip. Two cars per trip and three trips per week: 2x3x$8.82 = $52.92). Total of 6 weeks: 6x$52.92= $317.52</t>
  </si>
  <si>
    <t>About 25 shirts for our volunteers to wear in order to advertise and represent our club within and outside of Rutgers (Custom Ink: $15/shirt)</t>
  </si>
  <si>
    <t>General Interest Meeting: Dunkin Donuts for approximately 30 people ($50)Reflection Meetings (4 per semester): Dunkin Donuts for approximately 15 people ($25)</t>
  </si>
  <si>
    <t>Office Supplies: pens, markers, streamers, balloons, and tablecloth for involvement fair or for use during our general/reflection meetings, stamps for letters that we right in addition to the trips.</t>
  </si>
  <si>
    <t>ya214</t>
  </si>
  <si>
    <t>Yara</t>
  </si>
  <si>
    <t>Abbo</t>
  </si>
  <si>
    <t>Thaakat Foundation</t>
  </si>
  <si>
    <t>Our organization aims to promote education and health around the globe through our three global projects: the Dreams for Kachra Kundi School in Pakistan, The Basic Konadu School in Ghana, and the Fatmata Maternity Center in Sierra Leone. Beyond our global projects, we promote community service at Rutgers and in the greater New Brunswick community.</t>
  </si>
  <si>
    <t>Yara Abbo</t>
  </si>
  <si>
    <t>ya214@scarletmail.rutgers.edu</t>
  </si>
  <si>
    <t>Yes</t>
  </si>
  <si>
    <t>Cost of room rentals for multiple general meetings which require around $500 in room rental and equipment costs and multiple tabling events in student centers.</t>
  </si>
  <si>
    <t>Promotional banner for Thaakat's core values and three global projects.</t>
  </si>
  <si>
    <t>Snacks and drinks for important weekly general meetings for over 30 people.</t>
  </si>
  <si>
    <t>Thaakat branded merchandise, such as water bottles, pens, wristbands, blankets, etc. to be given out for free at tablings, general meetings, and big events.</t>
  </si>
  <si>
    <t>Rutgers Diversity Night</t>
  </si>
  <si>
    <t>Thaakat Diversity Night will allow Rutgers students to immerse themselves in the cultures of Ghana, Sierra Leone, and Pakistan; we will present about Thaakat's global health and education-based products, and raise money for the Thaakat Foundation for the Thaakat Foundation through ticket sales. The event will include a DJ, dinner, photo booth, a guest performer, and an open dance floor for the audience to enjoy.</t>
  </si>
  <si>
    <t>TBD</t>
  </si>
  <si>
    <t>Presale: $7, At the door: $10</t>
  </si>
  <si>
    <t>This is the cost to cover the equipment needed for the event: - Projector / Screens ($400) - Microphones ($100) - Large Stage ($250)</t>
  </si>
  <si>
    <t>This is to cover the cost of promotional items to advertise Rutgers Diversity Event: - Pens ($50) - Chapsticks ($50) - Water bottles ($50) - Phone cases ($50)</t>
  </si>
  <si>
    <t>We are going to cater food from Twin Oaks, as we did previously. Estimated food costs: - Halal Chicken Parm ($500) - Baked Ziti ($350) - Black Linens ($50) - Paper Goods ($200)  Delivery Fee ($300) We also want to cover the cost of drinks: - Sparkling Apple Cider ($200) -Water Cases ($100) - Soda ($300)</t>
  </si>
  <si>
    <t>Customized Thaakat table cloth ($500) - Lights ($150) - Vases ($100) - Flowers ($50) - Tablecloth (100) - Backdrop ($100)</t>
  </si>
  <si>
    <t>Live Music/performance</t>
  </si>
  <si>
    <t>DJ</t>
  </si>
  <si>
    <t>Speaker fee</t>
  </si>
  <si>
    <t>The DJ typically requires around $1500, and the photo booth will be around $1000. Our founder of Thaakat Foundation, Uzma Bawani, will be traveling from Chicago to speak at our event to educate the audience of our three global projects. It will cost about $1000 to cover her transportation and fee to speak. The guest performer would a minimum of $6500 to come to the event.</t>
  </si>
  <si>
    <t>Rutgers Got Thaakat</t>
  </si>
  <si>
    <t>This is a community service-centered event. We have 8-10 community service organizations come to our event and set up tables to engage people in customer service activities. If someone completes three community service activities and completes the Hunger Van activity, they will receive free food.</t>
  </si>
  <si>
    <t>This is to cover the cost of the Presentation Package.</t>
  </si>
  <si>
    <t>This is to cover the cost of a banner that will include information on our three global projects, to educate those who attend the event.</t>
  </si>
  <si>
    <t>This is to cover the cost of food that will be catered by Hunger Van ($900) and drinks ($200): - 50 Chicken Wraps ($300) -50 Vegan Wraps ($300) -50 Gyros ($300) Drinks: -Soda ($200)</t>
  </si>
  <si>
    <t>This is to cover the cost the supplies needed to do the community service activity at our table: - Paper ($50) -Colored Pencils ($50) -Trifold ($50) -Glue ($50)</t>
  </si>
  <si>
    <t>We typically partner with Hunger Van, a project to bring about a multi-communal group of volunteers to serve the homeless. They charge $1500 to attend the event.</t>
  </si>
  <si>
    <t>nkb60</t>
  </si>
  <si>
    <t>Nikpreet</t>
  </si>
  <si>
    <t>Boparai</t>
  </si>
  <si>
    <t>Ronald McDonald House Charities Club (RMHC)</t>
  </si>
  <si>
    <t>The purpose of the organization shall be to fundraise for the Ronald McDonald House of Central and Northern New Jersey, while also providing service opportunities at the House itself.</t>
  </si>
  <si>
    <t>Nikpreet Boparai</t>
  </si>
  <si>
    <t>nkb60@scarletmail.rutgers.edu</t>
  </si>
  <si>
    <t>Series Program</t>
  </si>
  <si>
    <t>Facebook advertisements for events</t>
  </si>
  <si>
    <t>Pizza</t>
  </si>
  <si>
    <t>Shirts</t>
  </si>
  <si>
    <t>RMHC Caring Cooks</t>
  </si>
  <si>
    <t>- To serve the New Brunswick community by preparing and cooking a meal for the residents of the Ronald McDonald House in New Brunswick at the Ronald McDonald House. - We will be going to the Ronald McDonald House to prepare the meal permitting it is open. NOTE: *If we go back to campus, and the Ronald McDonald House still is not accepting volunteers, this can be converted into allocations for meal donations, see our remote budget application for reference*</t>
  </si>
  <si>
    <t>Ronald McDonald House of New Brunswick</t>
  </si>
  <si>
    <t>Facebook advertising</t>
  </si>
  <si>
    <t>Will go toward preparing 6 meals that can feed 10-12 people who are staying at the Ronald McDonald House while their child is receiving medical care at a nearby hospital. The meal will include an entree, side dish, and dessert.</t>
  </si>
  <si>
    <t>Welcome Home Bags</t>
  </si>
  <si>
    <t>TBD, probably Frelinghuysen, and then we will donate them to the Ronald McDonald House in New Brunswick</t>
  </si>
  <si>
    <t>Pizza, soda</t>
  </si>
  <si>
    <t>Example Items that can be included in a welcome home bag include: (We will choose some of these items, and get many of them so all the bags will be the same) General Family Items - Travel sized facial tissue - Travel sized lotion, deodorant, mouthwash, floss, toothbrush, toothpaste, shampoo, conditioner, - Diapers and wipes - Individually wrapped snacks - Welcome's home note - Thermal bag Children's Items - Small toys - Toddler-sized blanket/Afghan/fleece/baby blanket - Small stuffed animal - Deck of cards - Card games (Uno, Old Maid, etc.) - Journal/notebook/scrapbook - Coloring book/Activity book (no stickers) - Puzzle books (Sudoku, crossword, etc.) - Reading books - Hand sanitizer Parents Items - Lip balm - Hand lotion - Disposable razors - Shaving creams - Slippers - Tote bags to hold everything</t>
  </si>
  <si>
    <t>mkr77</t>
  </si>
  <si>
    <t>Mohammed</t>
  </si>
  <si>
    <t>Rezvi</t>
  </si>
  <si>
    <t>UNICEF</t>
  </si>
  <si>
    <t>Join Rutgers UNICEF to work with people committed to making a difference. We believe in putting children first around the world. UNICEF stands for United Nations International Children's Emergency Fund. In 2018 alone, 285 global humanitarian situations were addressed and helped by UNICEF. 43 million had access to safe water, 20 million children were vaccinated against measles, and 7 million children had access to education. As Rutgers UNICEF, we advocate and educate on behalf of UNICEF and help to raise money to save children.</t>
  </si>
  <si>
    <t>Mohammad Kazim Rezvi</t>
  </si>
  <si>
    <t>mkr77@scarletmail.rutgers.edu</t>
  </si>
  <si>
    <t>College Avenue Student Center</t>
  </si>
  <si>
    <t>Mile of Change</t>
  </si>
  <si>
    <t>UNICEF collects loose change during the week prior to Halloween which is then all donated to some charity in UNICEF's name.</t>
  </si>
  <si>
    <t>10/25/21, 10/26/21, 10/27/21, 10/28/21, 10/29/21</t>
  </si>
  <si>
    <t>College Avenue Student Center, Livingston Student Center, Busch Student Center, Cook Douglas Student Center</t>
  </si>
  <si>
    <t>Tables for collection.</t>
  </si>
  <si>
    <t>Flyers, Online advertisements, mailed advertisements, posters.</t>
  </si>
  <si>
    <t>Cookies, Brownies, other baked goods for those who donate.</t>
  </si>
  <si>
    <t>Collection bins, tablecloths, trays for food.</t>
  </si>
  <si>
    <t>Human Trafficking Coffee House/Winter Event</t>
  </si>
  <si>
    <t>UNICEF hosts a coffee house to make the attendees aware of the human trafficking atrocities that are still committed around the globe. There are presentations done by general body members and at the end there is a game where prizes are given out.</t>
  </si>
  <si>
    <t>Renting the lounge space or Rutgers Zone</t>
  </si>
  <si>
    <t>Flyers, online advertising, posters, mail in advertisements.</t>
  </si>
  <si>
    <t>Catered food for those who attend</t>
  </si>
  <si>
    <t>Tablecloths, tables, banner, speaker rental.</t>
  </si>
  <si>
    <t>UNICEF speaker</t>
  </si>
  <si>
    <t>erq4</t>
  </si>
  <si>
    <t>Emily</t>
  </si>
  <si>
    <t>Quick</t>
  </si>
  <si>
    <t>Into the Light</t>
  </si>
  <si>
    <t>The purpose of the organization is to rid the stigma around mental health issues facing teens and young adults. Through peer-led presentations and events, we encourage at risk individuals to feel safe and seek help.</t>
  </si>
  <si>
    <t>Natalie Powell</t>
  </si>
  <si>
    <t>Vice President</t>
  </si>
  <si>
    <t>nrp117@scarletmail.rutgers.edu</t>
  </si>
  <si>
    <t>Coffee Chat</t>
  </si>
  <si>
    <t>A coffee chat would be a general club meeting to discuss and raise awareness about mental health while decompressing over coffee. Every person who attends will receive a small gift card to buy themselves a coffee before attending the event.</t>
  </si>
  <si>
    <t>October 1st</t>
  </si>
  <si>
    <t>The Yard on College Avenue Campus</t>
  </si>
  <si>
    <t>N/A</t>
  </si>
  <si>
    <t>Two large boxes of coffee and muffins for club members to enjoy</t>
  </si>
  <si>
    <t>Yoga and Meditation Session</t>
  </si>
  <si>
    <t>The Yoga and Meditation Session will be an event that will allow club members to exercise and decompress while focusing on their mental health during the school year.</t>
  </si>
  <si>
    <t>November 1st</t>
  </si>
  <si>
    <t>College Avenue Student Center or Activity Center</t>
  </si>
  <si>
    <t>Room reservation</t>
  </si>
  <si>
    <t>Yoga Instructor - Hourly fee for a licensed yoga/meditation instructor</t>
  </si>
  <si>
    <t>at1005</t>
  </si>
  <si>
    <t>Ashima</t>
  </si>
  <si>
    <t>Tiwari</t>
  </si>
  <si>
    <t>Save A Child's Heart</t>
  </si>
  <si>
    <t>The purpose of the organization is to raise awareness of congenital heart diseases and defects and the impacts they have on patients and their families. Many of the children with the heart diseases/defects do not have resources to visit doctors and receive different kinds of treatments. Our organization will try to change that one child at a time, by holding various fundraisers through the year to spread awareness and make a difference.</t>
  </si>
  <si>
    <t>Ashima Tiwari</t>
  </si>
  <si>
    <t>at1005@scarletmail.rutgers.edu</t>
  </si>
  <si>
    <t>Samantha DeMarse (sd1259@echo.rutgers.edu)</t>
  </si>
  <si>
    <t>We will use this funding to buy some general supplies for our club to use including paper and markers. These supplies can be used to create cards, flyers, etc.</t>
  </si>
  <si>
    <t>This funding will be used to create advertisements either through Facebook or Instagram to gain participation for our general meetings.</t>
  </si>
  <si>
    <t>We will use this funding to buy food for our general meetings to promote participation and to make sure our members are satiated and comfortable at our meetings.</t>
  </si>
  <si>
    <t>We would use this funding to produce t-shirts or sweatshirts for giveaways. These giveaways will motivate members to participate in fundraisers.</t>
  </si>
  <si>
    <t>Making Cards for Save A Child's Heart's Children</t>
  </si>
  <si>
    <t>This event will be inviting members to create handmade uplifting cards to send to the hospitalized children in the hospital which is affiliated with Save A Child's Heart in Israel. We hope that these cards will be able to brighten the children's day.</t>
  </si>
  <si>
    <t>Our assigned room</t>
  </si>
  <si>
    <t>We will use this funding to create advertisements through Facebook or Instagram in order to gain participation for our event.</t>
  </si>
  <si>
    <t>We will use this funding to keep our members satiated and comfortable while they are creating their cards.</t>
  </si>
  <si>
    <t>We will need supplies to create cards and send them out. This may include paper, markers, stamps, envelopes, etc.</t>
  </si>
  <si>
    <t>Bake Sales</t>
  </si>
  <si>
    <t>We will host bake sales in order to raise funds for our parent organization Save A Child's Heart. We will sell baked goods to those passing by in the student centers in order to do this.</t>
  </si>
  <si>
    <t>This funding will be used to reserve tables used for our bake sale.</t>
  </si>
  <si>
    <t>This funding will be used to create advertisements through Facebook or Instagram to spread awareness of our bake sales and encourage people to attend.</t>
  </si>
  <si>
    <t>We will use this funding to buy ingredients to make our baked goods and to buy some pre-made goods as well.</t>
  </si>
  <si>
    <t>This funding will be used to buy materials to create decor for our table used during the bake sale.</t>
  </si>
  <si>
    <t>Speaker Event</t>
  </si>
  <si>
    <t>This event will have a speaker who is either from the Save A Child's Heart Organization or a cardiologist come to present. The Save A Child's Heart Organization representative can speak more about the organization and how our club can help them and the cardiologist may be able to speak more about congenital heart issues to raise awareness for the cause our club stands for.</t>
  </si>
  <si>
    <t>This funding will be used to create advertisements through Facebook or Instagram to spread awareness of our event and encourage people to attend.</t>
  </si>
  <si>
    <t>We will use this funding to buy food to keep our members satiated and comfortable during the event.</t>
  </si>
  <si>
    <t>We will use this funding if we need to fund our speaker's presentation or if a general speaker fee is needed.</t>
  </si>
  <si>
    <t>zp82</t>
  </si>
  <si>
    <t>Zishan</t>
  </si>
  <si>
    <t>Patel</t>
  </si>
  <si>
    <t>American Cancer Society</t>
  </si>
  <si>
    <t>The American Cancer Society's mission is to save lives, celebrate lives, and lead the fight for a world without cancer.</t>
  </si>
  <si>
    <t>Zishan Patel</t>
  </si>
  <si>
    <t>zp82@scarletmail.rutgers.edu</t>
  </si>
  <si>
    <t>We do not know where it is located.</t>
  </si>
  <si>
    <t>Dancing with the survivors</t>
  </si>
  <si>
    <t>The goal of the event is to have guest speakers of the people who survived their battle with cancer and influence others not to give up. Also, there is a ball where we will play music from the 70s, 80s, 90s, and they can dress up from that time.</t>
  </si>
  <si>
    <t>Busch Student Center</t>
  </si>
  <si>
    <t>We will need the stage, sound equipment, tables, and chairs.</t>
  </si>
  <si>
    <t>We will host a bake sale to fundraise and spread the word about the event.</t>
  </si>
  <si>
    <t>We will order pasta, drinks, dessert, garlic bread, and vegetarian options as well.</t>
  </si>
  <si>
    <t>We will have a backdrop and decorate the room in 1970-2000s style.</t>
  </si>
  <si>
    <t>We would like to buy medallions made of metal or ribbon styled to honor the survivors.</t>
  </si>
  <si>
    <t>Rutgers Strides for Life</t>
  </si>
  <si>
    <t>Rutgers Strides for life is an event where the community, members, survivors, families of survivors, or fighters will come together and host a walk around college ave to raise awareness, and people who would like to join us on our walk will donate 5 dollars as an entry fee which will go towards the American Cancer Society.</t>
  </si>
  <si>
    <t>College Avenue</t>
  </si>
  <si>
    <t>We will host a table where we will host a turn the wheel event to give out merchandise and inform everyone about the event.</t>
  </si>
  <si>
    <t>Water bottles and energy snacks.</t>
  </si>
  <si>
    <t>sm2090</t>
  </si>
  <si>
    <t>Shreya</t>
  </si>
  <si>
    <t>Mahajan</t>
  </si>
  <si>
    <t xml:space="preserve">Ashley Lauren Foundation </t>
  </si>
  <si>
    <t>The purpose of this organization shall assist in spreading awareness of and fundraising for pediatric cancer through an affiliation with the Ashley Lauren Foundation, a non-profit charitable organization that serves to support the children and families affected by pediatric cancer. The organization shall participate with other community service and health organizations as well to effectively spread awareness and fundraise for pediatric cancer.</t>
  </si>
  <si>
    <t>Shreya Mahajan</t>
  </si>
  <si>
    <t>sm2090@scarletmail.rutgers.edu</t>
  </si>
  <si>
    <t>Speakers, microphone, tables, chairs, room rental (ex: LSC Gathering Lounge) (for 2 events)</t>
  </si>
  <si>
    <t>fliers, facebook advertisements, poster board for involvement fair</t>
  </si>
  <si>
    <t>pizza/drinks for weekly/monthly meetings</t>
  </si>
  <si>
    <t>shirts</t>
  </si>
  <si>
    <t>Paint n Sip</t>
  </si>
  <si>
    <t>Participants will be using art materials to paint a piece of a larger collage while sipping on provided drinks to be sent to the children's hospital.</t>
  </si>
  <si>
    <t>LSC Gathering Lounge</t>
  </si>
  <si>
    <t>Speakers, microphone, tables, chairs, room rental (ex: LSC Gathering Lounge)</t>
  </si>
  <si>
    <t>fliers, facebook advertisements</t>
  </si>
  <si>
    <t>pizza, dessert, drinks, snacks (and napkins, utensils)</t>
  </si>
  <si>
    <t>art supplies (canvases, brushes, paint, cups, plates/palettes), decor</t>
  </si>
  <si>
    <t>Crafts for Kids</t>
  </si>
  <si>
    <t>Fundraise for pediatric cancer patients through sale of craft material. Event will focus on creation of crafts to be donated to children/participants to take home.</t>
  </si>
  <si>
    <t>LSC Coffeehouse</t>
  </si>
  <si>
    <t>Speakers, microphone, tables, chairs, room rental</t>
  </si>
  <si>
    <t>coffee, donuts</t>
  </si>
  <si>
    <t>craft supplies (mugs/wooden toys/paint markers), decor</t>
  </si>
  <si>
    <t>gs876</t>
  </si>
  <si>
    <t>Gunjan</t>
  </si>
  <si>
    <t>Sinha</t>
  </si>
  <si>
    <t>Pencils of Promise</t>
  </si>
  <si>
    <t>The Rutgers chapter of Pencils of Promise advocates on campus to bring more attention to educational inequality in developing countries. All money raised by the organization is donated to help solve educational inequality in Ghana, Guatemala, Laos, and Nicaragua. The organization builds schools in these countries, helps provide water sanitation, and provides e-readers among other things to help create an optimal learning environment for children and teachers.</t>
  </si>
  <si>
    <t>Gunjan Sinha</t>
  </si>
  <si>
    <t>gs876@scarletmail.rutgers.edu</t>
  </si>
  <si>
    <t>Given how late are meetings are, we like to provide food to our general members during the semester. This includes, but is not limited to, pizza, snacks, and beverages from Rutgers vendors.</t>
  </si>
  <si>
    <t>Pencils of Promise Themed Coffeehouse</t>
  </si>
  <si>
    <t>We will be hosting a Coffeehouse where Rutgers University students are invited to perform music. This event includes performances, information about PoP's impact, and free food for all attendees. We have hosted this event multiple times in the past, and each Coffeehouse has been a huge success. We advertise the event to the Rutgers community to encourage people to audition as well as attend. All money raised is donated at the end of the year towards Pencils of Promise for school builds in Ghana, Guatemala, and Laos.</t>
  </si>
  <si>
    <t>Red Lions Cafe</t>
  </si>
  <si>
    <t>We expect to reserve the Red Lions Lounge at the College Avenue Student Center. We will be renting a projector, sound system, two wireless microphones, and a laptop.</t>
  </si>
  <si>
    <t>$200 for pizza from Gerlanda's, $50 towards Dunkin'</t>
  </si>
  <si>
    <t>$150 for decorations</t>
  </si>
  <si>
    <t>stl61</t>
  </si>
  <si>
    <t>Shane</t>
  </si>
  <si>
    <t>Lecompte</t>
  </si>
  <si>
    <t>Parkinson's Student Alliance</t>
  </si>
  <si>
    <t>The purpose of this organization is to both raise money for Parkinsonâ€™s disease research in the pursuit of finding a suitable cure and to educate students about Parkinsonâ€™s disease, bringing awareness to the issues faced by those suffering from it.</t>
  </si>
  <si>
    <t>Shane Le Compte</t>
  </si>
  <si>
    <t>shanelecompte12@gmail.com</t>
  </si>
  <si>
    <t>Parkinson's Awareness Game/Trivia/Snack Night</t>
  </si>
  <si>
    <t>Raise awareness for Parkinson's disease, make attendees aware of various charities on ongoing Rutgers affiliated charities (i.e. Giving Day) for donations to Rutgers Parkinson's research.</t>
  </si>
  <si>
    <t>Near involvement fair, and/or end of semester</t>
  </si>
  <si>
    <t>10+</t>
  </si>
  <si>
    <t>One of the student centers</t>
  </si>
  <si>
    <t>Pizza, snacks, etc.</t>
  </si>
  <si>
    <t>sp1728</t>
  </si>
  <si>
    <t>Saira</t>
  </si>
  <si>
    <t>Prasanth</t>
  </si>
  <si>
    <t>Period Equity Project</t>
  </si>
  <si>
    <t>The purpose of the organization shall take on three objectives: serve, educate, and advocate. The organization will work to serve members of the Rutgers community and the surrounding New Brunswick community who are not able to access or afford menstrual products. Additionally, the organization will work to deconstruct and eliminate taboo surrounding menstrual cycles through education and visibility. Lastly, members of Period Equity Project will advocate for change with campaigns and raising awareness of this social issue.</t>
  </si>
  <si>
    <t>Saira Prasanth</t>
  </si>
  <si>
    <t>sp1728@scarletmail.rutgers.edu</t>
  </si>
  <si>
    <t>Digital projector for two meetings with presentations ($75 each x2  = $150)</t>
  </si>
  <si>
    <t>Printing for flyers, 200 sheets ($0.25 per color sheet x 200 = $50)Social media promotion - promote organization page on Facebook, 5 days ($5 per day x 5 = $25), boost post on Facebook for 3 meetings/events, 5 days each ($10 per 5 day boost x 3 = $30)</t>
  </si>
  <si>
    <t>Gerlanda's cheese pizza pies for nine meetings ($14.50 each x 2 for each meeting x 9 meetings = $261)</t>
  </si>
  <si>
    <t>150 stylus highlighter combo pens with logo imprint from Swag Portal ($0.66 each x 150 = $99) to hand out at involvement fair and tabling</t>
  </si>
  <si>
    <t>Printing for meeting agendas for nine meetings (15 sheets per meetings x 9 meetings x $0.25 per color sheet = $33.75)</t>
  </si>
  <si>
    <t>Period Packing Party</t>
  </si>
  <si>
    <t>The goal of this program is to bring members of the Rutgers community together to create period care packages to distribute to those in need (i.e., Womenâ€™s shelters, community centers, and bathrooms). Period care packages may include items such as pads, tampons, sanitary wipes, and empowering notes or cards. We are partnering with organizations such as I Support the Girls to distribute these care packages to women's shelters in central New Jersey. We will also be screening the documentary, Period. End of Sentence, which addresses the issue of period poverty in rural India.</t>
  </si>
  <si>
    <t>Busch Student Center 120A (or other reserved meeting space)</t>
  </si>
  <si>
    <t>Digital projector for one event ($75 each)</t>
  </si>
  <si>
    <t>Printing for flyers (100 sheets, $0.25 per color sheet = $25)</t>
  </si>
  <si>
    <t>Gerlanda's cheese pizza pies ($14.50 each x 4 pies = $58)</t>
  </si>
  <si>
    <t>Printing for handouts (100 sheets x $0.25 per color sheet = $25)</t>
  </si>
  <si>
    <t>- Always Maxi Pads With Wings ($6.99 per 42 count package x 30 packages = $209.70 for 1,260 maxi pads)- Cardstock for care package notes, 15 sheets ($0.79 per sheet x 15 sheets = $11.85)- Medium brown paper bags (3 packs of 30 x $14.99 per pack = $44.97 for 90 bags</t>
  </si>
  <si>
    <t>Period Talk</t>
  </si>
  <si>
    <t>Period Talks are programs to educate the Rutgers community through de-stigmatizing the topic of menstruation by providing menstrual health education and promoting conversation among the community. We foster an open discussion about topics related to the anatomy of menstruation as well as stigma surrounding menstruation.</t>
  </si>
  <si>
    <t>A Saturday (TBD)</t>
  </si>
  <si>
    <t>Murphy Hall classroom</t>
  </si>
  <si>
    <t>Digital projector for one event ($75)</t>
  </si>
  <si>
    <t>Printing for flyers, 100 sheets ($0.25 per color sheet x 100 = $25)</t>
  </si>
  <si>
    <t>Gerlanda's breakfast catering ($5.75 per person x 15 people = $86.25)</t>
  </si>
  <si>
    <t>slk236</t>
  </si>
  <si>
    <t>Scott</t>
  </si>
  <si>
    <t>Karpenos</t>
  </si>
  <si>
    <t>Oxfam Rutgers</t>
  </si>
  <si>
    <t>Oxfam Rutgers is a university chapter of Oxfam America and Oxfam International at Rutgers University (New Brunswick). Oxfam Rutgers is dedicated to helping spread awareness about hunger, poverty, and injustices that occurs all over the world due to aforementioned poverty to the Rutgers University community. Oxfam Rutgers will also engage the Rutgers community in fundraising and volunteer activities, helping to create long-term solutions for global poverty and injustices related to poverty, including but not limited to, health and education, as well as crisis relief to poverty stricken nations around the world. Oxfam Rutgers will also spread awareness about Oxfamâ€™s sub-organizations, such as Make Trade Fair, Control Arms and No Dirty Gold. Oxfam Rutgers will educate the student body about the issues of Fair Trade, illegal weapons distribution, and harmful mining practices, and encourage students to address these problems through activism, advocacy, and awareness. Oxfam Rutgers shall provide a motivating and exciting atmosphere for pursuing social justice and enfranchising students to support these goals. Oxfam Rutgers will also educate its members about the work of Oxfam America and International, its internships, volunteer work, and job opportunities to further the activism of its members. Additionally, Rutgers Oxfam will also introduce and collaborate with other humanitarian organizations such as WHO, Doctors without Borders, Amnesty International, etc.</t>
  </si>
  <si>
    <t>Scott Karpenos</t>
  </si>
  <si>
    <t>slk236@scarletmail.rutgers.edu</t>
  </si>
  <si>
    <t>Educational Poster Creation</t>
  </si>
  <si>
    <t>Create Posters and Dioramas depicting Oxfam's mission and various issues plaguing the world. Then we will post images of the product onto social media to spread awareness of these issues.</t>
  </si>
  <si>
    <t>Rent Room, Tables, Chairs, Projector</t>
  </si>
  <si>
    <t>Food, snacks, drinks, cups, plates, napkins, utensils.</t>
  </si>
  <si>
    <t>Construction paper, decorative scissors, various items for Dollar Tree.</t>
  </si>
  <si>
    <t>Education Movie Night</t>
  </si>
  <si>
    <t>Watch movies/documentaries depicting issues that Oxfam fights in its daily mission, and discuss possible ways to help fix these issues, and ways we can do it ourselves.</t>
  </si>
  <si>
    <t>09/15/2021 11/10/2021</t>
  </si>
  <si>
    <t>Room, Projector, Tables, Chairs</t>
  </si>
  <si>
    <t>Food, Drink, Cups, Plates, Napkins, Untensils</t>
  </si>
  <si>
    <t>ss2994</t>
  </si>
  <si>
    <t>Sabiyah</t>
  </si>
  <si>
    <t>Siddiqui</t>
  </si>
  <si>
    <t>United Muslim Relief</t>
  </si>
  <si>
    <t>To fulfill, on campus, the UMR purpose of striving "on a daily basis to implement targeted, cost-effective relief and development programs that improve lives". To provide students an outlet for giving, community service, and a global impact on poverty. To foster an environment of compassion and spiritual growth among students and members. To raise awareness and support for victims of poverty, catastrophe, and disasters, natural or man-made. To promote, encourage, and foster collaboration between similar organizations, Student Government, and other on-campus and community organizations.</t>
  </si>
  <si>
    <t>Sabiyah Siddiqui</t>
  </si>
  <si>
    <t>ss2994@scarletmail.rutgers.edu</t>
  </si>
  <si>
    <t>Costs of room rental begins at around $250 for one of the smaller rooms and about $500 for the larger rooms.Because we are hosting to very large events, we will need a larger sum of money to rent the larger rooms. Each ofthese rooms will also need to be equipped with a dj system, lights, speakers, microphones, projector, decorationand setup for the room itself, and minigames that allude to the event we are hosting.</t>
  </si>
  <si>
    <t>pens, colored pens, pencils used for lfyers, posters, banner, etc. Construction/printer paper for printing flyers as well as for advertising. Send out numerous mailings for a number of our evets - we will need mailing supplies including boxes, envelopes, stamps, packing tape, shipping and processing fees. Multiple events and meeting that warrant decorative supplies - need to purchase multiple packs of markers, paint, crayons. Assorted amount of stationary including rubber bands, scissors, post-it notes, index cards, folders, sharpies, hole puncher, name tags, labels, storage boxes for old collected UMR supplies</t>
  </si>
  <si>
    <t>Nationwide advertising (because UMR is recognized across the country and often we collaborate with other chapters across the country at different universities). Business cards, flyers in various sizes, digital flyers, newspaper and local advertisements</t>
  </si>
  <si>
    <t>For all of our general body meetings and events - food, snacks, beverages, including food for all people with any dietary restrictions - vegan, vegetarian, kosher, halal, gluten-free</t>
  </si>
  <si>
    <t>give away different products - tote bags, water bottles, cups, t-shirts, sweatshirts, other apparel and items that are branded with our org's logo. Promotional giveaways to attract larger crowd to out meetings and events, giveaways such as Airpods.</t>
  </si>
  <si>
    <t>printed flyers</t>
  </si>
  <si>
    <t>Due to no space provided for our organization on campus, UMR would rent out a storage location/space. The cost is about 50-60 per month - want to for the whole year</t>
  </si>
  <si>
    <t>Reppin on the Runway</t>
  </si>
  <si>
    <t>an annual UMR even that promotes a multitude of cultures to promote diversity at Rutgers. Rutgers is a school known for its diverse student population and UMR is adamant on promoting the diversity and multiculturality that the students represent while also advertising the global service work that UMR is involved in.</t>
  </si>
  <si>
    <t>October 7th, 2021</t>
  </si>
  <si>
    <t>College Ave MPR</t>
  </si>
  <si>
    <t>room rental, stage set up, sound setup and sound workers, room set up, cable, projector, DJ set up</t>
  </si>
  <si>
    <t>Fliers - virtual and physical spread throughout campus and banners made for the event to display at the student centers across campus leading up to the event</t>
  </si>
  <si>
    <t>hot dinner, beverages, appetizers, dessert for estimated 300 attendees accounting for all types of dietary restrictions from various Rutgers approved vendors.</t>
  </si>
  <si>
    <t>Fliers, custom printed/created banners, table decorations, electronic candles, flags, tablecloth, silverware, stage decorations</t>
  </si>
  <si>
    <t>Guest speaker from UMR HQ as well as DJ fee</t>
  </si>
  <si>
    <t>Community Outreach Awareness Event</t>
  </si>
  <si>
    <t>Raise awareness about how Rutgers students can become more involved with community service in their local events. Host a workshop that brings speakers from local non-profits around New Brunswick to emphasize the impact of community service and provides ways for students to be involved. As Rutgers students, it is crucial to give back to our communities. Aims to emphasize this responsibility and raise awareness regarding the needs of local non-profit orgnizations</t>
  </si>
  <si>
    <t>November 11th, 2021</t>
  </si>
  <si>
    <t>Livingston Student Center MPR</t>
  </si>
  <si>
    <t>room rental with stage set up, sound setup, table organization</t>
  </si>
  <si>
    <t>hot dinner, beverages, dessert, appetizers for all expected guests including options for all types of dietary restrictions</t>
  </si>
  <si>
    <t>posters for workshops, markers, paint, pens, glue, banners</t>
  </si>
  <si>
    <t>gh312</t>
  </si>
  <si>
    <t>Grace</t>
  </si>
  <si>
    <t>Hageman</t>
  </si>
  <si>
    <t>Baby Friendly Space Club</t>
  </si>
  <si>
    <t>The purpose of the organization is to assist and support mothers with infants that use Baby Friendly Spaces at Rutgers University. These spaces provide a safe and peaceful environment for Rutgers students and staff with infants to work, study, play, and relax, as well as provide a space for mothers to breastfeed. Students within the BFS club would assist in maintaining the spaces as well as interacting with and supporting the infants and parents that use the spaces.</t>
  </si>
  <si>
    <t>Grace Hageman</t>
  </si>
  <si>
    <t>gh312@rutgers.edu</t>
  </si>
  <si>
    <t>Room 103 in the food science building on cook/doug</t>
  </si>
  <si>
    <t>Catering for 3 of our general meetings that will have faculty speakers and guest speakers. Most likely from subway at around 130 per meeting (enough for 30 people)</t>
  </si>
  <si>
    <t>Promotional shirts with varying statistics for the importance of quality time with babies and parents, post partum depression statistics, and other statistics relating to the topic of our monthly speakers as well as information about our space.</t>
  </si>
  <si>
    <t>Speaker Program</t>
  </si>
  <si>
    <t>Provide education on proper lactation techniques and discuss difficulties mothers may encounter while breastfeeding. Discuss the formula vs breast milk debate and discuss the effect that income has the ability and access to proper lactation resources.</t>
  </si>
  <si>
    <t>Room 103 food science building</t>
  </si>
  <si>
    <t>Printing Fliers to have distributed</t>
  </si>
  <si>
    <t>Food and beverage for 150 people</t>
  </si>
  <si>
    <t>A lactation model to be used during the talk to show proper technique</t>
  </si>
  <si>
    <t>ar1513</t>
  </si>
  <si>
    <t>Ameer</t>
  </si>
  <si>
    <t>Rezeq</t>
  </si>
  <si>
    <t>Palestine Children Relief Fund</t>
  </si>
  <si>
    <t>The PCRF shall have the purpose of raising awareness of the unique and complex problems facing children living in the Middle East. We will work to address these issues through donations and fundraising events. We remain a non-political and non-religious organization dedicated to healing the wounds of war and struggle in the region. This organization shall promote dialogue about these humanitarian issues and introduce a concrete manner in order to engage the Rutgers community in the domains of volunteer work and humanitarian aid. All funds raised by this chapter will be allocated to the national chapter of the PCRF. These funds will be used to locate and treat children from the Middle East who need local medical care that they would be unable to receive in the current situation that they are in.This organization will work with local doctors and hospitals in the region to find host families for children seeking treatment and medical care. The PCRF - Rutgers chapter is registered with department of Student Involvement here at Rutgers.</t>
  </si>
  <si>
    <t>Ameer Rezeq</t>
  </si>
  <si>
    <t>ar1513@scarletmail.rutgers.edu</t>
  </si>
  <si>
    <t>Sharpies ($20), Dry-Erase Markers ($15), Construction Paper ($15), Envelopes ($20), Scotch Tape and Duct Tape ($15), BlankLabels ($10), Sign Frames ($40), Push Pins ($6), Table Cloths ($15), Stapler ($10), Staples ($6), Scissors ($10), Pens and Pencils($15), Name Tags ($30), Plastic Bins ($17), Paper Clips and Binder Clips ($10)</t>
  </si>
  <si>
    <t>PCRF Banners -$200Facebook Ad (CPM ~7) - $100</t>
  </si>
  <si>
    <t>Fall informational</t>
  </si>
  <si>
    <t>The Fall Informational aims to raise awareness about PCRFâ€™s mission by educating people on the problems facing these childrenand what we can do to help them. During the informational, PCRF-RU provides a detailed presentation on PCRF and its currentefforts in the Middle East. Additionally, PCRF hosts speakers and performers to highlight the importance of the cause. This eventattracts a diverse crowd of ~150 Rutgers students, faculty, and community members all with different majors, backgrounds, andaffiliations. Attendees are also encouraged to donate funds to the national PCRF organization to help further its mission.</t>
  </si>
  <si>
    <t>Cook Student Center</t>
  </si>
  <si>
    <t>Catering from Al Basha</t>
  </si>
  <si>
    <t>banners , construction paper, confetti, stage decor</t>
  </si>
  <si>
    <t>$200 - Nada Faris</t>
  </si>
  <si>
    <t>PCRF-RU Presents: Philanthropy, The Middle East, and YOU!</t>
  </si>
  <si>
    <t>We will be hosting a webinar with guest performers/speakers, and a potentialfilm interlude, where attendees will be engaging with the diverse talents, experiences, and artistry emerging from the complex andfascinating geo-political circumstances of the Middle East, where PCRF has provided relief efforts. The Middle East is an area ofthe world that generates some of the most beautiful and untapped creative potential, and PCRF is responsible for keeping thatalive, by fostering the health and development of its children. Our event will celebrate that!</t>
  </si>
  <si>
    <t>Catering Al Basha</t>
  </si>
  <si>
    <t>Film Rights/Royalties</t>
  </si>
  <si>
    <t>$100 - Performer #1 (Poet) $200 - Film Interlude (allocation will go to the rights of showing a yet to be selected film) $400 - Performer #2 (Recording Artist/Poet)</t>
  </si>
  <si>
    <t>ymp21</t>
  </si>
  <si>
    <t>Yogen</t>
  </si>
  <si>
    <t>Doctors Without Borders Rutgers University Chapter</t>
  </si>
  <si>
    <t>The â€œDoctors Without Bordersâ€_x009d_ Student Chapter at Rutgers University- New Brunswick is an interdisciplinary organization dedicated to advocacy and the principles of humanitarian medicine that aims to advance medical ethics and improve access to healthcare. This organization brings together like-minded students from business, engineering, law, and health sciences backgrounds to host collaborative outreach campaigns for the international â€œDoctors Without Bordersâ€_x009d_ non-profit organization. Unlike the American Red Cross and other humanitarian groups, â€œDoctors Without Bordersâ€_x009d_ is a non-governmental organization that refuses to remain silent in the face of human suffering and takes action to deliver life-saving healthcare to those in need. This organization will implement the values of critical discussion and internal debate by encouraging students to advocate against humanitarian crises at events like â€œSpeak Out!â€_x009d_ and raise awareness about the severe inaccessibility of healthcare in underserved regions like the Democratic Republic of Congo. Members will have the unique opportunity to apply their technical knowledge for a charitable cause learning how engineers, policy makers, financiers, and doctors create the infrastructure required to deliver healthcare in situations like the Ebola Epidemic. Through integrated events like Outreach Drives, Expert Speaker Events, and Crisis Simulation Projects, members will participate in health advocacy campaigns like â€œAccess Vaccines,â€_x009d_ gain insight on the experiences of the real fieldworkers of â€œDoctors Without Borders,â€_x009d_ and recreate humanitarian crisis simulations to understand how fieldworkers develop the supply chain required to save victims from health issues caused by war and disaster conditions. This club will bridge the gap of teaching students about humanitarian medicine at Rutgers University and encourage members to collaborate with a diverse member base to raise awareness for a single purpose, broadening membersâ€™ interpersonal skills and encouraging them to consider working with non-governmental organizations post-graduation.</t>
  </si>
  <si>
    <t>Yogen Manish Patel</t>
  </si>
  <si>
    <t>yogenpatel2000@yahoo.com</t>
  </si>
  <si>
    <t>Money that is required to pay for the general meetings/board meetings that will occur biweekly at the student center. This would also include the cost for renting the projector.</t>
  </si>
  <si>
    <t>The club makes use of posters, papers, tapes and scissors to advertise our events.</t>
  </si>
  <si>
    <t>To print flyers and posters to be hung at different locations on campus.</t>
  </si>
  <si>
    <t>This will be used to buy food from official Rutgers Vendors during our general meetings. We also expect anywhere between 15-25 people to attend our meetings.</t>
  </si>
  <si>
    <t>The club is planning on buying t-shirts from approved Rutgers Vendors, to advertise the club. This will also attract members into the club, and will be given out as rewards during events.</t>
  </si>
  <si>
    <t>sma271</t>
  </si>
  <si>
    <t>Samar</t>
  </si>
  <si>
    <t>Al-Khudairi</t>
  </si>
  <si>
    <t>Palestine Children's Relief Fund of Rutgers</t>
  </si>
  <si>
    <t>This organization shall have the dual purpose of raising awareness of the unique and complex problems facing children living in the Middle East and working to address these issues through donations. This organization shall promote dialogue about these humanitarian issues and introduce a tangible manner for young adults to help. This organization shall conduct projects that will raise funds that will be donated to the PCRF. These funds will be used to locate and treat children from the Middle East who need medical help. This organization shall network with local doctors and hospitals and find host families for children seeking treatment.</t>
  </si>
  <si>
    <t>Samar Al-Khudairi</t>
  </si>
  <si>
    <t>samar.alkhudairi@rutgers.edu</t>
  </si>
  <si>
    <t>sharpies ($20), markers ($10), construction paper ($15), envelopes ($15), tape ($15), labels ($10), sign frames ($40), pushpins ($6), tablecloths ($15), staplers ($20), staples ($6), scissors ($10), pens ($10), name tags ($40)</t>
  </si>
  <si>
    <t>PCRF Banners - $100 Postcards- $100Facebook Ad (CPM ~7) - $100</t>
  </si>
  <si>
    <t>Pizza for ~50 people for each general body meeting (2x a month)</t>
  </si>
  <si>
    <t>Online host for ticket purchasing - $200</t>
  </si>
  <si>
    <t>Fall Informational</t>
  </si>
  <si>
    <t>The Fall Informational aims to raise awareness about PCRFâ€™s mission by educating people on the problems facing these children and what we can do to help them. During the informational, PCRF provides a detailed presentation on PCRF and its current eorts in the Middle East. Additionally, PCRF hosts student speakers and performers to highlight the importance of the cause. This event attracts a diverse crowd of ~150 Rutgers students, faculty, and community members all with different majors, backgrounds, and affiliations. Attendees are also encouraged to donate clothes, books, and/or funds to the national PCRF organization to help further its mission.</t>
  </si>
  <si>
    <t>BSC Center Hall</t>
  </si>
  <si>
    <t>Room $200 Setup Charges: 10 x $12.50= $125.00 Stage 4' x 8' 9x $10.00= $90.00 Data Projector Ceiling Mounted MPR $100.00 Screen Large MPR $30.00 House Sound $50.00 Microphone 3 x $15.00= $45.00</t>
  </si>
  <si>
    <t>$100 - Programs $50 - Cards Facebook Ad (CPM ~7) - $100</t>
  </si>
  <si>
    <t>Appetizer $300 Entree: $1000 Sta and setup: $100 So drinks: $100</t>
  </si>
  <si>
    <t>balloons $50 streamers $50 tablecloths $100 lights $50</t>
  </si>
  <si>
    <t>Rutgers Got Talent</t>
  </si>
  <si>
    <t>Rutgers Got Talents presents the student body with the diversity and the many talents of student and student body organizations on campus. A number of students and student organizations come together and compete to be the most talented individual or group by displaying their hidden talents in front of a live audience of their peers. The audience will then vote on their favorite talent to proceed to finals to which the top three students/groups will display their final talent and audience members will once again vote on their favorite talent to determine a finalist. Audience members will have the opportunity to win amazing prizes, eat an unlimited amount of snacks, and cheer on the performers throughout the entirety of the event. The goal of the event is to not only bring together the Rutgers community to watch their fellow peers perform, but it is also an essential event to our organization as it typically raises at least $3000 to be donated to children in need of medical and humanitarian relief in the Middle East.</t>
  </si>
  <si>
    <t>Room Charge: ($350.00 per Half Day) 1 $350.00 Livingston Equipment: Microphone 4 $15.00 $60.00 Stage 4' x 8' 16 $10.00 $160.00 Presentation Package for Livingston Hall B 1 $130.00 $130.00 Lighting Package 3: One Day Custom Lighting 1 $300.00 $300.00 Microphone Wireless Handheld 2 $40.00 $80.00 House Sound 1 $50.00 $50.00 Miscellaneous Charges: Setup Charges 6 $12.50 $75.00</t>
  </si>
  <si>
    <t>Postcards: $300 Tickets: $50 Programs: $300 Banner: $200 x2 =$400</t>
  </si>
  <si>
    <t>Movie Theater Candy: $620 Popcorn machine: $287 Popcorn kernels: $105 Drinks: $350 Cotton Candy: $360 Pennsylvania so pretzels: $550</t>
  </si>
  <si>
    <t>tablecloths $100 hanging banners $150 balloons $200 streamers $50 candy bowls $60 popcorn boxes $150</t>
  </si>
  <si>
    <t>Virtual "Text to Vote" Voting system server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</si>
</sst>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_);[Red]\(&quot;$&quot;#,##0\)"/>
    <numFmt numFmtId="165" formatCode="&quot;$&quot;#,##0.00_);[Red]\(&quot;$&quot;#,##0.00\)"/>
  </numFmts>
  <fonts count="3">
    <font>
      <sz val="11.0"/>
      <color theme="1"/>
      <name val="Arial"/>
    </font>
    <font>
      <color theme="1"/>
      <name val="Calibri"/>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2" numFmtId="22" xfId="0" applyFont="1" applyNumberFormat="1"/>
    <xf borderId="0" fillId="0" fontId="2" numFmtId="15" xfId="0" applyFont="1" applyNumberFormat="1"/>
    <xf borderId="0" fillId="0" fontId="2" numFmtId="164" xfId="0" applyFont="1" applyNumberFormat="1"/>
    <xf borderId="0" fillId="0" fontId="2" numFmtId="14" xfId="0" applyFont="1" applyNumberFormat="1"/>
    <xf borderId="0" fillId="0" fontId="2" numFmtId="3" xfId="0" applyFont="1" applyNumberFormat="1"/>
    <xf borderId="0" fillId="0" fontId="2" numFmtId="17" xfId="0" applyFont="1" applyNumberFormat="1"/>
    <xf borderId="0" fillId="0" fontId="2" numFmtId="16" xfId="0" applyFont="1" applyNumberFormat="1"/>
    <xf borderId="0" fillId="0" fontId="2" numFmtId="4" xfId="0" applyFont="1" applyNumberFormat="1"/>
    <xf borderId="0" fillId="0" fontId="2"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2" width="7.63"/>
    <col customWidth="1" min="13" max="13" width="20.38"/>
    <col customWidth="1" min="14" max="372" width="7.63"/>
  </cols>
  <sheetData>
    <row r="1">
      <c r="A1" s="1" t="s">
        <v>0</v>
      </c>
    </row>
    <row r="3">
      <c r="A3" s="1" t="s">
        <v>1</v>
      </c>
      <c r="B3" s="1" t="s">
        <v>2</v>
      </c>
      <c r="C3" s="1" t="s">
        <v>3</v>
      </c>
      <c r="D3" s="1" t="s">
        <v>4</v>
      </c>
      <c r="E3" s="1" t="s">
        <v>5</v>
      </c>
      <c r="F3" s="1" t="s">
        <v>6</v>
      </c>
      <c r="G3" s="1" t="s">
        <v>7</v>
      </c>
      <c r="H3" s="1" t="s">
        <v>8</v>
      </c>
      <c r="I3" s="1" t="s">
        <v>9</v>
      </c>
      <c r="J3" s="1" t="s">
        <v>10</v>
      </c>
      <c r="K3" s="1" t="s">
        <v>11</v>
      </c>
      <c r="L3" s="1" t="s">
        <v>12</v>
      </c>
      <c r="M3" s="1" t="s">
        <v>13</v>
      </c>
      <c r="N3" s="1" t="s">
        <v>14</v>
      </c>
      <c r="O3" s="1" t="s">
        <v>15</v>
      </c>
      <c r="P3" s="1" t="s">
        <v>16</v>
      </c>
      <c r="Q3" s="1" t="s">
        <v>17</v>
      </c>
      <c r="R3" s="1" t="s">
        <v>18</v>
      </c>
      <c r="S3" s="1" t="s">
        <v>19</v>
      </c>
      <c r="T3" s="1" t="s">
        <v>20</v>
      </c>
      <c r="U3" s="1" t="s">
        <v>21</v>
      </c>
      <c r="V3" s="1" t="s">
        <v>22</v>
      </c>
      <c r="W3" s="1" t="s">
        <v>23</v>
      </c>
      <c r="X3" s="1" t="s">
        <v>24</v>
      </c>
      <c r="Y3" s="1" t="s">
        <v>25</v>
      </c>
      <c r="Z3" s="1" t="s">
        <v>26</v>
      </c>
      <c r="AA3" s="1" t="s">
        <v>27</v>
      </c>
      <c r="AB3" s="1" t="s">
        <v>28</v>
      </c>
      <c r="AC3" s="1" t="s">
        <v>29</v>
      </c>
      <c r="AD3" s="1" t="s">
        <v>30</v>
      </c>
      <c r="AE3" s="1" t="s">
        <v>31</v>
      </c>
      <c r="AF3" s="1" t="s">
        <v>32</v>
      </c>
      <c r="AG3" s="1" t="s">
        <v>33</v>
      </c>
      <c r="AH3" s="1" t="s">
        <v>34</v>
      </c>
      <c r="AI3" s="1" t="s">
        <v>35</v>
      </c>
      <c r="AJ3" s="1" t="s">
        <v>36</v>
      </c>
      <c r="AK3" s="1" t="s">
        <v>37</v>
      </c>
      <c r="AL3" s="1" t="s">
        <v>38</v>
      </c>
      <c r="AM3" s="1" t="s">
        <v>39</v>
      </c>
      <c r="AN3" s="1" t="s">
        <v>40</v>
      </c>
      <c r="AO3" s="1" t="s">
        <v>41</v>
      </c>
      <c r="AP3" s="1" t="s">
        <v>42</v>
      </c>
      <c r="AQ3" s="1" t="s">
        <v>43</v>
      </c>
      <c r="AR3" s="1" t="s">
        <v>44</v>
      </c>
      <c r="AS3" s="1" t="s">
        <v>45</v>
      </c>
      <c r="AT3" s="1" t="s">
        <v>46</v>
      </c>
      <c r="AU3" s="1" t="s">
        <v>47</v>
      </c>
      <c r="AV3" s="1" t="s">
        <v>48</v>
      </c>
      <c r="AW3" s="1" t="s">
        <v>49</v>
      </c>
      <c r="AX3" s="1" t="s">
        <v>50</v>
      </c>
      <c r="AY3" s="1" t="s">
        <v>51</v>
      </c>
      <c r="AZ3" s="1" t="s">
        <v>52</v>
      </c>
      <c r="BA3" s="1" t="s">
        <v>53</v>
      </c>
      <c r="BB3" s="1" t="s">
        <v>54</v>
      </c>
      <c r="BC3" s="1" t="s">
        <v>55</v>
      </c>
      <c r="BD3" s="1" t="s">
        <v>56</v>
      </c>
      <c r="BE3" s="1" t="s">
        <v>57</v>
      </c>
      <c r="BF3" s="1" t="s">
        <v>58</v>
      </c>
      <c r="BG3" s="1" t="s">
        <v>59</v>
      </c>
      <c r="BH3" s="1" t="s">
        <v>60</v>
      </c>
      <c r="BI3" s="1" t="s">
        <v>61</v>
      </c>
      <c r="BJ3" s="1" t="s">
        <v>62</v>
      </c>
      <c r="BK3" s="1" t="s">
        <v>55</v>
      </c>
      <c r="BL3" s="1" t="s">
        <v>56</v>
      </c>
      <c r="BM3" s="1" t="s">
        <v>63</v>
      </c>
      <c r="BN3" s="1" t="s">
        <v>64</v>
      </c>
      <c r="BO3" s="1" t="s">
        <v>65</v>
      </c>
      <c r="BP3" s="1" t="s">
        <v>66</v>
      </c>
      <c r="BQ3" s="1" t="s">
        <v>67</v>
      </c>
      <c r="BR3" s="1" t="s">
        <v>68</v>
      </c>
      <c r="BS3" s="1" t="s">
        <v>69</v>
      </c>
      <c r="BT3" s="1" t="s">
        <v>70</v>
      </c>
      <c r="BU3" s="1" t="s">
        <v>71</v>
      </c>
      <c r="BV3" s="1" t="s">
        <v>72</v>
      </c>
      <c r="BW3" s="1" t="s">
        <v>73</v>
      </c>
      <c r="BX3" s="1" t="s">
        <v>74</v>
      </c>
      <c r="BY3" s="1" t="s">
        <v>75</v>
      </c>
      <c r="BZ3" s="1" t="s">
        <v>76</v>
      </c>
      <c r="CA3" s="1" t="s">
        <v>77</v>
      </c>
      <c r="CB3" s="1" t="s">
        <v>78</v>
      </c>
      <c r="CC3" s="1" t="s">
        <v>79</v>
      </c>
      <c r="CD3" s="1" t="s">
        <v>80</v>
      </c>
      <c r="CE3" s="1" t="s">
        <v>29</v>
      </c>
      <c r="CF3" s="1" t="s">
        <v>30</v>
      </c>
      <c r="CG3" s="1" t="s">
        <v>81</v>
      </c>
      <c r="CH3" s="1" t="s">
        <v>34</v>
      </c>
      <c r="CI3" s="1" t="s">
        <v>82</v>
      </c>
      <c r="CJ3" s="1" t="s">
        <v>83</v>
      </c>
      <c r="CK3" s="1" t="s">
        <v>84</v>
      </c>
      <c r="CL3" s="1" t="s">
        <v>85</v>
      </c>
      <c r="CM3" s="1" t="s">
        <v>86</v>
      </c>
      <c r="CN3" s="1" t="s">
        <v>87</v>
      </c>
      <c r="CO3" s="1" t="s">
        <v>88</v>
      </c>
      <c r="CP3" s="1" t="s">
        <v>89</v>
      </c>
      <c r="CQ3" s="1" t="s">
        <v>90</v>
      </c>
      <c r="CR3" s="1" t="s">
        <v>91</v>
      </c>
      <c r="CS3" s="1" t="s">
        <v>92</v>
      </c>
      <c r="CT3" s="1" t="s">
        <v>93</v>
      </c>
      <c r="CU3" s="1" t="s">
        <v>94</v>
      </c>
      <c r="CV3" s="1" t="s">
        <v>95</v>
      </c>
      <c r="CW3" s="1" t="s">
        <v>48</v>
      </c>
      <c r="CX3" s="1" t="s">
        <v>96</v>
      </c>
      <c r="CY3" s="1" t="s">
        <v>97</v>
      </c>
      <c r="CZ3" s="1" t="s">
        <v>98</v>
      </c>
      <c r="DA3" s="1" t="s">
        <v>75</v>
      </c>
      <c r="DB3" s="1" t="s">
        <v>99</v>
      </c>
      <c r="DC3" s="1" t="s">
        <v>100</v>
      </c>
      <c r="DD3" s="1" t="s">
        <v>101</v>
      </c>
      <c r="DE3" s="1" t="s">
        <v>102</v>
      </c>
      <c r="DF3" s="1" t="s">
        <v>79</v>
      </c>
      <c r="DG3" s="1" t="s">
        <v>80</v>
      </c>
      <c r="DH3" s="1" t="s">
        <v>29</v>
      </c>
      <c r="DI3" s="1" t="s">
        <v>30</v>
      </c>
      <c r="DJ3" s="1" t="s">
        <v>81</v>
      </c>
      <c r="DK3" s="1" t="s">
        <v>34</v>
      </c>
      <c r="DL3" s="1" t="s">
        <v>82</v>
      </c>
      <c r="DM3" s="1" t="s">
        <v>83</v>
      </c>
      <c r="DN3" s="1" t="s">
        <v>84</v>
      </c>
      <c r="DO3" s="1" t="s">
        <v>85</v>
      </c>
      <c r="DP3" s="1" t="s">
        <v>86</v>
      </c>
      <c r="DQ3" s="1" t="s">
        <v>103</v>
      </c>
      <c r="DR3" s="1" t="s">
        <v>104</v>
      </c>
      <c r="DS3" s="1" t="s">
        <v>105</v>
      </c>
      <c r="DT3" s="1" t="s">
        <v>106</v>
      </c>
      <c r="DU3" s="1" t="s">
        <v>107</v>
      </c>
      <c r="DV3" s="1" t="s">
        <v>108</v>
      </c>
      <c r="DW3" s="1" t="s">
        <v>109</v>
      </c>
      <c r="DX3" s="1" t="s">
        <v>94</v>
      </c>
      <c r="DY3" s="1" t="s">
        <v>95</v>
      </c>
      <c r="DZ3" s="1" t="s">
        <v>48</v>
      </c>
      <c r="EA3" s="1" t="s">
        <v>110</v>
      </c>
      <c r="EB3" s="1" t="s">
        <v>111</v>
      </c>
      <c r="EC3" s="1" t="s">
        <v>112</v>
      </c>
      <c r="ED3" s="1" t="s">
        <v>113</v>
      </c>
      <c r="EE3" s="1" t="s">
        <v>114</v>
      </c>
      <c r="EF3" s="1" t="s">
        <v>115</v>
      </c>
      <c r="EG3" s="1" t="s">
        <v>116</v>
      </c>
      <c r="EH3" s="1" t="s">
        <v>117</v>
      </c>
      <c r="EI3" s="1" t="s">
        <v>80</v>
      </c>
      <c r="EJ3" s="1" t="s">
        <v>118</v>
      </c>
      <c r="EK3" s="1" t="s">
        <v>119</v>
      </c>
      <c r="EL3" s="1" t="s">
        <v>120</v>
      </c>
      <c r="EM3" s="1" t="s">
        <v>121</v>
      </c>
      <c r="EN3" s="1" t="s">
        <v>82</v>
      </c>
      <c r="EO3" s="1" t="s">
        <v>83</v>
      </c>
      <c r="EP3" s="1" t="s">
        <v>122</v>
      </c>
      <c r="EQ3" s="1" t="s">
        <v>123</v>
      </c>
      <c r="ER3" s="1" t="s">
        <v>124</v>
      </c>
      <c r="ES3" s="1" t="s">
        <v>125</v>
      </c>
      <c r="ET3" s="1" t="s">
        <v>95</v>
      </c>
      <c r="EU3" s="1" t="s">
        <v>48</v>
      </c>
      <c r="EV3" s="1" t="s">
        <v>96</v>
      </c>
      <c r="EW3" s="1" t="s">
        <v>126</v>
      </c>
      <c r="EX3" s="1" t="s">
        <v>127</v>
      </c>
      <c r="EY3" s="1" t="s">
        <v>128</v>
      </c>
      <c r="EZ3" s="1" t="s">
        <v>114</v>
      </c>
      <c r="FA3" s="1" t="s">
        <v>129</v>
      </c>
      <c r="FB3" s="1" t="s">
        <v>130</v>
      </c>
      <c r="FC3" s="1" t="s">
        <v>131</v>
      </c>
      <c r="FD3" s="1" t="s">
        <v>80</v>
      </c>
      <c r="FE3" s="1" t="s">
        <v>132</v>
      </c>
      <c r="FF3" s="1" t="s">
        <v>133</v>
      </c>
      <c r="FG3" s="1" t="s">
        <v>81</v>
      </c>
      <c r="FH3" s="1" t="s">
        <v>34</v>
      </c>
      <c r="FI3" s="1" t="s">
        <v>134</v>
      </c>
      <c r="FJ3" s="1" t="s">
        <v>135</v>
      </c>
      <c r="FK3" s="1" t="s">
        <v>82</v>
      </c>
      <c r="FL3" s="1" t="s">
        <v>83</v>
      </c>
      <c r="FM3" s="1" t="s">
        <v>122</v>
      </c>
      <c r="FN3" s="1" t="s">
        <v>123</v>
      </c>
      <c r="FO3" s="1" t="s">
        <v>95</v>
      </c>
      <c r="FP3" s="1" t="s">
        <v>48</v>
      </c>
      <c r="FQ3" s="1" t="s">
        <v>96</v>
      </c>
      <c r="FR3" s="1" t="s">
        <v>136</v>
      </c>
      <c r="FS3" s="1" t="s">
        <v>98</v>
      </c>
      <c r="FT3" s="1" t="s">
        <v>75</v>
      </c>
      <c r="FU3" s="1" t="s">
        <v>76</v>
      </c>
      <c r="FV3" s="1" t="s">
        <v>77</v>
      </c>
      <c r="FW3" s="1" t="s">
        <v>78</v>
      </c>
      <c r="FX3" s="1" t="s">
        <v>79</v>
      </c>
      <c r="FY3" s="1" t="s">
        <v>80</v>
      </c>
      <c r="FZ3" s="1" t="s">
        <v>29</v>
      </c>
      <c r="GA3" s="1" t="s">
        <v>30</v>
      </c>
      <c r="GB3" s="1" t="s">
        <v>81</v>
      </c>
      <c r="GC3" s="1" t="s">
        <v>34</v>
      </c>
      <c r="GD3" s="1" t="s">
        <v>82</v>
      </c>
      <c r="GE3" s="1" t="s">
        <v>83</v>
      </c>
      <c r="GF3" s="1" t="s">
        <v>84</v>
      </c>
      <c r="GG3" s="1" t="s">
        <v>85</v>
      </c>
      <c r="GH3" s="1" t="s">
        <v>86</v>
      </c>
      <c r="GI3" s="1" t="s">
        <v>105</v>
      </c>
      <c r="GJ3" s="1" t="s">
        <v>104</v>
      </c>
      <c r="GK3" s="1" t="s">
        <v>103</v>
      </c>
      <c r="GL3" s="1" t="s">
        <v>109</v>
      </c>
      <c r="GM3" s="1" t="s">
        <v>106</v>
      </c>
      <c r="GN3" s="1" t="s">
        <v>107</v>
      </c>
      <c r="GO3" s="1" t="s">
        <v>108</v>
      </c>
      <c r="GP3" s="1" t="s">
        <v>94</v>
      </c>
      <c r="GQ3" s="1" t="s">
        <v>95</v>
      </c>
      <c r="GR3" s="1" t="s">
        <v>48</v>
      </c>
      <c r="GS3" s="1" t="s">
        <v>96</v>
      </c>
      <c r="GT3" s="1" t="s">
        <v>97</v>
      </c>
      <c r="GU3" s="1" t="s">
        <v>98</v>
      </c>
      <c r="GV3" s="1" t="s">
        <v>75</v>
      </c>
      <c r="GW3" s="1" t="s">
        <v>99</v>
      </c>
      <c r="GX3" s="1" t="s">
        <v>100</v>
      </c>
      <c r="GY3" s="1" t="s">
        <v>101</v>
      </c>
      <c r="GZ3" s="1" t="s">
        <v>137</v>
      </c>
      <c r="HA3" s="1" t="s">
        <v>79</v>
      </c>
      <c r="HB3" s="1" t="s">
        <v>80</v>
      </c>
      <c r="HC3" s="1" t="s">
        <v>29</v>
      </c>
      <c r="HD3" s="1" t="s">
        <v>30</v>
      </c>
      <c r="HE3" s="1" t="s">
        <v>81</v>
      </c>
      <c r="HF3" s="1" t="s">
        <v>34</v>
      </c>
      <c r="HG3" s="1" t="s">
        <v>82</v>
      </c>
      <c r="HH3" s="1" t="s">
        <v>83</v>
      </c>
      <c r="HI3" s="1" t="s">
        <v>84</v>
      </c>
      <c r="HJ3" s="1" t="s">
        <v>138</v>
      </c>
      <c r="HK3" s="1" t="s">
        <v>139</v>
      </c>
      <c r="HL3" s="1" t="s">
        <v>109</v>
      </c>
      <c r="HM3" s="1" t="s">
        <v>106</v>
      </c>
      <c r="HN3" s="1" t="s">
        <v>105</v>
      </c>
      <c r="HO3" s="1" t="s">
        <v>104</v>
      </c>
      <c r="HP3" s="1" t="s">
        <v>103</v>
      </c>
      <c r="HQ3" s="1" t="s">
        <v>107</v>
      </c>
      <c r="HR3" s="1" t="s">
        <v>108</v>
      </c>
      <c r="HS3" s="1" t="s">
        <v>94</v>
      </c>
      <c r="HT3" s="1" t="s">
        <v>95</v>
      </c>
      <c r="HU3" s="1" t="s">
        <v>48</v>
      </c>
      <c r="HV3" s="1" t="s">
        <v>110</v>
      </c>
      <c r="HW3" s="1" t="s">
        <v>111</v>
      </c>
      <c r="HX3" s="1" t="s">
        <v>112</v>
      </c>
      <c r="HY3" s="1" t="s">
        <v>140</v>
      </c>
      <c r="HZ3" s="1" t="s">
        <v>114</v>
      </c>
      <c r="IA3" s="1" t="s">
        <v>115</v>
      </c>
      <c r="IB3" s="1" t="s">
        <v>116</v>
      </c>
      <c r="IC3" s="1" t="s">
        <v>117</v>
      </c>
      <c r="ID3" s="1" t="s">
        <v>80</v>
      </c>
      <c r="IE3" s="1" t="s">
        <v>141</v>
      </c>
      <c r="IF3" s="1" t="s">
        <v>119</v>
      </c>
      <c r="IG3" s="1" t="s">
        <v>120</v>
      </c>
      <c r="IH3" s="1" t="s">
        <v>121</v>
      </c>
      <c r="II3" s="1" t="s">
        <v>82</v>
      </c>
      <c r="IJ3" s="1" t="s">
        <v>83</v>
      </c>
      <c r="IK3" s="1" t="s">
        <v>122</v>
      </c>
      <c r="IL3" s="1" t="s">
        <v>123</v>
      </c>
      <c r="IM3" s="1" t="s">
        <v>142</v>
      </c>
      <c r="IN3" s="1" t="s">
        <v>125</v>
      </c>
      <c r="IO3" s="1" t="s">
        <v>95</v>
      </c>
      <c r="IP3" s="1" t="s">
        <v>48</v>
      </c>
      <c r="IQ3" s="1" t="s">
        <v>96</v>
      </c>
      <c r="IR3" s="1" t="s">
        <v>126</v>
      </c>
      <c r="IS3" s="1" t="s">
        <v>127</v>
      </c>
      <c r="IT3" s="1" t="s">
        <v>128</v>
      </c>
      <c r="IU3" s="1" t="s">
        <v>114</v>
      </c>
      <c r="IV3" s="1" t="s">
        <v>129</v>
      </c>
      <c r="IW3" s="1" t="s">
        <v>143</v>
      </c>
      <c r="IX3" s="1" t="s">
        <v>131</v>
      </c>
      <c r="IY3" s="1" t="s">
        <v>80</v>
      </c>
      <c r="IZ3" s="1" t="s">
        <v>81</v>
      </c>
      <c r="JA3" s="1" t="s">
        <v>34</v>
      </c>
      <c r="JB3" s="1" t="s">
        <v>132</v>
      </c>
      <c r="JC3" s="1" t="s">
        <v>133</v>
      </c>
      <c r="JD3" s="1" t="s">
        <v>134</v>
      </c>
      <c r="JE3" s="1" t="s">
        <v>135</v>
      </c>
      <c r="JF3" s="1" t="s">
        <v>82</v>
      </c>
      <c r="JG3" s="1" t="s">
        <v>83</v>
      </c>
      <c r="JH3" s="1" t="s">
        <v>122</v>
      </c>
      <c r="JI3" s="1" t="s">
        <v>123</v>
      </c>
      <c r="JJ3" s="1" t="s">
        <v>95</v>
      </c>
      <c r="JK3" s="1" t="s">
        <v>48</v>
      </c>
      <c r="JL3" s="1" t="s">
        <v>96</v>
      </c>
      <c r="JM3" s="1" t="s">
        <v>144</v>
      </c>
      <c r="JN3" s="1" t="s">
        <v>98</v>
      </c>
      <c r="JO3" s="1" t="s">
        <v>75</v>
      </c>
      <c r="JP3" s="1" t="s">
        <v>76</v>
      </c>
      <c r="JQ3" s="1" t="s">
        <v>77</v>
      </c>
      <c r="JR3" s="1" t="s">
        <v>78</v>
      </c>
      <c r="JS3" s="1" t="s">
        <v>79</v>
      </c>
      <c r="JT3" s="1" t="s">
        <v>80</v>
      </c>
      <c r="JU3" s="1" t="s">
        <v>29</v>
      </c>
      <c r="JV3" s="1" t="s">
        <v>30</v>
      </c>
      <c r="JW3" s="1" t="s">
        <v>81</v>
      </c>
      <c r="JX3" s="1" t="s">
        <v>34</v>
      </c>
      <c r="JY3" s="1" t="s">
        <v>82</v>
      </c>
      <c r="JZ3" s="1" t="s">
        <v>83</v>
      </c>
      <c r="KA3" s="1" t="s">
        <v>84</v>
      </c>
      <c r="KB3" s="1" t="s">
        <v>85</v>
      </c>
      <c r="KC3" s="1" t="s">
        <v>145</v>
      </c>
      <c r="KD3" s="1" t="s">
        <v>146</v>
      </c>
      <c r="KE3" s="1" t="s">
        <v>147</v>
      </c>
      <c r="KF3" s="1" t="s">
        <v>148</v>
      </c>
      <c r="KG3" s="1" t="s">
        <v>149</v>
      </c>
      <c r="KH3" s="1" t="s">
        <v>150</v>
      </c>
      <c r="KI3" s="1" t="s">
        <v>151</v>
      </c>
      <c r="KJ3" s="1" t="s">
        <v>152</v>
      </c>
      <c r="KK3" s="1" t="s">
        <v>94</v>
      </c>
      <c r="KL3" s="1" t="s">
        <v>95</v>
      </c>
      <c r="KM3" s="1" t="s">
        <v>153</v>
      </c>
      <c r="KN3" s="1" t="s">
        <v>96</v>
      </c>
      <c r="KO3" s="1" t="s">
        <v>97</v>
      </c>
      <c r="KP3" s="1" t="s">
        <v>98</v>
      </c>
      <c r="KQ3" s="1" t="s">
        <v>75</v>
      </c>
      <c r="KR3" s="1" t="s">
        <v>99</v>
      </c>
      <c r="KS3" s="1" t="s">
        <v>100</v>
      </c>
      <c r="KT3" s="1" t="s">
        <v>101</v>
      </c>
      <c r="KU3" s="1" t="s">
        <v>154</v>
      </c>
      <c r="KV3" s="1" t="s">
        <v>79</v>
      </c>
      <c r="KW3" s="1" t="s">
        <v>80</v>
      </c>
      <c r="KX3" s="1" t="s">
        <v>29</v>
      </c>
      <c r="KY3" s="1" t="s">
        <v>30</v>
      </c>
      <c r="KZ3" s="1" t="s">
        <v>81</v>
      </c>
      <c r="LA3" s="1" t="s">
        <v>34</v>
      </c>
      <c r="LB3" s="1" t="s">
        <v>82</v>
      </c>
      <c r="LC3" s="1" t="s">
        <v>83</v>
      </c>
      <c r="LD3" s="1" t="s">
        <v>84</v>
      </c>
      <c r="LE3" s="1" t="s">
        <v>155</v>
      </c>
      <c r="LF3" s="1" t="s">
        <v>86</v>
      </c>
      <c r="LG3" s="1" t="s">
        <v>109</v>
      </c>
      <c r="LH3" s="1" t="s">
        <v>103</v>
      </c>
      <c r="LI3" s="1" t="s">
        <v>104</v>
      </c>
      <c r="LJ3" s="1" t="s">
        <v>105</v>
      </c>
      <c r="LK3" s="1" t="s">
        <v>106</v>
      </c>
      <c r="LL3" s="1" t="s">
        <v>108</v>
      </c>
      <c r="LM3" s="1" t="s">
        <v>107</v>
      </c>
      <c r="LN3" s="1" t="s">
        <v>156</v>
      </c>
      <c r="LO3" s="1" t="s">
        <v>95</v>
      </c>
      <c r="LP3" s="1" t="s">
        <v>48</v>
      </c>
      <c r="LQ3" s="1" t="s">
        <v>110</v>
      </c>
      <c r="LR3" s="1" t="s">
        <v>111</v>
      </c>
      <c r="LS3" s="1" t="s">
        <v>112</v>
      </c>
      <c r="LT3" s="1" t="s">
        <v>140</v>
      </c>
      <c r="LU3" s="1" t="s">
        <v>114</v>
      </c>
      <c r="LV3" s="1" t="s">
        <v>115</v>
      </c>
      <c r="LW3" s="1" t="s">
        <v>116</v>
      </c>
      <c r="LX3" s="1" t="s">
        <v>117</v>
      </c>
      <c r="LY3" s="1" t="s">
        <v>80</v>
      </c>
      <c r="LZ3" s="1" t="s">
        <v>118</v>
      </c>
      <c r="MA3" s="1" t="s">
        <v>119</v>
      </c>
      <c r="MB3" s="1" t="s">
        <v>120</v>
      </c>
      <c r="MC3" s="1" t="s">
        <v>121</v>
      </c>
      <c r="MD3" s="1" t="s">
        <v>157</v>
      </c>
      <c r="ME3" s="1" t="s">
        <v>158</v>
      </c>
      <c r="MF3" s="1" t="s">
        <v>122</v>
      </c>
      <c r="MG3" s="1" t="s">
        <v>123</v>
      </c>
      <c r="MH3" s="1" t="s">
        <v>124</v>
      </c>
      <c r="MI3" s="1" t="s">
        <v>125</v>
      </c>
      <c r="MJ3" s="1" t="s">
        <v>95</v>
      </c>
      <c r="MK3" s="1" t="s">
        <v>48</v>
      </c>
      <c r="ML3" s="1" t="s">
        <v>96</v>
      </c>
      <c r="MM3" s="1" t="s">
        <v>126</v>
      </c>
      <c r="MN3" s="1" t="s">
        <v>127</v>
      </c>
      <c r="MO3" s="1" t="s">
        <v>128</v>
      </c>
      <c r="MP3" s="1" t="s">
        <v>114</v>
      </c>
      <c r="MQ3" s="1" t="s">
        <v>129</v>
      </c>
      <c r="MR3" s="1" t="s">
        <v>130</v>
      </c>
      <c r="MS3" s="1" t="s">
        <v>131</v>
      </c>
      <c r="MT3" s="1" t="s">
        <v>80</v>
      </c>
      <c r="MU3" s="1" t="s">
        <v>81</v>
      </c>
      <c r="MV3" s="1" t="s">
        <v>34</v>
      </c>
      <c r="MW3" s="1" t="s">
        <v>132</v>
      </c>
      <c r="MX3" s="1" t="s">
        <v>133</v>
      </c>
      <c r="MY3" s="1" t="s">
        <v>134</v>
      </c>
      <c r="MZ3" s="1" t="s">
        <v>135</v>
      </c>
      <c r="NA3" s="1" t="s">
        <v>82</v>
      </c>
      <c r="NB3" s="1" t="s">
        <v>83</v>
      </c>
      <c r="NC3" s="1" t="s">
        <v>122</v>
      </c>
      <c r="ND3" s="1" t="s">
        <v>123</v>
      </c>
      <c r="NE3" s="1" t="s">
        <v>95</v>
      </c>
      <c r="NF3" s="1" t="s">
        <v>48</v>
      </c>
      <c r="NG3" s="1" t="s">
        <v>96</v>
      </c>
      <c r="NH3" s="1" t="s">
        <v>159</v>
      </c>
    </row>
    <row r="4">
      <c r="A4" s="1">
        <v>3.7551067E7</v>
      </c>
      <c r="B4" s="2">
        <v>44288.88309027778</v>
      </c>
      <c r="C4" s="1" t="s">
        <v>160</v>
      </c>
      <c r="D4" s="1" t="s">
        <v>161</v>
      </c>
      <c r="E4" s="1" t="s">
        <v>162</v>
      </c>
      <c r="F4" s="1" t="s">
        <v>163</v>
      </c>
      <c r="I4" s="2">
        <v>44288.883101851854</v>
      </c>
      <c r="M4" s="1" t="s">
        <v>164</v>
      </c>
      <c r="N4" s="1">
        <v>1951.0</v>
      </c>
      <c r="O4" s="1" t="s">
        <v>165</v>
      </c>
      <c r="P4" s="1" t="s">
        <v>166</v>
      </c>
      <c r="Q4" s="1" t="s">
        <v>167</v>
      </c>
      <c r="R4" s="1" t="s">
        <v>168</v>
      </c>
      <c r="S4" s="1" t="s">
        <v>169</v>
      </c>
      <c r="T4" s="1" t="s">
        <v>170</v>
      </c>
      <c r="W4" s="1" t="s">
        <v>170</v>
      </c>
      <c r="X4" s="1" t="s">
        <v>170</v>
      </c>
      <c r="Y4" s="1" t="s">
        <v>171</v>
      </c>
      <c r="BX4" s="1" t="s">
        <v>172</v>
      </c>
      <c r="BY4" s="1" t="s">
        <v>173</v>
      </c>
      <c r="BZ4" s="3">
        <v>44476.0</v>
      </c>
      <c r="CA4" s="1">
        <v>35.0</v>
      </c>
      <c r="CB4" s="1" t="s">
        <v>174</v>
      </c>
      <c r="CC4" s="4">
        <v>3.0</v>
      </c>
      <c r="CE4" s="1">
        <v>40.0</v>
      </c>
      <c r="CF4" s="1" t="s">
        <v>175</v>
      </c>
      <c r="CG4" s="1">
        <v>0.0</v>
      </c>
      <c r="CI4" s="1">
        <v>90.0</v>
      </c>
      <c r="CJ4" s="1" t="s">
        <v>176</v>
      </c>
      <c r="CK4" s="1">
        <v>20.0</v>
      </c>
      <c r="CL4" s="1" t="s">
        <v>177</v>
      </c>
      <c r="CM4" s="1">
        <v>0.0</v>
      </c>
      <c r="CO4" s="1" t="s">
        <v>178</v>
      </c>
      <c r="CV4" s="1">
        <v>0.0</v>
      </c>
      <c r="CX4" s="1">
        <v>150.0</v>
      </c>
      <c r="FR4" s="1" t="s">
        <v>178</v>
      </c>
      <c r="JM4" s="1" t="s">
        <v>178</v>
      </c>
    </row>
    <row r="5">
      <c r="A5" s="1">
        <v>3.7648588E7</v>
      </c>
      <c r="B5" s="2">
        <v>44288.6025</v>
      </c>
      <c r="C5" s="1" t="s">
        <v>179</v>
      </c>
      <c r="D5" s="1" t="s">
        <v>180</v>
      </c>
      <c r="E5" s="1" t="s">
        <v>181</v>
      </c>
      <c r="F5" s="1" t="s">
        <v>163</v>
      </c>
      <c r="I5" s="2">
        <v>44288.6025</v>
      </c>
      <c r="M5" s="1" t="s">
        <v>182</v>
      </c>
      <c r="N5" s="1">
        <v>1877.0</v>
      </c>
      <c r="O5" s="1" t="s">
        <v>183</v>
      </c>
      <c r="P5" s="1" t="s">
        <v>184</v>
      </c>
      <c r="Q5" s="1" t="s">
        <v>185</v>
      </c>
      <c r="R5" s="1" t="s">
        <v>186</v>
      </c>
      <c r="S5" s="1" t="s">
        <v>187</v>
      </c>
      <c r="T5" s="1" t="s">
        <v>170</v>
      </c>
      <c r="W5" s="1" t="s">
        <v>170</v>
      </c>
      <c r="X5" s="1" t="s">
        <v>170</v>
      </c>
      <c r="Y5" s="1" t="s">
        <v>188</v>
      </c>
      <c r="EX5" s="1" t="s">
        <v>189</v>
      </c>
      <c r="EY5" s="1">
        <v>6.0</v>
      </c>
      <c r="EZ5" s="1" t="s">
        <v>190</v>
      </c>
      <c r="FA5" s="1" t="s">
        <v>191</v>
      </c>
      <c r="FB5" s="1" t="s">
        <v>192</v>
      </c>
      <c r="FC5" s="1" t="s">
        <v>193</v>
      </c>
      <c r="FE5" s="1">
        <v>211.56</v>
      </c>
      <c r="FF5" s="1" t="s">
        <v>194</v>
      </c>
      <c r="FG5" s="1">
        <v>375.0</v>
      </c>
      <c r="FH5" s="1" t="s">
        <v>195</v>
      </c>
      <c r="FI5" s="1">
        <v>0.0</v>
      </c>
      <c r="FK5" s="1">
        <v>75.0</v>
      </c>
      <c r="FL5" s="1" t="s">
        <v>196</v>
      </c>
      <c r="FM5" s="1">
        <v>0.0</v>
      </c>
      <c r="FO5" s="1">
        <v>50.0</v>
      </c>
      <c r="FP5" s="1" t="s">
        <v>197</v>
      </c>
      <c r="FQ5" s="1">
        <v>711.56</v>
      </c>
      <c r="FR5" s="1" t="s">
        <v>178</v>
      </c>
      <c r="JM5" s="1" t="s">
        <v>178</v>
      </c>
    </row>
    <row r="6">
      <c r="A6" s="1">
        <v>3.7726815E7</v>
      </c>
      <c r="B6" s="2">
        <v>44285.92355324074</v>
      </c>
      <c r="C6" s="1" t="s">
        <v>198</v>
      </c>
      <c r="D6" s="1" t="s">
        <v>199</v>
      </c>
      <c r="E6" s="1" t="s">
        <v>200</v>
      </c>
      <c r="F6" s="1" t="s">
        <v>163</v>
      </c>
      <c r="I6" s="2">
        <v>44285.92356481482</v>
      </c>
      <c r="M6" s="1" t="s">
        <v>201</v>
      </c>
      <c r="N6" s="1">
        <v>1231.0</v>
      </c>
      <c r="O6" s="1" t="s">
        <v>202</v>
      </c>
      <c r="P6" s="1" t="s">
        <v>203</v>
      </c>
      <c r="Q6" s="1" t="s">
        <v>185</v>
      </c>
      <c r="R6" s="1" t="s">
        <v>204</v>
      </c>
      <c r="S6" s="1" t="s">
        <v>187</v>
      </c>
      <c r="T6" s="1" t="s">
        <v>170</v>
      </c>
      <c r="W6" s="1" t="s">
        <v>170</v>
      </c>
      <c r="X6" s="1" t="s">
        <v>205</v>
      </c>
      <c r="Y6" s="1" t="s">
        <v>171</v>
      </c>
      <c r="AC6" s="1">
        <v>500.0</v>
      </c>
      <c r="AD6" s="1" t="s">
        <v>206</v>
      </c>
      <c r="AE6" s="1">
        <v>0.0</v>
      </c>
      <c r="AG6" s="1">
        <v>250.0</v>
      </c>
      <c r="AH6" s="1" t="s">
        <v>207</v>
      </c>
      <c r="AI6" s="1">
        <v>250.0</v>
      </c>
      <c r="AJ6" s="1" t="s">
        <v>208</v>
      </c>
      <c r="AK6" s="1">
        <v>1000.0</v>
      </c>
      <c r="AL6" s="1" t="s">
        <v>209</v>
      </c>
      <c r="AM6" s="1">
        <v>0.0</v>
      </c>
      <c r="AO6" s="1">
        <v>0.0</v>
      </c>
      <c r="AQ6" s="1">
        <v>0.0</v>
      </c>
      <c r="AS6" s="1">
        <v>0.0</v>
      </c>
      <c r="AU6" s="1">
        <v>0.0</v>
      </c>
      <c r="AW6" s="1">
        <v>2000.0</v>
      </c>
      <c r="BX6" s="1" t="s">
        <v>210</v>
      </c>
      <c r="BY6" s="1" t="s">
        <v>211</v>
      </c>
      <c r="BZ6" s="1" t="s">
        <v>212</v>
      </c>
      <c r="CA6" s="1">
        <v>350.0</v>
      </c>
      <c r="CB6" s="1" t="s">
        <v>212</v>
      </c>
      <c r="CC6" s="1" t="s">
        <v>213</v>
      </c>
      <c r="CE6" s="1">
        <v>750.0</v>
      </c>
      <c r="CF6" s="1" t="s">
        <v>214</v>
      </c>
      <c r="CG6" s="1">
        <v>200.0</v>
      </c>
      <c r="CH6" s="1" t="s">
        <v>215</v>
      </c>
      <c r="CI6" s="1">
        <v>2000.0</v>
      </c>
      <c r="CJ6" s="1" t="s">
        <v>216</v>
      </c>
      <c r="CK6" s="1">
        <v>1000.0</v>
      </c>
      <c r="CL6" s="1" t="s">
        <v>217</v>
      </c>
      <c r="CM6" s="1">
        <v>10000.0</v>
      </c>
      <c r="CP6" s="1" t="s">
        <v>218</v>
      </c>
      <c r="CQ6" s="1" t="s">
        <v>219</v>
      </c>
      <c r="CS6" s="1" t="s">
        <v>220</v>
      </c>
      <c r="CU6" s="1" t="s">
        <v>221</v>
      </c>
      <c r="CV6" s="1">
        <v>0.0</v>
      </c>
      <c r="CX6" s="1">
        <v>13950.0</v>
      </c>
      <c r="FR6" s="1" t="s">
        <v>171</v>
      </c>
      <c r="FS6" s="1" t="s">
        <v>222</v>
      </c>
      <c r="FT6" s="1" t="s">
        <v>223</v>
      </c>
      <c r="FU6" s="1" t="s">
        <v>212</v>
      </c>
      <c r="FV6" s="1">
        <v>250.0</v>
      </c>
      <c r="FW6" s="1" t="s">
        <v>212</v>
      </c>
      <c r="FX6" s="1">
        <v>0.0</v>
      </c>
      <c r="FZ6" s="1">
        <v>300.0</v>
      </c>
      <c r="GA6" s="1" t="s">
        <v>224</v>
      </c>
      <c r="GB6" s="1">
        <v>300.0</v>
      </c>
      <c r="GC6" s="1" t="s">
        <v>225</v>
      </c>
      <c r="GD6" s="1">
        <v>1100.0</v>
      </c>
      <c r="GE6" s="1" t="s">
        <v>226</v>
      </c>
      <c r="GF6" s="1">
        <v>200.0</v>
      </c>
      <c r="GG6" s="1" t="s">
        <v>227</v>
      </c>
      <c r="GH6" s="1">
        <v>1400.0</v>
      </c>
      <c r="GJ6" s="1" t="s">
        <v>95</v>
      </c>
      <c r="GP6" s="1" t="s">
        <v>228</v>
      </c>
      <c r="GQ6" s="1">
        <v>0.0</v>
      </c>
      <c r="GS6" s="1">
        <v>3000.0</v>
      </c>
      <c r="JM6" s="1" t="s">
        <v>178</v>
      </c>
    </row>
    <row r="7">
      <c r="A7" s="1">
        <v>3.776225E7</v>
      </c>
      <c r="B7" s="2">
        <v>44286.793969907405</v>
      </c>
      <c r="C7" s="1" t="s">
        <v>229</v>
      </c>
      <c r="D7" s="1" t="s">
        <v>230</v>
      </c>
      <c r="E7" s="1" t="s">
        <v>231</v>
      </c>
      <c r="F7" s="1" t="s">
        <v>163</v>
      </c>
      <c r="I7" s="2">
        <v>44286.79398148148</v>
      </c>
      <c r="M7" s="1" t="s">
        <v>232</v>
      </c>
      <c r="N7" s="1">
        <v>1593.0</v>
      </c>
      <c r="O7" s="1" t="s">
        <v>233</v>
      </c>
      <c r="P7" s="1" t="s">
        <v>234</v>
      </c>
      <c r="Q7" s="1" t="s">
        <v>167</v>
      </c>
      <c r="R7" s="1" t="s">
        <v>235</v>
      </c>
      <c r="S7" s="1" t="s">
        <v>187</v>
      </c>
      <c r="T7" s="1" t="s">
        <v>170</v>
      </c>
      <c r="W7" s="1" t="s">
        <v>170</v>
      </c>
      <c r="X7" s="1" t="s">
        <v>205</v>
      </c>
      <c r="Y7" s="1" t="s">
        <v>236</v>
      </c>
      <c r="AC7" s="1">
        <v>0.0</v>
      </c>
      <c r="AE7" s="1">
        <v>0.0</v>
      </c>
      <c r="AG7" s="1">
        <v>20.0</v>
      </c>
      <c r="AH7" s="1" t="s">
        <v>237</v>
      </c>
      <c r="AI7" s="1">
        <v>200.0</v>
      </c>
      <c r="AJ7" s="1" t="s">
        <v>238</v>
      </c>
      <c r="AK7" s="1">
        <v>150.0</v>
      </c>
      <c r="AL7" s="1" t="s">
        <v>239</v>
      </c>
      <c r="AM7" s="1">
        <v>0.0</v>
      </c>
      <c r="AO7" s="1">
        <v>0.0</v>
      </c>
      <c r="AQ7" s="1">
        <v>0.0</v>
      </c>
      <c r="AS7" s="1">
        <v>0.0</v>
      </c>
      <c r="AU7" s="1">
        <v>0.0</v>
      </c>
      <c r="AW7" s="1">
        <v>370.0</v>
      </c>
      <c r="CZ7" s="1" t="s">
        <v>240</v>
      </c>
      <c r="DA7" s="1" t="s">
        <v>241</v>
      </c>
      <c r="DB7" s="1">
        <v>6.0</v>
      </c>
      <c r="DC7" s="1" t="s">
        <v>212</v>
      </c>
      <c r="DD7" s="1">
        <v>30.0</v>
      </c>
      <c r="DE7" s="1" t="s">
        <v>242</v>
      </c>
      <c r="DF7" s="1">
        <v>0.0</v>
      </c>
      <c r="DH7" s="1">
        <v>0.0</v>
      </c>
      <c r="DJ7" s="1">
        <v>20.0</v>
      </c>
      <c r="DK7" s="1" t="s">
        <v>243</v>
      </c>
      <c r="DL7" s="1">
        <v>0.0</v>
      </c>
      <c r="DN7" s="1">
        <v>400.0</v>
      </c>
      <c r="DO7" s="1" t="s">
        <v>244</v>
      </c>
      <c r="DP7" s="1">
        <v>0.0</v>
      </c>
      <c r="DS7" s="1" t="s">
        <v>178</v>
      </c>
      <c r="DY7" s="1">
        <v>0.0</v>
      </c>
      <c r="EA7" s="1">
        <v>420.0</v>
      </c>
      <c r="FR7" s="1" t="s">
        <v>171</v>
      </c>
      <c r="FS7" s="1" t="s">
        <v>245</v>
      </c>
      <c r="FT7" s="1" t="str">
        <f>- at this event, our members will be making Welcome Home Bags that will be donated To the Ronald McDonald House in New Brunswick. - at the Ronald McDonald House, Welcome Home Bags are placed in each guest room when a patient family checks in To stay.</f>
        <v>#ERROR!</v>
      </c>
      <c r="FU7" s="1" t="s">
        <v>212</v>
      </c>
      <c r="FV7" s="1">
        <v>30.0</v>
      </c>
      <c r="FW7" s="1" t="s">
        <v>246</v>
      </c>
      <c r="FX7" s="1">
        <v>0.0</v>
      </c>
      <c r="FZ7" s="1">
        <v>0.0</v>
      </c>
      <c r="GB7" s="1">
        <v>10.0</v>
      </c>
      <c r="GC7" s="1" t="s">
        <v>243</v>
      </c>
      <c r="GD7" s="1">
        <v>70.0</v>
      </c>
      <c r="GE7" s="1" t="s">
        <v>247</v>
      </c>
      <c r="GF7" s="1">
        <v>550.0</v>
      </c>
      <c r="GG7" s="1" t="s">
        <v>248</v>
      </c>
      <c r="GH7" s="1">
        <v>0.0</v>
      </c>
      <c r="GI7" s="1" t="s">
        <v>178</v>
      </c>
      <c r="GQ7" s="1">
        <v>0.0</v>
      </c>
      <c r="GS7" s="1">
        <v>630.0</v>
      </c>
      <c r="JM7" s="1" t="s">
        <v>178</v>
      </c>
    </row>
    <row r="8">
      <c r="A8" s="1">
        <v>3.7769854E7</v>
      </c>
      <c r="B8" s="2">
        <v>44286.97866898148</v>
      </c>
      <c r="C8" s="1" t="s">
        <v>249</v>
      </c>
      <c r="D8" s="1" t="s">
        <v>250</v>
      </c>
      <c r="E8" s="1" t="s">
        <v>251</v>
      </c>
      <c r="F8" s="1" t="s">
        <v>163</v>
      </c>
      <c r="I8" s="2">
        <v>44286.978680555556</v>
      </c>
      <c r="M8" s="1" t="s">
        <v>252</v>
      </c>
      <c r="N8" s="1">
        <v>628.0</v>
      </c>
      <c r="O8" s="1" t="s">
        <v>253</v>
      </c>
      <c r="P8" s="1" t="s">
        <v>254</v>
      </c>
      <c r="Q8" s="1" t="s">
        <v>185</v>
      </c>
      <c r="R8" s="1" t="s">
        <v>255</v>
      </c>
      <c r="S8" s="1" t="s">
        <v>187</v>
      </c>
      <c r="T8" s="1" t="s">
        <v>205</v>
      </c>
      <c r="U8" s="1" t="s">
        <v>256</v>
      </c>
      <c r="W8" s="1" t="s">
        <v>170</v>
      </c>
      <c r="X8" s="1" t="s">
        <v>170</v>
      </c>
      <c r="Y8" s="1" t="s">
        <v>236</v>
      </c>
      <c r="CZ8" s="1" t="s">
        <v>257</v>
      </c>
      <c r="DA8" s="1" t="s">
        <v>258</v>
      </c>
      <c r="DB8" s="1">
        <v>0.0</v>
      </c>
      <c r="DC8" s="1" t="s">
        <v>259</v>
      </c>
      <c r="DD8" s="1">
        <v>50.0</v>
      </c>
      <c r="DE8" s="1" t="s">
        <v>260</v>
      </c>
      <c r="DF8" s="1">
        <v>0.0</v>
      </c>
      <c r="DH8" s="1">
        <v>100.0</v>
      </c>
      <c r="DI8" s="1" t="s">
        <v>261</v>
      </c>
      <c r="DJ8" s="1">
        <v>150.0</v>
      </c>
      <c r="DK8" s="1" t="s">
        <v>262</v>
      </c>
      <c r="DL8" s="1">
        <v>50.0</v>
      </c>
      <c r="DM8" s="1" t="s">
        <v>263</v>
      </c>
      <c r="DN8" s="1">
        <v>150.0</v>
      </c>
      <c r="DO8" s="1" t="s">
        <v>264</v>
      </c>
      <c r="DP8" s="1">
        <v>0.0</v>
      </c>
      <c r="DS8" s="1" t="s">
        <v>178</v>
      </c>
      <c r="DY8" s="1">
        <v>0.0</v>
      </c>
      <c r="EA8" s="1">
        <v>450.0</v>
      </c>
      <c r="FR8" s="1" t="s">
        <v>171</v>
      </c>
      <c r="FS8" s="1" t="s">
        <v>265</v>
      </c>
      <c r="FT8" s="1" t="s">
        <v>266</v>
      </c>
      <c r="FU8" s="5">
        <v>44540.0</v>
      </c>
      <c r="FV8" s="1">
        <v>75.0</v>
      </c>
      <c r="FW8" s="1" t="s">
        <v>174</v>
      </c>
      <c r="FX8" s="1">
        <v>10.0</v>
      </c>
      <c r="FZ8" s="1">
        <v>200.0</v>
      </c>
      <c r="GA8" s="1" t="s">
        <v>267</v>
      </c>
      <c r="GB8" s="1">
        <v>150.0</v>
      </c>
      <c r="GC8" s="1" t="s">
        <v>268</v>
      </c>
      <c r="GD8" s="1">
        <v>300.0</v>
      </c>
      <c r="GE8" s="1" t="s">
        <v>269</v>
      </c>
      <c r="GF8" s="1">
        <v>300.0</v>
      </c>
      <c r="GG8" s="1" t="s">
        <v>270</v>
      </c>
      <c r="GH8" s="1">
        <v>500.0</v>
      </c>
      <c r="GO8" s="1" t="s">
        <v>220</v>
      </c>
      <c r="GP8" s="1" t="s">
        <v>271</v>
      </c>
      <c r="GQ8" s="1">
        <v>0.0</v>
      </c>
      <c r="GS8" s="1">
        <v>1450.0</v>
      </c>
    </row>
    <row r="9">
      <c r="A9" s="1">
        <v>3.7786349E7</v>
      </c>
      <c r="B9" s="2">
        <v>44287.547372685185</v>
      </c>
      <c r="C9" s="1" t="s">
        <v>272</v>
      </c>
      <c r="D9" s="1" t="s">
        <v>273</v>
      </c>
      <c r="E9" s="1" t="s">
        <v>274</v>
      </c>
      <c r="F9" s="1" t="s">
        <v>163</v>
      </c>
      <c r="I9" s="2">
        <v>44287.54738425926</v>
      </c>
      <c r="M9" s="1" t="s">
        <v>275</v>
      </c>
      <c r="N9" s="1">
        <v>1866.0</v>
      </c>
      <c r="O9" s="1" t="s">
        <v>276</v>
      </c>
      <c r="P9" s="1" t="s">
        <v>277</v>
      </c>
      <c r="Q9" s="1" t="s">
        <v>278</v>
      </c>
      <c r="R9" s="1" t="s">
        <v>279</v>
      </c>
      <c r="S9" s="1" t="s">
        <v>187</v>
      </c>
      <c r="T9" s="1" t="s">
        <v>170</v>
      </c>
      <c r="W9" s="1" t="s">
        <v>170</v>
      </c>
      <c r="X9" s="1" t="s">
        <v>170</v>
      </c>
      <c r="Y9" s="1" t="s">
        <v>171</v>
      </c>
      <c r="BX9" s="1" t="s">
        <v>280</v>
      </c>
      <c r="BY9" s="1" t="s">
        <v>281</v>
      </c>
      <c r="BZ9" s="1" t="s">
        <v>282</v>
      </c>
      <c r="CA9" s="1">
        <v>15.0</v>
      </c>
      <c r="CB9" s="1" t="s">
        <v>283</v>
      </c>
      <c r="CC9" s="1">
        <v>0.0</v>
      </c>
      <c r="CE9" s="1">
        <v>0.0</v>
      </c>
      <c r="CF9" s="1" t="s">
        <v>284</v>
      </c>
      <c r="CG9" s="1">
        <v>0.0</v>
      </c>
      <c r="CH9" s="1" t="s">
        <v>284</v>
      </c>
      <c r="CI9" s="1">
        <v>50.0</v>
      </c>
      <c r="CJ9" s="1" t="s">
        <v>285</v>
      </c>
      <c r="CK9" s="1">
        <v>0.0</v>
      </c>
      <c r="CL9" s="1" t="s">
        <v>284</v>
      </c>
      <c r="CM9" s="1">
        <v>0.0</v>
      </c>
      <c r="CO9" s="1" t="s">
        <v>178</v>
      </c>
      <c r="CU9" s="1" t="s">
        <v>284</v>
      </c>
      <c r="CV9" s="1">
        <v>0.0</v>
      </c>
      <c r="CW9" s="1" t="s">
        <v>284</v>
      </c>
      <c r="CX9" s="1">
        <v>50.0</v>
      </c>
      <c r="FR9" s="1" t="s">
        <v>171</v>
      </c>
      <c r="FS9" s="1" t="s">
        <v>286</v>
      </c>
      <c r="FT9" s="1" t="s">
        <v>287</v>
      </c>
      <c r="FU9" s="1" t="s">
        <v>288</v>
      </c>
      <c r="FV9" s="1">
        <v>15.0</v>
      </c>
      <c r="FW9" s="1" t="s">
        <v>289</v>
      </c>
      <c r="FX9" s="1">
        <v>0.0</v>
      </c>
      <c r="FZ9" s="1">
        <v>30.0</v>
      </c>
      <c r="GA9" s="1" t="s">
        <v>290</v>
      </c>
      <c r="GB9" s="1">
        <v>0.0</v>
      </c>
      <c r="GC9" s="1" t="s">
        <v>284</v>
      </c>
      <c r="GD9" s="1">
        <v>0.0</v>
      </c>
      <c r="GE9" s="1" t="s">
        <v>284</v>
      </c>
      <c r="GF9" s="1">
        <v>0.0</v>
      </c>
      <c r="GG9" s="1" t="s">
        <v>284</v>
      </c>
      <c r="GH9" s="1">
        <v>0.0</v>
      </c>
      <c r="GI9" s="1" t="s">
        <v>178</v>
      </c>
      <c r="GP9" s="1" t="s">
        <v>284</v>
      </c>
      <c r="GQ9" s="1">
        <v>60.0</v>
      </c>
      <c r="GR9" s="1" t="s">
        <v>291</v>
      </c>
      <c r="GS9" s="1">
        <v>90.0</v>
      </c>
    </row>
    <row r="10">
      <c r="A10" s="1">
        <v>3.7805285E7</v>
      </c>
      <c r="B10" s="2">
        <v>44289.90237268519</v>
      </c>
      <c r="C10" s="1" t="s">
        <v>292</v>
      </c>
      <c r="D10" s="1" t="s">
        <v>293</v>
      </c>
      <c r="E10" s="1" t="s">
        <v>294</v>
      </c>
      <c r="F10" s="1" t="s">
        <v>163</v>
      </c>
      <c r="I10" s="2">
        <v>44289.90238425926</v>
      </c>
      <c r="M10" s="1" t="s">
        <v>295</v>
      </c>
      <c r="N10" s="1">
        <v>1878.0</v>
      </c>
      <c r="O10" s="1" t="s">
        <v>296</v>
      </c>
      <c r="P10" s="1" t="s">
        <v>297</v>
      </c>
      <c r="Q10" s="1" t="s">
        <v>185</v>
      </c>
      <c r="R10" s="1" t="s">
        <v>298</v>
      </c>
      <c r="S10" s="1" t="s">
        <v>299</v>
      </c>
      <c r="T10" s="1" t="s">
        <v>170</v>
      </c>
      <c r="W10" s="1" t="s">
        <v>170</v>
      </c>
      <c r="X10" s="1" t="s">
        <v>205</v>
      </c>
      <c r="Y10" s="1" t="s">
        <v>171</v>
      </c>
      <c r="AC10" s="1">
        <v>0.0</v>
      </c>
      <c r="AE10" s="1">
        <v>25.0</v>
      </c>
      <c r="AF10" s="1" t="s">
        <v>300</v>
      </c>
      <c r="AG10" s="1">
        <v>65.0</v>
      </c>
      <c r="AH10" s="1" t="s">
        <v>301</v>
      </c>
      <c r="AI10" s="1">
        <v>200.0</v>
      </c>
      <c r="AJ10" s="1" t="s">
        <v>302</v>
      </c>
      <c r="AK10" s="1">
        <v>100.0</v>
      </c>
      <c r="AL10" s="1" t="s">
        <v>303</v>
      </c>
      <c r="AM10" s="1">
        <v>0.0</v>
      </c>
      <c r="AO10" s="1">
        <v>0.0</v>
      </c>
      <c r="AQ10" s="1">
        <v>0.0</v>
      </c>
      <c r="AS10" s="1">
        <v>0.0</v>
      </c>
      <c r="AU10" s="1">
        <v>0.0</v>
      </c>
      <c r="AW10" s="1">
        <v>390.0</v>
      </c>
      <c r="BX10" s="1" t="s">
        <v>304</v>
      </c>
      <c r="BY10" s="1" t="s">
        <v>305</v>
      </c>
      <c r="BZ10" s="5">
        <v>44504.0</v>
      </c>
      <c r="CA10" s="1">
        <v>25.0</v>
      </c>
      <c r="CB10" s="1" t="s">
        <v>306</v>
      </c>
      <c r="CC10" s="1">
        <v>0.0</v>
      </c>
      <c r="CE10" s="1">
        <v>0.0</v>
      </c>
      <c r="CG10" s="1">
        <v>65.0</v>
      </c>
      <c r="CH10" s="1" t="s">
        <v>307</v>
      </c>
      <c r="CI10" s="1">
        <v>50.0</v>
      </c>
      <c r="CJ10" s="1" t="s">
        <v>308</v>
      </c>
      <c r="CK10" s="1">
        <v>50.0</v>
      </c>
      <c r="CL10" s="1" t="s">
        <v>309</v>
      </c>
      <c r="CM10" s="1">
        <v>0.0</v>
      </c>
      <c r="CO10" s="1" t="s">
        <v>178</v>
      </c>
      <c r="CV10" s="1">
        <v>0.0</v>
      </c>
      <c r="CX10" s="1">
        <v>165.0</v>
      </c>
      <c r="FR10" s="1" t="s">
        <v>236</v>
      </c>
      <c r="GU10" s="1" t="s">
        <v>310</v>
      </c>
      <c r="GV10" s="1" t="s">
        <v>311</v>
      </c>
      <c r="GW10" s="1">
        <v>2.0</v>
      </c>
      <c r="GX10" s="5">
        <v>44455.0</v>
      </c>
      <c r="GY10" s="1">
        <v>50.0</v>
      </c>
      <c r="GZ10" s="1" t="s">
        <v>174</v>
      </c>
      <c r="HA10" s="1">
        <v>0.0</v>
      </c>
      <c r="HC10" s="1">
        <v>80.0</v>
      </c>
      <c r="HD10" s="1" t="s">
        <v>312</v>
      </c>
      <c r="HE10" s="1">
        <v>65.0</v>
      </c>
      <c r="HF10" s="1" t="s">
        <v>313</v>
      </c>
      <c r="HG10" s="1">
        <v>100.0</v>
      </c>
      <c r="HH10" s="1" t="s">
        <v>314</v>
      </c>
      <c r="HI10" s="1">
        <v>30.0</v>
      </c>
      <c r="HJ10" s="1" t="s">
        <v>315</v>
      </c>
      <c r="HK10" s="1">
        <v>0.0</v>
      </c>
      <c r="HN10" s="1" t="s">
        <v>178</v>
      </c>
      <c r="HS10" s="1" t="s">
        <v>284</v>
      </c>
      <c r="HT10" s="1">
        <v>0.0</v>
      </c>
      <c r="HV10" s="1">
        <v>225.0</v>
      </c>
      <c r="JM10" s="1" t="s">
        <v>171</v>
      </c>
      <c r="JN10" s="1" t="s">
        <v>316</v>
      </c>
      <c r="JO10" s="1" t="s">
        <v>317</v>
      </c>
      <c r="JP10" s="5">
        <v>44483.0</v>
      </c>
      <c r="JQ10" s="1">
        <v>25.0</v>
      </c>
      <c r="JR10" s="1" t="s">
        <v>306</v>
      </c>
      <c r="JS10" s="1">
        <v>0.0</v>
      </c>
      <c r="JU10" s="1">
        <v>0.0</v>
      </c>
      <c r="JW10" s="1">
        <v>65.0</v>
      </c>
      <c r="JX10" s="1" t="s">
        <v>318</v>
      </c>
      <c r="JY10" s="1">
        <v>50.0</v>
      </c>
      <c r="JZ10" s="1" t="s">
        <v>319</v>
      </c>
      <c r="KA10" s="1">
        <v>0.0</v>
      </c>
      <c r="KC10" s="1">
        <v>50.0</v>
      </c>
      <c r="KJ10" s="1" t="s">
        <v>220</v>
      </c>
      <c r="KK10" s="1" t="s">
        <v>320</v>
      </c>
      <c r="KL10" s="1">
        <v>0.0</v>
      </c>
      <c r="KN10" s="1">
        <v>165.0</v>
      </c>
    </row>
    <row r="11">
      <c r="A11" s="1">
        <v>3.7830501E7</v>
      </c>
      <c r="B11" s="2">
        <v>44290.576053240744</v>
      </c>
      <c r="C11" s="1" t="s">
        <v>321</v>
      </c>
      <c r="D11" s="1" t="s">
        <v>322</v>
      </c>
      <c r="E11" s="1" t="s">
        <v>323</v>
      </c>
      <c r="F11" s="1" t="s">
        <v>163</v>
      </c>
      <c r="I11" s="2">
        <v>44290.57606481481</v>
      </c>
      <c r="M11" s="1" t="s">
        <v>324</v>
      </c>
      <c r="N11" s="1">
        <v>748.0</v>
      </c>
      <c r="O11" s="1" t="s">
        <v>325</v>
      </c>
      <c r="P11" s="1" t="s">
        <v>326</v>
      </c>
      <c r="Q11" s="1" t="s">
        <v>185</v>
      </c>
      <c r="R11" s="1" t="s">
        <v>327</v>
      </c>
      <c r="S11" s="1" t="s">
        <v>299</v>
      </c>
      <c r="T11" s="1" t="s">
        <v>205</v>
      </c>
      <c r="U11" s="1" t="s">
        <v>328</v>
      </c>
      <c r="W11" s="1" t="s">
        <v>170</v>
      </c>
      <c r="X11" s="1" t="s">
        <v>170</v>
      </c>
      <c r="Y11" s="1" t="s">
        <v>171</v>
      </c>
      <c r="BX11" s="1" t="s">
        <v>329</v>
      </c>
      <c r="BY11" s="1" t="s">
        <v>330</v>
      </c>
      <c r="BZ11" s="3">
        <v>44494.0</v>
      </c>
      <c r="CA11" s="1">
        <v>100.0</v>
      </c>
      <c r="CB11" s="1" t="s">
        <v>331</v>
      </c>
      <c r="CC11" s="1">
        <v>7.0</v>
      </c>
      <c r="CE11" s="1">
        <v>100.0</v>
      </c>
      <c r="CF11" s="1" t="s">
        <v>332</v>
      </c>
      <c r="CG11" s="1">
        <v>100.0</v>
      </c>
      <c r="CH11" s="1" t="s">
        <v>333</v>
      </c>
      <c r="CI11" s="1">
        <v>150.0</v>
      </c>
      <c r="CJ11" s="1" t="s">
        <v>334</v>
      </c>
      <c r="CK11" s="1">
        <v>250.0</v>
      </c>
      <c r="CL11" s="1" t="s">
        <v>335</v>
      </c>
      <c r="CM11" s="1">
        <v>0.0</v>
      </c>
      <c r="CO11" s="1" t="s">
        <v>178</v>
      </c>
      <c r="CV11" s="1">
        <v>100.0</v>
      </c>
      <c r="CW11" s="1" t="s">
        <v>336</v>
      </c>
      <c r="CX11" s="1">
        <v>700.0</v>
      </c>
      <c r="FR11" s="1" t="s">
        <v>171</v>
      </c>
      <c r="FS11" s="1" t="s">
        <v>337</v>
      </c>
      <c r="FT11" s="1" t="s">
        <v>338</v>
      </c>
      <c r="FU11" s="3">
        <v>44452.0</v>
      </c>
      <c r="FV11" s="1">
        <v>250.0</v>
      </c>
      <c r="FW11" s="1" t="s">
        <v>339</v>
      </c>
      <c r="FX11" s="1">
        <v>5.0</v>
      </c>
      <c r="FZ11" s="1">
        <v>0.0</v>
      </c>
      <c r="GB11" s="1">
        <v>200.0</v>
      </c>
      <c r="GC11" s="1" t="s">
        <v>340</v>
      </c>
      <c r="GD11" s="1">
        <v>200.0</v>
      </c>
      <c r="GE11" s="1" t="s">
        <v>341</v>
      </c>
      <c r="GF11" s="1">
        <v>0.0</v>
      </c>
      <c r="GH11" s="1">
        <v>0.0</v>
      </c>
      <c r="GI11" s="1" t="s">
        <v>178</v>
      </c>
      <c r="GQ11" s="1">
        <v>0.0</v>
      </c>
      <c r="GS11" s="1">
        <v>400.0</v>
      </c>
      <c r="JM11" s="1" t="s">
        <v>178</v>
      </c>
    </row>
    <row r="12">
      <c r="A12" s="1">
        <v>3.7831357E7</v>
      </c>
      <c r="B12" s="2">
        <v>44289.844513888886</v>
      </c>
      <c r="C12" s="1" t="s">
        <v>342</v>
      </c>
      <c r="D12" s="1" t="s">
        <v>343</v>
      </c>
      <c r="E12" s="1" t="s">
        <v>344</v>
      </c>
      <c r="F12" s="1" t="s">
        <v>163</v>
      </c>
      <c r="I12" s="2">
        <v>44289.844513888886</v>
      </c>
      <c r="M12" s="1" t="s">
        <v>345</v>
      </c>
      <c r="N12" s="1">
        <v>1486.0</v>
      </c>
      <c r="O12" s="1" t="s">
        <v>346</v>
      </c>
      <c r="P12" s="1" t="s">
        <v>347</v>
      </c>
      <c r="Q12" s="1" t="s">
        <v>185</v>
      </c>
      <c r="R12" s="1" t="s">
        <v>348</v>
      </c>
      <c r="S12" s="1" t="s">
        <v>299</v>
      </c>
      <c r="T12" s="1" t="s">
        <v>170</v>
      </c>
      <c r="W12" s="1" t="s">
        <v>170</v>
      </c>
      <c r="X12" s="1" t="s">
        <v>205</v>
      </c>
      <c r="Y12" s="1" t="s">
        <v>171</v>
      </c>
      <c r="AC12" s="1">
        <v>800.0</v>
      </c>
      <c r="AD12" s="1" t="s">
        <v>349</v>
      </c>
      <c r="AE12" s="1">
        <v>0.0</v>
      </c>
      <c r="AG12" s="1">
        <v>75.0</v>
      </c>
      <c r="AH12" s="1" t="s">
        <v>350</v>
      </c>
      <c r="AI12" s="1">
        <v>300.0</v>
      </c>
      <c r="AJ12" s="1" t="s">
        <v>351</v>
      </c>
      <c r="AK12" s="1">
        <v>200.0</v>
      </c>
      <c r="AL12" s="1" t="s">
        <v>352</v>
      </c>
      <c r="AM12" s="1">
        <v>0.0</v>
      </c>
      <c r="AO12" s="1">
        <v>0.0</v>
      </c>
      <c r="AQ12" s="1">
        <v>0.0</v>
      </c>
      <c r="AS12" s="1">
        <v>0.0</v>
      </c>
      <c r="AU12" s="1">
        <v>0.0</v>
      </c>
      <c r="AW12" s="1">
        <v>1375.0</v>
      </c>
      <c r="BX12" s="1" t="s">
        <v>353</v>
      </c>
      <c r="BY12" s="1" t="s">
        <v>354</v>
      </c>
      <c r="BZ12" s="5">
        <v>44483.0</v>
      </c>
      <c r="CA12" s="1">
        <v>30.0</v>
      </c>
      <c r="CB12" s="1" t="s">
        <v>355</v>
      </c>
      <c r="CC12" s="1">
        <v>10.0</v>
      </c>
      <c r="CE12" s="1">
        <v>400.0</v>
      </c>
      <c r="CF12" s="1" t="s">
        <v>356</v>
      </c>
      <c r="CG12" s="1">
        <v>37.5</v>
      </c>
      <c r="CH12" s="1" t="s">
        <v>357</v>
      </c>
      <c r="CI12" s="1">
        <v>500.0</v>
      </c>
      <c r="CJ12" s="1" t="s">
        <v>358</v>
      </c>
      <c r="CK12" s="1">
        <v>300.0</v>
      </c>
      <c r="CL12" s="1" t="s">
        <v>359</v>
      </c>
      <c r="CM12" s="1">
        <v>0.0</v>
      </c>
      <c r="CO12" s="1" t="s">
        <v>178</v>
      </c>
      <c r="CV12" s="1">
        <v>0.0</v>
      </c>
      <c r="CX12" s="1">
        <v>1237.5</v>
      </c>
      <c r="FR12" s="1" t="s">
        <v>171</v>
      </c>
      <c r="FS12" s="1" t="s">
        <v>360</v>
      </c>
      <c r="FT12" s="1" t="s">
        <v>361</v>
      </c>
      <c r="FU12" s="5">
        <v>44518.0</v>
      </c>
      <c r="FV12" s="1">
        <v>30.0</v>
      </c>
      <c r="FW12" s="1" t="s">
        <v>362</v>
      </c>
      <c r="FX12" s="1">
        <v>5.0</v>
      </c>
      <c r="FZ12" s="1">
        <v>400.0</v>
      </c>
      <c r="GA12" s="1" t="s">
        <v>363</v>
      </c>
      <c r="GB12" s="1">
        <v>37.5</v>
      </c>
      <c r="GC12" s="1" t="s">
        <v>357</v>
      </c>
      <c r="GD12" s="1">
        <v>150.0</v>
      </c>
      <c r="GE12" s="1" t="s">
        <v>364</v>
      </c>
      <c r="GF12" s="1">
        <v>350.0</v>
      </c>
      <c r="GG12" s="1" t="s">
        <v>365</v>
      </c>
      <c r="GH12" s="1">
        <v>0.0</v>
      </c>
      <c r="GI12" s="1" t="s">
        <v>178</v>
      </c>
      <c r="GQ12" s="1">
        <v>0.0</v>
      </c>
      <c r="GS12" s="1">
        <v>937.5</v>
      </c>
      <c r="JM12" s="1" t="s">
        <v>178</v>
      </c>
    </row>
    <row r="13">
      <c r="A13" s="1">
        <v>3.7832354E7</v>
      </c>
      <c r="B13" s="2">
        <v>44289.99184027778</v>
      </c>
      <c r="C13" s="1" t="s">
        <v>366</v>
      </c>
      <c r="D13" s="1" t="s">
        <v>367</v>
      </c>
      <c r="E13" s="1" t="s">
        <v>368</v>
      </c>
      <c r="F13" s="1" t="s">
        <v>163</v>
      </c>
      <c r="I13" s="2">
        <v>44289.99184027778</v>
      </c>
      <c r="M13" s="1" t="s">
        <v>369</v>
      </c>
      <c r="N13" s="1">
        <v>1490.0</v>
      </c>
      <c r="O13" s="1" t="s">
        <v>370</v>
      </c>
      <c r="P13" s="1" t="s">
        <v>371</v>
      </c>
      <c r="Q13" s="1" t="s">
        <v>185</v>
      </c>
      <c r="R13" s="1" t="s">
        <v>372</v>
      </c>
      <c r="S13" s="1" t="s">
        <v>187</v>
      </c>
      <c r="T13" s="1" t="s">
        <v>170</v>
      </c>
      <c r="W13" s="1" t="s">
        <v>170</v>
      </c>
      <c r="X13" s="1" t="s">
        <v>205</v>
      </c>
      <c r="Y13" s="1" t="s">
        <v>171</v>
      </c>
      <c r="AC13" s="1">
        <v>0.0</v>
      </c>
      <c r="AE13" s="1">
        <v>0.0</v>
      </c>
      <c r="AG13" s="1">
        <v>0.0</v>
      </c>
      <c r="AI13" s="1">
        <v>500.0</v>
      </c>
      <c r="AJ13" s="1" t="s">
        <v>373</v>
      </c>
      <c r="AK13" s="1">
        <v>0.0</v>
      </c>
      <c r="AM13" s="1">
        <v>0.0</v>
      </c>
      <c r="AO13" s="1">
        <v>0.0</v>
      </c>
      <c r="AQ13" s="1">
        <v>0.0</v>
      </c>
      <c r="AS13" s="1">
        <v>0.0</v>
      </c>
      <c r="AU13" s="1">
        <v>0.0</v>
      </c>
      <c r="AW13" s="1">
        <v>500.0</v>
      </c>
      <c r="BX13" s="1" t="s">
        <v>374</v>
      </c>
      <c r="BY13" s="1" t="s">
        <v>375</v>
      </c>
      <c r="BZ13" s="5">
        <v>44518.0</v>
      </c>
      <c r="CA13" s="1">
        <v>75.0</v>
      </c>
      <c r="CB13" s="1" t="s">
        <v>376</v>
      </c>
      <c r="CC13" s="1">
        <v>10.0</v>
      </c>
      <c r="CE13" s="1">
        <v>400.0</v>
      </c>
      <c r="CF13" s="1" t="s">
        <v>377</v>
      </c>
      <c r="CG13" s="1">
        <v>0.0</v>
      </c>
      <c r="CI13" s="1">
        <v>250.0</v>
      </c>
      <c r="CJ13" s="1" t="s">
        <v>378</v>
      </c>
      <c r="CK13" s="1">
        <v>150.0</v>
      </c>
      <c r="CL13" s="1" t="s">
        <v>379</v>
      </c>
      <c r="CM13" s="1">
        <v>0.0</v>
      </c>
      <c r="CO13" s="1" t="s">
        <v>178</v>
      </c>
      <c r="CV13" s="1">
        <v>0.0</v>
      </c>
      <c r="CX13" s="1">
        <v>800.0</v>
      </c>
      <c r="FR13" s="1" t="s">
        <v>178</v>
      </c>
      <c r="JM13" s="1" t="s">
        <v>178</v>
      </c>
    </row>
    <row r="14">
      <c r="A14" s="1">
        <v>3.7833219E7</v>
      </c>
      <c r="B14" s="2">
        <v>44290.65222222222</v>
      </c>
      <c r="C14" s="1" t="s">
        <v>380</v>
      </c>
      <c r="D14" s="1" t="s">
        <v>381</v>
      </c>
      <c r="E14" s="1" t="s">
        <v>382</v>
      </c>
      <c r="F14" s="1" t="s">
        <v>163</v>
      </c>
      <c r="I14" s="2">
        <v>44290.652233796296</v>
      </c>
      <c r="M14" s="1" t="s">
        <v>383</v>
      </c>
      <c r="N14" s="1">
        <v>1906.0</v>
      </c>
      <c r="O14" s="1" t="s">
        <v>384</v>
      </c>
      <c r="P14" s="1" t="s">
        <v>385</v>
      </c>
      <c r="Q14" s="1" t="s">
        <v>185</v>
      </c>
      <c r="R14" s="1" t="s">
        <v>386</v>
      </c>
      <c r="S14" s="1" t="s">
        <v>187</v>
      </c>
      <c r="T14" s="1" t="s">
        <v>170</v>
      </c>
      <c r="U14" s="1" t="s">
        <v>284</v>
      </c>
      <c r="W14" s="1" t="s">
        <v>170</v>
      </c>
      <c r="X14" s="1" t="s">
        <v>170</v>
      </c>
      <c r="Y14" s="1" t="s">
        <v>171</v>
      </c>
      <c r="BX14" s="1" t="s">
        <v>387</v>
      </c>
      <c r="BY14" s="1" t="s">
        <v>388</v>
      </c>
      <c r="BZ14" s="1" t="s">
        <v>389</v>
      </c>
      <c r="CA14" s="1" t="s">
        <v>390</v>
      </c>
      <c r="CB14" s="1" t="s">
        <v>391</v>
      </c>
      <c r="CC14" s="4">
        <v>0.0</v>
      </c>
      <c r="CE14" s="1">
        <v>0.0</v>
      </c>
      <c r="CF14" s="4">
        <v>0.0</v>
      </c>
      <c r="CG14" s="1">
        <v>0.0</v>
      </c>
      <c r="CH14" s="1" t="s">
        <v>284</v>
      </c>
      <c r="CI14" s="1">
        <v>0.0</v>
      </c>
      <c r="CJ14" s="1" t="s">
        <v>392</v>
      </c>
      <c r="CK14" s="1">
        <v>0.0</v>
      </c>
      <c r="CL14" s="1" t="s">
        <v>284</v>
      </c>
      <c r="CM14" s="1">
        <v>0.0</v>
      </c>
      <c r="CO14" s="1" t="s">
        <v>178</v>
      </c>
      <c r="CU14" s="1" t="s">
        <v>284</v>
      </c>
      <c r="CV14" s="1">
        <v>0.0</v>
      </c>
      <c r="CW14" s="1" t="s">
        <v>284</v>
      </c>
      <c r="CX14" s="1">
        <v>50.0</v>
      </c>
      <c r="FR14" s="1" t="s">
        <v>178</v>
      </c>
      <c r="JM14" s="1" t="s">
        <v>178</v>
      </c>
    </row>
    <row r="15">
      <c r="A15" s="1">
        <v>3.7834494E7</v>
      </c>
      <c r="B15" s="2">
        <v>44290.40721064815</v>
      </c>
      <c r="C15" s="1" t="s">
        <v>393</v>
      </c>
      <c r="D15" s="1" t="s">
        <v>394</v>
      </c>
      <c r="E15" s="1" t="s">
        <v>395</v>
      </c>
      <c r="F15" s="1" t="s">
        <v>163</v>
      </c>
      <c r="I15" s="2">
        <v>44290.407222222224</v>
      </c>
      <c r="M15" s="1" t="s">
        <v>396</v>
      </c>
      <c r="N15" s="1">
        <v>1938.0</v>
      </c>
      <c r="O15" s="1" t="s">
        <v>397</v>
      </c>
      <c r="P15" s="1" t="s">
        <v>398</v>
      </c>
      <c r="Q15" s="1" t="s">
        <v>185</v>
      </c>
      <c r="R15" s="1" t="s">
        <v>399</v>
      </c>
      <c r="S15" s="1" t="s">
        <v>299</v>
      </c>
      <c r="T15" s="1" t="s">
        <v>170</v>
      </c>
      <c r="W15" s="1" t="s">
        <v>170</v>
      </c>
      <c r="X15" s="1" t="s">
        <v>205</v>
      </c>
      <c r="Y15" s="1" t="s">
        <v>171</v>
      </c>
      <c r="AC15" s="1">
        <v>150.0</v>
      </c>
      <c r="AD15" s="1" t="s">
        <v>400</v>
      </c>
      <c r="AE15" s="1">
        <v>0.0</v>
      </c>
      <c r="AG15" s="1">
        <v>105.0</v>
      </c>
      <c r="AH15" s="1" t="s">
        <v>401</v>
      </c>
      <c r="AI15" s="1">
        <v>261.0</v>
      </c>
      <c r="AJ15" s="1" t="s">
        <v>402</v>
      </c>
      <c r="AK15" s="1">
        <v>99.0</v>
      </c>
      <c r="AL15" s="1" t="s">
        <v>403</v>
      </c>
      <c r="AM15" s="1">
        <v>0.0</v>
      </c>
      <c r="AO15" s="1">
        <v>33.75</v>
      </c>
      <c r="AP15" s="1" t="s">
        <v>404</v>
      </c>
      <c r="AQ15" s="1">
        <v>0.0</v>
      </c>
      <c r="AS15" s="1">
        <v>0.0</v>
      </c>
      <c r="AU15" s="1">
        <v>0.0</v>
      </c>
      <c r="AW15" s="1">
        <v>648.75</v>
      </c>
      <c r="BX15" s="1" t="s">
        <v>405</v>
      </c>
      <c r="BY15" s="1" t="s">
        <v>406</v>
      </c>
      <c r="BZ15" s="1" t="s">
        <v>212</v>
      </c>
      <c r="CA15" s="1">
        <v>15.0</v>
      </c>
      <c r="CB15" s="1" t="s">
        <v>407</v>
      </c>
      <c r="CC15" s="1">
        <v>0.0</v>
      </c>
      <c r="CE15" s="1">
        <v>75.0</v>
      </c>
      <c r="CF15" s="1" t="s">
        <v>408</v>
      </c>
      <c r="CG15" s="1">
        <v>25.0</v>
      </c>
      <c r="CH15" s="1" t="s">
        <v>409</v>
      </c>
      <c r="CI15" s="1">
        <v>58.0</v>
      </c>
      <c r="CJ15" s="1" t="s">
        <v>410</v>
      </c>
      <c r="CK15" s="1">
        <v>25.0</v>
      </c>
      <c r="CL15" s="1" t="s">
        <v>411</v>
      </c>
      <c r="CM15" s="1">
        <v>0.0</v>
      </c>
      <c r="CO15" s="1" t="s">
        <v>178</v>
      </c>
      <c r="CV15" s="1">
        <v>266.52</v>
      </c>
      <c r="CW15" s="1" t="s">
        <v>412</v>
      </c>
      <c r="CX15" s="1">
        <v>449.52</v>
      </c>
      <c r="FR15" s="1" t="s">
        <v>171</v>
      </c>
      <c r="FS15" s="1" t="s">
        <v>413</v>
      </c>
      <c r="FT15" s="1" t="s">
        <v>414</v>
      </c>
      <c r="FU15" s="1" t="s">
        <v>415</v>
      </c>
      <c r="FV15" s="1">
        <v>15.0</v>
      </c>
      <c r="FW15" s="1" t="s">
        <v>416</v>
      </c>
      <c r="FX15" s="1">
        <v>0.0</v>
      </c>
      <c r="FZ15" s="1">
        <v>75.0</v>
      </c>
      <c r="GA15" s="1" t="s">
        <v>417</v>
      </c>
      <c r="GB15" s="1">
        <v>25.0</v>
      </c>
      <c r="GC15" s="1" t="s">
        <v>418</v>
      </c>
      <c r="GD15" s="1">
        <v>86.25</v>
      </c>
      <c r="GE15" s="1" t="s">
        <v>419</v>
      </c>
      <c r="GF15" s="1">
        <v>25.0</v>
      </c>
      <c r="GG15" s="1" t="s">
        <v>411</v>
      </c>
      <c r="GH15" s="1">
        <v>0.0</v>
      </c>
      <c r="GI15" s="1" t="s">
        <v>178</v>
      </c>
      <c r="GQ15" s="1">
        <v>0.0</v>
      </c>
      <c r="GS15" s="1">
        <v>211.25</v>
      </c>
      <c r="JM15" s="1" t="s">
        <v>178</v>
      </c>
    </row>
    <row r="16">
      <c r="A16" s="1">
        <v>3.7836843E7</v>
      </c>
      <c r="B16" s="2">
        <v>44290.598657407405</v>
      </c>
      <c r="C16" s="1" t="s">
        <v>420</v>
      </c>
      <c r="D16" s="1" t="s">
        <v>421</v>
      </c>
      <c r="E16" s="1" t="s">
        <v>422</v>
      </c>
      <c r="F16" s="1" t="s">
        <v>163</v>
      </c>
      <c r="I16" s="2">
        <v>44290.59866898148</v>
      </c>
      <c r="M16" s="1" t="s">
        <v>423</v>
      </c>
      <c r="N16" s="1">
        <v>630.0</v>
      </c>
      <c r="O16" s="1" t="s">
        <v>424</v>
      </c>
      <c r="P16" s="1" t="s">
        <v>425</v>
      </c>
      <c r="Q16" s="1" t="s">
        <v>185</v>
      </c>
      <c r="R16" s="1" t="s">
        <v>426</v>
      </c>
      <c r="S16" s="1" t="s">
        <v>187</v>
      </c>
      <c r="T16" s="1" t="s">
        <v>170</v>
      </c>
      <c r="W16" s="1" t="s">
        <v>170</v>
      </c>
      <c r="X16" s="1" t="s">
        <v>170</v>
      </c>
      <c r="Y16" s="1" t="s">
        <v>171</v>
      </c>
      <c r="BX16" s="1" t="s">
        <v>427</v>
      </c>
      <c r="BY16" s="1" t="s">
        <v>428</v>
      </c>
      <c r="BZ16" s="5">
        <v>44489.0</v>
      </c>
      <c r="CA16" s="1">
        <v>20.0</v>
      </c>
      <c r="CB16" s="1" t="s">
        <v>174</v>
      </c>
      <c r="CC16" s="1">
        <v>0.0</v>
      </c>
      <c r="CE16" s="1">
        <v>300.0</v>
      </c>
      <c r="CF16" s="1" t="s">
        <v>429</v>
      </c>
      <c r="CG16" s="1">
        <v>0.0</v>
      </c>
      <c r="CI16" s="1">
        <v>200.0</v>
      </c>
      <c r="CJ16" s="1" t="s">
        <v>430</v>
      </c>
      <c r="CK16" s="1">
        <v>200.0</v>
      </c>
      <c r="CL16" s="1" t="s">
        <v>431</v>
      </c>
      <c r="CM16" s="1">
        <v>0.0</v>
      </c>
      <c r="CO16" s="1" t="s">
        <v>178</v>
      </c>
      <c r="CV16" s="1">
        <v>0.0</v>
      </c>
      <c r="CX16" s="1">
        <v>700.0</v>
      </c>
      <c r="FR16" s="1" t="s">
        <v>236</v>
      </c>
      <c r="GU16" s="1" t="s">
        <v>432</v>
      </c>
      <c r="GV16" s="1" t="s">
        <v>433</v>
      </c>
      <c r="GW16" s="1">
        <v>2.0</v>
      </c>
      <c r="GX16" s="1" t="s">
        <v>434</v>
      </c>
      <c r="GY16" s="1">
        <v>40.0</v>
      </c>
      <c r="GZ16" s="1" t="s">
        <v>174</v>
      </c>
      <c r="HA16" s="1">
        <v>0.0</v>
      </c>
      <c r="HC16" s="1">
        <v>600.0</v>
      </c>
      <c r="HD16" s="1" t="s">
        <v>435</v>
      </c>
      <c r="HE16" s="1">
        <v>0.0</v>
      </c>
      <c r="HG16" s="1">
        <v>400.0</v>
      </c>
      <c r="HH16" s="1" t="s">
        <v>436</v>
      </c>
      <c r="HI16" s="1">
        <v>0.0</v>
      </c>
      <c r="HJ16" s="1">
        <v>0.0</v>
      </c>
      <c r="HK16" s="1">
        <v>0.0</v>
      </c>
      <c r="HN16" s="1" t="s">
        <v>178</v>
      </c>
      <c r="HS16" s="1">
        <v>0.0</v>
      </c>
      <c r="HT16" s="1">
        <v>0.0</v>
      </c>
      <c r="HU16" s="1">
        <v>0.0</v>
      </c>
      <c r="HV16" s="1">
        <v>1000.0</v>
      </c>
      <c r="JM16" s="1" t="s">
        <v>178</v>
      </c>
    </row>
    <row r="17">
      <c r="A17" s="1">
        <v>3.7839189E7</v>
      </c>
      <c r="B17" s="2">
        <v>44290.77042824074</v>
      </c>
      <c r="C17" s="1" t="s">
        <v>437</v>
      </c>
      <c r="D17" s="1" t="s">
        <v>438</v>
      </c>
      <c r="E17" s="1" t="s">
        <v>439</v>
      </c>
      <c r="F17" s="1" t="s">
        <v>163</v>
      </c>
      <c r="I17" s="2">
        <v>44290.77043981481</v>
      </c>
      <c r="M17" s="1" t="s">
        <v>440</v>
      </c>
      <c r="N17" s="1">
        <v>1318.0</v>
      </c>
      <c r="O17" s="1" t="s">
        <v>441</v>
      </c>
      <c r="P17" s="1" t="s">
        <v>442</v>
      </c>
      <c r="Q17" s="1" t="s">
        <v>185</v>
      </c>
      <c r="R17" s="1" t="s">
        <v>443</v>
      </c>
      <c r="S17" s="1" t="s">
        <v>169</v>
      </c>
      <c r="T17" s="1" t="s">
        <v>170</v>
      </c>
      <c r="W17" s="1" t="s">
        <v>170</v>
      </c>
      <c r="X17" s="1" t="s">
        <v>205</v>
      </c>
      <c r="Y17" s="1" t="s">
        <v>171</v>
      </c>
      <c r="AC17" s="1">
        <v>3000.0</v>
      </c>
      <c r="AD17" s="1" t="s">
        <v>444</v>
      </c>
      <c r="AE17" s="1">
        <v>1000.0</v>
      </c>
      <c r="AF17" s="1" t="s">
        <v>445</v>
      </c>
      <c r="AG17" s="1">
        <v>1000.0</v>
      </c>
      <c r="AH17" s="1" t="s">
        <v>446</v>
      </c>
      <c r="AI17" s="1">
        <v>1000.0</v>
      </c>
      <c r="AJ17" s="1" t="s">
        <v>447</v>
      </c>
      <c r="AK17" s="1">
        <v>750.0</v>
      </c>
      <c r="AL17" s="1" t="s">
        <v>448</v>
      </c>
      <c r="AM17" s="1">
        <v>300.0</v>
      </c>
      <c r="AO17" s="1">
        <v>150.0</v>
      </c>
      <c r="AP17" s="1" t="s">
        <v>449</v>
      </c>
      <c r="AQ17" s="1">
        <v>0.0</v>
      </c>
      <c r="AS17" s="1">
        <v>0.0</v>
      </c>
      <c r="AU17" s="1">
        <v>600.0</v>
      </c>
      <c r="AV17" s="1" t="s">
        <v>450</v>
      </c>
      <c r="AW17" s="1">
        <v>7800.0</v>
      </c>
      <c r="BX17" s="1" t="s">
        <v>451</v>
      </c>
      <c r="BY17" s="1" t="s">
        <v>452</v>
      </c>
      <c r="BZ17" s="1" t="s">
        <v>453</v>
      </c>
      <c r="CA17" s="1">
        <v>500.0</v>
      </c>
      <c r="CB17" s="1" t="s">
        <v>454</v>
      </c>
      <c r="CC17" s="4">
        <v>10.0</v>
      </c>
      <c r="CE17" s="1">
        <v>5000.0</v>
      </c>
      <c r="CF17" s="1" t="s">
        <v>455</v>
      </c>
      <c r="CG17" s="1">
        <v>1500.0</v>
      </c>
      <c r="CH17" s="1" t="s">
        <v>456</v>
      </c>
      <c r="CI17" s="1">
        <v>8000.0</v>
      </c>
      <c r="CJ17" s="1" t="s">
        <v>457</v>
      </c>
      <c r="CK17" s="1">
        <v>7000.0</v>
      </c>
      <c r="CL17" s="1" t="s">
        <v>458</v>
      </c>
      <c r="CM17" s="1">
        <v>500.0</v>
      </c>
      <c r="CQ17" s="1" t="s">
        <v>219</v>
      </c>
      <c r="CS17" s="1" t="s">
        <v>220</v>
      </c>
      <c r="CU17" s="1" t="s">
        <v>459</v>
      </c>
      <c r="CV17" s="1">
        <v>0.0</v>
      </c>
      <c r="CX17" s="6">
        <v>22000.0</v>
      </c>
      <c r="FR17" s="1" t="s">
        <v>171</v>
      </c>
      <c r="FS17" s="1" t="s">
        <v>460</v>
      </c>
      <c r="FT17" s="1" t="s">
        <v>461</v>
      </c>
      <c r="FU17" s="1" t="s">
        <v>462</v>
      </c>
      <c r="FV17" s="1">
        <v>400.0</v>
      </c>
      <c r="FW17" s="1" t="s">
        <v>463</v>
      </c>
      <c r="FX17" s="1">
        <v>10.0</v>
      </c>
      <c r="FZ17" s="1">
        <v>1000.0</v>
      </c>
      <c r="GA17" s="1" t="s">
        <v>464</v>
      </c>
      <c r="GB17" s="1">
        <v>1000.0</v>
      </c>
      <c r="GD17" s="1">
        <v>7000.0</v>
      </c>
      <c r="GE17" s="1" t="s">
        <v>465</v>
      </c>
      <c r="GF17" s="1">
        <v>1000.0</v>
      </c>
      <c r="GG17" s="1" t="s">
        <v>466</v>
      </c>
      <c r="GH17" s="1">
        <v>0.0</v>
      </c>
      <c r="GI17" s="1" t="s">
        <v>178</v>
      </c>
      <c r="GQ17" s="1">
        <v>0.0</v>
      </c>
      <c r="GS17" s="1">
        <v>10000.0</v>
      </c>
    </row>
    <row r="18">
      <c r="A18" s="1">
        <v>3.7839514E7</v>
      </c>
      <c r="B18" s="2">
        <v>44290.77381944445</v>
      </c>
      <c r="C18" s="1" t="s">
        <v>467</v>
      </c>
      <c r="D18" s="1" t="s">
        <v>468</v>
      </c>
      <c r="E18" s="1" t="s">
        <v>469</v>
      </c>
      <c r="F18" s="1" t="s">
        <v>163</v>
      </c>
      <c r="I18" s="2">
        <v>44290.77384259259</v>
      </c>
      <c r="M18" s="1" t="s">
        <v>470</v>
      </c>
      <c r="N18" s="1">
        <v>1946.0</v>
      </c>
      <c r="O18" s="1" t="s">
        <v>471</v>
      </c>
      <c r="P18" s="1" t="s">
        <v>472</v>
      </c>
      <c r="Q18" s="1" t="s">
        <v>185</v>
      </c>
      <c r="R18" s="1" t="s">
        <v>473</v>
      </c>
      <c r="S18" s="1" t="s">
        <v>187</v>
      </c>
      <c r="T18" s="1" t="s">
        <v>205</v>
      </c>
      <c r="U18" s="1" t="s">
        <v>474</v>
      </c>
      <c r="W18" s="1" t="s">
        <v>170</v>
      </c>
      <c r="X18" s="1" t="s">
        <v>205</v>
      </c>
      <c r="Y18" s="1" t="s">
        <v>171</v>
      </c>
      <c r="AC18" s="1">
        <v>0.0</v>
      </c>
      <c r="AE18" s="1">
        <v>0.0</v>
      </c>
      <c r="AG18" s="1">
        <v>0.0</v>
      </c>
      <c r="AI18" s="1">
        <v>400.0</v>
      </c>
      <c r="AJ18" s="1" t="s">
        <v>475</v>
      </c>
      <c r="AK18" s="1">
        <v>200.0</v>
      </c>
      <c r="AL18" s="1" t="s">
        <v>476</v>
      </c>
      <c r="AM18" s="1">
        <v>0.0</v>
      </c>
      <c r="AO18" s="1">
        <v>0.0</v>
      </c>
      <c r="AQ18" s="1">
        <v>0.0</v>
      </c>
      <c r="AS18" s="1">
        <v>0.0</v>
      </c>
      <c r="AU18" s="1">
        <v>0.0</v>
      </c>
      <c r="AW18" s="1">
        <v>600.0</v>
      </c>
      <c r="BX18" s="1" t="s">
        <v>477</v>
      </c>
      <c r="BY18" s="1" t="s">
        <v>478</v>
      </c>
      <c r="BZ18" s="5">
        <v>44518.0</v>
      </c>
      <c r="CA18" s="1">
        <v>30.0</v>
      </c>
      <c r="CB18" s="1" t="s">
        <v>479</v>
      </c>
      <c r="CC18" s="1">
        <v>0.0</v>
      </c>
      <c r="CE18" s="1">
        <v>0.0</v>
      </c>
      <c r="CG18" s="1">
        <v>30.0</v>
      </c>
      <c r="CH18" s="1" t="s">
        <v>480</v>
      </c>
      <c r="CI18" s="1">
        <v>150.0</v>
      </c>
      <c r="CJ18" s="1" t="s">
        <v>481</v>
      </c>
      <c r="CK18" s="1">
        <v>80.0</v>
      </c>
      <c r="CL18" s="1" t="s">
        <v>482</v>
      </c>
      <c r="CM18" s="1">
        <v>0.0</v>
      </c>
      <c r="CO18" s="1" t="s">
        <v>178</v>
      </c>
      <c r="CV18" s="1">
        <v>0.0</v>
      </c>
      <c r="CX18" s="1">
        <v>260.0</v>
      </c>
      <c r="FR18" s="1" t="s">
        <v>178</v>
      </c>
      <c r="JM18" s="1" t="s">
        <v>178</v>
      </c>
    </row>
    <row r="19">
      <c r="A19" s="1">
        <v>3.7840912E7</v>
      </c>
      <c r="B19" s="2">
        <v>44290.894270833334</v>
      </c>
      <c r="C19" s="1" t="s">
        <v>483</v>
      </c>
      <c r="D19" s="1" t="s">
        <v>484</v>
      </c>
      <c r="E19" s="1" t="s">
        <v>485</v>
      </c>
      <c r="F19" s="1" t="s">
        <v>163</v>
      </c>
      <c r="I19" s="2">
        <v>44290.89429398148</v>
      </c>
      <c r="M19" s="1" t="s">
        <v>486</v>
      </c>
      <c r="N19" s="1">
        <v>1184.0</v>
      </c>
      <c r="O19" s="1" t="s">
        <v>487</v>
      </c>
      <c r="P19" s="1" t="s">
        <v>488</v>
      </c>
      <c r="Q19" s="1" t="s">
        <v>167</v>
      </c>
      <c r="R19" s="1" t="s">
        <v>489</v>
      </c>
      <c r="S19" s="1" t="s">
        <v>187</v>
      </c>
      <c r="T19" s="1" t="s">
        <v>170</v>
      </c>
      <c r="W19" s="1" t="s">
        <v>170</v>
      </c>
      <c r="X19" s="1" t="s">
        <v>205</v>
      </c>
      <c r="Y19" s="1" t="s">
        <v>171</v>
      </c>
      <c r="AC19" s="1">
        <v>0.0</v>
      </c>
      <c r="AD19" s="1">
        <v>0.0</v>
      </c>
      <c r="AE19" s="1">
        <v>254.0</v>
      </c>
      <c r="AF19" s="1" t="s">
        <v>490</v>
      </c>
      <c r="AG19" s="1">
        <v>300.0</v>
      </c>
      <c r="AH19" s="1" t="s">
        <v>491</v>
      </c>
      <c r="AI19" s="1">
        <v>0.0</v>
      </c>
      <c r="AK19" s="1">
        <v>0.0</v>
      </c>
      <c r="AL19" s="1">
        <v>0.0</v>
      </c>
      <c r="AM19" s="1">
        <v>0.0</v>
      </c>
      <c r="AN19" s="1">
        <v>0.0</v>
      </c>
      <c r="AO19" s="1">
        <v>0.0</v>
      </c>
      <c r="AP19" s="1">
        <v>0.0</v>
      </c>
      <c r="AQ19" s="1">
        <v>0.0</v>
      </c>
      <c r="AR19" s="1">
        <v>0.0</v>
      </c>
      <c r="AS19" s="1">
        <v>0.0</v>
      </c>
      <c r="AT19" s="1">
        <v>0.0</v>
      </c>
      <c r="AU19" s="1">
        <v>0.0</v>
      </c>
      <c r="AV19" s="1">
        <v>0.0</v>
      </c>
      <c r="AW19" s="1">
        <v>554.0</v>
      </c>
      <c r="BX19" s="1" t="s">
        <v>492</v>
      </c>
      <c r="BY19" s="1" t="s">
        <v>493</v>
      </c>
      <c r="BZ19" s="5">
        <v>44454.0</v>
      </c>
      <c r="CA19" s="1">
        <v>50.0</v>
      </c>
      <c r="CB19" s="1" t="s">
        <v>494</v>
      </c>
      <c r="CC19" s="1">
        <v>0.0</v>
      </c>
      <c r="CE19" s="1">
        <v>0.0</v>
      </c>
      <c r="CG19" s="1">
        <v>300.0</v>
      </c>
      <c r="CH19" s="1" t="s">
        <v>491</v>
      </c>
      <c r="CI19" s="1">
        <v>150.0</v>
      </c>
      <c r="CJ19" s="1" t="s">
        <v>495</v>
      </c>
      <c r="CK19" s="1">
        <v>75.0</v>
      </c>
      <c r="CL19" s="1" t="s">
        <v>496</v>
      </c>
      <c r="CM19" s="1">
        <v>200.0</v>
      </c>
      <c r="CS19" s="1" t="s">
        <v>220</v>
      </c>
      <c r="CU19" s="1" t="s">
        <v>497</v>
      </c>
      <c r="CV19" s="1">
        <v>0.0</v>
      </c>
      <c r="CX19" s="1">
        <v>725.0</v>
      </c>
      <c r="FR19" s="1" t="s">
        <v>171</v>
      </c>
      <c r="FS19" s="1" t="s">
        <v>498</v>
      </c>
      <c r="FT19" s="1" t="s">
        <v>499</v>
      </c>
      <c r="FU19" s="5">
        <v>44490.0</v>
      </c>
      <c r="FV19" s="1">
        <v>60.0</v>
      </c>
      <c r="FW19" s="1" t="s">
        <v>331</v>
      </c>
      <c r="FX19" s="1">
        <v>0.0</v>
      </c>
      <c r="FZ19" s="1">
        <v>0.0</v>
      </c>
      <c r="GA19" s="1">
        <v>0.0</v>
      </c>
      <c r="GB19" s="1">
        <v>300.0</v>
      </c>
      <c r="GD19" s="1">
        <v>100.0</v>
      </c>
      <c r="GE19" s="1" t="s">
        <v>500</v>
      </c>
      <c r="GF19" s="1">
        <v>0.0</v>
      </c>
      <c r="GG19" s="1">
        <v>0.0</v>
      </c>
      <c r="GH19" s="1">
        <v>700.0</v>
      </c>
      <c r="GK19" s="1" t="s">
        <v>501</v>
      </c>
      <c r="GL19" s="1" t="s">
        <v>218</v>
      </c>
      <c r="GO19" s="1" t="s">
        <v>220</v>
      </c>
      <c r="GP19" s="1" t="s">
        <v>502</v>
      </c>
      <c r="GQ19" s="1">
        <v>0.0</v>
      </c>
      <c r="GS19" s="1">
        <v>1100.0</v>
      </c>
    </row>
    <row r="20">
      <c r="A20" s="1">
        <v>3.7842565E7</v>
      </c>
      <c r="B20" s="2">
        <v>44290.9553125</v>
      </c>
      <c r="C20" s="1" t="s">
        <v>503</v>
      </c>
      <c r="D20" s="1" t="s">
        <v>504</v>
      </c>
      <c r="E20" s="1" t="s">
        <v>323</v>
      </c>
      <c r="F20" s="1" t="s">
        <v>163</v>
      </c>
      <c r="I20" s="2">
        <v>44290.95532407407</v>
      </c>
      <c r="M20" s="1" t="s">
        <v>505</v>
      </c>
      <c r="N20" s="1">
        <v>1957.0</v>
      </c>
      <c r="O20" s="1" t="s">
        <v>506</v>
      </c>
      <c r="P20" s="1" t="s">
        <v>507</v>
      </c>
      <c r="Q20" s="1" t="s">
        <v>167</v>
      </c>
      <c r="R20" s="1" t="s">
        <v>508</v>
      </c>
      <c r="S20" s="1" t="s">
        <v>187</v>
      </c>
      <c r="T20" s="1" t="s">
        <v>170</v>
      </c>
      <c r="W20" s="1" t="s">
        <v>170</v>
      </c>
      <c r="X20" s="1" t="s">
        <v>205</v>
      </c>
      <c r="Y20" s="1" t="s">
        <v>171</v>
      </c>
      <c r="AC20" s="1">
        <v>400.0</v>
      </c>
      <c r="AD20" s="1" t="s">
        <v>509</v>
      </c>
      <c r="AE20" s="1">
        <v>100.0</v>
      </c>
      <c r="AF20" s="1" t="s">
        <v>510</v>
      </c>
      <c r="AG20" s="1">
        <v>20.0</v>
      </c>
      <c r="AH20" s="1" t="s">
        <v>511</v>
      </c>
      <c r="AI20" s="1">
        <v>150.0</v>
      </c>
      <c r="AJ20" s="1" t="s">
        <v>512</v>
      </c>
      <c r="AK20" s="1">
        <v>150.0</v>
      </c>
      <c r="AL20" s="1" t="s">
        <v>513</v>
      </c>
      <c r="AM20" s="1">
        <v>0.0</v>
      </c>
      <c r="AO20" s="1">
        <v>0.0</v>
      </c>
      <c r="AQ20" s="1">
        <v>0.0</v>
      </c>
      <c r="AS20" s="1">
        <v>0.0</v>
      </c>
      <c r="AU20" s="1">
        <v>0.0</v>
      </c>
      <c r="AW20" s="1">
        <v>820.0</v>
      </c>
      <c r="BX20" s="1" t="s">
        <v>284</v>
      </c>
      <c r="BY20" s="1" t="s">
        <v>284</v>
      </c>
      <c r="BZ20" s="1" t="s">
        <v>284</v>
      </c>
      <c r="CA20" s="1" t="s">
        <v>284</v>
      </c>
      <c r="CB20" s="1" t="s">
        <v>284</v>
      </c>
      <c r="CC20" s="1" t="s">
        <v>284</v>
      </c>
      <c r="CE20" s="1">
        <v>0.0</v>
      </c>
      <c r="CG20" s="1">
        <v>0.0</v>
      </c>
      <c r="CI20" s="1">
        <v>0.0</v>
      </c>
      <c r="CK20" s="1">
        <v>0.0</v>
      </c>
      <c r="CM20" s="1">
        <v>0.0</v>
      </c>
      <c r="CO20" s="1" t="s">
        <v>178</v>
      </c>
      <c r="CV20" s="1">
        <v>0.0</v>
      </c>
      <c r="CX20" s="1">
        <v>0.0</v>
      </c>
      <c r="FR20" s="1" t="s">
        <v>178</v>
      </c>
      <c r="JM20" s="1" t="s">
        <v>178</v>
      </c>
    </row>
    <row r="21" ht="15.75" customHeight="1">
      <c r="A21" s="1">
        <v>3.7843458E7</v>
      </c>
      <c r="B21" s="2">
        <v>44290.98231481481</v>
      </c>
      <c r="C21" s="1" t="s">
        <v>514</v>
      </c>
      <c r="D21" s="1" t="s">
        <v>515</v>
      </c>
      <c r="E21" s="1" t="s">
        <v>516</v>
      </c>
      <c r="F21" s="1" t="s">
        <v>163</v>
      </c>
      <c r="I21" s="2">
        <v>44290.98232638889</v>
      </c>
      <c r="M21" s="1" t="s">
        <v>517</v>
      </c>
      <c r="N21" s="1">
        <v>1184.0</v>
      </c>
      <c r="O21" s="1" t="s">
        <v>518</v>
      </c>
      <c r="P21" s="1" t="s">
        <v>519</v>
      </c>
      <c r="Q21" s="1" t="s">
        <v>185</v>
      </c>
      <c r="R21" s="1" t="s">
        <v>520</v>
      </c>
      <c r="S21" s="1" t="s">
        <v>187</v>
      </c>
      <c r="T21" s="1" t="s">
        <v>170</v>
      </c>
      <c r="W21" s="1" t="s">
        <v>170</v>
      </c>
      <c r="X21" s="1" t="s">
        <v>205</v>
      </c>
      <c r="Y21" s="1" t="s">
        <v>171</v>
      </c>
      <c r="AC21" s="1">
        <v>0.0</v>
      </c>
      <c r="AE21" s="1">
        <v>232.0</v>
      </c>
      <c r="AF21" s="1" t="s">
        <v>521</v>
      </c>
      <c r="AG21" s="1">
        <v>300.0</v>
      </c>
      <c r="AH21" s="1" t="s">
        <v>522</v>
      </c>
      <c r="AI21" s="1">
        <v>400.0</v>
      </c>
      <c r="AJ21" s="1" t="s">
        <v>523</v>
      </c>
      <c r="AK21" s="1">
        <v>0.0</v>
      </c>
      <c r="AM21" s="1">
        <v>200.0</v>
      </c>
      <c r="AN21" s="1" t="s">
        <v>524</v>
      </c>
      <c r="AO21" s="1">
        <v>0.0</v>
      </c>
      <c r="AQ21" s="1">
        <v>0.0</v>
      </c>
      <c r="AS21" s="1">
        <v>0.0</v>
      </c>
      <c r="AU21" s="1">
        <v>0.0</v>
      </c>
      <c r="AW21" s="1">
        <v>1132.0</v>
      </c>
      <c r="BX21" s="1" t="s">
        <v>525</v>
      </c>
      <c r="BY21" s="1" t="s">
        <v>526</v>
      </c>
      <c r="BZ21" s="7">
        <v>44470.0</v>
      </c>
      <c r="CA21" s="1">
        <v>150.0</v>
      </c>
      <c r="CB21" s="1" t="s">
        <v>527</v>
      </c>
      <c r="CC21" s="1">
        <v>0.0</v>
      </c>
      <c r="CE21" s="1">
        <v>640.0</v>
      </c>
      <c r="CF21" s="1" t="s">
        <v>528</v>
      </c>
      <c r="CG21" s="1">
        <v>250.0</v>
      </c>
      <c r="CH21" s="1" t="s">
        <v>529</v>
      </c>
      <c r="CI21" s="1">
        <v>1500.0</v>
      </c>
      <c r="CJ21" s="1" t="s">
        <v>530</v>
      </c>
      <c r="CK21" s="1">
        <v>250.0</v>
      </c>
      <c r="CL21" s="1" t="s">
        <v>531</v>
      </c>
      <c r="CM21" s="1">
        <v>0.0</v>
      </c>
      <c r="CO21" s="1" t="s">
        <v>178</v>
      </c>
      <c r="CV21" s="1">
        <v>0.0</v>
      </c>
      <c r="CX21" s="1">
        <v>2640.0</v>
      </c>
      <c r="FR21" s="1" t="s">
        <v>171</v>
      </c>
      <c r="FS21" s="1" t="s">
        <v>532</v>
      </c>
      <c r="FT21" s="1" t="s">
        <v>533</v>
      </c>
      <c r="FU21" s="7">
        <v>44501.0</v>
      </c>
      <c r="FV21" s="1">
        <v>350.0</v>
      </c>
      <c r="FW21" s="1" t="s">
        <v>463</v>
      </c>
      <c r="FX21" s="1">
        <v>7.0</v>
      </c>
      <c r="FZ21" s="1">
        <v>1205.0</v>
      </c>
      <c r="GA21" s="1" t="s">
        <v>534</v>
      </c>
      <c r="GB21" s="1">
        <v>1050.0</v>
      </c>
      <c r="GC21" s="1" t="s">
        <v>535</v>
      </c>
      <c r="GD21" s="1">
        <v>2272.0</v>
      </c>
      <c r="GE21" s="1" t="s">
        <v>536</v>
      </c>
      <c r="GF21" s="1">
        <v>710.0</v>
      </c>
      <c r="GG21" s="1" t="s">
        <v>537</v>
      </c>
      <c r="GH21" s="1">
        <v>200.0</v>
      </c>
      <c r="GM21" s="1" t="s">
        <v>219</v>
      </c>
      <c r="GQ21" s="1">
        <v>100.0</v>
      </c>
      <c r="GR21" s="1" t="s">
        <v>538</v>
      </c>
      <c r="GS21" s="1">
        <v>5537.0</v>
      </c>
      <c r="JM21" s="1" t="s">
        <v>178</v>
      </c>
    </row>
    <row r="22" ht="15.75" customHeight="1">
      <c r="B22" s="2"/>
      <c r="I22" s="2"/>
      <c r="BZ22" s="5"/>
      <c r="IC22" s="5"/>
    </row>
    <row r="23" ht="15.75" customHeight="1">
      <c r="B23" s="2"/>
      <c r="I23" s="2"/>
      <c r="IC23" s="5"/>
    </row>
    <row r="24" ht="15.75" customHeight="1">
      <c r="B24" s="2"/>
      <c r="I24" s="2"/>
      <c r="BZ24" s="7"/>
    </row>
    <row r="25" ht="15.75" customHeight="1">
      <c r="B25" s="2"/>
      <c r="I25" s="2"/>
      <c r="CE25" s="6"/>
      <c r="CG25" s="6"/>
      <c r="CK25" s="6"/>
      <c r="CM25" s="6"/>
      <c r="CX25" s="6"/>
      <c r="FZ25" s="6"/>
      <c r="GB25" s="6"/>
      <c r="GF25" s="6"/>
      <c r="GH25" s="6"/>
      <c r="GS25" s="6"/>
      <c r="JU25" s="6"/>
      <c r="JW25" s="6"/>
      <c r="KA25" s="6"/>
      <c r="KC25" s="6"/>
      <c r="KN25" s="6"/>
    </row>
    <row r="26" ht="15.75" customHeight="1">
      <c r="B26" s="2"/>
      <c r="I26" s="2"/>
      <c r="EJ26" s="6"/>
      <c r="EN26" s="6"/>
      <c r="EP26" s="6"/>
      <c r="ER26" s="6"/>
      <c r="EV26" s="6"/>
    </row>
    <row r="27" ht="15.75" customHeight="1">
      <c r="B27" s="2"/>
      <c r="I27" s="2"/>
    </row>
    <row r="28" ht="15.75" customHeight="1">
      <c r="B28" s="2"/>
      <c r="I28" s="2"/>
    </row>
    <row r="29" ht="15.75" customHeight="1">
      <c r="B29" s="2"/>
      <c r="I29" s="2"/>
      <c r="BZ29" s="3"/>
      <c r="FU29" s="3"/>
    </row>
    <row r="30" ht="15.75" customHeight="1">
      <c r="B30" s="2"/>
      <c r="I30" s="2"/>
    </row>
    <row r="31" ht="15.75" customHeight="1">
      <c r="B31" s="2"/>
      <c r="I31" s="2"/>
    </row>
    <row r="32" ht="15.75" customHeight="1">
      <c r="B32" s="2"/>
      <c r="I32" s="2"/>
    </row>
    <row r="33" ht="15.75" customHeight="1">
      <c r="B33" s="2"/>
      <c r="I33" s="2"/>
      <c r="IX33" s="3"/>
    </row>
    <row r="34" ht="15.75" customHeight="1">
      <c r="B34" s="2"/>
      <c r="I34" s="2"/>
      <c r="BZ34" s="5"/>
    </row>
    <row r="35" ht="15.75" customHeight="1">
      <c r="B35" s="2"/>
      <c r="I35" s="2"/>
    </row>
    <row r="36" ht="15.75" customHeight="1">
      <c r="B36" s="2"/>
      <c r="I36" s="2"/>
      <c r="BZ36" s="5"/>
      <c r="FU36" s="5"/>
    </row>
    <row r="37" ht="15.75" customHeight="1">
      <c r="B37" s="2"/>
      <c r="I37" s="2"/>
      <c r="BZ37" s="5"/>
      <c r="FU37" s="5"/>
    </row>
    <row r="38" ht="15.75" customHeight="1">
      <c r="B38" s="2"/>
      <c r="I38" s="2"/>
      <c r="BZ38" s="5"/>
      <c r="FU38" s="8"/>
    </row>
    <row r="39" ht="15.75" customHeight="1">
      <c r="B39" s="2"/>
      <c r="I39" s="2"/>
    </row>
    <row r="40" ht="15.75" customHeight="1">
      <c r="B40" s="2"/>
      <c r="I40" s="2"/>
      <c r="BZ40" s="3"/>
    </row>
    <row r="41" ht="15.75" customHeight="1">
      <c r="B41" s="2"/>
      <c r="I41" s="2"/>
      <c r="BZ41" s="3"/>
      <c r="FU41" s="3"/>
      <c r="GS41" s="9"/>
      <c r="JP41" s="3"/>
    </row>
    <row r="42" ht="15.75" customHeight="1">
      <c r="B42" s="2"/>
      <c r="I42" s="2"/>
      <c r="BZ42" s="3"/>
    </row>
    <row r="43" ht="15.75" customHeight="1">
      <c r="B43" s="2"/>
      <c r="I43" s="2"/>
      <c r="FU43" s="3"/>
      <c r="JP43" s="3"/>
    </row>
    <row r="44" ht="15.75" customHeight="1">
      <c r="B44" s="2"/>
      <c r="I44" s="2"/>
      <c r="AC44" s="9"/>
      <c r="BZ44" s="5"/>
      <c r="FU44" s="5"/>
    </row>
    <row r="45" ht="15.75" customHeight="1">
      <c r="B45" s="2"/>
      <c r="I45" s="2"/>
      <c r="BZ45" s="5"/>
      <c r="FU45" s="5"/>
    </row>
    <row r="46" ht="15.75" customHeight="1">
      <c r="B46" s="2"/>
      <c r="I46" s="2"/>
      <c r="FC46" s="3"/>
      <c r="FU46" s="3"/>
    </row>
    <row r="47" ht="15.75" customHeight="1">
      <c r="B47" s="2"/>
      <c r="I47" s="2"/>
      <c r="BZ47" s="5"/>
    </row>
    <row r="48" ht="15.75" customHeight="1">
      <c r="B48" s="2"/>
      <c r="I48" s="2"/>
      <c r="BZ48" s="8"/>
      <c r="FU48" s="8"/>
    </row>
    <row r="49" ht="15.75" customHeight="1">
      <c r="B49" s="2"/>
      <c r="I49" s="2"/>
      <c r="AW49" s="6"/>
      <c r="CC49" s="10"/>
      <c r="CE49" s="6"/>
      <c r="CX49" s="6"/>
    </row>
    <row r="50" ht="15.75" customHeight="1">
      <c r="B50" s="2"/>
      <c r="I50" s="2"/>
      <c r="CA50" s="8"/>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2021-04-13T17:56:59Z</dcterms:created>
  <dc:creator>Berton</dc:creator>
</cp:coreProperties>
</file>