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gccprod-my.sharepoint.com/personal/arnold_leong_bca_gov_sg/Documents/Downloads/"/>
    </mc:Choice>
  </mc:AlternateContent>
  <xr:revisionPtr revIDLastSave="6" documentId="8_{63C39A27-C5EA-41D8-97D5-EA4199E56CBB}" xr6:coauthVersionLast="47" xr6:coauthVersionMax="47" xr10:uidLastSave="{130FEC90-C6BE-4568-8C5D-F9761A0E606C}"/>
  <bookViews>
    <workbookView xWindow="-110" yWindow="-110" windowWidth="19420" windowHeight="11500" firstSheet="3" activeTab="3" xr2:uid="{00000000-000D-0000-FFFF-FFFF00000000}"/>
  </bookViews>
  <sheets>
    <sheet name="Summary Dashboard" sheetId="5" state="hidden" r:id="rId1"/>
    <sheet name="List (Archive 1)" sheetId="1" state="hidden" r:id="rId2"/>
    <sheet name="List (archive 2)" sheetId="11" state="hidden" r:id="rId3"/>
    <sheet name="Vendor List To Share" sheetId="16" r:id="rId4"/>
    <sheet name="IDP Categories" sheetId="12" state="hidden" r:id="rId5"/>
    <sheet name="IDD Use Cases" sheetId="3" state="hidden" r:id="rId6"/>
    <sheet name="Local Entity or Reseller" sheetId="9" state="hidden" r:id="rId7"/>
    <sheet name="PSG Approved Solution" sheetId="4" state="hidden" r:id="rId8"/>
    <sheet name="Solution 1" sheetId="6" state="hidden" r:id="rId9"/>
    <sheet name="Vendor Countries" sheetId="8" state="hidden" r:id="rId10"/>
    <sheet name="Solution 2" sheetId="7" state="hidden" r:id="rId11"/>
  </sheets>
  <definedNames>
    <definedName name="_xlnm._FilterDatabase" localSheetId="1" hidden="1">'List (Archive 1)'!$A$1:$S$42</definedName>
    <definedName name="_xlnm._FilterDatabase" localSheetId="2" hidden="1">'List (archive 2)'!$A$2:$W$51</definedName>
    <definedName name="Slicer_Country_of_Origin">#N/A</definedName>
    <definedName name="Slicer_IDD_Use_Cases">#N/A</definedName>
    <definedName name="Slicer_PSG_Approved_Solution">#N/A</definedName>
    <definedName name="Slicer_Vendor_Name">#N/A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tc={58E7AEA8-6E2E-49A6-B1D3-48E7DAA9B4A1}</author>
    <author>tc={14F94183-AE97-4B4B-B690-26E1F3A46C27}</author>
  </authors>
  <commentList>
    <comment ref="O1" authorId="0" shapeId="0" xr:uid="{58E7AEA8-6E2E-49A6-B1D3-48E7DAA9B4A1}">
      <text>
        <t>[Threaded comment]
Your version of Excel allows you to read this threaded comment; however, any edits to it will get removed if the file is opened in a newer version of Excel. Learn more: https://go.microsoft.com/fwlink/?linkid=870924
Comment:
    Or Last Demo Conducted On? Last Updated On?</t>
      </text>
    </comment>
    <comment ref="P1" authorId="1" shapeId="0" xr:uid="{14F94183-AE97-4B4B-B690-26E1F3A46C27}">
      <text>
        <t>[Threaded comment]
Your version of Excel allows you to read this threaded comment; however, any edits to it will get removed if the file is opened in a newer version of Excel. Learn more: https://go.microsoft.com/fwlink/?linkid=870924
Comment:
    Or Last Updated By?</t>
      </text>
    </comment>
  </commentList>
</comments>
</file>

<file path=xl/sharedStrings.xml><?xml version="1.0" encoding="utf-8"?>
<sst xmlns="http://schemas.openxmlformats.org/spreadsheetml/2006/main" count="1923" uniqueCount="583">
  <si>
    <t>Vendor Name</t>
  </si>
  <si>
    <t>IDD Use Cases</t>
  </si>
  <si>
    <t>Solution 1</t>
  </si>
  <si>
    <t>Solution 2</t>
  </si>
  <si>
    <t>PSG Approved Solution</t>
  </si>
  <si>
    <t>Main Contact Person</t>
  </si>
  <si>
    <t>Email</t>
  </si>
  <si>
    <t>Country of Origin</t>
  </si>
  <si>
    <r>
      <t xml:space="preserve">Year Founded
</t>
    </r>
    <r>
      <rPr>
        <i/>
        <sz val="11"/>
        <color theme="0"/>
        <rFont val="Aptos Narrow"/>
        <family val="2"/>
        <scheme val="minor"/>
      </rPr>
      <t>(yyyy)</t>
    </r>
  </si>
  <si>
    <t>Existing/ Potential Clients &amp; Projects</t>
  </si>
  <si>
    <t>Use Cases Presented</t>
  </si>
  <si>
    <r>
      <t xml:space="preserve">Openness to collaborate 
</t>
    </r>
    <r>
      <rPr>
        <i/>
        <sz val="11"/>
        <color theme="0"/>
        <rFont val="Aptos Narrow"/>
        <family val="2"/>
        <scheme val="minor"/>
      </rPr>
      <t>(0-Not Willing, 5-Very Willing)</t>
    </r>
  </si>
  <si>
    <r>
      <t xml:space="preserve">Price Range 
</t>
    </r>
    <r>
      <rPr>
        <i/>
        <sz val="11"/>
        <color theme="0"/>
        <rFont val="Aptos Narrow"/>
        <family val="2"/>
        <scheme val="minor"/>
      </rPr>
      <t>($)</t>
    </r>
  </si>
  <si>
    <t>Local entity or reseller?
If yes, indicate firm name, If no or unsure leave blank</t>
  </si>
  <si>
    <r>
      <t xml:space="preserve">Last Contacted On
</t>
    </r>
    <r>
      <rPr>
        <i/>
        <sz val="11"/>
        <color theme="0"/>
        <rFont val="Aptos Narrow"/>
        <family val="2"/>
        <scheme val="minor"/>
      </rPr>
      <t>(dd/mm/yyyy)</t>
    </r>
  </si>
  <si>
    <r>
      <t xml:space="preserve">Contacted By
</t>
    </r>
    <r>
      <rPr>
        <i/>
        <sz val="11"/>
        <color theme="0"/>
        <rFont val="Aptos Narrow"/>
        <family val="2"/>
        <scheme val="minor"/>
      </rPr>
      <t>(BCA Officer Name)</t>
    </r>
  </si>
  <si>
    <t>Website</t>
  </si>
  <si>
    <t>Unique Value Proposition (UVP)</t>
  </si>
  <si>
    <r>
      <t xml:space="preserve">Any Other Remarks
</t>
    </r>
    <r>
      <rPr>
        <i/>
        <sz val="11"/>
        <color theme="0"/>
        <rFont val="Aptos Narrow"/>
        <family val="2"/>
        <scheme val="minor"/>
      </rPr>
      <t>(Key Findings, Potential areas for future discussion, Points to be Aware of)</t>
    </r>
  </si>
  <si>
    <t>Adobe Firefly</t>
  </si>
  <si>
    <t>Visualisation and Design Checks</t>
  </si>
  <si>
    <t>AI (Generative Design)</t>
  </si>
  <si>
    <t>No</t>
  </si>
  <si>
    <t>Albert Goh</t>
  </si>
  <si>
    <t>agoh@adobe.com</t>
  </si>
  <si>
    <t>USA</t>
  </si>
  <si>
    <t>Global clients including Singapore</t>
  </si>
  <si>
    <t>Built-in feature for Photoshop</t>
  </si>
  <si>
    <t>Yes</t>
  </si>
  <si>
    <t>25/4/2024</t>
  </si>
  <si>
    <t>Yingying</t>
  </si>
  <si>
    <t>https://www.adobe.com/sg/products/firefly.html</t>
  </si>
  <si>
    <t>Ailytics</t>
  </si>
  <si>
    <t>Digital Progress Monitoring, Digital Site Management</t>
  </si>
  <si>
    <t>Video Analytics</t>
  </si>
  <si>
    <t>Roderick Xing</t>
  </si>
  <si>
    <t>roderick.xing@ailytics.ai</t>
  </si>
  <si>
    <t>Singapore</t>
  </si>
  <si>
    <t>130 Active Projects in Singapore
Woh Hup, Obayashi, Sim Lian Constructions, CCCC</t>
  </si>
  <si>
    <t>Mavis</t>
  </si>
  <si>
    <t>https://ailytics.ai/</t>
  </si>
  <si>
    <t>Digital Site Management</t>
  </si>
  <si>
    <t>Wei Zhuang Tan Lenard</t>
  </si>
  <si>
    <t>weizhuang.tan@ailytics.ai</t>
  </si>
  <si>
    <t>20/12/2024</t>
  </si>
  <si>
    <t>Woon Wei</t>
  </si>
  <si>
    <t>PIXEL 5G Lab (M1) &amp; SingTel CODE</t>
  </si>
  <si>
    <t>ARCHITEChTURES</t>
  </si>
  <si>
    <t>Gabriel Fortes</t>
  </si>
  <si>
    <t>gabrielfortes@architechtures.com</t>
  </si>
  <si>
    <t>Spain</t>
  </si>
  <si>
    <t>Europe clients tc</t>
  </si>
  <si>
    <t>S$150-300 per month</t>
  </si>
  <si>
    <t>19/3/2024</t>
  </si>
  <si>
    <t>https://architechtures.com/en</t>
  </si>
  <si>
    <t>Very powerfull AI generated design tool for Architects. Can automatically generate residential buildings based on required criteria</t>
  </si>
  <si>
    <t>Autodesk Revit Insight</t>
  </si>
  <si>
    <t>Digital Carbon Management</t>
  </si>
  <si>
    <t>Performance Analysis</t>
  </si>
  <si>
    <t>John Rivas</t>
  </si>
  <si>
    <t>john.rivas@autodesk.com</t>
  </si>
  <si>
    <t>All Revit Users</t>
  </si>
  <si>
    <t>Free for Revit Users</t>
  </si>
  <si>
    <t>https://www.autodesk.com/products/insight/overview</t>
  </si>
  <si>
    <t xml:space="preserve">Extract carbon data from EC3 for carbon calculation within Revit. </t>
  </si>
  <si>
    <t>BIM HVAC Tool - ETTV Calculator</t>
  </si>
  <si>
    <t>Dr Alex Lee</t>
  </si>
  <si>
    <t>Alex.lee@building-engineering.sg</t>
  </si>
  <si>
    <t>Surbana Jurong</t>
  </si>
  <si>
    <t>26/11/2024</t>
  </si>
  <si>
    <t>https://www.bimhvactool.com/</t>
  </si>
  <si>
    <t>There maybe one of the only 2 ETTV calculation tool in the market. Can generate more accurate calculation compared to convention methods. May require addtional time to apply the materials for complex projects.</t>
  </si>
  <si>
    <t>BuildAI</t>
  </si>
  <si>
    <t>Digital Progress Monitoring</t>
  </si>
  <si>
    <t>IoT</t>
  </si>
  <si>
    <t>Toby Venables</t>
  </si>
  <si>
    <t>toby@BuildAI.com.au</t>
  </si>
  <si>
    <t>Australia</t>
  </si>
  <si>
    <t>Kajima, Saudi Arabia (Jeddah Tower Project), Laing O'Rourk</t>
  </si>
  <si>
    <t>Around 60,000 AUD per device</t>
  </si>
  <si>
    <t>Cinnotek</t>
  </si>
  <si>
    <t>29/11/2024</t>
  </si>
  <si>
    <t>https://buildai.construction/</t>
  </si>
  <si>
    <t>Buildots</t>
  </si>
  <si>
    <t>Digital Construction Scheduling and Sequencing</t>
  </si>
  <si>
    <t>AI (Predictive)</t>
  </si>
  <si>
    <t>Patrick Scannell</t>
  </si>
  <si>
    <t>patrick@buildots.com</t>
  </si>
  <si>
    <t>Israel</t>
  </si>
  <si>
    <t>Intel, Semiconductor Factories, Commercial, Hospitals</t>
  </si>
  <si>
    <t>https://buildots.com/</t>
  </si>
  <si>
    <t>Good project management tools</t>
  </si>
  <si>
    <t>Civils.ai</t>
  </si>
  <si>
    <t>AI (Data Query)</t>
  </si>
  <si>
    <t>Stevan Lukic</t>
  </si>
  <si>
    <t>stevan@civils.ai</t>
  </si>
  <si>
    <t>S$30-45 per user per month</t>
  </si>
  <si>
    <t>Wen Jin</t>
  </si>
  <si>
    <t>https://civils.ai/</t>
  </si>
  <si>
    <t>Engagement on Buildability Chatbot</t>
  </si>
  <si>
    <t>ConcreteAI</t>
  </si>
  <si>
    <t>Qingyang Chang</t>
  </si>
  <si>
    <t>qingyang.chang@concreteai.io</t>
  </si>
  <si>
    <t>LTA, JTC, targeting some Europe clients</t>
  </si>
  <si>
    <t>30/12/2025</t>
  </si>
  <si>
    <t>https://www.concreteai.io/</t>
  </si>
  <si>
    <t>Tested in local projects. Currently working on adopting overseas codes at Singapore Standards to allow the replacement of some cube test with the use of the solutions</t>
  </si>
  <si>
    <t>Damstra</t>
  </si>
  <si>
    <t>Digital Operations and Maintenance</t>
  </si>
  <si>
    <t>Digital Twin</t>
  </si>
  <si>
    <t>Sam Marciano</t>
  </si>
  <si>
    <t>s.marciano@damstratechnology.com</t>
  </si>
  <si>
    <t>World-wide</t>
  </si>
  <si>
    <t>https://damstratechnology.com</t>
  </si>
  <si>
    <t>PIXEL 5G Lab (M1), FM Software Platform</t>
  </si>
  <si>
    <t>Datamesh</t>
  </si>
  <si>
    <t>AR/VR</t>
  </si>
  <si>
    <t>Andrew Law</t>
  </si>
  <si>
    <t>andrew.law@datamesh.com</t>
  </si>
  <si>
    <t>Singapore, Tokyo, Beijing, Shanghai, and Seattle</t>
  </si>
  <si>
    <t>https://datamesh.com/</t>
  </si>
  <si>
    <t>PIXEL 5G Lab (M1) &amp; GovTech 5G Trials @ Sentosa (SingTel)</t>
  </si>
  <si>
    <t>dConstruct</t>
  </si>
  <si>
    <t>Robotics</t>
  </si>
  <si>
    <t>Cherie YEO</t>
  </si>
  <si>
    <t>cherie.yeo@dconstruct.plus</t>
  </si>
  <si>
    <t>https://www.dconstruct.co/</t>
  </si>
  <si>
    <t>Digital Beehive (Contract Bee)</t>
  </si>
  <si>
    <t>Digital Contract Management</t>
  </si>
  <si>
    <t>Collaborative Contracting</t>
  </si>
  <si>
    <t>Brad Cahill</t>
  </si>
  <si>
    <t>brad.cahill@digitalbeehive.co.uk</t>
  </si>
  <si>
    <t>UK</t>
  </si>
  <si>
    <t>Clients from UK, HK, Aust, Peru, South Africa</t>
  </si>
  <si>
    <t>Stephanie</t>
  </si>
  <si>
    <t>https://www.digitalbeehive.co.uk/</t>
  </si>
  <si>
    <t>Doxel</t>
  </si>
  <si>
    <t>Reality Capture (scanner)</t>
  </si>
  <si>
    <t xml:space="preserve">Shankar Bellam </t>
  </si>
  <si>
    <t>shankar@doxel.ai</t>
  </si>
  <si>
    <t>Data Centre, Industrial project in North America and other countries</t>
  </si>
  <si>
    <t>https://doxel.ai/</t>
  </si>
  <si>
    <t xml:space="preserve">Power AI inspection tools, can use camera and AI to automatically track construction progress. have been used for progress payment. Focus on data centre projects.  </t>
  </si>
  <si>
    <t>DroneDeploy</t>
  </si>
  <si>
    <t>Drone</t>
  </si>
  <si>
    <t>Ed Russell</t>
  </si>
  <si>
    <t>ed.russell@dronedeploy.com</t>
  </si>
  <si>
    <t xml:space="preserve">Mainly in California, Australia &amp; New Zealand Region. They mentioned that they are working on a project near Changi, but they cannot disclose the builder's identity. They are also in discussions with Exyte.
Obayashi using DroneDeploy Ground for Keppel Re-development project TOP inspection.
</t>
  </si>
  <si>
    <t>Mitigating risk in claims, ensuring proactive rework prevention, and avoiding underground utility strikes.</t>
  </si>
  <si>
    <t>Unsure</t>
  </si>
  <si>
    <t>Nicholas</t>
  </si>
  <si>
    <t>https://www.dronedeploy.com/</t>
  </si>
  <si>
    <t>Their platform's ability to integrate both aerial and ground captures, providing users with a comprehensive view of their project.</t>
  </si>
  <si>
    <t xml:space="preserve">Hardware: Uses Mavic drone series
Obyashi feedback that during the trial previously, BCA officers encountered problems on viewing and commenting on this platform.
</t>
  </si>
  <si>
    <t>dRoW</t>
  </si>
  <si>
    <t>CK Ng</t>
  </si>
  <si>
    <t>ckng@drow.cloud</t>
  </si>
  <si>
    <t>Hong Kong</t>
  </si>
  <si>
    <t>https://about.drow.cloud/nec</t>
  </si>
  <si>
    <t>EarthCam</t>
  </si>
  <si>
    <t>Digital Safety Planning and Management</t>
  </si>
  <si>
    <t xml:space="preserve">Brian Cury </t>
  </si>
  <si>
    <t>brian@earthcam.com</t>
  </si>
  <si>
    <t>Global clients</t>
  </si>
  <si>
    <t>https://www.earthcam.net/ai/</t>
  </si>
  <si>
    <t xml:space="preserve">Good AI detection tools for software management. Cover many aspects for safety and quality management. </t>
  </si>
  <si>
    <t>EC3</t>
  </si>
  <si>
    <t>Stay Smedley</t>
  </si>
  <si>
    <t>stacy.smedley@buildingtransparency.org</t>
  </si>
  <si>
    <t>52,000+ users in more than 76 countries</t>
  </si>
  <si>
    <t>Free</t>
  </si>
  <si>
    <t>https://www.buildingtransparency.org</t>
  </si>
  <si>
    <t xml:space="preserve">Free tool by a non-profit organisation. API widely adopted by carbon analysis tools e.g. One Click LCA, Autodesk, Bentley. Maybe one of the most advnaced and comprehensive carbon database in the world. </t>
  </si>
  <si>
    <t>Giraffe</t>
  </si>
  <si>
    <t xml:space="preserve">Design &amp; 3D Modelling </t>
  </si>
  <si>
    <t>Lucy Booth</t>
  </si>
  <si>
    <t>lucy@giraffe.build</t>
  </si>
  <si>
    <t>USA, Australian clients etc</t>
  </si>
  <si>
    <t>S$0-3000 per year per user</t>
  </si>
  <si>
    <t>https://www.giraffe.build/</t>
  </si>
  <si>
    <t xml:space="preserve">Performance and cost simulation tool. Good for feasibility study. </t>
  </si>
  <si>
    <t>IDEA StatiCa</t>
  </si>
  <si>
    <t>Vlastimil Konecny</t>
  </si>
  <si>
    <t>vlastimil.konecny@ideastatica.com</t>
  </si>
  <si>
    <t>Czech Republic</t>
  </si>
  <si>
    <t>World-wide, well adopted by local companies e.g. SJ, MottMacdonal, CPG etc</t>
  </si>
  <si>
    <t>https://www.ideastatica.com</t>
  </si>
  <si>
    <t>Structural connection analysis and design tools. Very well accepted by local industry, adopted by at least 5 big consultancy companies and SMEs, complies with all local codes and national annex, BE has no objection to the designs by their solutions.</t>
  </si>
  <si>
    <t xml:space="preserve">Their headquarter research team is working on leverage ML for automated connection recommendation. We are exploring the possibility for them to set up an R&amp;D center in Singapore to work with local enginners on development of ML features for local structural designs. </t>
  </si>
  <si>
    <t>Invigilo</t>
  </si>
  <si>
    <t>Vishnu</t>
  </si>
  <si>
    <t>vishnu@invigilo.sg</t>
  </si>
  <si>
    <t>Working with Penta Ocean under the BMAMP Cycle 5 Program, Completed a PoC with Landlease</t>
  </si>
  <si>
    <t>https://invigilo.ai/</t>
  </si>
  <si>
    <t>laiout</t>
  </si>
  <si>
    <t>Cristiano Coretti</t>
  </si>
  <si>
    <t>cristiano@laiout.co</t>
  </si>
  <si>
    <t>Norway</t>
  </si>
  <si>
    <t>UK, Europe, Malaysia, Singapore clients</t>
  </si>
  <si>
    <t>€ 0.7 - 1.5 /sqm</t>
  </si>
  <si>
    <t>https://www.laiout.co/</t>
  </si>
  <si>
    <t xml:space="preserve">Powerful AI generative tools for interior design for office layout. Instantly generate 3D rendering as well. </t>
  </si>
  <si>
    <t>nPlan</t>
  </si>
  <si>
    <t>Muttley MccGwire</t>
  </si>
  <si>
    <t>muttley.mccgwire@nplan.io</t>
  </si>
  <si>
    <t>UK clients etc</t>
  </si>
  <si>
    <t>16/7/2024</t>
  </si>
  <si>
    <t>https://www.nplan.io/</t>
  </si>
  <si>
    <t xml:space="preserve">Good project management platform. Can prodict progress and suggest catch using ML and past data. </t>
  </si>
  <si>
    <t>O2 Network Pte Ltd</t>
  </si>
  <si>
    <t>Ronny Wahyudi</t>
  </si>
  <si>
    <t>Ronny.WAHYUDI@02network.com.sg</t>
  </si>
  <si>
    <t>$1,500 / Box</t>
  </si>
  <si>
    <t>https://www.O2network.com.sg</t>
  </si>
  <si>
    <t>SingTel CODE</t>
  </si>
  <si>
    <t>One Click LCA</t>
  </si>
  <si>
    <t>Green/ Sustainability</t>
  </si>
  <si>
    <t>Raymond Chan</t>
  </si>
  <si>
    <t>raymond.chan@oneclicklca.com</t>
  </si>
  <si>
    <t>Finland</t>
  </si>
  <si>
    <t>Clients from 100+ countries, at least 5 local clients</t>
  </si>
  <si>
    <t>https://oneclicklca.com</t>
  </si>
  <si>
    <t xml:space="preserve">Widely used tool for carbon calculation, can directly extract BIM data for calculation, has been used by many local companies. </t>
  </si>
  <si>
    <t>Openspace.ai</t>
  </si>
  <si>
    <t>KC</t>
  </si>
  <si>
    <t>kc@bimageconsulting.com</t>
  </si>
  <si>
    <t>26/8/2024</t>
  </si>
  <si>
    <t>https://www.openspace.ai/</t>
  </si>
  <si>
    <t>Progress monitoring tool</t>
  </si>
  <si>
    <t>Operva</t>
  </si>
  <si>
    <t>Digital Inspections</t>
  </si>
  <si>
    <t>Chris Chua</t>
  </si>
  <si>
    <t>chris@operva.ai</t>
  </si>
  <si>
    <t>https://operva.ai/</t>
  </si>
  <si>
    <t>OpticVyu</t>
  </si>
  <si>
    <t>Ganesh Tewari</t>
  </si>
  <si>
    <t>ganesh.tiwari@opticvyu.com</t>
  </si>
  <si>
    <t>India</t>
  </si>
  <si>
    <t xml:space="preserve">Clients from over 20 countries including Malaysia, India, Middles East, USA, Canada etc </t>
  </si>
  <si>
    <t>https://www.opticvyu.com/#homeClients</t>
  </si>
  <si>
    <t>safety managment tool using camera and video analytics</t>
  </si>
  <si>
    <t>Oracle Newmetrix</t>
  </si>
  <si>
    <t>Samantha Chan</t>
  </si>
  <si>
    <t>samantha.chan@oracle.com</t>
  </si>
  <si>
    <t>https://www.oracle.com/sg/construction-engineering/construction-intelligence-cloud/#rc30p4</t>
  </si>
  <si>
    <t>Oracle Unifier for NEC4</t>
  </si>
  <si>
    <t>UK clients</t>
  </si>
  <si>
    <t>14/11/2024</t>
  </si>
  <si>
    <t>pathw.ai</t>
  </si>
  <si>
    <t>Dr Ebrahim Lamkanfi </t>
  </si>
  <si>
    <t>ebrahim.lamkanfi@pathw.ai</t>
  </si>
  <si>
    <t>Belgium</t>
  </si>
  <si>
    <t>Europe, Middle East, Dubai, India clients</t>
  </si>
  <si>
    <t>S$210-493 per month</t>
  </si>
  <si>
    <t>27/8/2024</t>
  </si>
  <si>
    <t>https://www.pathw.ai/</t>
  </si>
  <si>
    <t xml:space="preserve">platform to support team collaboration, data management, workflow and auto suggest design for structural connection design. </t>
  </si>
  <si>
    <t>PlanFinder</t>
  </si>
  <si>
    <t>Jeroen van</t>
  </si>
  <si>
    <t>jeroen@planfinder.xyz</t>
  </si>
  <si>
    <t>Netherlands</t>
  </si>
  <si>
    <t>Europe, Middle East, Africa clients</t>
  </si>
  <si>
    <t>S$0-30 per month</t>
  </si>
  <si>
    <t>20/3/1986</t>
  </si>
  <si>
    <t>https://www.planfinder.xyz/</t>
  </si>
  <si>
    <t>No really AI</t>
  </si>
  <si>
    <t>PylonAI</t>
  </si>
  <si>
    <t>Daryl Chew</t>
  </si>
  <si>
    <t>daryl.chew@pylonai.sg</t>
  </si>
  <si>
    <t>Precast &amp; Manpower Tracking</t>
  </si>
  <si>
    <t>$10/tag</t>
  </si>
  <si>
    <t>https://www.pylonai.sg/</t>
  </si>
  <si>
    <t>This company originated from Tiong Seng.</t>
  </si>
  <si>
    <t>Streamwide</t>
  </si>
  <si>
    <t>Wearables</t>
  </si>
  <si>
    <t>Michelle Lim</t>
  </si>
  <si>
    <t>mchia@streamwide.com</t>
  </si>
  <si>
    <t>France</t>
  </si>
  <si>
    <t>https://www.streamwide.com/en/home/</t>
  </si>
  <si>
    <t>PIXEL 5G Lab (M1), Voice &amp; Audio Communication</t>
  </si>
  <si>
    <t>TestFit</t>
  </si>
  <si>
    <t xml:space="preserve">Jack O'Neal </t>
  </si>
  <si>
    <t>jack.oneal@testfit.io</t>
  </si>
  <si>
    <t>USA clients etc</t>
  </si>
  <si>
    <t>21/3/2024</t>
  </si>
  <si>
    <t>https://www.testfit.io/product/generative-design</t>
  </si>
  <si>
    <t>Generative planning design tools</t>
  </si>
  <si>
    <t>thinkproject (CEMAR)</t>
  </si>
  <si>
    <t>Jaspal Singh</t>
  </si>
  <si>
    <t>jaspal.singh@thinkproject.com</t>
  </si>
  <si>
    <t>Munich</t>
  </si>
  <si>
    <t>Clients from UK, HK, Aust, NZ, HK, China</t>
  </si>
  <si>
    <t>https://www.thinkproject.com/products/thinkproject-cemar/</t>
  </si>
  <si>
    <t>TicTag</t>
  </si>
  <si>
    <t>Elizabeth Tan</t>
  </si>
  <si>
    <t>elizabeth@tictag.io</t>
  </si>
  <si>
    <t>Collaborated with Invigilo, in discussion with Tiong Woon</t>
  </si>
  <si>
    <t>https://www.tictag.io/</t>
  </si>
  <si>
    <t xml:space="preserve">Togal.AI </t>
  </si>
  <si>
    <t>Others (not in the list)</t>
  </si>
  <si>
    <t>Quantity take-off/ Cost estimation</t>
  </si>
  <si>
    <t>Derek Card</t>
  </si>
  <si>
    <t>derek=togal.ai@notifybf2.hubspot.com</t>
  </si>
  <si>
    <t>S$160 per month per user</t>
  </si>
  <si>
    <t>20/6/2024</t>
  </si>
  <si>
    <t>https://www.togal.ai/</t>
  </si>
  <si>
    <t>Project management tools with AI information queries functions</t>
  </si>
  <si>
    <t>TP Link</t>
  </si>
  <si>
    <t>Jess Lim</t>
  </si>
  <si>
    <t>jess.lim@tp-link.com</t>
  </si>
  <si>
    <t>China</t>
  </si>
  <si>
    <t>https://www.tp-link.com/sg/</t>
  </si>
  <si>
    <t xml:space="preserve">PIXEL 5G Lab (M1) </t>
  </si>
  <si>
    <t>viAct</t>
  </si>
  <si>
    <t>Tommy Tan</t>
  </si>
  <si>
    <t>tommy.tan@viact.ai</t>
  </si>
  <si>
    <t>Capitaland</t>
  </si>
  <si>
    <t>20/11/2024</t>
  </si>
  <si>
    <t>https://www.viact.ai/</t>
  </si>
  <si>
    <t>Basic Information Gathering</t>
  </si>
  <si>
    <t>Our Assessment</t>
  </si>
  <si>
    <r>
      <t xml:space="preserve">Our Plans </t>
    </r>
    <r>
      <rPr>
        <i/>
        <sz val="11"/>
        <color theme="1"/>
        <rFont val="Aptos Narrow"/>
        <family val="2"/>
        <scheme val="minor"/>
      </rPr>
      <t>(Complete this section only for solutions assessed as impactful)</t>
    </r>
  </si>
  <si>
    <r>
      <t xml:space="preserve">Last Contacted On
</t>
    </r>
    <r>
      <rPr>
        <sz val="11"/>
        <color theme="0"/>
        <rFont val="Aptos Display"/>
        <family val="2"/>
        <scheme val="major"/>
      </rPr>
      <t>(dd/mm/yyyy)</t>
    </r>
  </si>
  <si>
    <r>
      <t xml:space="preserve">Recorded By
</t>
    </r>
    <r>
      <rPr>
        <i/>
        <sz val="11"/>
        <color theme="0"/>
        <rFont val="Aptos Display"/>
        <family val="2"/>
        <scheme val="major"/>
      </rPr>
      <t>(Officer Name)</t>
    </r>
  </si>
  <si>
    <t>Main Solution</t>
  </si>
  <si>
    <r>
      <t xml:space="preserve">Secondary Solution
</t>
    </r>
    <r>
      <rPr>
        <i/>
        <sz val="11"/>
        <color theme="0"/>
        <rFont val="Aptos Display"/>
        <family val="2"/>
        <scheme val="major"/>
      </rPr>
      <t>(optional)</t>
    </r>
  </si>
  <si>
    <t>Year Founded</t>
  </si>
  <si>
    <r>
      <t xml:space="preserve">Local entity or reseller?
</t>
    </r>
    <r>
      <rPr>
        <i/>
        <sz val="11"/>
        <color theme="0"/>
        <rFont val="Aptos Display"/>
        <family val="2"/>
        <scheme val="major"/>
      </rPr>
      <t>(If yes: indicate firm name
 If no:  leave blank)</t>
    </r>
  </si>
  <si>
    <r>
      <t xml:space="preserve">Price Range
</t>
    </r>
    <r>
      <rPr>
        <i/>
        <sz val="11"/>
        <color theme="0"/>
        <rFont val="Aptos Display"/>
        <family val="2"/>
        <scheme val="major"/>
      </rPr>
      <t>(Optional)</t>
    </r>
  </si>
  <si>
    <r>
      <t xml:space="preserve">Similar Solutions in SG
</t>
    </r>
    <r>
      <rPr>
        <i/>
        <sz val="11"/>
        <color theme="0"/>
        <rFont val="Aptos Display"/>
        <family val="2"/>
        <scheme val="major"/>
      </rPr>
      <t>(Optional)</t>
    </r>
  </si>
  <si>
    <r>
      <t xml:space="preserve">Impact Assessment
</t>
    </r>
    <r>
      <rPr>
        <i/>
        <sz val="11"/>
        <color theme="0"/>
        <rFont val="Aptos Display"/>
        <family val="2"/>
        <scheme val="major"/>
      </rPr>
      <t>(Is the solution impactful?)</t>
    </r>
  </si>
  <si>
    <r>
      <t xml:space="preserve">Unique Value Proposition (UVP)
</t>
    </r>
    <r>
      <rPr>
        <i/>
        <sz val="11"/>
        <color theme="0"/>
        <rFont val="Aptos Display"/>
        <family val="2"/>
        <scheme val="major"/>
      </rPr>
      <t>(What sets this vendor apart from its competitors?)</t>
    </r>
  </si>
  <si>
    <r>
      <t xml:space="preserve">Openness to collaborate
</t>
    </r>
    <r>
      <rPr>
        <i/>
        <sz val="11"/>
        <color theme="0"/>
        <rFont val="Aptos Display"/>
        <family val="2"/>
        <scheme val="major"/>
      </rPr>
      <t>(0-Not Willing, 5-Very Willing)</t>
    </r>
  </si>
  <si>
    <r>
      <t xml:space="preserve">Adoption Strategy 
</t>
    </r>
    <r>
      <rPr>
        <i/>
        <sz val="11"/>
        <color theme="0"/>
        <rFont val="Aptos Display"/>
        <family val="2"/>
        <scheme val="major"/>
      </rPr>
      <t>(brief notes on how we plan to proliferate the adoption of this solutions)</t>
    </r>
  </si>
  <si>
    <r>
      <t xml:space="preserve">Key Stakeholders for Adoption
</t>
    </r>
    <r>
      <rPr>
        <i/>
        <sz val="11"/>
        <color theme="0"/>
        <rFont val="Aptos Display"/>
        <family val="2"/>
        <scheme val="major"/>
      </rPr>
      <t>(list the specific stakeholders or projects that could be engaged to seed adoption)</t>
    </r>
  </si>
  <si>
    <r>
      <t xml:space="preserve">Other Remarks
</t>
    </r>
    <r>
      <rPr>
        <i/>
        <sz val="11"/>
        <color theme="0"/>
        <rFont val="Aptos Display"/>
        <family val="2"/>
        <scheme val="major"/>
      </rPr>
      <t>(Any warnings or important considerations before engaging with the vendor)</t>
    </r>
  </si>
  <si>
    <t>Autodesk Sustainability Performance Tools</t>
  </si>
  <si>
    <t>toby@buildai.com.au</t>
  </si>
  <si>
    <t>TwinKnowledge</t>
  </si>
  <si>
    <t>New York</t>
  </si>
  <si>
    <t>Checking plan drawings for the NYC agency for building aproval</t>
  </si>
  <si>
    <t>Luke Reeve</t>
  </si>
  <si>
    <t>luke.reeve@twinknowledge.com</t>
  </si>
  <si>
    <t>twinknowledge.com</t>
  </si>
  <si>
    <t>Project management tools with AI information queries functions.</t>
  </si>
  <si>
    <t>Mainly in California, Australia &amp; New Zealand Region. They mentioned that they are working on a project near Changi, but they cannot disclose the builder's identity. They are also in discussions with Exyte.
Obayashi using DroneDeploy Ground for Keppel re-development project TOP inspection.</t>
  </si>
  <si>
    <t>Avetics</t>
  </si>
  <si>
    <t>Building Transparency EC3</t>
  </si>
  <si>
    <t>Urbanflow</t>
  </si>
  <si>
    <t>Just Launched</t>
  </si>
  <si>
    <t>Yu Qian Ang</t>
  </si>
  <si>
    <t>yuqian@nus.edu.sg</t>
  </si>
  <si>
    <t>https://www.urbanflow.co/</t>
  </si>
  <si>
    <t>A locally developed solution leveraging AI technology and Singapore data for supporting energy, climate, cost and other analysis</t>
  </si>
  <si>
    <t>Facilitate and guide their engagement with potential users</t>
  </si>
  <si>
    <t>ESD Consultants, Engineers, Architects</t>
  </si>
  <si>
    <t>ClimateStudio</t>
  </si>
  <si>
    <t>US</t>
  </si>
  <si>
    <t>Singapore, US and overseas clients</t>
  </si>
  <si>
    <t>https://www.solemma.com/climatestudio</t>
  </si>
  <si>
    <t xml:space="preserve">Uses comprehensive weather database for solar, thermal, comfort and other analysis. </t>
  </si>
  <si>
    <t>TwinMatrix</t>
  </si>
  <si>
    <t>Changi Airport Group &amp; PUB</t>
  </si>
  <si>
    <t>Facilitate inspection of building facade, coodeinate work and track project progress</t>
  </si>
  <si>
    <t>Gary Teo</t>
  </si>
  <si>
    <t>gary@twinmatrix.net</t>
  </si>
  <si>
    <t>https://www.twinmatrix.net/</t>
  </si>
  <si>
    <t>EP3</t>
  </si>
  <si>
    <t>Energy Modeling</t>
  </si>
  <si>
    <t>Alex Lee</t>
  </si>
  <si>
    <t>alex.lee@building-engineering.sg</t>
  </si>
  <si>
    <t>https://ep3.solutions/</t>
  </si>
  <si>
    <t>Useful user interface to streamline energy modelling using EnergyPlus engine</t>
  </si>
  <si>
    <t>Researchers, ESD Consultants, Engineers, Architects</t>
  </si>
  <si>
    <t>MINDEF</t>
  </si>
  <si>
    <t>Digital Insepctions</t>
  </si>
  <si>
    <t>Lawerence Chua</t>
  </si>
  <si>
    <t>lawrence@avetics.com</t>
  </si>
  <si>
    <t>https://www.avetics.com/</t>
  </si>
  <si>
    <t xml:space="preserve">Avetics is the sole DJI Dock dealer in Singapore
</t>
  </si>
  <si>
    <t>Linked them up with Woon Wei to explore potential pilot for 5G Technology</t>
  </si>
  <si>
    <t>Nikki</t>
  </si>
  <si>
    <t>Morta.io</t>
  </si>
  <si>
    <t>Integrated Project Management Platform</t>
  </si>
  <si>
    <t>Data-Driven Project Performance Monitoring</t>
  </si>
  <si>
    <t>Europe</t>
  </si>
  <si>
    <t>~$150 per admin license</t>
  </si>
  <si>
    <t>Plannerly</t>
  </si>
  <si>
    <t>Mohammad Shana'a</t>
  </si>
  <si>
    <t>morta.io</t>
  </si>
  <si>
    <t>Existing integration to various techology platforms</t>
  </si>
  <si>
    <t>Evercam</t>
  </si>
  <si>
    <t>Dublin</t>
  </si>
  <si>
    <t>Many projects across the world (Australia, Singapore etc).
Singapore: Shaw Towers, working with HDB Projects, Obayashi, Penta Ocean, Kajima</t>
  </si>
  <si>
    <t>Site Safety, Site Capture using (Fixed Cameras, Drone, 360 cameras), BIM, Tool to plan placement of cameras on site.</t>
  </si>
  <si>
    <t>Charging Model: 
Hardware Cost + Basic Subscription is by per camera per month. 
Additional feature: BIM, Drone and 360 charge by per project per month.
(Unlimited Users)</t>
  </si>
  <si>
    <t>Hariharaan Malikaffure</t>
  </si>
  <si>
    <t>hariharaan.malikaffure@evercam.io</t>
  </si>
  <si>
    <t>https://evercam.sg/</t>
  </si>
  <si>
    <t>It is able to capture images every second, compared to other similar time-lapse solutions which only capture images every 5 minutes.</t>
  </si>
  <si>
    <t>VIKTOR.AI</t>
  </si>
  <si>
    <t>AI (Generative App)</t>
  </si>
  <si>
    <t>Visualisation and Design Checks, Multiple Use Cases</t>
  </si>
  <si>
    <t>Adopted by multiple countries including international firms Jacobs, AECOM, WSP etc. Engaging various local key C&amp;S engineering firms e.g. AECOM, DPE, CPG etc</t>
  </si>
  <si>
    <t>€35-50 per user per month at enterprise-level + base fee</t>
  </si>
  <si>
    <t>Michael Craig</t>
  </si>
  <si>
    <t>mcraig@viktor.ai</t>
  </si>
  <si>
    <t>https://www.viktor.ai/</t>
  </si>
  <si>
    <t>A low-code, cloud-native platform that helps engineers create applications through prompts with minimal coding requirements</t>
  </si>
  <si>
    <t>Linking them up with pontential local users and reseller for funding application</t>
  </si>
  <si>
    <t>Suan Wood / Wen Jin</t>
  </si>
  <si>
    <t>TRAX code</t>
  </si>
  <si>
    <t>Canada</t>
  </si>
  <si>
    <t>Helps the Canada agencies to manage the digitalised version across 6000 building codes.</t>
  </si>
  <si>
    <t>Hazel KUOK</t>
  </si>
  <si>
    <t>hazel.kuok@dconstruct.tech</t>
  </si>
  <si>
    <t>https://www.trax.co/</t>
  </si>
  <si>
    <t>In a partnership with dConstruct to bring the platform to Singapore</t>
  </si>
  <si>
    <t>Giken</t>
  </si>
  <si>
    <t>Japan</t>
  </si>
  <si>
    <t xml:space="preserve">to </t>
  </si>
  <si>
    <t>Doing trial with Kajima and Shimizu to monitor ERSS piles using Giken Implant Navi solution.</t>
  </si>
  <si>
    <t>Automate the measurements of Pile Depth, Pile Inclination, Deviations and  Eccentricity. (Only for Tabular pile, Pipe Pile, Hat Type Pile)</t>
  </si>
  <si>
    <t>Suzuta</t>
  </si>
  <si>
    <t>suzuta@giken.com</t>
  </si>
  <si>
    <t>https://www.giken.com/en/products/ict/implantnavi/</t>
  </si>
  <si>
    <t>Sitemark (Previously known as "DroneGrid")</t>
  </si>
  <si>
    <t xml:space="preserve">Solar Construction Projects in Europe </t>
  </si>
  <si>
    <t>Track progress of construction activity (e.g piles installation, solar panel installation)</t>
  </si>
  <si>
    <t xml:space="preserve">Mustafa Balci </t>
  </si>
  <si>
    <t>mustafa.balci@sitemark.com</t>
  </si>
  <si>
    <t>https://www.sitemark.com/</t>
  </si>
  <si>
    <t>ESGpedia</t>
  </si>
  <si>
    <t>Corporate Carbon Accounting</t>
  </si>
  <si>
    <t>Singapore and overseas clients</t>
  </si>
  <si>
    <t>around 30k per year</t>
  </si>
  <si>
    <t>Benjamin Tan</t>
  </si>
  <si>
    <t>benjamin.tan@esgpedia.io</t>
  </si>
  <si>
    <t>https://esgpedia.io/</t>
  </si>
  <si>
    <t>Corporate sustainability carbon accounting which could collect data from multiple sources for ESG reporting</t>
  </si>
  <si>
    <t>ESD Consultants, Developers, Contractors</t>
  </si>
  <si>
    <t>IESVE</t>
  </si>
  <si>
    <t>Widely adopted globally, local users include AECOM, Surbana Jurong etc</t>
  </si>
  <si>
    <t>Performance analysis, carbon accounting, Green Mark submission platform etc</t>
  </si>
  <si>
    <t xml:space="preserve">Rohan Rawte </t>
  </si>
  <si>
    <t>rohan.rawte@iesve.com</t>
  </si>
  <si>
    <t>https://www.iesve.com/</t>
  </si>
  <si>
    <t>Leading building performance simulation tools globally, directly support BCA's Green Mark certification process.</t>
  </si>
  <si>
    <t>Raise awareness of the solution through webinar</t>
  </si>
  <si>
    <t>Archistar</t>
  </si>
  <si>
    <t>AI Compliance Check</t>
  </si>
  <si>
    <t>Over 30 cities and governments across Australia, Canada, US</t>
  </si>
  <si>
    <t>Compliance checking for rule-based checks and geometric checks</t>
  </si>
  <si>
    <t>David Hunt</t>
  </si>
  <si>
    <t>david@archistar.ai</t>
  </si>
  <si>
    <t>https://www.archistar.ai/echeck/</t>
  </si>
  <si>
    <t>AI software tool to help governments and developers to streamline compliance checks by instantly checking proposed building designs against up-to-date local bylaws and building regulations to save time and minimizes construction delays and risk.</t>
  </si>
  <si>
    <t>Developing POC to localise solution for Singapore codes</t>
  </si>
  <si>
    <t>NimbeFacade</t>
  </si>
  <si>
    <t>ETTV Calculation</t>
  </si>
  <si>
    <t>$1200-1500 per run</t>
  </si>
  <si>
    <t>BIM HVAC</t>
  </si>
  <si>
    <t>Lee Yee Lin</t>
  </si>
  <si>
    <t>LeeYeeLin@dpa.com.sg</t>
  </si>
  <si>
    <t>https://www.thinkit-buildit.com/nimblefacade</t>
  </si>
  <si>
    <t>ETTV calculator specially designed to analyse building envelope performance for tropical climate and acceptable for Green Mark submission</t>
  </si>
  <si>
    <t>PlanRadar</t>
  </si>
  <si>
    <t>Site Management Platform</t>
  </si>
  <si>
    <t>Austria</t>
  </si>
  <si>
    <t>Some Singapore bigger companies</t>
  </si>
  <si>
    <t>Kenneth Tee, Avtandil Mekudishvili</t>
  </si>
  <si>
    <t>k.tee@planradar.com a.mekudishvili@planradar.com</t>
  </si>
  <si>
    <t>https://www.planradar.com/sg/</t>
  </si>
  <si>
    <t>Site management platform, has local entity</t>
  </si>
  <si>
    <t>Guide them with PSG funding application</t>
  </si>
  <si>
    <t>Contractors</t>
  </si>
  <si>
    <t>UpCodes</t>
  </si>
  <si>
    <t>AI Code Interpretation and Compliance Check</t>
  </si>
  <si>
    <t>Most of the states in US and other countries e.g. India</t>
  </si>
  <si>
    <t>Code interpretation, compliance checks, specification compilation</t>
  </si>
  <si>
    <t>Dan Drakeford</t>
  </si>
  <si>
    <t>dan.drakeford@up.codes</t>
  </si>
  <si>
    <t>https://up.codes/</t>
  </si>
  <si>
    <t>AI solution to assist with building codes search, interpretation and compliance checking that serves 800,000 users across major US cities and globally.</t>
  </si>
  <si>
    <t>Offer free trial license for local user and explore opportunity to localise the solutions for Singapore codes</t>
  </si>
  <si>
    <t>Type of Solution</t>
  </si>
  <si>
    <t>AI Use Cases</t>
  </si>
  <si>
    <t>Have a local entity or reseller?</t>
  </si>
  <si>
    <t>PSG Status</t>
  </si>
  <si>
    <t>Funding Stage</t>
  </si>
  <si>
    <t>Company Size (No. of Employees)</t>
  </si>
  <si>
    <t>Graphisoft AI Assistant</t>
  </si>
  <si>
    <t>AI</t>
  </si>
  <si>
    <t>AI-Assisted Feasibility Design &amp; Visualisation</t>
  </si>
  <si>
    <t>AR/VR; Digital Twin</t>
  </si>
  <si>
    <t>IoT; Digital Twin</t>
  </si>
  <si>
    <t>IPO on Australian Securities Exchange</t>
  </si>
  <si>
    <t>Private equity</t>
  </si>
  <si>
    <t>BuildChat</t>
  </si>
  <si>
    <t>Detailed Design &amp; Code Compliance Review</t>
  </si>
  <si>
    <t>Kelix</t>
  </si>
  <si>
    <t>Design &amp; 3D Modelling</t>
  </si>
  <si>
    <t>privately held</t>
  </si>
  <si>
    <t>Neuron Factory</t>
  </si>
  <si>
    <t>Early stage</t>
  </si>
  <si>
    <t>Nomic</t>
  </si>
  <si>
    <t>Aurecon</t>
  </si>
  <si>
    <t>Tomoro.ai</t>
  </si>
  <si>
    <t>Tender Preparation, Intelligence &amp; Evaluation</t>
  </si>
  <si>
    <t>Acquired by OpenAI</t>
  </si>
  <si>
    <t>Autodesk AI Assistant</t>
  </si>
  <si>
    <t>Pix4D</t>
  </si>
  <si>
    <t>AI; Drone; Digital Twin</t>
  </si>
  <si>
    <t>AI-Enabled Site Monitoring</t>
  </si>
  <si>
    <t>Formas.AI</t>
  </si>
  <si>
    <t>http://formas.ai/</t>
  </si>
  <si>
    <t>Seed Round</t>
  </si>
  <si>
    <t>Cupix</t>
  </si>
  <si>
    <t>Reality Capture &amp; Progress Analytics</t>
  </si>
  <si>
    <t>South Korea, HQ in USA.</t>
  </si>
  <si>
    <t>AcePLP</t>
  </si>
  <si>
    <t>https://www.cupix.com/product/construction-progress-tracking-software</t>
  </si>
  <si>
    <t>Series B; Raising Series C</t>
  </si>
  <si>
    <t>BIMLOGIQ</t>
  </si>
  <si>
    <t>BIM Workflow Support / Automation</t>
  </si>
  <si>
    <t>https://bimlogiq.com/docs/articles</t>
  </si>
  <si>
    <t>Wenti Labs</t>
  </si>
  <si>
    <t>Site Documentation &amp; Knowledge Management</t>
  </si>
  <si>
    <t>https:/www.wentilabs.com/</t>
  </si>
  <si>
    <t>Beyond Limits (Oak Consulting)</t>
  </si>
  <si>
    <t>http://www.beyond.ai/</t>
  </si>
  <si>
    <t>Millipede</t>
  </si>
  <si>
    <t>Site Management Platform; AI</t>
  </si>
  <si>
    <t>Buildbob</t>
  </si>
  <si>
    <t>http://www.buildbob.ai/</t>
  </si>
  <si>
    <t>Podium</t>
  </si>
  <si>
    <t>Video Analytics; Drone</t>
  </si>
  <si>
    <t>Carbon Accounting</t>
  </si>
  <si>
    <t>Performance Analysis; IoT</t>
  </si>
  <si>
    <t>Drone; Reality Capture (scanner)</t>
  </si>
  <si>
    <t>Drone; Digital Twin</t>
  </si>
  <si>
    <t>Drone; Video Analytics</t>
  </si>
  <si>
    <t>AI; Video Analytics; IoT</t>
  </si>
  <si>
    <t>Reseller - Cinnotek</t>
  </si>
  <si>
    <t>Video Analytics; AI</t>
  </si>
  <si>
    <t>AI; Video Analytics</t>
  </si>
  <si>
    <t>AI Safety Compliance Monitoring</t>
  </si>
  <si>
    <t>Schedule Optimisation &amp; Predictive Analytics</t>
  </si>
  <si>
    <t>Togal.AI</t>
  </si>
  <si>
    <t>Quantity Take-off</t>
  </si>
  <si>
    <t>No.</t>
  </si>
  <si>
    <t>IDP Category</t>
  </si>
  <si>
    <t>Solution Categories</t>
  </si>
  <si>
    <t>Smart Inspection and Management</t>
  </si>
  <si>
    <t>AR/VR, IoT, Video Analytics, Drones</t>
  </si>
  <si>
    <t>Built Environment Digital Platform (BEDP)</t>
  </si>
  <si>
    <t>Digital Twin, Design &amp; 3D Modelling</t>
  </si>
  <si>
    <t>Collaborative Contracting, Digital Financing/Payment</t>
  </si>
  <si>
    <t>3D Modelling, Immersive, Visualisation and Analysis</t>
  </si>
  <si>
    <t>Design &amp; 3D Modelling, AR/VR</t>
  </si>
  <si>
    <t>Quantity Surveying and Valuation</t>
  </si>
  <si>
    <t>Coordinated Regulatory Approvals and Rule-Based Model Checker</t>
  </si>
  <si>
    <t>Model Checker</t>
  </si>
  <si>
    <t>Data and AI-driven Decision Support System</t>
  </si>
  <si>
    <t>AI (Data Query), AI (Predictive), Performance Analysis</t>
  </si>
  <si>
    <t>Design for Manufacturing &amp; Assembly (DfMA)</t>
  </si>
  <si>
    <t>AI (Generative Design), Additive Manufacturing</t>
  </si>
  <si>
    <t>Robotics and Automation (R&amp;A)</t>
  </si>
  <si>
    <t>Robotics, Drones</t>
  </si>
  <si>
    <t>Assessment from CTTD, cannot support by PSG</t>
  </si>
  <si>
    <t>Facilities Management (FM) Workflow Automation</t>
  </si>
  <si>
    <t>Facilities Management, Digital Documentation Systems</t>
  </si>
  <si>
    <t>Assessment from FMTD</t>
  </si>
  <si>
    <t>Asset Condition-based and Predictive Maintenance</t>
  </si>
  <si>
    <t>AI (Predictive), IoT</t>
  </si>
  <si>
    <t>Assessment from FMTD, cannot support by PSG</t>
  </si>
  <si>
    <t>Integrated Building Management Platform (IBMP)</t>
  </si>
  <si>
    <t>Facilities Management, Green/ Sustainability</t>
  </si>
  <si>
    <t>Assessment from FMTD, , cannot support by PSG</t>
  </si>
  <si>
    <t>Row Labels</t>
  </si>
  <si>
    <t>Count of Vendor Name</t>
  </si>
  <si>
    <t>Grand Total</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</si>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</sst>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7"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Aptos Narrow"/>
      <family val="2"/>
      <scheme val="minor"/>
    </font>
    <font>
      <sz val="11"/>
      <color rgb="FF242424"/>
      <name val="Aptos Narrow"/>
      <family val="2"/>
    </font>
    <font>
      <sz val="11"/>
      <color rgb="FF000000"/>
      <name val="Aptos Narrow"/>
      <family val="2"/>
      <scheme val="minor"/>
    </font>
    <font>
      <b/>
      <sz val="11"/>
      <color theme="0"/>
      <name val="Aptos Narrow"/>
      <family val="2"/>
      <scheme val="minor"/>
    </font>
    <font>
      <sz val="11"/>
      <color theme="0"/>
      <name val="Aptos Narrow"/>
      <family val="2"/>
      <scheme val="minor"/>
    </font>
    <font>
      <i/>
      <sz val="11"/>
      <color theme="0"/>
      <name val="Aptos Narrow"/>
      <family val="2"/>
      <scheme val="minor"/>
    </font>
    <font>
      <i/>
      <sz val="11"/>
      <color theme="1"/>
      <name val="Aptos Narrow"/>
      <family val="2"/>
      <scheme val="minor"/>
    </font>
    <font>
      <b/>
      <sz val="11"/>
      <color theme="0"/>
      <name val="Aptos Display"/>
      <family val="2"/>
      <scheme val="major"/>
    </font>
    <font>
      <i/>
      <sz val="11"/>
      <color theme="0"/>
      <name val="Aptos Display"/>
      <family val="2"/>
      <scheme val="major"/>
    </font>
    <font>
      <sz val="11"/>
      <color theme="0"/>
      <name val="Aptos Display"/>
      <family val="2"/>
      <scheme val="major"/>
    </font>
    <font>
      <sz val="11"/>
      <color theme="1"/>
      <name val="Aptos Display"/>
      <family val="2"/>
      <scheme val="major"/>
    </font>
    <font>
      <sz val="11"/>
      <color rgb="FF000000"/>
      <name val="Aptos Narrow"/>
      <family val="2"/>
    </font>
    <font>
      <b/>
      <sz val="11"/>
      <name val="Aptos Narrow"/>
      <family val="2"/>
      <scheme val="minor"/>
    </font>
    <font>
      <b/>
      <sz val="11"/>
      <color rgb="FFFF0000"/>
      <name val="Aptos Narrow"/>
      <family val="2"/>
      <scheme val="minor"/>
    </font>
  </fonts>
  <fills count="10">
    <fill>
      <patternFill patternType="none"/>
    </fill>
    <fill>
      <patternFill patternType="gray125"/>
    </fill>
    <fill>
      <patternFill patternType="solid">
        <fgColor theme="0"/>
        <bgColor indexed="64"/>
      </patternFill>
    </fill>
    <fill>
      <patternFill patternType="solid">
        <fgColor theme="2" tint="-0.749992370372631"/>
        <bgColor indexed="64"/>
      </patternFill>
    </fill>
    <fill>
      <patternFill patternType="solid">
        <fgColor theme="2"/>
        <bgColor indexed="64"/>
      </patternFill>
    </fill>
    <fill>
      <patternFill patternType="solid">
        <fgColor theme="1" tint="0.249977111117893"/>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CC"/>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60">
    <xf numFmtId="0" fontId="0" fillId="0" borderId="0" xfId="0"/>
    <xf numFmtId="0" fontId="0" fillId="0" borderId="0" xfId="0" applyAlignment="1">
      <alignment horizontal="left"/>
    </xf>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2" fillId="0" borderId="0" xfId="1" applyAlignment="1">
      <alignment vertical="top"/>
    </xf>
    <xf numFmtId="14" fontId="0" fillId="0" borderId="0" xfId="0" applyNumberFormat="1" applyAlignment="1">
      <alignment horizontal="left" vertical="top"/>
    </xf>
    <xf numFmtId="0" fontId="3" fillId="0" borderId="0" xfId="0" applyFont="1" applyAlignment="1">
      <alignment vertical="top"/>
    </xf>
    <xf numFmtId="0" fontId="4" fillId="0" borderId="0" xfId="0" applyFont="1"/>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horizontal="left" vertical="center"/>
    </xf>
    <xf numFmtId="0" fontId="2" fillId="0" borderId="0" xfId="1" applyAlignment="1">
      <alignment vertical="center"/>
    </xf>
    <xf numFmtId="0" fontId="0" fillId="0" borderId="0" xfId="0" pivotButton="1"/>
    <xf numFmtId="0" fontId="0" fillId="2" borderId="0" xfId="0" applyFill="1"/>
    <xf numFmtId="0" fontId="5" fillId="0" borderId="0" xfId="1" applyFont="1" applyAlignment="1">
      <alignment vertical="center" wrapText="1"/>
    </xf>
    <xf numFmtId="0" fontId="2" fillId="0" borderId="0" xfId="1" applyAlignment="1">
      <alignment vertical="top" wrapText="1"/>
    </xf>
    <xf numFmtId="0" fontId="2" fillId="0" borderId="0" xfId="1" applyAlignment="1">
      <alignment vertical="center" wrapText="1"/>
    </xf>
    <xf numFmtId="0" fontId="6" fillId="3" borderId="0" xfId="0" applyFont="1" applyFill="1" applyAlignment="1">
      <alignment vertical="top"/>
    </xf>
    <xf numFmtId="0" fontId="6" fillId="3" borderId="0" xfId="0" applyFont="1" applyFill="1" applyAlignment="1">
      <alignment vertical="top" wrapText="1"/>
    </xf>
    <xf numFmtId="0" fontId="6" fillId="3" borderId="0" xfId="0" applyFont="1" applyFill="1" applyAlignment="1">
      <alignment horizontal="left" vertical="top" wrapText="1"/>
    </xf>
    <xf numFmtId="0" fontId="7" fillId="0" borderId="0" xfId="0" applyFont="1" applyAlignment="1">
      <alignment vertical="top"/>
    </xf>
    <xf numFmtId="0" fontId="0" fillId="0" borderId="0" xfId="0" applyAlignment="1">
      <alignment horizontal="left" vertical="center"/>
    </xf>
    <xf numFmtId="0" fontId="0" fillId="9" borderId="0" xfId="0" applyFill="1" applyAlignment="1">
      <alignment vertical="top"/>
    </xf>
    <xf numFmtId="0" fontId="6" fillId="5" borderId="5" xfId="0" applyFont="1" applyFill="1" applyBorder="1" applyAlignment="1">
      <alignment vertical="center"/>
    </xf>
    <xf numFmtId="0" fontId="6" fillId="5" borderId="6" xfId="0" applyFont="1" applyFill="1" applyBorder="1" applyAlignment="1">
      <alignment vertical="center"/>
    </xf>
    <xf numFmtId="0" fontId="6" fillId="5" borderId="4" xfId="0" applyFont="1" applyFill="1" applyBorder="1" applyAlignment="1">
      <alignment horizontal="left" vertical="center"/>
    </xf>
    <xf numFmtId="0" fontId="0" fillId="0" borderId="7" xfId="0" applyBorder="1" applyAlignment="1">
      <alignment horizontal="left" vertical="center"/>
    </xf>
    <xf numFmtId="0" fontId="0" fillId="0" borderId="3" xfId="0" applyBorder="1" applyAlignment="1">
      <alignment vertical="center"/>
    </xf>
    <xf numFmtId="0" fontId="0" fillId="0" borderId="8" xfId="0" applyBorder="1" applyAlignment="1">
      <alignment vertical="center"/>
    </xf>
    <xf numFmtId="0" fontId="0" fillId="0" borderId="9" xfId="0" applyBorder="1" applyAlignment="1">
      <alignment horizontal="left" vertical="center"/>
    </xf>
    <xf numFmtId="0" fontId="0" fillId="0" borderId="1" xfId="0" applyBorder="1" applyAlignment="1">
      <alignment vertical="center"/>
    </xf>
    <xf numFmtId="0" fontId="0" fillId="0" borderId="10" xfId="0" applyBorder="1" applyAlignment="1">
      <alignment vertical="center"/>
    </xf>
    <xf numFmtId="0" fontId="0" fillId="0" borderId="11" xfId="0" applyBorder="1" applyAlignment="1">
      <alignment horizontal="left" vertical="center"/>
    </xf>
    <xf numFmtId="0" fontId="0" fillId="0" borderId="2" xfId="0" applyBorder="1" applyAlignment="1">
      <alignment vertical="center"/>
    </xf>
    <xf numFmtId="0" fontId="0" fillId="0" borderId="12" xfId="0" applyBorder="1" applyAlignment="1">
      <alignment vertical="center"/>
    </xf>
    <xf numFmtId="0" fontId="0" fillId="0" borderId="0" xfId="0" applyAlignment="1">
      <alignment horizontal="left" vertical="top" wrapText="1"/>
    </xf>
    <xf numFmtId="14" fontId="0" fillId="0" borderId="0" xfId="0" applyNumberFormat="1" applyAlignment="1">
      <alignment horizontal="left" vertical="top" wrapText="1"/>
    </xf>
    <xf numFmtId="0" fontId="3" fillId="0" borderId="0" xfId="0" applyFont="1" applyAlignment="1">
      <alignment vertical="top" wrapText="1"/>
    </xf>
    <xf numFmtId="0" fontId="10" fillId="5" borderId="1" xfId="0" applyFont="1" applyFill="1" applyBorder="1" applyAlignment="1">
      <alignment vertical="top" wrapText="1"/>
    </xf>
    <xf numFmtId="0" fontId="14" fillId="0" borderId="0" xfId="0" applyFont="1" applyAlignment="1">
      <alignment vertical="top"/>
    </xf>
    <xf numFmtId="0" fontId="2" fillId="0" borderId="0" xfId="1" applyFill="1" applyBorder="1" applyAlignment="1">
      <alignment vertical="top" wrapText="1"/>
    </xf>
    <xf numFmtId="0" fontId="0" fillId="0" borderId="0" xfId="0" applyAlignment="1">
      <alignment horizontal="center" vertical="top" wrapText="1"/>
    </xf>
    <xf numFmtId="0" fontId="5" fillId="0" borderId="0" xfId="1" applyFont="1" applyAlignment="1">
      <alignment vertical="top" wrapText="1"/>
    </xf>
    <xf numFmtId="14" fontId="10" fillId="5" borderId="1" xfId="0" applyNumberFormat="1" applyFont="1" applyFill="1" applyBorder="1" applyAlignment="1">
      <alignment horizontal="left" vertical="top" wrapText="1"/>
    </xf>
    <xf numFmtId="0" fontId="1" fillId="4" borderId="1" xfId="0" applyFont="1" applyFill="1" applyBorder="1" applyAlignment="1">
      <alignment horizontal="center" vertical="top" wrapText="1"/>
    </xf>
    <xf numFmtId="0" fontId="13" fillId="0" borderId="0" xfId="0" applyFont="1" applyAlignment="1">
      <alignment vertical="top" wrapText="1"/>
    </xf>
    <xf numFmtId="0" fontId="4" fillId="0" borderId="0" xfId="0" applyFont="1" applyAlignment="1">
      <alignment vertical="top" wrapText="1"/>
    </xf>
    <xf numFmtId="0" fontId="1" fillId="8" borderId="1" xfId="0" applyFont="1" applyFill="1" applyBorder="1" applyAlignment="1">
      <alignment vertical="top" wrapText="1"/>
    </xf>
    <xf numFmtId="164" fontId="0" fillId="0" borderId="0" xfId="0" applyNumberFormat="1" applyAlignment="1">
      <alignment horizontal="left" vertical="top" wrapText="1"/>
    </xf>
    <xf numFmtId="0" fontId="0" fillId="0" borderId="0" xfId="0" applyAlignment="1">
      <alignment wrapText="1"/>
    </xf>
    <xf numFmtId="0" fontId="15" fillId="6" borderId="0" xfId="0" applyFont="1" applyFill="1" applyAlignment="1">
      <alignment wrapText="1"/>
    </xf>
    <xf numFmtId="0" fontId="2" fillId="0" borderId="0" xfId="1" applyAlignment="1">
      <alignment wrapText="1"/>
    </xf>
    <xf numFmtId="0" fontId="16" fillId="6" borderId="0" xfId="0" applyFont="1" applyFill="1" applyAlignment="1">
      <alignment wrapText="1"/>
    </xf>
    <xf numFmtId="0" fontId="1" fillId="6" borderId="13" xfId="0" applyFont="1" applyFill="1" applyBorder="1" applyAlignment="1">
      <alignment horizontal="left" vertical="top" wrapText="1"/>
    </xf>
    <xf numFmtId="0" fontId="1" fillId="6" borderId="14" xfId="0" applyFont="1" applyFill="1" applyBorder="1" applyAlignment="1">
      <alignment horizontal="left" vertical="top" wrapText="1"/>
    </xf>
    <xf numFmtId="0" fontId="1" fillId="6" borderId="15" xfId="0" applyFont="1" applyFill="1" applyBorder="1" applyAlignment="1">
      <alignment horizontal="left" vertical="top" wrapText="1"/>
    </xf>
    <xf numFmtId="0" fontId="1" fillId="7" borderId="13" xfId="0" applyFont="1" applyFill="1" applyBorder="1" applyAlignment="1">
      <alignment horizontal="left" vertical="top" wrapText="1"/>
    </xf>
    <xf numFmtId="0" fontId="1" fillId="7" borderId="14" xfId="0" applyFont="1" applyFill="1" applyBorder="1" applyAlignment="1">
      <alignment horizontal="left" vertical="top" wrapText="1"/>
    </xf>
    <xf numFmtId="0" fontId="1" fillId="7" borderId="15"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colors>
    <mruColors>
      <color rgb="FFFFCCCC"/>
      <color rgb="FFFF9999"/>
      <color rgb="FFFAF5CC"/>
      <color rgb="FFFFFF99"/>
      <color rgb="FFFFFF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database_trial.xlsx]PSG Approved Solution!PivotTable1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PSG Approved Solution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8"/>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9"/>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0"/>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1"/>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2"/>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3"/>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4"/>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5"/>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6"/>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7"/>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8"/>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20"/>
        <c:spPr>
          <a:solidFill>
            <a:schemeClr val="accent2"/>
          </a:solidFill>
          <a:ln w="19050">
            <a:solidFill>
              <a:schemeClr val="lt1"/>
            </a:solidFill>
          </a:ln>
          <a:effectLst/>
        </c:spPr>
        <c:dLbl>
          <c:idx val="0"/>
          <c:layout>
            <c:manualLayout>
              <c:x val="0.12580057413051313"/>
              <c:y val="-3.908548289107750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91888739-0DAE-4582-845E-6089C48D0A9E}" type="CATEGORYNAME">
                  <a:rPr lang="en-US" sz="1000" b="1"/>
                  <a:pPr>
                    <a:defRPr sz="1100"/>
                  </a:pPr>
                  <a:t>[CATEGORY NAME]</a:t>
                </a:fld>
                <a:r>
                  <a:rPr lang="en-US" sz="1000" baseline="0"/>
                  <a:t>
</a:t>
                </a:r>
                <a:fld id="{FC036FE8-5B5F-4C49-A9E4-066F28FDCDD7}" type="VALUE">
                  <a:rPr lang="en-US" sz="1000" baseline="0"/>
                  <a:pPr>
                    <a:defRPr sz="1100"/>
                  </a:pPr>
                  <a:t>[VALUE]</a:t>
                </a:fld>
                <a:r>
                  <a:rPr lang="en-US" sz="1000" baseline="0"/>
                  <a:t>
</a:t>
                </a:r>
                <a:fld id="{8D94733E-AEE0-4AF1-8F6E-267DD1CCE45A}" type="PERCENTAGE">
                  <a:rPr lang="en-US" sz="1000" baseline="0"/>
                  <a:pPr>
                    <a:defRPr sz="1100"/>
                  </a:pPr>
                  <a:t>[PERCENTAGE]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layout>
                <c:manualLayout>
                  <c:w val="0.14559817478474874"/>
                  <c:h val="0.12472262774989284"/>
                </c:manualLayout>
              </c15:layout>
              <c15:dlblFieldTable/>
              <c15:showDataLabelsRange val="0"/>
            </c:ext>
          </c:extLst>
        </c:dLbl>
      </c:pivotFmt>
      <c:pivotFmt>
        <c:idx val="21"/>
        <c:spPr>
          <a:solidFill>
            <a:schemeClr val="accent2"/>
          </a:solidFill>
          <a:ln w="19050">
            <a:solidFill>
              <a:schemeClr val="lt1"/>
            </a:solidFill>
          </a:ln>
          <a:effectLst/>
        </c:spPr>
        <c:dLbl>
          <c:idx val="0"/>
          <c:layout>
            <c:manualLayout>
              <c:x val="-0.13869974897518422"/>
              <c:y val="4.9183462544808508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ECBE50EC-2423-45D8-8D7E-C18DA66780ED}" type="CATEGORYNAME">
                  <a:rPr lang="en-US" sz="1000" b="1"/>
                  <a:pPr>
                    <a:defRPr sz="1100"/>
                  </a:pPr>
                  <a:t>[CATEGORY NAME]</a:t>
                </a:fld>
                <a:r>
                  <a:rPr lang="en-US" sz="1000" baseline="0"/>
                  <a:t>
</a:t>
                </a:r>
                <a:fld id="{0BC66E85-4074-44F7-AB71-83A2C2DD8D1D}" type="VALUE">
                  <a:rPr lang="en-US" sz="1000" baseline="0"/>
                  <a:pPr>
                    <a:defRPr sz="1100"/>
                  </a:pPr>
                  <a:t>[VALUE]</a:t>
                </a:fld>
                <a:r>
                  <a:rPr lang="en-US" sz="1000" baseline="0"/>
                  <a:t>
</a:t>
                </a:r>
                <a:fld id="{DA9E322E-735D-4DC2-98CB-61DDA8A19127}" type="PERCENTAGE">
                  <a:rPr lang="en-US" sz="1000" baseline="0"/>
                  <a:pPr>
                    <a:defRPr sz="1100"/>
                  </a:pPr>
                  <a:t>[PERCENTAGE]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layout>
                <c:manualLayout>
                  <c:w val="0.12841235502565693"/>
                  <c:h val="0.13720809489389929"/>
                </c:manualLayout>
              </c15:layout>
              <c15:dlblFieldTable/>
              <c15:showDataLabelsRange val="0"/>
            </c:ext>
          </c:extLst>
        </c:dLbl>
      </c:pivotFmt>
      <c:pivotFmt>
        <c:idx val="22"/>
        <c:spPr>
          <a:solidFill>
            <a:schemeClr val="accent2"/>
          </a:solidFill>
          <a:ln w="19050">
            <a:solidFill>
              <a:schemeClr val="lt1"/>
            </a:solidFill>
          </a:ln>
          <a:effectLst/>
        </c:spPr>
        <c:dLbl>
          <c:idx val="0"/>
          <c:layout>
            <c:manualLayout>
              <c:x val="-6.4652061576656872E-2"/>
              <c:y val="4.2429751296378958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20BC0EC5-058C-48BF-8354-B07162FF3202}" type="CATEGORYNAME">
                  <a:rPr lang="en-US" sz="1000" b="1"/>
                  <a:pPr>
                    <a:defRPr sz="1100" b="0" i="0" u="none" strike="noStrike" kern="1200" baseline="0">
                      <a:solidFill>
                        <a:schemeClr val="tx1">
                          <a:lumMod val="75000"/>
                          <a:lumOff val="25000"/>
                        </a:schemeClr>
                      </a:solidFill>
                      <a:latin typeface="+mn-lt"/>
                      <a:ea typeface="+mn-ea"/>
                      <a:cs typeface="+mn-cs"/>
                    </a:defRPr>
                  </a:pPr>
                  <a:t>[CATEGORY NAME]</a:t>
                </a:fld>
                <a:r>
                  <a:rPr lang="en-US" sz="1000" baseline="0"/>
                  <a:t>
</a:t>
                </a:r>
                <a:fld id="{C3391CB0-A4A2-4DD3-AA99-5EDD5ABA6B71}" type="VALUE">
                  <a:rPr lang="en-US" sz="1000" baseline="0"/>
                  <a:pPr>
                    <a:defRPr sz="1100" b="0" i="0" u="none" strike="noStrike" kern="1200" baseline="0">
                      <a:solidFill>
                        <a:schemeClr val="tx1">
                          <a:lumMod val="75000"/>
                          <a:lumOff val="25000"/>
                        </a:schemeClr>
                      </a:solidFill>
                      <a:latin typeface="+mn-lt"/>
                      <a:ea typeface="+mn-ea"/>
                      <a:cs typeface="+mn-cs"/>
                    </a:defRPr>
                  </a:pPr>
                  <a:t>[VALUE]</a:t>
                </a:fld>
                <a:r>
                  <a:rPr lang="en-US" sz="1000" baseline="0"/>
                  <a:t>
</a:t>
                </a:r>
                <a:fld id="{1228622C-19C7-447B-99FE-84D46B2AEF14}" type="PERCENTAGE">
                  <a:rPr lang="en-US" sz="1000" baseline="0"/>
                  <a:pPr>
                    <a:defRPr sz="1100" b="0" i="0" u="none" strike="noStrike" kern="1200" baseline="0">
                      <a:solidFill>
                        <a:schemeClr val="tx1">
                          <a:lumMod val="75000"/>
                          <a:lumOff val="25000"/>
                        </a:schemeClr>
                      </a:solidFill>
                      <a:latin typeface="+mn-lt"/>
                      <a:ea typeface="+mn-ea"/>
                      <a:cs typeface="+mn-cs"/>
                    </a:defRPr>
                  </a:pPr>
                  <a:t>[PERCENTAGE]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layout>
                <c:manualLayout>
                  <c:w val="0.12948703259983113"/>
                  <c:h val="0.14967399171764079"/>
                </c:manualLayout>
              </c15:layout>
              <c15:dlblFieldTable/>
              <c15:showDataLabelsRange val="0"/>
            </c:ext>
          </c:extLst>
        </c:dLbl>
      </c:pivotFmt>
    </c:pivotFmts>
    <c:plotArea>
      <c:layout/>
      <c:pieChart>
        <c:varyColors val="1"/>
        <c:ser>
          <c:idx val="0"/>
          <c:order val="0"/>
          <c:tx>
            <c:strRef>
              <c:f>'PSG Approved Solution'!$B$3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F88-49FE-8330-5291482857B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F88-49FE-8330-5291482857B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F88-49FE-8330-5291482857B2}"/>
              </c:ext>
            </c:extLst>
          </c:dPt>
          <c:dLbls>
            <c:dLbl>
              <c:idx val="0"/>
              <c:layout>
                <c:manualLayout>
                  <c:x val="0.12580057413051313"/>
                  <c:y val="-3.9085482891077508E-2"/>
                </c:manualLayout>
              </c:layout>
              <c:tx>
                <c:rich>
                  <a:bodyPr/>
                  <a:lstStyle/>
                  <a:p>
                    <a:fld id="{91888739-0DAE-4582-845E-6089C48D0A9E}" type="CATEGORYNAME">
                      <a:rPr lang="en-US" sz="1000" b="1"/>
                      <a:pPr/>
                      <a:t>[CATEGORY NAME]</a:t>
                    </a:fld>
                    <a:r>
                      <a:rPr lang="en-US" sz="1000" baseline="0"/>
                      <a:t>
</a:t>
                    </a:r>
                    <a:fld id="{FC036FE8-5B5F-4C49-A9E4-066F28FDCDD7}" type="VALUE">
                      <a:rPr lang="en-US" sz="1000" baseline="0"/>
                      <a:pPr/>
                      <a:t>[VALUE]</a:t>
                    </a:fld>
                    <a:r>
                      <a:rPr lang="en-US" sz="1000" baseline="0"/>
                      <a:t>
</a:t>
                    </a:r>
                    <a:fld id="{8D94733E-AEE0-4AF1-8F6E-267DD1CCE45A}" type="PERCENTAGE">
                      <a:rPr lang="en-US" sz="1000" baseline="0"/>
                      <a:pPr/>
                      <a:t>[PERCENTAGE]</a:t>
                    </a:fld>
                    <a:endParaRPr lang="en-US" sz="1000" baseline="0"/>
                  </a:p>
                </c:rich>
              </c:tx>
              <c:dLblPos val="bestFit"/>
              <c:showLegendKey val="1"/>
              <c:showVal val="1"/>
              <c:showCatName val="1"/>
              <c:showSerName val="0"/>
              <c:showPercent val="1"/>
              <c:showBubbleSize val="0"/>
              <c:separator>
</c:separator>
              <c:extLst>
                <c:ext xmlns:c15="http://schemas.microsoft.com/office/drawing/2012/chart" uri="{CE6537A1-D6FC-4f65-9D91-7224C49458BB}">
                  <c15:layout>
                    <c:manualLayout>
                      <c:w val="0.14559817478474874"/>
                      <c:h val="0.12472262774989284"/>
                    </c:manualLayout>
                  </c15:layout>
                  <c15:dlblFieldTable/>
                  <c15:showDataLabelsRange val="0"/>
                </c:ext>
                <c:ext xmlns:c16="http://schemas.microsoft.com/office/drawing/2014/chart" uri="{C3380CC4-5D6E-409C-BE32-E72D297353CC}">
                  <c16:uniqueId val="{00000001-4F88-49FE-8330-5291482857B2}"/>
                </c:ext>
              </c:extLst>
            </c:dLbl>
            <c:dLbl>
              <c:idx val="1"/>
              <c:layout>
                <c:manualLayout>
                  <c:x val="-0.13869974897518422"/>
                  <c:y val="4.9183462544808508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ECBE50EC-2423-45D8-8D7E-C18DA66780ED}" type="CATEGORYNAME">
                      <a:rPr lang="en-US" sz="1000" b="1"/>
                      <a:pPr>
                        <a:defRPr sz="1100"/>
                      </a:pPr>
                      <a:t>[CATEGORY NAME]</a:t>
                    </a:fld>
                    <a:r>
                      <a:rPr lang="en-US" sz="1000" baseline="0"/>
                      <a:t>
</a:t>
                    </a:r>
                    <a:fld id="{0BC66E85-4074-44F7-AB71-83A2C2DD8D1D}" type="VALUE">
                      <a:rPr lang="en-US" sz="1000" baseline="0"/>
                      <a:pPr>
                        <a:defRPr sz="1100"/>
                      </a:pPr>
                      <a:t>[VALUE]</a:t>
                    </a:fld>
                    <a:r>
                      <a:rPr lang="en-US" sz="1000" baseline="0"/>
                      <a:t>
</a:t>
                    </a:r>
                    <a:fld id="{DA9E322E-735D-4DC2-98CB-61DDA8A19127}" type="PERCENTAGE">
                      <a:rPr lang="en-US" sz="1000" baseline="0"/>
                      <a:pPr>
                        <a:defRPr sz="1100"/>
                      </a:pPr>
                      <a:t>[PERCENTAGE]</a:t>
                    </a:fld>
                    <a:endParaRPr lang="en-US" sz="1000"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layout>
                    <c:manualLayout>
                      <c:w val="0.12841235502565693"/>
                      <c:h val="0.13720809489389929"/>
                    </c:manualLayout>
                  </c15:layout>
                  <c15:dlblFieldTable/>
                  <c15:showDataLabelsRange val="0"/>
                </c:ext>
                <c:ext xmlns:c16="http://schemas.microsoft.com/office/drawing/2014/chart" uri="{C3380CC4-5D6E-409C-BE32-E72D297353CC}">
                  <c16:uniqueId val="{00000003-4F88-49FE-8330-5291482857B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'PSG Approved Solution'!$A$4:$A$6</c:f>
              <c:strCache>
                <c:ptCount val="2"/>
                <c:pt idx="0">
                  <c:v>No</c:v>
                </c:pt>
                <c:pt idx="1">
                  <c:v>Yes</c:v>
                </c:pt>
              </c:strCache>
            </c:strRef>
          </c:cat>
          <c:val>
            <c:numRef>
              <c:f>'PSG Approved Solution'!$B$4:$B$6</c:f>
              <c:numCache>
                <c:formatCode>General</c:formatCode>
                <c:ptCount val="2"/>
                <c:pt idx="0">
                  <c:v>42</c:v>
                </c:pt>
                <c:pt idx="1">
                  <c:v>4</c:v>
                </c:pt>
              </c:numCache>
            </c:numRef>
          </c:val>
          <c:extLst>
            <c:ext xmlns:c16="http://schemas.microsoft.com/office/drawing/2014/chart" uri="{C3380CC4-5D6E-409C-BE32-E72D297353CC}">
              <c16:uniqueId val="{00000006-4F88-49FE-8330-5291482857B2}"/>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database_trial.xlsx]Solution 1!PivotTable1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Main Solution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8"/>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9"/>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0"/>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1"/>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2"/>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3"/>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4"/>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5"/>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6"/>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7"/>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8"/>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9"/>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6"/>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7"/>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'Solution 1'!$B$3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1'!$A$4:$A$19</c:f>
              <c:strCache>
                <c:ptCount val="15"/>
                <c:pt idx="0">
                  <c:v>AI (Data Query)</c:v>
                </c:pt>
                <c:pt idx="1">
                  <c:v>AI (Generative Design)</c:v>
                </c:pt>
                <c:pt idx="2">
                  <c:v>AI (Predictive)</c:v>
                </c:pt>
                <c:pt idx="3">
                  <c:v>AR/VR</c:v>
                </c:pt>
                <c:pt idx="4">
                  <c:v>Collaborative Contracting</c:v>
                </c:pt>
                <c:pt idx="5">
                  <c:v>Design &amp; 3D Modelling </c:v>
                </c:pt>
                <c:pt idx="6">
                  <c:v>Drone</c:v>
                </c:pt>
                <c:pt idx="7">
                  <c:v>Green/ Sustainability</c:v>
                </c:pt>
                <c:pt idx="8">
                  <c:v>IoT</c:v>
                </c:pt>
                <c:pt idx="9">
                  <c:v>Performance Analysis</c:v>
                </c:pt>
                <c:pt idx="10">
                  <c:v>Quantity take-off/ Cost estimation</c:v>
                </c:pt>
                <c:pt idx="11">
                  <c:v>Reality Capture (scanner)</c:v>
                </c:pt>
                <c:pt idx="12">
                  <c:v>Robotics</c:v>
                </c:pt>
                <c:pt idx="13">
                  <c:v>Video Analytics</c:v>
                </c:pt>
                <c:pt idx="14">
                  <c:v>Wearables</c:v>
                </c:pt>
              </c:strCache>
            </c:strRef>
          </c:cat>
          <c:val>
            <c:numRef>
              <c:f>'Solution 1'!$B$4:$B$19</c:f>
              <c:numCache>
                <c:formatCode>General</c:formatCode>
                <c:ptCount val="15"/>
                <c:pt idx="0">
                  <c:v>3</c:v>
                </c:pt>
                <c:pt idx="1">
                  <c:v>6</c:v>
                </c:pt>
                <c:pt idx="2">
                  <c:v>2</c:v>
                </c:pt>
                <c:pt idx="3">
                  <c:v>1</c:v>
                </c:pt>
                <c:pt idx="4">
                  <c:v>4</c:v>
                </c:pt>
                <c:pt idx="5">
                  <c:v>1</c:v>
                </c:pt>
                <c:pt idx="6">
                  <c:v>3</c:v>
                </c:pt>
                <c:pt idx="7">
                  <c:v>1</c:v>
                </c:pt>
                <c:pt idx="8">
                  <c:v>4</c:v>
                </c:pt>
                <c:pt idx="9">
                  <c:v>5</c:v>
                </c:pt>
                <c:pt idx="10">
                  <c:v>1</c:v>
                </c:pt>
                <c:pt idx="11">
                  <c:v>1</c:v>
                </c:pt>
                <c:pt idx="12">
                  <c:v>1</c:v>
                </c:pt>
                <c:pt idx="13">
                  <c:v>11</c:v>
                </c:pt>
                <c:pt idx="14">
                  <c:v>1</c:v>
                </c:pt>
              </c:numCache>
            </c:numRef>
          </c:val>
          <c:extLst>
            <c:ext xmlns:c16="http://schemas.microsoft.com/office/drawing/2014/chart" uri="{C3380CC4-5D6E-409C-BE32-E72D297353CC}">
              <c16:uniqueId val="{00000000-E592-4CDF-A72C-F7D536D9ED68}"/>
            </c:ext>
          </c:extLst>
        </c:ser>
        <c:dLbls>
          <c:showLegendKey val="0"/>
          <c:showVal val="0"/>
          <c:showCatName val="0"/>
          <c:showSerName val="0"/>
          <c:showPercent val="0"/>
          <c:showBubbleSize val="0"/>
        </c:dLbls>
        <c:gapWidth val="100"/>
        <c:axId val="1786988095"/>
        <c:axId val="1786981375"/>
      </c:barChart>
      <c:valAx>
        <c:axId val="178698137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988095"/>
        <c:crosses val="autoZero"/>
        <c:crossBetween val="between"/>
      </c:valAx>
      <c:catAx>
        <c:axId val="17869880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869813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[AI database_trial.xlsx]Solution 2!PivotTable1</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Secondary Solution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8"/>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9"/>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0"/>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1"/>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2"/>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3"/>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4"/>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5"/>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6"/>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7"/>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8"/>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9"/>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6"/>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7"/>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'Solution 2'!$B$3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2'!$A$4:$A$9</c:f>
              <c:strCache>
                <c:ptCount val="5"/>
                <c:pt idx="0">
                  <c:v>AI (Predictive)</c:v>
                </c:pt>
                <c:pt idx="1">
                  <c:v>Design &amp; 3D Modelling </c:v>
                </c:pt>
                <c:pt idx="2">
                  <c:v>Digital Twin</c:v>
                </c:pt>
                <c:pt idx="3">
                  <c:v>IoT</c:v>
                </c:pt>
                <c:pt idx="4">
                  <c:v>Video Analytics</c:v>
                </c:pt>
              </c:strCache>
            </c:strRef>
          </c:cat>
          <c:val>
            <c:numRef>
              <c:f>'Solution 2'!$B$4:$B$9</c:f>
              <c:numCache>
                <c:formatCode>General</c:formatCode>
                <c:ptCount val="5"/>
                <c:pt idx="0">
                  <c:v>1</c:v>
                </c:pt>
                <c:pt idx="1">
                  <c:v>1</c:v>
                </c:pt>
                <c:pt idx="2">
                  <c:v>3</c:v>
                </c:pt>
                <c:pt idx="3">
                  <c:v>2</c:v>
                </c:pt>
                <c:pt idx="4">
                  <c:v>1</c:v>
                </c:pt>
              </c:numCache>
            </c:numRef>
          </c:val>
          <c:extLst>
            <c:ext xmlns:c16="http://schemas.microsoft.com/office/drawing/2014/chart" uri="{C3380CC4-5D6E-409C-BE32-E72D297353CC}">
              <c16:uniqueId val="{00000000-7248-4FB4-9048-7B0D2582409E}"/>
            </c:ext>
          </c:extLst>
        </c:ser>
        <c:dLbls>
          <c:showLegendKey val="0"/>
          <c:showVal val="0"/>
          <c:showCatName val="0"/>
          <c:showSerName val="0"/>
          <c:showPercent val="0"/>
          <c:showBubbleSize val="0"/>
        </c:dLbls>
        <c:gapWidth val="182"/>
        <c:axId val="1786988095"/>
        <c:axId val="1786981375"/>
      </c:barChart>
      <c:valAx>
        <c:axId val="178698137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988095"/>
        <c:crosses val="autoZero"/>
        <c:crossBetween val="between"/>
        <c:minorUnit val="1"/>
      </c:valAx>
      <c:catAx>
        <c:axId val="17869880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69813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database_trial.xlsx]IDD Use Cases!PivotTable1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Count of IDD Use Cases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'IDD Use Cases'!$B$3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'IDD Use Cases'!$A$4:$A$15</c:f>
              <c:strCache>
                <c:ptCount val="11"/>
                <c:pt idx="0">
                  <c:v>Visualisation and Design Checks</c:v>
                </c:pt>
                <c:pt idx="1">
                  <c:v>Digital Site Management</c:v>
                </c:pt>
                <c:pt idx="2">
                  <c:v>Digital Progress Monitoring</c:v>
                </c:pt>
                <c:pt idx="3">
                  <c:v>Digital Safety Planning and Management</c:v>
                </c:pt>
                <c:pt idx="4">
                  <c:v>Digital Contract Management</c:v>
                </c:pt>
                <c:pt idx="5">
                  <c:v>Digital Carbon Management</c:v>
                </c:pt>
                <c:pt idx="6">
                  <c:v>Digital Operations and Maintenance</c:v>
                </c:pt>
                <c:pt idx="7">
                  <c:v>Digital Inspections</c:v>
                </c:pt>
                <c:pt idx="8">
                  <c:v>Digital Construction Scheduling and Sequencing</c:v>
                </c:pt>
                <c:pt idx="9">
                  <c:v>Digital Progress Monitoring, Digital Site Management</c:v>
                </c:pt>
                <c:pt idx="10">
                  <c:v>Others (not in the list)</c:v>
                </c:pt>
              </c:strCache>
            </c:strRef>
          </c:cat>
          <c:val>
            <c:numRef>
              <c:f>'IDD Use Cases'!$B$4:$B$15</c:f>
              <c:numCache>
                <c:formatCode>General</c:formatCode>
                <c:ptCount val="11"/>
                <c:pt idx="0">
                  <c:v>12</c:v>
                </c:pt>
                <c:pt idx="1">
                  <c:v>7</c:v>
                </c:pt>
                <c:pt idx="2">
                  <c:v>6</c:v>
                </c:pt>
                <c:pt idx="3">
                  <c:v>5</c:v>
                </c:pt>
                <c:pt idx="4">
                  <c:v>4</c:v>
                </c:pt>
                <c:pt idx="5">
                  <c:v>4</c:v>
                </c:pt>
                <c:pt idx="6">
                  <c:v>2</c:v>
                </c:pt>
                <c:pt idx="7">
                  <c:v>2</c:v>
                </c:pt>
                <c:pt idx="8">
                  <c:v>2</c:v>
                </c:pt>
                <c:pt idx="9">
                  <c:v>1</c:v>
                </c:pt>
                <c:pt idx="10">
                  <c:v>1</c:v>
                </c:pt>
              </c:numCache>
            </c:numRef>
          </c:val>
          <c:extLst>
            <c:ext xmlns:c16="http://schemas.microsoft.com/office/drawing/2014/chart" uri="{C3380CC4-5D6E-409C-BE32-E72D297353CC}">
              <c16:uniqueId val="{00000000-F7D4-42B3-A3B6-5A2F4815351E}"/>
            </c:ext>
          </c:extLst>
        </c:ser>
        <c:dLbls>
          <c:dLblPos val="inEnd"/>
          <c:showLegendKey val="0"/>
          <c:showVal val="1"/>
          <c:showCatName val="0"/>
          <c:showSerName val="0"/>
          <c:showPercent val="0"/>
          <c:showBubbleSize val="0"/>
        </c:dLbls>
        <c:gapWidth val="100"/>
        <c:axId val="1620139471"/>
        <c:axId val="1620126031"/>
      </c:barChart>
      <c:catAx>
        <c:axId val="16201394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0126031"/>
        <c:crosses val="autoZero"/>
        <c:auto val="1"/>
        <c:lblAlgn val="ctr"/>
        <c:lblOffset val="100"/>
        <c:noMultiLvlLbl val="0"/>
      </c:catAx>
      <c:valAx>
        <c:axId val="162012603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13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 database_trial.xlsx]Vendor Countries!PivotTable1</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a:t>Vendor</a:t>
            </a:r>
            <a:r>
              <a:rPr lang="en-US" sz="1600" b="0" baseline="0"/>
              <a:t> Country of Origin</a:t>
            </a:r>
            <a:endParaRPr lang="en-US" sz="1600" b="0"/>
          </a:p>
        </c:rich>
      </c:tx>
      <c:layout>
        <c:manualLayout>
          <c:xMode val="edge"/>
          <c:yMode val="edge"/>
          <c:x val="0.33923114812824645"/>
          <c:y val="2.50079996061732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'Vendor Countries'!$B$3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'Vendor Countries'!$A$4:$A$23</c:f>
              <c:strCache>
                <c:ptCount val="19"/>
                <c:pt idx="0">
                  <c:v>Singapore</c:v>
                </c:pt>
                <c:pt idx="1">
                  <c:v>USA</c:v>
                </c:pt>
                <c:pt idx="2">
                  <c:v>Hong Kong</c:v>
                </c:pt>
                <c:pt idx="3">
                  <c:v>Australia</c:v>
                </c:pt>
                <c:pt idx="4">
                  <c:v>UK</c:v>
                </c:pt>
                <c:pt idx="5">
                  <c:v>Finland</c:v>
                </c:pt>
                <c:pt idx="6">
                  <c:v>Norway</c:v>
                </c:pt>
                <c:pt idx="7">
                  <c:v>France</c:v>
                </c:pt>
                <c:pt idx="8">
                  <c:v>Spain</c:v>
                </c:pt>
                <c:pt idx="9">
                  <c:v>Belgium</c:v>
                </c:pt>
                <c:pt idx="10">
                  <c:v>China</c:v>
                </c:pt>
                <c:pt idx="11">
                  <c:v>Dublin</c:v>
                </c:pt>
                <c:pt idx="12">
                  <c:v>Czech Republic</c:v>
                </c:pt>
                <c:pt idx="13">
                  <c:v>India</c:v>
                </c:pt>
                <c:pt idx="14">
                  <c:v>Canada</c:v>
                </c:pt>
                <c:pt idx="15">
                  <c:v>Israel</c:v>
                </c:pt>
                <c:pt idx="16">
                  <c:v>New York</c:v>
                </c:pt>
                <c:pt idx="17">
                  <c:v>Munich</c:v>
                </c:pt>
                <c:pt idx="18">
                  <c:v>Netherlands</c:v>
                </c:pt>
              </c:strCache>
            </c:strRef>
          </c:cat>
          <c:val>
            <c:numRef>
              <c:f>'Vendor Countries'!$B$4:$B$23</c:f>
              <c:numCache>
                <c:formatCode>General</c:formatCode>
                <c:ptCount val="19"/>
                <c:pt idx="0">
                  <c:v>13</c:v>
                </c:pt>
                <c:pt idx="1">
                  <c:v>13</c:v>
                </c:pt>
                <c:pt idx="2">
                  <c:v>2</c:v>
                </c:pt>
                <c:pt idx="3">
                  <c:v>2</c:v>
                </c:pt>
                <c:pt idx="4">
                  <c:v>2</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numCache>
            </c:numRef>
          </c:val>
          <c:extLst>
            <c:ext xmlns:c16="http://schemas.microsoft.com/office/drawing/2014/chart" uri="{C3380CC4-5D6E-409C-BE32-E72D297353CC}">
              <c16:uniqueId val="{00000000-65E5-4353-80F3-4D3731C1931E}"/>
            </c:ext>
          </c:extLst>
        </c:ser>
        <c:dLbls>
          <c:showLegendKey val="0"/>
          <c:showVal val="0"/>
          <c:showCatName val="0"/>
          <c:showSerName val="0"/>
          <c:showPercent val="0"/>
          <c:showBubbleSize val="0"/>
        </c:dLbls>
        <c:gapWidth val="100"/>
        <c:axId val="696898719"/>
        <c:axId val="696899199"/>
      </c:barChart>
      <c:catAx>
        <c:axId val="6968987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6899199"/>
        <c:crosses val="autoZero"/>
        <c:auto val="1"/>
        <c:lblAlgn val="ctr"/>
        <c:lblOffset val="100"/>
        <c:noMultiLvlLbl val="0"/>
      </c:catAx>
      <c:valAx>
        <c:axId val="69689919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89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 database_trial.xlsx]Local Entity or Reseller!PivotTable1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Do they have a local entity or reseller?</a:t>
            </a:r>
          </a:p>
        </c:rich>
      </c:tx>
      <c:layout>
        <c:manualLayout>
          <c:xMode val="edge"/>
          <c:yMode val="edge"/>
          <c:x val="0.15334029812831623"/>
          <c:y val="3.2023762327927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8"/>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9"/>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0"/>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1"/>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2"/>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3"/>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4"/>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7"/>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8"/>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9"/>
        <c:dLbl>
          <c:idx val="0"/>
          <c:dLblPos val="outEnd"/>
          <c:showLegendKey val="1"/>
          <c:showVal val="1"/>
          <c:showCatName val="1"/>
          <c:showSerName val="0"/>
          <c:showPercent val="1"/>
          <c:showBubbleSize val="0"/>
          <c:separator>
</c:separator>
          <c:extLst>
            <c:ext xmlns:c15="http://schemas.microsoft.com/office/drawing/2012/chart" uri="{CE6537A1-D6FC-4f65-9D91-7224C49458BB}">
              <c15:xForSave val="1"/>
            </c:ext>
          </c:extLst>
        </c:dLbl>
      </c:pivotFmt>
      <c:pivotFmt>
        <c:idx val="20"/>
        <c:dLbl>
          <c:idx val="0"/>
          <c:dLblPos val="outEnd"/>
          <c:showLegendKey val="1"/>
          <c:showVal val="1"/>
          <c:showCatName val="1"/>
          <c:showSerName val="0"/>
          <c:showPercent val="1"/>
          <c:showBubbleSize val="0"/>
          <c:separator>
</c:separator>
          <c:extLst>
            <c:ext xmlns:c15="http://schemas.microsoft.com/office/drawing/2012/chart" uri="{CE6537A1-D6FC-4f65-9D91-7224C49458BB}">
              <c15:xForSave val="1"/>
            </c:ext>
          </c:extLst>
        </c:dLbl>
      </c:pivotFmt>
      <c:pivotFmt>
        <c:idx val="21"/>
        <c:dLbl>
          <c:idx val="0"/>
          <c:dLblPos val="outEnd"/>
          <c:showLegendKey val="1"/>
          <c:showVal val="1"/>
          <c:showCatName val="1"/>
          <c:showSerName val="0"/>
          <c:showPercent val="1"/>
          <c:showBubbleSize val="0"/>
          <c:separator>
</c:separator>
          <c:extLst>
            <c:ext xmlns:c15="http://schemas.microsoft.com/office/drawing/2012/chart" uri="{CE6537A1-D6FC-4f65-9D91-7224C49458BB}">
              <c15:xForSave val="1"/>
            </c:ext>
          </c:extLst>
        </c:dLbl>
      </c:pivotFmt>
      <c:pivotFmt>
        <c:idx val="22"/>
        <c:dLbl>
          <c:idx val="0"/>
          <c:dLblPos val="outEnd"/>
          <c:showLegendKey val="1"/>
          <c:showVal val="1"/>
          <c:showCatName val="1"/>
          <c:showSerName val="0"/>
          <c:showPercent val="1"/>
          <c:showBubbleSize val="0"/>
          <c:separator>
</c:separator>
          <c:extLst>
            <c:ext xmlns:c15="http://schemas.microsoft.com/office/drawing/2012/chart" uri="{CE6537A1-D6FC-4f65-9D91-7224C49458BB}">
              <c15:xForSave val="1"/>
            </c:ext>
          </c:extLst>
        </c:dLbl>
      </c:pivotFmt>
      <c:pivotFmt>
        <c:idx val="23"/>
        <c:spPr>
          <a:solidFill>
            <a:schemeClr val="accent5">
              <a:shade val="65000"/>
            </a:schemeClr>
          </a:solidFill>
          <a:ln w="19050">
            <a:solidFill>
              <a:schemeClr val="lt1"/>
            </a:solidFill>
          </a:ln>
          <a:effectLst/>
        </c:spPr>
        <c:dLbl>
          <c:idx val="0"/>
          <c:layout>
            <c:manualLayout>
              <c:x val="3.2725083373388794E-2"/>
              <c:y val="-2.4496800104711322E-2"/>
            </c:manualLayout>
          </c:layout>
          <c:tx>
            <c:rich>
              <a:bodyPr rot="0" spcFirstLastPara="1" vertOverflow="ellipsis" horzOverflow="clip"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fld id="{C59106F6-E31A-4E09-8DF5-329A6559E998}" type="CATEGORYNAME">
                  <a:rPr lang="en-US" sz="1000" b="1"/>
                  <a:pPr>
                    <a:defRPr sz="1100" b="1" i="0" u="none" strike="noStrike" kern="1200" baseline="0">
                      <a:solidFill>
                        <a:schemeClr val="tx1">
                          <a:lumMod val="75000"/>
                          <a:lumOff val="25000"/>
                        </a:schemeClr>
                      </a:solidFill>
                      <a:latin typeface="+mn-lt"/>
                      <a:ea typeface="+mn-ea"/>
                      <a:cs typeface="+mn-cs"/>
                    </a:defRPr>
                  </a:pPr>
                  <a:t>[CATEGORY NAME]</a:t>
                </a:fld>
                <a:r>
                  <a:rPr lang="en-US" sz="1000" b="1" baseline="0"/>
                  <a:t>
</a:t>
                </a:r>
                <a:fld id="{C70D83C7-4D7E-4EAA-AE27-AEE1689D41AF}" type="VALUE">
                  <a:rPr lang="en-US" sz="1000" b="0" baseline="0"/>
                  <a:pPr>
                    <a:defRPr sz="1100" b="1" i="0" u="none" strike="noStrike" kern="1200" baseline="0">
                      <a:solidFill>
                        <a:schemeClr val="tx1">
                          <a:lumMod val="75000"/>
                          <a:lumOff val="25000"/>
                        </a:schemeClr>
                      </a:solidFill>
                      <a:latin typeface="+mn-lt"/>
                      <a:ea typeface="+mn-ea"/>
                      <a:cs typeface="+mn-cs"/>
                    </a:defRPr>
                  </a:pPr>
                  <a:t>[VALUE]</a:t>
                </a:fld>
                <a:r>
                  <a:rPr lang="en-US" sz="1000" b="0" baseline="0"/>
                  <a:t>
</a:t>
                </a:r>
                <a:fld id="{69B4452D-7DB4-41A9-BF19-E79134316476}" type="PERCENTAGE">
                  <a:rPr lang="en-US" sz="1000" b="0" baseline="0"/>
                  <a:pPr>
                    <a:defRPr sz="1100" b="1" i="0" u="none" strike="noStrike" kern="1200" baseline="0">
                      <a:solidFill>
                        <a:schemeClr val="tx1">
                          <a:lumMod val="75000"/>
                          <a:lumOff val="25000"/>
                        </a:schemeClr>
                      </a:solidFill>
                      <a:latin typeface="+mn-lt"/>
                      <a:ea typeface="+mn-ea"/>
                      <a:cs typeface="+mn-cs"/>
                    </a:defRPr>
                  </a:pPr>
                  <a:t>[PERCENTAGE]</a:t>
                </a:fld>
                <a:endParaRPr lang="en-US" sz="1000" b="0" baseline="0"/>
              </a:p>
            </c:rich>
          </c:tx>
          <c:spPr>
            <a:noFill/>
            <a:ln>
              <a:noFill/>
            </a:ln>
            <a:effectLst/>
          </c:spPr>
          <c:txPr>
            <a:bodyPr rot="0" spcFirstLastPara="1" vertOverflow="ellipsis" horzOverflow="clip"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7.7662869233856763E-2"/>
                  <c:h val="0.16082253497840329"/>
                </c:manualLayout>
              </c15:layout>
              <c15:dlblFieldTable/>
              <c15:showDataLabelsRange val="0"/>
            </c:ext>
          </c:extLst>
        </c:dLbl>
      </c:pivotFmt>
      <c:pivotFmt>
        <c:idx val="24"/>
        <c:spPr>
          <a:solidFill>
            <a:schemeClr val="accent5"/>
          </a:solidFill>
          <a:ln w="19050">
            <a:solidFill>
              <a:schemeClr val="lt1"/>
            </a:solidFill>
          </a:ln>
          <a:effectLst/>
        </c:spPr>
        <c:dLbl>
          <c:idx val="0"/>
          <c:layout>
            <c:manualLayout>
              <c:x val="7.5519194461925648E-2"/>
              <c:y val="-4.199475065616811E-2"/>
            </c:manualLayout>
          </c:layout>
          <c:tx>
            <c:rich>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C27659DF-1E6D-4575-9790-4D81FD4FDC94}" type="CATEGORYNAME">
                  <a:rPr lang="en-US" sz="1000" b="1"/>
                  <a:pPr>
                    <a:defRPr sz="1100" b="0" i="0" u="none" strike="noStrike" kern="1200" baseline="0">
                      <a:solidFill>
                        <a:schemeClr val="tx1">
                          <a:lumMod val="75000"/>
                          <a:lumOff val="25000"/>
                        </a:schemeClr>
                      </a:solidFill>
                      <a:latin typeface="+mn-lt"/>
                      <a:ea typeface="+mn-ea"/>
                      <a:cs typeface="+mn-cs"/>
                    </a:defRPr>
                  </a:pPr>
                  <a:t>[CATEGORY NAME]</a:t>
                </a:fld>
                <a:r>
                  <a:rPr lang="en-US" sz="1000" baseline="0"/>
                  <a:t>
</a:t>
                </a:r>
                <a:fld id="{AB132FFC-62D6-4A97-8054-C27C0DB779AA}" type="VALUE">
                  <a:rPr lang="en-US" sz="1000" baseline="0"/>
                  <a:pPr>
                    <a:defRPr sz="1100" b="0" i="0" u="none" strike="noStrike" kern="1200" baseline="0">
                      <a:solidFill>
                        <a:schemeClr val="tx1">
                          <a:lumMod val="75000"/>
                          <a:lumOff val="25000"/>
                        </a:schemeClr>
                      </a:solidFill>
                      <a:latin typeface="+mn-lt"/>
                      <a:ea typeface="+mn-ea"/>
                      <a:cs typeface="+mn-cs"/>
                    </a:defRPr>
                  </a:pPr>
                  <a:t>[VALUE]</a:t>
                </a:fld>
                <a:r>
                  <a:rPr lang="en-US" sz="1000" baseline="0"/>
                  <a:t>
</a:t>
                </a:r>
                <a:fld id="{E8C8BA2E-2681-46B6-8615-92E69D62927D}" type="PERCENTAGE">
                  <a:rPr lang="en-US" sz="1000" baseline="0"/>
                  <a:pPr>
                    <a:defRPr sz="1100" b="0" i="0" u="none" strike="noStrike" kern="1200" baseline="0">
                      <a:solidFill>
                        <a:schemeClr val="tx1">
                          <a:lumMod val="75000"/>
                          <a:lumOff val="25000"/>
                        </a:schemeClr>
                      </a:solidFill>
                      <a:latin typeface="+mn-lt"/>
                      <a:ea typeface="+mn-ea"/>
                      <a:cs typeface="+mn-cs"/>
                    </a:defRPr>
                  </a:pPr>
                  <a:t>[PERCENTAGE]</a:t>
                </a:fld>
                <a:endParaRPr lang="en-US" sz="1000" baseline="0"/>
              </a:p>
            </c:rich>
          </c:tx>
          <c:spPr>
            <a:noFill/>
            <a:ln>
              <a:noFill/>
            </a:ln>
            <a:effectLst/>
          </c:spPr>
          <c:txPr>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25"/>
        <c:spPr>
          <a:solidFill>
            <a:schemeClr val="accent5">
              <a:tint val="65000"/>
            </a:schemeClr>
          </a:solidFill>
          <a:ln w="19050">
            <a:solidFill>
              <a:schemeClr val="lt1"/>
            </a:solidFill>
          </a:ln>
          <a:effectLst/>
        </c:spPr>
        <c:dLbl>
          <c:idx val="0"/>
          <c:layout>
            <c:manualLayout>
              <c:x val="-6.2932463838495961E-2"/>
              <c:y val="-0.16972864612395891"/>
            </c:manualLayout>
          </c:layout>
          <c:tx>
            <c:rich>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30236538-EB5A-474C-8103-1853036C6F25}" type="CATEGORYNAME">
                  <a:rPr lang="en-US" sz="1000" b="1"/>
                  <a:pPr>
                    <a:defRPr sz="1100" b="0" i="0" u="none" strike="noStrike" kern="1200" baseline="0">
                      <a:solidFill>
                        <a:schemeClr val="tx1">
                          <a:lumMod val="75000"/>
                          <a:lumOff val="25000"/>
                        </a:schemeClr>
                      </a:solidFill>
                      <a:latin typeface="+mn-lt"/>
                      <a:ea typeface="+mn-ea"/>
                      <a:cs typeface="+mn-cs"/>
                    </a:defRPr>
                  </a:pPr>
                  <a:t>[CATEGORY NAME]</a:t>
                </a:fld>
                <a:r>
                  <a:rPr lang="en-US" sz="1000" baseline="0"/>
                  <a:t>
</a:t>
                </a:r>
                <a:fld id="{5991A045-E21D-4074-913B-FC053EDF1C84}" type="VALUE">
                  <a:rPr lang="en-US" sz="1000" baseline="0"/>
                  <a:pPr>
                    <a:defRPr sz="1100" b="0" i="0" u="none" strike="noStrike" kern="1200" baseline="0">
                      <a:solidFill>
                        <a:schemeClr val="tx1">
                          <a:lumMod val="75000"/>
                          <a:lumOff val="25000"/>
                        </a:schemeClr>
                      </a:solidFill>
                      <a:latin typeface="+mn-lt"/>
                      <a:ea typeface="+mn-ea"/>
                      <a:cs typeface="+mn-cs"/>
                    </a:defRPr>
                  </a:pPr>
                  <a:t>[VALUE]</a:t>
                </a:fld>
                <a:r>
                  <a:rPr lang="en-US" sz="1000" baseline="0"/>
                  <a:t>
</a:t>
                </a:r>
                <a:fld id="{BEFC1966-73DB-4D15-B67C-36A57A0ACEDF}" type="PERCENTAGE">
                  <a:rPr lang="en-US" sz="1000" baseline="0"/>
                  <a:pPr>
                    <a:defRPr sz="1100" b="0" i="0" u="none" strike="noStrike" kern="1200" baseline="0">
                      <a:solidFill>
                        <a:schemeClr val="tx1">
                          <a:lumMod val="75000"/>
                          <a:lumOff val="25000"/>
                        </a:schemeClr>
                      </a:solidFill>
                      <a:latin typeface="+mn-lt"/>
                      <a:ea typeface="+mn-ea"/>
                      <a:cs typeface="+mn-cs"/>
                    </a:defRPr>
                  </a:pPr>
                  <a:t>[PERCENTAGE]</a:t>
                </a:fld>
                <a:endParaRPr lang="en-US" sz="1000" baseline="0"/>
              </a:p>
            </c:rich>
          </c:tx>
          <c:spPr>
            <a:noFill/>
            <a:ln>
              <a:noFill/>
            </a:ln>
            <a:effectLst/>
          </c:spPr>
          <c:txPr>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1290515998275547"/>
                  <c:h val="0.15032384731436127"/>
                </c:manualLayout>
              </c15:layout>
              <c15:dlblFieldTable/>
              <c15:showDataLabelsRange val="0"/>
            </c:ext>
          </c:extLst>
        </c:dLbl>
      </c:pivotFmt>
      <c:pivotFmt>
        <c:idx val="26"/>
        <c:dLbl>
          <c:idx val="0"/>
          <c:dLblPos val="outEnd"/>
          <c:showLegendKey val="1"/>
          <c:showVal val="1"/>
          <c:showCatName val="1"/>
          <c:showSerName val="0"/>
          <c:showPercent val="1"/>
          <c:showBubbleSize val="0"/>
          <c:separator>
</c:separator>
          <c:extLst>
            <c:ext xmlns:c15="http://schemas.microsoft.com/office/drawing/2012/chart" uri="{CE6537A1-D6FC-4f65-9D91-7224C49458BB}">
              <c15:xForSave val="1"/>
            </c:ext>
          </c:extLst>
        </c:dLbl>
      </c:pivotFmt>
      <c:pivotFmt>
        <c:idx val="27"/>
        <c:spPr>
          <a:solidFill>
            <a:schemeClr val="accent5"/>
          </a:solidFill>
          <a:ln w="19050">
            <a:solidFill>
              <a:schemeClr val="lt1"/>
            </a:solidFill>
          </a:ln>
          <a:effectLst/>
        </c:spPr>
        <c:marker>
          <c:symbol val="none"/>
        </c:marker>
        <c:dLbl>
          <c:idx val="0"/>
          <c:spPr>
            <a:noFill/>
            <a:ln>
              <a:noFill/>
            </a:ln>
            <a:effectLst/>
          </c:spPr>
          <c:txPr>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solidFill>
            <a:schemeClr val="accent5">
              <a:shade val="65000"/>
            </a:schemeClr>
          </a:solidFill>
          <a:ln w="19050">
            <a:solidFill>
              <a:schemeClr val="lt1"/>
            </a:solidFill>
          </a:ln>
          <a:effectLst/>
        </c:spPr>
        <c:dLbl>
          <c:idx val="0"/>
          <c:layout>
            <c:manualLayout>
              <c:x val="3.2725083373388794E-2"/>
              <c:y val="-2.4496800104711322E-2"/>
            </c:manualLayout>
          </c:layout>
          <c:tx>
            <c:rich>
              <a:bodyPr rot="0" spcFirstLastPara="1" vertOverflow="ellipsis" horzOverflow="clip"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fld id="{C59106F6-E31A-4E09-8DF5-329A6559E998}" type="CATEGORYNAME">
                  <a:rPr lang="en-US" sz="1000" b="1"/>
                  <a:pPr>
                    <a:defRPr sz="1100" b="1" i="0" u="none" strike="noStrike" kern="1200" baseline="0">
                      <a:solidFill>
                        <a:schemeClr val="tx1">
                          <a:lumMod val="75000"/>
                          <a:lumOff val="25000"/>
                        </a:schemeClr>
                      </a:solidFill>
                      <a:latin typeface="+mn-lt"/>
                      <a:ea typeface="+mn-ea"/>
                      <a:cs typeface="+mn-cs"/>
                    </a:defRPr>
                  </a:pPr>
                  <a:t>[CATEGORY NAME]</a:t>
                </a:fld>
                <a:r>
                  <a:rPr lang="en-US" sz="1000" b="1" baseline="0"/>
                  <a:t>
</a:t>
                </a:r>
                <a:fld id="{C70D83C7-4D7E-4EAA-AE27-AEE1689D41AF}" type="VALUE">
                  <a:rPr lang="en-US" sz="1000" b="0" baseline="0"/>
                  <a:pPr>
                    <a:defRPr sz="1100" b="1" i="0" u="none" strike="noStrike" kern="1200" baseline="0">
                      <a:solidFill>
                        <a:schemeClr val="tx1">
                          <a:lumMod val="75000"/>
                          <a:lumOff val="25000"/>
                        </a:schemeClr>
                      </a:solidFill>
                      <a:latin typeface="+mn-lt"/>
                      <a:ea typeface="+mn-ea"/>
                      <a:cs typeface="+mn-cs"/>
                    </a:defRPr>
                  </a:pPr>
                  <a:t>[VALUE]</a:t>
                </a:fld>
                <a:r>
                  <a:rPr lang="en-US" sz="1000" b="0" baseline="0"/>
                  <a:t>
</a:t>
                </a:r>
                <a:fld id="{69B4452D-7DB4-41A9-BF19-E79134316476}" type="PERCENTAGE">
                  <a:rPr lang="en-US" sz="1000" b="0" baseline="0"/>
                  <a:pPr>
                    <a:defRPr sz="1100" b="1" i="0" u="none" strike="noStrike" kern="1200" baseline="0">
                      <a:solidFill>
                        <a:schemeClr val="tx1">
                          <a:lumMod val="75000"/>
                          <a:lumOff val="25000"/>
                        </a:schemeClr>
                      </a:solidFill>
                      <a:latin typeface="+mn-lt"/>
                      <a:ea typeface="+mn-ea"/>
                      <a:cs typeface="+mn-cs"/>
                    </a:defRPr>
                  </a:pPr>
                  <a:t>[PERCENTAGE]</a:t>
                </a:fld>
                <a:endParaRPr lang="en-US" sz="1000" b="0" baseline="0"/>
              </a:p>
            </c:rich>
          </c:tx>
          <c:spPr>
            <a:noFill/>
            <a:ln>
              <a:noFill/>
            </a:ln>
            <a:effectLst/>
          </c:spPr>
          <c:txPr>
            <a:bodyPr rot="0" spcFirstLastPara="1" vertOverflow="ellipsis" horzOverflow="clip"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7.7662869233856763E-2"/>
                  <c:h val="0.16082253497840329"/>
                </c:manualLayout>
              </c15:layout>
              <c15:dlblFieldTable/>
              <c15:showDataLabelsRange val="0"/>
            </c:ext>
          </c:extLst>
        </c:dLbl>
      </c:pivotFmt>
      <c:pivotFmt>
        <c:idx val="29"/>
        <c:spPr>
          <a:solidFill>
            <a:schemeClr val="accent5"/>
          </a:solidFill>
          <a:ln w="19050">
            <a:solidFill>
              <a:schemeClr val="lt1"/>
            </a:solidFill>
          </a:ln>
          <a:effectLst/>
        </c:spPr>
        <c:dLbl>
          <c:idx val="0"/>
          <c:layout>
            <c:manualLayout>
              <c:x val="7.5519194461925648E-2"/>
              <c:y val="-4.199475065616811E-2"/>
            </c:manualLayout>
          </c:layout>
          <c:tx>
            <c:rich>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C27659DF-1E6D-4575-9790-4D81FD4FDC94}" type="CATEGORYNAME">
                  <a:rPr lang="en-US" sz="1000" b="1"/>
                  <a:pPr>
                    <a:defRPr sz="1100" b="0" i="0" u="none" strike="noStrike" kern="1200" baseline="0">
                      <a:solidFill>
                        <a:schemeClr val="tx1">
                          <a:lumMod val="75000"/>
                          <a:lumOff val="25000"/>
                        </a:schemeClr>
                      </a:solidFill>
                      <a:latin typeface="+mn-lt"/>
                      <a:ea typeface="+mn-ea"/>
                      <a:cs typeface="+mn-cs"/>
                    </a:defRPr>
                  </a:pPr>
                  <a:t>[CATEGORY NAME]</a:t>
                </a:fld>
                <a:r>
                  <a:rPr lang="en-US" sz="1000" baseline="0"/>
                  <a:t>
</a:t>
                </a:r>
                <a:fld id="{AB132FFC-62D6-4A97-8054-C27C0DB779AA}" type="VALUE">
                  <a:rPr lang="en-US" sz="1000" baseline="0"/>
                  <a:pPr>
                    <a:defRPr sz="1100" b="0" i="0" u="none" strike="noStrike" kern="1200" baseline="0">
                      <a:solidFill>
                        <a:schemeClr val="tx1">
                          <a:lumMod val="75000"/>
                          <a:lumOff val="25000"/>
                        </a:schemeClr>
                      </a:solidFill>
                      <a:latin typeface="+mn-lt"/>
                      <a:ea typeface="+mn-ea"/>
                      <a:cs typeface="+mn-cs"/>
                    </a:defRPr>
                  </a:pPr>
                  <a:t>[VALUE]</a:t>
                </a:fld>
                <a:r>
                  <a:rPr lang="en-US" sz="1000" baseline="0"/>
                  <a:t>
</a:t>
                </a:r>
                <a:fld id="{E8C8BA2E-2681-46B6-8615-92E69D62927D}" type="PERCENTAGE">
                  <a:rPr lang="en-US" sz="1000" baseline="0"/>
                  <a:pPr>
                    <a:defRPr sz="1100" b="0" i="0" u="none" strike="noStrike" kern="1200" baseline="0">
                      <a:solidFill>
                        <a:schemeClr val="tx1">
                          <a:lumMod val="75000"/>
                          <a:lumOff val="25000"/>
                        </a:schemeClr>
                      </a:solidFill>
                      <a:latin typeface="+mn-lt"/>
                      <a:ea typeface="+mn-ea"/>
                      <a:cs typeface="+mn-cs"/>
                    </a:defRPr>
                  </a:pPr>
                  <a:t>[PERCENTAGE]</a:t>
                </a:fld>
                <a:endParaRPr lang="en-US" sz="1000" baseline="0"/>
              </a:p>
            </c:rich>
          </c:tx>
          <c:spPr>
            <a:noFill/>
            <a:ln>
              <a:noFill/>
            </a:ln>
            <a:effectLst/>
          </c:spPr>
          <c:txPr>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0"/>
        <c:spPr>
          <a:solidFill>
            <a:schemeClr val="accent5">
              <a:tint val="65000"/>
            </a:schemeClr>
          </a:solidFill>
          <a:ln w="19050">
            <a:solidFill>
              <a:schemeClr val="lt1"/>
            </a:solidFill>
          </a:ln>
          <a:effectLst/>
        </c:spPr>
        <c:dLbl>
          <c:idx val="0"/>
          <c:layout>
            <c:manualLayout>
              <c:x val="-6.2932463838495961E-2"/>
              <c:y val="-0.16972864612395891"/>
            </c:manualLayout>
          </c:layout>
          <c:tx>
            <c:rich>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30236538-EB5A-474C-8103-1853036C6F25}" type="CATEGORYNAME">
                  <a:rPr lang="en-US" sz="1000" b="1"/>
                  <a:pPr>
                    <a:defRPr sz="1100" b="0" i="0" u="none" strike="noStrike" kern="1200" baseline="0">
                      <a:solidFill>
                        <a:schemeClr val="tx1">
                          <a:lumMod val="75000"/>
                          <a:lumOff val="25000"/>
                        </a:schemeClr>
                      </a:solidFill>
                      <a:latin typeface="+mn-lt"/>
                      <a:ea typeface="+mn-ea"/>
                      <a:cs typeface="+mn-cs"/>
                    </a:defRPr>
                  </a:pPr>
                  <a:t>[CATEGORY NAME]</a:t>
                </a:fld>
                <a:r>
                  <a:rPr lang="en-US" sz="1000" baseline="0"/>
                  <a:t>
</a:t>
                </a:r>
                <a:fld id="{5991A045-E21D-4074-913B-FC053EDF1C84}" type="VALUE">
                  <a:rPr lang="en-US" sz="1000" baseline="0"/>
                  <a:pPr>
                    <a:defRPr sz="1100" b="0" i="0" u="none" strike="noStrike" kern="1200" baseline="0">
                      <a:solidFill>
                        <a:schemeClr val="tx1">
                          <a:lumMod val="75000"/>
                          <a:lumOff val="25000"/>
                        </a:schemeClr>
                      </a:solidFill>
                      <a:latin typeface="+mn-lt"/>
                      <a:ea typeface="+mn-ea"/>
                      <a:cs typeface="+mn-cs"/>
                    </a:defRPr>
                  </a:pPr>
                  <a:t>[VALUE]</a:t>
                </a:fld>
                <a:r>
                  <a:rPr lang="en-US" sz="1000" baseline="0"/>
                  <a:t>
</a:t>
                </a:r>
                <a:fld id="{BEFC1966-73DB-4D15-B67C-36A57A0ACEDF}" type="PERCENTAGE">
                  <a:rPr lang="en-US" sz="1000" baseline="0"/>
                  <a:pPr>
                    <a:defRPr sz="1100" b="0" i="0" u="none" strike="noStrike" kern="1200" baseline="0">
                      <a:solidFill>
                        <a:schemeClr val="tx1">
                          <a:lumMod val="75000"/>
                          <a:lumOff val="25000"/>
                        </a:schemeClr>
                      </a:solidFill>
                      <a:latin typeface="+mn-lt"/>
                      <a:ea typeface="+mn-ea"/>
                      <a:cs typeface="+mn-cs"/>
                    </a:defRPr>
                  </a:pPr>
                  <a:t>[PERCENTAGE]</a:t>
                </a:fld>
                <a:endParaRPr lang="en-US" sz="1000" baseline="0"/>
              </a:p>
            </c:rich>
          </c:tx>
          <c:spPr>
            <a:noFill/>
            <a:ln>
              <a:noFill/>
            </a:ln>
            <a:effectLst/>
          </c:spPr>
          <c:txPr>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1290515998275547"/>
                  <c:h val="0.15032384731436127"/>
                </c:manualLayout>
              </c15:layout>
              <c15:dlblFieldTable/>
              <c15:showDataLabelsRange val="0"/>
            </c:ext>
          </c:extLst>
        </c:dLbl>
      </c:pivotFmt>
      <c:pivotFmt>
        <c:idx val="31"/>
        <c:spPr>
          <a:solidFill>
            <a:schemeClr val="accent5"/>
          </a:solidFill>
          <a:ln w="19050">
            <a:solidFill>
              <a:schemeClr val="lt1"/>
            </a:solidFill>
          </a:ln>
          <a:effectLst/>
        </c:spPr>
        <c:marker>
          <c:symbol val="none"/>
        </c:marker>
        <c:dLbl>
          <c:idx val="0"/>
          <c:spPr>
            <a:noFill/>
            <a:ln>
              <a:noFill/>
            </a:ln>
            <a:effectLst/>
          </c:spPr>
          <c:txPr>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2"/>
        <c:spPr>
          <a:solidFill>
            <a:schemeClr val="accent5">
              <a:shade val="65000"/>
            </a:schemeClr>
          </a:solidFill>
          <a:ln w="19050">
            <a:solidFill>
              <a:schemeClr val="lt1"/>
            </a:solidFill>
          </a:ln>
          <a:effectLst/>
        </c:spPr>
        <c:dLbl>
          <c:idx val="0"/>
          <c:layout>
            <c:manualLayout>
              <c:x val="9.4734180170015763E-3"/>
              <c:y val="4.0569051641588895E-2"/>
            </c:manualLayout>
          </c:layout>
          <c:tx>
            <c:rich>
              <a:bodyPr rot="0" spcFirstLastPara="1" vertOverflow="ellipsis" horzOverflow="clip"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fld id="{C59106F6-E31A-4E09-8DF5-329A6559E998}" type="CATEGORYNAME">
                  <a:rPr lang="en-US" sz="1000" b="1"/>
                  <a:pPr>
                    <a:defRPr sz="1100" b="1" i="0" u="none" strike="noStrike" kern="1200" baseline="0">
                      <a:solidFill>
                        <a:schemeClr val="tx1">
                          <a:lumMod val="75000"/>
                          <a:lumOff val="25000"/>
                        </a:schemeClr>
                      </a:solidFill>
                      <a:latin typeface="+mn-lt"/>
                      <a:ea typeface="+mn-ea"/>
                      <a:cs typeface="+mn-cs"/>
                    </a:defRPr>
                  </a:pPr>
                  <a:t>[CATEGORY NAME]</a:t>
                </a:fld>
                <a:r>
                  <a:rPr lang="en-US" sz="1000" b="1" baseline="0"/>
                  <a:t>
</a:t>
                </a:r>
                <a:fld id="{C70D83C7-4D7E-4EAA-AE27-AEE1689D41AF}" type="VALUE">
                  <a:rPr lang="en-US" sz="1000" b="0" baseline="0"/>
                  <a:pPr>
                    <a:defRPr sz="1100" b="1" i="0" u="none" strike="noStrike" kern="1200" baseline="0">
                      <a:solidFill>
                        <a:schemeClr val="tx1">
                          <a:lumMod val="75000"/>
                          <a:lumOff val="25000"/>
                        </a:schemeClr>
                      </a:solidFill>
                      <a:latin typeface="+mn-lt"/>
                      <a:ea typeface="+mn-ea"/>
                      <a:cs typeface="+mn-cs"/>
                    </a:defRPr>
                  </a:pPr>
                  <a:t>[VALUE]</a:t>
                </a:fld>
                <a:r>
                  <a:rPr lang="en-US" sz="1000" b="0" baseline="0"/>
                  <a:t>
</a:t>
                </a:r>
                <a:fld id="{69B4452D-7DB4-41A9-BF19-E79134316476}" type="PERCENTAGE">
                  <a:rPr lang="en-US" sz="1000" b="0" baseline="0"/>
                  <a:pPr>
                    <a:defRPr sz="1100" b="1" i="0" u="none" strike="noStrike" kern="1200" baseline="0">
                      <a:solidFill>
                        <a:schemeClr val="tx1">
                          <a:lumMod val="75000"/>
                          <a:lumOff val="25000"/>
                        </a:schemeClr>
                      </a:solidFill>
                      <a:latin typeface="+mn-lt"/>
                      <a:ea typeface="+mn-ea"/>
                      <a:cs typeface="+mn-cs"/>
                    </a:defRPr>
                  </a:pPr>
                  <a:t>[PERCENTAGE]</a:t>
                </a:fld>
                <a:endParaRPr lang="en-US" sz="1000" b="0" baseline="0"/>
              </a:p>
            </c:rich>
          </c:tx>
          <c:spPr>
            <a:noFill/>
            <a:ln>
              <a:noFill/>
            </a:ln>
            <a:effectLst/>
          </c:spPr>
          <c:txPr>
            <a:bodyPr rot="0" spcFirstLastPara="1" vertOverflow="ellipsis" horzOverflow="clip"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7.7662869233856763E-2"/>
                  <c:h val="0.16082253497840329"/>
                </c:manualLayout>
              </c15:layout>
              <c15:dlblFieldTable/>
              <c15:showDataLabelsRange val="0"/>
            </c:ext>
          </c:extLst>
        </c:dLbl>
      </c:pivotFmt>
      <c:pivotFmt>
        <c:idx val="33"/>
        <c:spPr>
          <a:solidFill>
            <a:schemeClr val="accent5"/>
          </a:solidFill>
          <a:ln w="19050">
            <a:solidFill>
              <a:schemeClr val="lt1"/>
            </a:solidFill>
          </a:ln>
          <a:effectLst/>
        </c:spPr>
        <c:dLbl>
          <c:idx val="0"/>
          <c:layout>
            <c:manualLayout>
              <c:x val="7.5519194461925648E-2"/>
              <c:y val="-4.199475065616811E-2"/>
            </c:manualLayout>
          </c:layout>
          <c:tx>
            <c:rich>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C27659DF-1E6D-4575-9790-4D81FD4FDC94}" type="CATEGORYNAME">
                  <a:rPr lang="en-US" sz="1000" b="1"/>
                  <a:pPr>
                    <a:defRPr sz="1100" b="0" i="0" u="none" strike="noStrike" kern="1200" baseline="0">
                      <a:solidFill>
                        <a:schemeClr val="tx1">
                          <a:lumMod val="75000"/>
                          <a:lumOff val="25000"/>
                        </a:schemeClr>
                      </a:solidFill>
                      <a:latin typeface="+mn-lt"/>
                      <a:ea typeface="+mn-ea"/>
                      <a:cs typeface="+mn-cs"/>
                    </a:defRPr>
                  </a:pPr>
                  <a:t>[CATEGORY NAME]</a:t>
                </a:fld>
                <a:r>
                  <a:rPr lang="en-US" sz="1000" baseline="0"/>
                  <a:t>
</a:t>
                </a:r>
                <a:fld id="{AB132FFC-62D6-4A97-8054-C27C0DB779AA}" type="VALUE">
                  <a:rPr lang="en-US" sz="1000" baseline="0"/>
                  <a:pPr>
                    <a:defRPr sz="1100" b="0" i="0" u="none" strike="noStrike" kern="1200" baseline="0">
                      <a:solidFill>
                        <a:schemeClr val="tx1">
                          <a:lumMod val="75000"/>
                          <a:lumOff val="25000"/>
                        </a:schemeClr>
                      </a:solidFill>
                      <a:latin typeface="+mn-lt"/>
                      <a:ea typeface="+mn-ea"/>
                      <a:cs typeface="+mn-cs"/>
                    </a:defRPr>
                  </a:pPr>
                  <a:t>[VALUE]</a:t>
                </a:fld>
                <a:r>
                  <a:rPr lang="en-US" sz="1000" baseline="0"/>
                  <a:t>
</a:t>
                </a:r>
                <a:fld id="{E8C8BA2E-2681-46B6-8615-92E69D62927D}" type="PERCENTAGE">
                  <a:rPr lang="en-US" sz="1000" baseline="0"/>
                  <a:pPr>
                    <a:defRPr sz="1100" b="0" i="0" u="none" strike="noStrike" kern="1200" baseline="0">
                      <a:solidFill>
                        <a:schemeClr val="tx1">
                          <a:lumMod val="75000"/>
                          <a:lumOff val="25000"/>
                        </a:schemeClr>
                      </a:solidFill>
                      <a:latin typeface="+mn-lt"/>
                      <a:ea typeface="+mn-ea"/>
                      <a:cs typeface="+mn-cs"/>
                    </a:defRPr>
                  </a:pPr>
                  <a:t>[PERCENTAGE]</a:t>
                </a:fld>
                <a:endParaRPr lang="en-US" sz="1000" baseline="0"/>
              </a:p>
            </c:rich>
          </c:tx>
          <c:spPr>
            <a:noFill/>
            <a:ln>
              <a:noFill/>
            </a:ln>
            <a:effectLst/>
          </c:spPr>
          <c:txPr>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34"/>
        <c:spPr>
          <a:solidFill>
            <a:schemeClr val="accent5">
              <a:tint val="65000"/>
            </a:schemeClr>
          </a:solidFill>
          <a:ln w="19050">
            <a:solidFill>
              <a:schemeClr val="lt1"/>
            </a:solidFill>
          </a:ln>
          <a:effectLst/>
        </c:spPr>
        <c:dLbl>
          <c:idx val="0"/>
          <c:layout>
            <c:manualLayout>
              <c:x val="-6.2932463838495961E-2"/>
              <c:y val="-0.16972864612395891"/>
            </c:manualLayout>
          </c:layout>
          <c:tx>
            <c:rich>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30236538-EB5A-474C-8103-1853036C6F25}" type="CATEGORYNAME">
                  <a:rPr lang="en-US" sz="1000" b="1"/>
                  <a:pPr>
                    <a:defRPr sz="1100" b="0" i="0" u="none" strike="noStrike" kern="1200" baseline="0">
                      <a:solidFill>
                        <a:schemeClr val="tx1">
                          <a:lumMod val="75000"/>
                          <a:lumOff val="25000"/>
                        </a:schemeClr>
                      </a:solidFill>
                      <a:latin typeface="+mn-lt"/>
                      <a:ea typeface="+mn-ea"/>
                      <a:cs typeface="+mn-cs"/>
                    </a:defRPr>
                  </a:pPr>
                  <a:t>[CATEGORY NAME]</a:t>
                </a:fld>
                <a:r>
                  <a:rPr lang="en-US" sz="1000" baseline="0"/>
                  <a:t>
</a:t>
                </a:r>
                <a:fld id="{5991A045-E21D-4074-913B-FC053EDF1C84}" type="VALUE">
                  <a:rPr lang="en-US" sz="1000" baseline="0"/>
                  <a:pPr>
                    <a:defRPr sz="1100" b="0" i="0" u="none" strike="noStrike" kern="1200" baseline="0">
                      <a:solidFill>
                        <a:schemeClr val="tx1">
                          <a:lumMod val="75000"/>
                          <a:lumOff val="25000"/>
                        </a:schemeClr>
                      </a:solidFill>
                      <a:latin typeface="+mn-lt"/>
                      <a:ea typeface="+mn-ea"/>
                      <a:cs typeface="+mn-cs"/>
                    </a:defRPr>
                  </a:pPr>
                  <a:t>[VALUE]</a:t>
                </a:fld>
                <a:r>
                  <a:rPr lang="en-US" sz="1000" baseline="0"/>
                  <a:t>
</a:t>
                </a:r>
                <a:fld id="{BEFC1966-73DB-4D15-B67C-36A57A0ACEDF}" type="PERCENTAGE">
                  <a:rPr lang="en-US" sz="1000" baseline="0"/>
                  <a:pPr>
                    <a:defRPr sz="1100" b="0" i="0" u="none" strike="noStrike" kern="1200" baseline="0">
                      <a:solidFill>
                        <a:schemeClr val="tx1">
                          <a:lumMod val="75000"/>
                          <a:lumOff val="25000"/>
                        </a:schemeClr>
                      </a:solidFill>
                      <a:latin typeface="+mn-lt"/>
                      <a:ea typeface="+mn-ea"/>
                      <a:cs typeface="+mn-cs"/>
                    </a:defRPr>
                  </a:pPr>
                  <a:t>[PERCENTAGE]</a:t>
                </a:fld>
                <a:endParaRPr lang="en-US" sz="1000" baseline="0"/>
              </a:p>
            </c:rich>
          </c:tx>
          <c:spPr>
            <a:noFill/>
            <a:ln>
              <a:noFill/>
            </a:ln>
            <a:effectLst/>
          </c:spPr>
          <c:txPr>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1290515998275547"/>
                  <c:h val="0.15032384731436127"/>
                </c:manualLayout>
              </c15:layout>
              <c15:dlblFieldTable/>
              <c15:showDataLabelsRange val="0"/>
            </c:ext>
          </c:extLst>
        </c:dLbl>
      </c:pivotFmt>
      <c:pivotFmt>
        <c:idx val="35"/>
        <c:spPr>
          <a:solidFill>
            <a:schemeClr val="accent5">
              <a:shade val="58000"/>
            </a:schemeClr>
          </a:solidFill>
          <a:ln w="19050">
            <a:solidFill>
              <a:schemeClr val="lt1"/>
            </a:solidFill>
          </a:ln>
          <a:effectLst/>
        </c:spPr>
        <c:dLbl>
          <c:idx val="0"/>
          <c:layout>
            <c:manualLayout>
              <c:x val="0.19095838692789374"/>
              <c:y val="0.10616114377944658"/>
            </c:manualLayout>
          </c:layout>
          <c:spPr>
            <a:noFill/>
            <a:ln>
              <a:noFill/>
            </a:ln>
            <a:effectLst/>
          </c:spPr>
          <c:txPr>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6"/>
        <c:spPr>
          <a:solidFill>
            <a:schemeClr val="accent5">
              <a:tint val="58000"/>
            </a:schemeClr>
          </a:solidFill>
          <a:ln w="19050">
            <a:solidFill>
              <a:schemeClr val="lt1"/>
            </a:solidFill>
          </a:ln>
          <a:effectLst/>
        </c:spPr>
        <c:dLbl>
          <c:idx val="0"/>
          <c:layout>
            <c:manualLayout>
              <c:x val="0.26329110924906562"/>
              <c:y val="-2.4265404292445045E-2"/>
            </c:manualLayout>
          </c:layout>
          <c:spPr>
            <a:noFill/>
            <a:ln>
              <a:noFill/>
            </a:ln>
            <a:effectLst/>
          </c:spPr>
          <c:txPr>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7"/>
        <c:spPr>
          <a:solidFill>
            <a:schemeClr val="accent5">
              <a:shade val="86000"/>
            </a:schemeClr>
          </a:solidFill>
          <a:ln w="19050">
            <a:solidFill>
              <a:schemeClr val="lt1"/>
            </a:solidFill>
          </a:ln>
          <a:effectLst/>
        </c:spPr>
      </c:pivotFmt>
      <c:pivotFmt>
        <c:idx val="38"/>
        <c:spPr>
          <a:solidFill>
            <a:schemeClr val="accent5">
              <a:tint val="86000"/>
            </a:schemeClr>
          </a:solidFill>
          <a:ln w="19050">
            <a:solidFill>
              <a:schemeClr val="lt1"/>
            </a:solidFill>
          </a:ln>
          <a:effectLst/>
        </c:spPr>
      </c:pivotFmt>
      <c:pivotFmt>
        <c:idx val="39"/>
        <c:spPr>
          <a:solidFill>
            <a:schemeClr val="accent5">
              <a:tint val="70000"/>
            </a:schemeClr>
          </a:solidFill>
          <a:ln w="19050">
            <a:solidFill>
              <a:schemeClr val="lt1"/>
            </a:solidFill>
          </a:ln>
          <a:effectLst/>
        </c:spPr>
      </c:pivotFmt>
      <c:pivotFmt>
        <c:idx val="40"/>
        <c:spPr>
          <a:solidFill>
            <a:schemeClr val="accent5"/>
          </a:solidFill>
          <a:ln w="19050">
            <a:solidFill>
              <a:schemeClr val="lt1"/>
            </a:solidFill>
          </a:ln>
          <a:effectLst/>
        </c:spPr>
      </c:pivotFmt>
    </c:pivotFmts>
    <c:plotArea>
      <c:layout/>
      <c:pieChart>
        <c:varyColors val="1"/>
        <c:ser>
          <c:idx val="0"/>
          <c:order val="0"/>
          <c:tx>
            <c:strRef>
              <c:f>'Local Entity or Reseller'!$B$3</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9873-483A-AD60-9C1EE9AEF0DA}"/>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9873-483A-AD60-9C1EE9AEF0DA}"/>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9873-483A-AD60-9C1EE9AEF0DA}"/>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3E59-4061-A0FC-D6C5391FCF33}"/>
              </c:ext>
            </c:extLst>
          </c:dPt>
          <c:dPt>
            <c:idx val="4"/>
            <c:bubble3D val="0"/>
            <c:spPr>
              <a:solidFill>
                <a:schemeClr val="accent5">
                  <a:tint val="70000"/>
                </a:schemeClr>
              </a:solidFill>
              <a:ln w="19050">
                <a:solidFill>
                  <a:schemeClr val="lt1"/>
                </a:solidFill>
              </a:ln>
              <a:effectLst/>
            </c:spPr>
            <c:extLst>
              <c:ext xmlns:c16="http://schemas.microsoft.com/office/drawing/2014/chart" uri="{C3380CC4-5D6E-409C-BE32-E72D297353CC}">
                <c16:uniqueId val="{00000009-1661-4C42-8176-7AB33EBFE7CE}"/>
              </c:ext>
            </c:extLst>
          </c:dPt>
          <c:dPt>
            <c:idx val="5"/>
            <c:bubble3D val="0"/>
            <c:spPr>
              <a:solidFill>
                <a:schemeClr val="accent5">
                  <a:tint val="50000"/>
                </a:schemeClr>
              </a:solidFill>
              <a:ln w="19050">
                <a:solidFill>
                  <a:schemeClr val="lt1"/>
                </a:solidFill>
              </a:ln>
              <a:effectLst/>
            </c:spPr>
            <c:extLst>
              <c:ext xmlns:c16="http://schemas.microsoft.com/office/drawing/2014/chart" uri="{C3380CC4-5D6E-409C-BE32-E72D297353CC}">
                <c16:uniqueId val="{0000000B-1661-4C42-8176-7AB33EBFE7CE}"/>
              </c:ext>
            </c:extLst>
          </c:dPt>
          <c:dLbls>
            <c:dLbl>
              <c:idx val="0"/>
              <c:layout>
                <c:manualLayout>
                  <c:x val="0.19095838692789374"/>
                  <c:y val="0.10616114377944658"/>
                </c:manualLayout>
              </c:layout>
              <c:dLblPos val="bestFi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873-483A-AD60-9C1EE9AEF0DA}"/>
                </c:ext>
              </c:extLst>
            </c:dLbl>
            <c:dLbl>
              <c:idx val="3"/>
              <c:layout>
                <c:manualLayout>
                  <c:x val="0.26329110924906562"/>
                  <c:y val="-2.4265404292445045E-2"/>
                </c:manualLayout>
              </c:layout>
              <c:dLblPos val="bestFi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E59-4061-A0FC-D6C5391FCF33}"/>
                </c:ext>
              </c:extLst>
            </c:dLbl>
            <c:spPr>
              <a:noFill/>
              <a:ln>
                <a:noFill/>
              </a:ln>
              <a:effectLst/>
            </c:spPr>
            <c:txPr>
              <a:bodyPr rot="0" spcFirstLastPara="1" vertOverflow="ellipsis" horzOverflow="clip"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'Local Entity or Reseller'!$A$4:$A$10</c:f>
              <c:strCache>
                <c:ptCount val="6"/>
                <c:pt idx="0">
                  <c:v>Cinnotek</c:v>
                </c:pt>
                <c:pt idx="1">
                  <c:v>No</c:v>
                </c:pt>
                <c:pt idx="2">
                  <c:v>Unsure</c:v>
                </c:pt>
                <c:pt idx="3">
                  <c:v>Yes</c:v>
                </c:pt>
                <c:pt idx="4">
                  <c:v>(blank)</c:v>
                </c:pt>
                <c:pt idx="5">
                  <c:v>dConstruct</c:v>
                </c:pt>
              </c:strCache>
            </c:strRef>
          </c:cat>
          <c:val>
            <c:numRef>
              <c:f>'Local Entity or Reseller'!$B$4:$B$10</c:f>
              <c:numCache>
                <c:formatCode>General</c:formatCode>
                <c:ptCount val="6"/>
                <c:pt idx="0">
                  <c:v>1</c:v>
                </c:pt>
                <c:pt idx="1">
                  <c:v>15</c:v>
                </c:pt>
                <c:pt idx="2">
                  <c:v>2</c:v>
                </c:pt>
                <c:pt idx="3">
                  <c:v>26</c:v>
                </c:pt>
                <c:pt idx="4">
                  <c:v>1</c:v>
                </c:pt>
                <c:pt idx="5">
                  <c:v>1</c:v>
                </c:pt>
              </c:numCache>
            </c:numRef>
          </c:val>
          <c:extLst>
            <c:ext xmlns:c16="http://schemas.microsoft.com/office/drawing/2014/chart" uri="{C3380CC4-5D6E-409C-BE32-E72D297353CC}">
              <c16:uniqueId val="{00000006-9873-483A-AD60-9C1EE9AEF0DA}"/>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database_trial.xlsx]IDD Use Cases!PivotTable1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IDD Use Cases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'IDD Use Cases'!$B$3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'IDD Use Cases'!$A$4:$A$15</c:f>
              <c:strCache>
                <c:ptCount val="11"/>
                <c:pt idx="0">
                  <c:v>Visualisation and Design Checks</c:v>
                </c:pt>
                <c:pt idx="1">
                  <c:v>Digital Site Management</c:v>
                </c:pt>
                <c:pt idx="2">
                  <c:v>Digital Progress Monitoring</c:v>
                </c:pt>
                <c:pt idx="3">
                  <c:v>Digital Safety Planning and Management</c:v>
                </c:pt>
                <c:pt idx="4">
                  <c:v>Digital Contract Management</c:v>
                </c:pt>
                <c:pt idx="5">
                  <c:v>Digital Carbon Management</c:v>
                </c:pt>
                <c:pt idx="6">
                  <c:v>Digital Operations and Maintenance</c:v>
                </c:pt>
                <c:pt idx="7">
                  <c:v>Digital Inspections</c:v>
                </c:pt>
                <c:pt idx="8">
                  <c:v>Digital Construction Scheduling and Sequencing</c:v>
                </c:pt>
                <c:pt idx="9">
                  <c:v>Digital Progress Monitoring, Digital Site Management</c:v>
                </c:pt>
                <c:pt idx="10">
                  <c:v>Others (not in the list)</c:v>
                </c:pt>
              </c:strCache>
            </c:strRef>
          </c:cat>
          <c:val>
            <c:numRef>
              <c:f>'IDD Use Cases'!$B$4:$B$15</c:f>
              <c:numCache>
                <c:formatCode>General</c:formatCode>
                <c:ptCount val="11"/>
                <c:pt idx="0">
                  <c:v>12</c:v>
                </c:pt>
                <c:pt idx="1">
                  <c:v>7</c:v>
                </c:pt>
                <c:pt idx="2">
                  <c:v>6</c:v>
                </c:pt>
                <c:pt idx="3">
                  <c:v>5</c:v>
                </c:pt>
                <c:pt idx="4">
                  <c:v>4</c:v>
                </c:pt>
                <c:pt idx="5">
                  <c:v>4</c:v>
                </c:pt>
                <c:pt idx="6">
                  <c:v>2</c:v>
                </c:pt>
                <c:pt idx="7">
                  <c:v>2</c:v>
                </c:pt>
                <c:pt idx="8">
                  <c:v>2</c:v>
                </c:pt>
                <c:pt idx="9">
                  <c:v>1</c:v>
                </c:pt>
                <c:pt idx="10">
                  <c:v>1</c:v>
                </c:pt>
              </c:numCache>
            </c:numRef>
          </c:val>
          <c:extLst>
            <c:ext xmlns:c16="http://schemas.microsoft.com/office/drawing/2014/chart" uri="{C3380CC4-5D6E-409C-BE32-E72D297353CC}">
              <c16:uniqueId val="{00000000-F5DB-4447-A1B5-34A0D417D964}"/>
            </c:ext>
          </c:extLst>
        </c:ser>
        <c:dLbls>
          <c:dLblPos val="inEnd"/>
          <c:showLegendKey val="0"/>
          <c:showVal val="1"/>
          <c:showCatName val="0"/>
          <c:showSerName val="0"/>
          <c:showPercent val="0"/>
          <c:showBubbleSize val="0"/>
        </c:dLbls>
        <c:gapWidth val="115"/>
        <c:overlap val="-20"/>
        <c:axId val="1620139471"/>
        <c:axId val="1620126031"/>
      </c:barChart>
      <c:catAx>
        <c:axId val="1620139471"/>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20126031"/>
        <c:crosses val="autoZero"/>
        <c:auto val="1"/>
        <c:lblAlgn val="ctr"/>
        <c:lblOffset val="100"/>
        <c:noMultiLvlLbl val="0"/>
      </c:catAx>
      <c:valAx>
        <c:axId val="162012603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13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 database_trial.xlsx]Local Entity or Reseller!PivotTable1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Do they have a local entity or reseller?</a:t>
            </a:r>
          </a:p>
        </c:rich>
      </c:tx>
      <c:layout>
        <c:manualLayout>
          <c:xMode val="edge"/>
          <c:yMode val="edge"/>
          <c:x val="0.18763687969236401"/>
          <c:y val="2.3214837384987939E-3"/>
        </c:manualLayout>
      </c:layout>
      <c:overlay val="0"/>
      <c:spPr>
        <a:noFill/>
        <a:ln>
          <a:noFill/>
        </a:ln>
        <a:effectLst/>
      </c:sp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8"/>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9"/>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0"/>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1"/>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2"/>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3"/>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4"/>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5"/>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6"/>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7"/>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8"/>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9"/>
        <c:dLbl>
          <c:idx val="0"/>
          <c:dLblPos val="outEnd"/>
          <c:showLegendKey val="1"/>
          <c:showVal val="1"/>
          <c:showCatName val="1"/>
          <c:showSerName val="0"/>
          <c:showPercent val="1"/>
          <c:showBubbleSize val="0"/>
          <c:separator>
</c:separator>
          <c:extLst>
            <c:ext xmlns:c15="http://schemas.microsoft.com/office/drawing/2012/chart" uri="{CE6537A1-D6FC-4f65-9D91-7224C49458BB}">
              <c15:xForSave val="1"/>
            </c:ext>
          </c:extLst>
        </c:dLbl>
      </c:pivotFmt>
      <c:pivotFmt>
        <c:idx val="20"/>
        <c:dLbl>
          <c:idx val="0"/>
          <c:dLblPos val="outEnd"/>
          <c:showLegendKey val="1"/>
          <c:showVal val="1"/>
          <c:showCatName val="1"/>
          <c:showSerName val="0"/>
          <c:showPercent val="1"/>
          <c:showBubbleSize val="0"/>
          <c:separator>
</c:separator>
          <c:extLst>
            <c:ext xmlns:c15="http://schemas.microsoft.com/office/drawing/2012/chart" uri="{CE6537A1-D6FC-4f65-9D91-7224C49458BB}">
              <c15:xForSave val="1"/>
            </c:ext>
          </c:extLst>
        </c:dLbl>
      </c:pivotFmt>
      <c:pivotFmt>
        <c:idx val="21"/>
        <c:dLbl>
          <c:idx val="0"/>
          <c:dLblPos val="outEnd"/>
          <c:showLegendKey val="1"/>
          <c:showVal val="1"/>
          <c:showCatName val="1"/>
          <c:showSerName val="0"/>
          <c:showPercent val="1"/>
          <c:showBubbleSize val="0"/>
          <c:separator>
</c:separator>
          <c:extLst>
            <c:ext xmlns:c15="http://schemas.microsoft.com/office/drawing/2012/chart" uri="{CE6537A1-D6FC-4f65-9D91-7224C49458BB}">
              <c15:xForSave val="1"/>
            </c:ext>
          </c:extLst>
        </c:dLbl>
      </c:pivotFmt>
      <c:pivotFmt>
        <c:idx val="22"/>
        <c:dLbl>
          <c:idx val="0"/>
          <c:dLblPos val="outEnd"/>
          <c:showLegendKey val="1"/>
          <c:showVal val="1"/>
          <c:showCatName val="1"/>
          <c:showSerName val="0"/>
          <c:showPercent val="1"/>
          <c:showBubbleSize val="0"/>
          <c:separator>
</c:separator>
          <c:extLst>
            <c:ext xmlns:c15="http://schemas.microsoft.com/office/drawing/2012/chart" uri="{CE6537A1-D6FC-4f65-9D91-7224C49458BB}">
              <c15:xForSave val="1"/>
            </c:ext>
          </c:extLst>
        </c:dLbl>
      </c:pivotFmt>
      <c:pivotFmt>
        <c:idx val="23"/>
        <c:spPr>
          <a:solidFill>
            <a:schemeClr val="accent5">
              <a:shade val="65000"/>
            </a:schemeClr>
          </a:solidFill>
          <a:ln w="19050">
            <a:solidFill>
              <a:schemeClr val="lt1"/>
            </a:solidFill>
          </a:ln>
          <a:effectLst/>
        </c:spPr>
        <c:dLbl>
          <c:idx val="0"/>
          <c:layout>
            <c:manualLayout>
              <c:x val="3.2725083373388794E-2"/>
              <c:y val="-2.4496800104711322E-2"/>
            </c:manualLayout>
          </c:layout>
          <c:tx>
            <c:rich>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fld id="{C59106F6-E31A-4E09-8DF5-329A6559E998}" type="CATEGORYNAME">
                  <a:rPr lang="en-US" sz="1000" b="1"/>
                  <a:pPr>
                    <a:defRPr sz="1100" b="1" i="0" u="none" strike="noStrike" kern="1200" baseline="0">
                      <a:solidFill>
                        <a:schemeClr val="tx1">
                          <a:lumMod val="75000"/>
                          <a:lumOff val="25000"/>
                        </a:schemeClr>
                      </a:solidFill>
                      <a:latin typeface="+mn-lt"/>
                      <a:ea typeface="+mn-ea"/>
                      <a:cs typeface="+mn-cs"/>
                    </a:defRPr>
                  </a:pPr>
                  <a:t>[CATEGORY NAME]</a:t>
                </a:fld>
                <a:r>
                  <a:rPr lang="en-US" sz="1000" b="1" baseline="0"/>
                  <a:t>
</a:t>
                </a:r>
                <a:fld id="{C70D83C7-4D7E-4EAA-AE27-AEE1689D41AF}" type="VALUE">
                  <a:rPr lang="en-US" sz="1000" b="0" baseline="0"/>
                  <a:pPr>
                    <a:defRPr sz="1100" b="1" i="0" u="none" strike="noStrike" kern="1200" baseline="0">
                      <a:solidFill>
                        <a:schemeClr val="tx1">
                          <a:lumMod val="75000"/>
                          <a:lumOff val="25000"/>
                        </a:schemeClr>
                      </a:solidFill>
                      <a:latin typeface="+mn-lt"/>
                      <a:ea typeface="+mn-ea"/>
                      <a:cs typeface="+mn-cs"/>
                    </a:defRPr>
                  </a:pPr>
                  <a:t>[VALUE]</a:t>
                </a:fld>
                <a:r>
                  <a:rPr lang="en-US" sz="1000" b="0" baseline="0"/>
                  <a:t>
</a:t>
                </a:r>
                <a:fld id="{69B4452D-7DB4-41A9-BF19-E79134316476}" type="PERCENTAGE">
                  <a:rPr lang="en-US" sz="1000" b="0" baseline="0"/>
                  <a:pPr>
                    <a:defRPr sz="1100" b="1" i="0" u="none" strike="noStrike" kern="1200" baseline="0">
                      <a:solidFill>
                        <a:schemeClr val="tx1">
                          <a:lumMod val="75000"/>
                          <a:lumOff val="25000"/>
                        </a:schemeClr>
                      </a:solidFill>
                      <a:latin typeface="+mn-lt"/>
                      <a:ea typeface="+mn-ea"/>
                      <a:cs typeface="+mn-cs"/>
                    </a:defRPr>
                  </a:pPr>
                  <a:t>[PERCENTAGE]</a:t>
                </a:fld>
                <a:endParaRPr lang="en-US" sz="1000" b="0" baseline="0"/>
              </a:p>
            </c:rich>
          </c:tx>
          <c:spPr>
            <a:noFill/>
            <a:ln>
              <a:noFill/>
            </a:ln>
            <a:effectLst/>
          </c:sp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7.7662869233856763E-2"/>
                  <c:h val="0.16082253497840329"/>
                </c:manualLayout>
              </c15:layout>
              <c15:dlblFieldTable/>
              <c15:showDataLabelsRange val="0"/>
            </c:ext>
          </c:extLst>
        </c:dLbl>
      </c:pivotFmt>
      <c:pivotFmt>
        <c:idx val="24"/>
        <c:spPr>
          <a:solidFill>
            <a:schemeClr val="accent5"/>
          </a:solidFill>
          <a:ln w="19050">
            <a:solidFill>
              <a:schemeClr val="lt1"/>
            </a:solidFill>
          </a:ln>
          <a:effectLst/>
        </c:spPr>
        <c:dLbl>
          <c:idx val="0"/>
          <c:layout>
            <c:manualLayout>
              <c:x val="7.5519194461925648E-2"/>
              <c:y val="-4.199475065616811E-2"/>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C27659DF-1E6D-4575-9790-4D81FD4FDC94}" type="CATEGORYNAME">
                  <a:rPr lang="en-US" sz="1000" b="1"/>
                  <a:pPr>
                    <a:defRPr sz="1100" b="0" i="0" u="none" strike="noStrike" kern="1200" baseline="0">
                      <a:solidFill>
                        <a:schemeClr val="tx1">
                          <a:lumMod val="75000"/>
                          <a:lumOff val="25000"/>
                        </a:schemeClr>
                      </a:solidFill>
                      <a:latin typeface="+mn-lt"/>
                      <a:ea typeface="+mn-ea"/>
                      <a:cs typeface="+mn-cs"/>
                    </a:defRPr>
                  </a:pPr>
                  <a:t>[CATEGORY NAME]</a:t>
                </a:fld>
                <a:r>
                  <a:rPr lang="en-US" sz="1000" baseline="0"/>
                  <a:t>
</a:t>
                </a:r>
                <a:fld id="{AB132FFC-62D6-4A97-8054-C27C0DB779AA}" type="VALUE">
                  <a:rPr lang="en-US" sz="1000" baseline="0"/>
                  <a:pPr>
                    <a:defRPr sz="1100" b="0" i="0" u="none" strike="noStrike" kern="1200" baseline="0">
                      <a:solidFill>
                        <a:schemeClr val="tx1">
                          <a:lumMod val="75000"/>
                          <a:lumOff val="25000"/>
                        </a:schemeClr>
                      </a:solidFill>
                      <a:latin typeface="+mn-lt"/>
                      <a:ea typeface="+mn-ea"/>
                      <a:cs typeface="+mn-cs"/>
                    </a:defRPr>
                  </a:pPr>
                  <a:t>[VALUE]</a:t>
                </a:fld>
                <a:r>
                  <a:rPr lang="en-US" sz="1000" baseline="0"/>
                  <a:t>
</a:t>
                </a:r>
                <a:fld id="{E8C8BA2E-2681-46B6-8615-92E69D62927D}" type="PERCENTAGE">
                  <a:rPr lang="en-US" sz="1000" baseline="0"/>
                  <a:pPr>
                    <a:defRPr sz="1100" b="0" i="0" u="none" strike="noStrike" kern="1200" baseline="0">
                      <a:solidFill>
                        <a:schemeClr val="tx1">
                          <a:lumMod val="75000"/>
                          <a:lumOff val="25000"/>
                        </a:schemeClr>
                      </a:solidFill>
                      <a:latin typeface="+mn-lt"/>
                      <a:ea typeface="+mn-ea"/>
                      <a:cs typeface="+mn-cs"/>
                    </a:defRPr>
                  </a:pPr>
                  <a:t>[PERCENTAGE]</a:t>
                </a:fld>
                <a:endParaRPr lang="en-US" sz="1000" baseline="0"/>
              </a:p>
            </c:rich>
          </c:tx>
          <c:spPr>
            <a:noFill/>
            <a:ln>
              <a:noFill/>
            </a:ln>
            <a:effectLst/>
          </c:sp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25"/>
        <c:spPr>
          <a:solidFill>
            <a:schemeClr val="accent5">
              <a:tint val="65000"/>
            </a:schemeClr>
          </a:solidFill>
          <a:ln w="19050">
            <a:solidFill>
              <a:schemeClr val="lt1"/>
            </a:solidFill>
          </a:ln>
          <a:effectLst/>
        </c:spPr>
        <c:dLbl>
          <c:idx val="0"/>
          <c:layout>
            <c:manualLayout>
              <c:x val="-6.2932463838495961E-2"/>
              <c:y val="-0.16972864612395891"/>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fld id="{30236538-EB5A-474C-8103-1853036C6F25}" type="CATEGORYNAME">
                  <a:rPr lang="en-US" sz="1000" b="1"/>
                  <a:pPr>
                    <a:defRPr sz="1100" b="0" i="0" u="none" strike="noStrike" kern="1200" baseline="0">
                      <a:solidFill>
                        <a:schemeClr val="tx1">
                          <a:lumMod val="75000"/>
                          <a:lumOff val="25000"/>
                        </a:schemeClr>
                      </a:solidFill>
                      <a:latin typeface="+mn-lt"/>
                      <a:ea typeface="+mn-ea"/>
                      <a:cs typeface="+mn-cs"/>
                    </a:defRPr>
                  </a:pPr>
                  <a:t>[CATEGORY NAME]</a:t>
                </a:fld>
                <a:r>
                  <a:rPr lang="en-US" sz="1000" baseline="0"/>
                  <a:t>
</a:t>
                </a:r>
                <a:fld id="{5991A045-E21D-4074-913B-FC053EDF1C84}" type="VALUE">
                  <a:rPr lang="en-US" sz="1000" baseline="0"/>
                  <a:pPr>
                    <a:defRPr sz="1100" b="0" i="0" u="none" strike="noStrike" kern="1200" baseline="0">
                      <a:solidFill>
                        <a:schemeClr val="tx1">
                          <a:lumMod val="75000"/>
                          <a:lumOff val="25000"/>
                        </a:schemeClr>
                      </a:solidFill>
                      <a:latin typeface="+mn-lt"/>
                      <a:ea typeface="+mn-ea"/>
                      <a:cs typeface="+mn-cs"/>
                    </a:defRPr>
                  </a:pPr>
                  <a:t>[VALUE]</a:t>
                </a:fld>
                <a:r>
                  <a:rPr lang="en-US" sz="1000" baseline="0"/>
                  <a:t>
</a:t>
                </a:r>
                <a:fld id="{BEFC1966-73DB-4D15-B67C-36A57A0ACEDF}" type="PERCENTAGE">
                  <a:rPr lang="en-US" sz="1000" baseline="0"/>
                  <a:pPr>
                    <a:defRPr sz="1100" b="0" i="0" u="none" strike="noStrike" kern="1200" baseline="0">
                      <a:solidFill>
                        <a:schemeClr val="tx1">
                          <a:lumMod val="75000"/>
                          <a:lumOff val="25000"/>
                        </a:schemeClr>
                      </a:solidFill>
                      <a:latin typeface="+mn-lt"/>
                      <a:ea typeface="+mn-ea"/>
                      <a:cs typeface="+mn-cs"/>
                    </a:defRPr>
                  </a:pPr>
                  <a:t>[PERCENTAGE]</a:t>
                </a:fld>
                <a:endParaRPr lang="en-US" sz="1000" baseline="0"/>
              </a:p>
            </c:rich>
          </c:tx>
          <c:spPr>
            <a:noFill/>
            <a:ln>
              <a:noFill/>
            </a:ln>
            <a:effectLst/>
          </c:sp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1290515998275547"/>
                  <c:h val="0.15032384731436127"/>
                </c:manualLayout>
              </c15:layout>
              <c15:dlblFieldTable/>
              <c15:showDataLabelsRange val="0"/>
            </c:ext>
          </c:extLst>
        </c:dLbl>
      </c:pivotFmt>
      <c:pivotFmt>
        <c:idx val="26"/>
        <c:dLbl>
          <c:idx val="0"/>
          <c:dLblPos val="outEnd"/>
          <c:showLegendKey val="1"/>
          <c:showVal val="1"/>
          <c:showCatName val="1"/>
          <c:showSerName val="0"/>
          <c:showPercent val="1"/>
          <c:showBubbleSize val="0"/>
          <c:separator>
</c:separator>
          <c:extLst>
            <c:ext xmlns:c15="http://schemas.microsoft.com/office/drawing/2012/chart" uri="{CE6537A1-D6FC-4f65-9D91-7224C49458BB}">
              <c15:xForSave val="1"/>
            </c:ext>
          </c:extLst>
        </c:dLbl>
      </c:pivotFmt>
      <c:pivotFmt>
        <c:idx val="27"/>
        <c:dLbl>
          <c:idx val="0"/>
          <c:layout>
            <c:manualLayout>
              <c:x val="0.18817204301075269"/>
              <c:y val="5.7142844287324121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8"/>
        <c:dLbl>
          <c:idx val="0"/>
          <c:layout>
            <c:manualLayout>
              <c:x val="-1.3440860215053764E-2"/>
              <c:y val="0.15428567957577513"/>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9"/>
        <c:dLbl>
          <c:idx val="0"/>
          <c:layout>
            <c:manualLayout>
              <c:x val="-1.7590064346795359E-2"/>
              <c:y val="-0.30285696223690389"/>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5485733638133942"/>
                  <c:h val="0.18654281517596957"/>
                </c:manualLayout>
              </c15:layout>
            </c:ext>
          </c:extLst>
        </c:dLbl>
      </c:pivotFmt>
      <c:pivotFmt>
        <c:idx val="30"/>
        <c:dLbl>
          <c:idx val="0"/>
          <c:layout>
            <c:manualLayout>
              <c:x val="2.6881720430107527E-2"/>
              <c:y val="-1.4285711071830924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31"/>
        <c:dLbl>
          <c:idx val="0"/>
          <c:layout>
            <c:manualLayout>
              <c:x val="0.14516129032258066"/>
              <c:y val="5.9999986501690313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32"/>
        <c:dLbl>
          <c:idx val="0"/>
          <c:layout>
            <c:manualLayout>
              <c:x val="1.0752688172042913E-2"/>
              <c:y val="-1.7142853286197132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33"/>
        <c:dLbl>
          <c:idx val="0"/>
          <c:layout>
            <c:manualLayout>
              <c:x val="-1.3440860215053764E-2"/>
              <c:y val="1.9999995500563441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34"/>
        <c:dLbl>
          <c:idx val="0"/>
          <c:layout>
            <c:manualLayout>
              <c:x val="6.9213868427736844E-2"/>
              <c:y val="0.23999994600676131"/>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s>
    <c:plotArea>
      <c:layout/>
      <c:pieChart>
        <c:varyColors val="1"/>
        <c:ser>
          <c:idx val="0"/>
          <c:order val="0"/>
          <c:tx>
            <c:strRef>
              <c:f>'Local Entity or Reseller'!$B$3</c:f>
              <c:strCache>
                <c:ptCount val="1"/>
                <c:pt idx="0">
                  <c:v>Total</c:v>
                </c:pt>
              </c:strCache>
            </c:strRef>
          </c:tx>
          <c:dPt>
            <c:idx val="0"/>
            <c:bubble3D val="0"/>
            <c:extLst>
              <c:ext xmlns:c16="http://schemas.microsoft.com/office/drawing/2014/chart" uri="{C3380CC4-5D6E-409C-BE32-E72D297353CC}">
                <c16:uniqueId val="{00000001-7659-4079-B40A-50BE67FB61EF}"/>
              </c:ext>
            </c:extLst>
          </c:dPt>
          <c:dPt>
            <c:idx val="1"/>
            <c:bubble3D val="0"/>
            <c:extLst>
              <c:ext xmlns:c16="http://schemas.microsoft.com/office/drawing/2014/chart" uri="{C3380CC4-5D6E-409C-BE32-E72D297353CC}">
                <c16:uniqueId val="{00000003-7659-4079-B40A-50BE67FB61EF}"/>
              </c:ext>
            </c:extLst>
          </c:dPt>
          <c:dPt>
            <c:idx val="2"/>
            <c:bubble3D val="0"/>
            <c:extLst>
              <c:ext xmlns:c16="http://schemas.microsoft.com/office/drawing/2014/chart" uri="{C3380CC4-5D6E-409C-BE32-E72D297353CC}">
                <c16:uniqueId val="{00000005-7659-4079-B40A-50BE67FB61EF}"/>
              </c:ext>
            </c:extLst>
          </c:dPt>
          <c:dLbls>
            <c:dLbl>
              <c:idx val="0"/>
              <c:layout>
                <c:manualLayout>
                  <c:x val="0.14516129032258066"/>
                  <c:y val="5.9999986501690313E-2"/>
                </c:manualLayout>
              </c:layout>
              <c:dLblPos val="bestFi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7659-4079-B40A-50BE67FB61EF}"/>
                </c:ext>
              </c:extLst>
            </c:dLbl>
            <c:dLbl>
              <c:idx val="1"/>
              <c:layout>
                <c:manualLayout>
                  <c:x val="-1.3440860215053764E-2"/>
                  <c:y val="1.9999995500563441E-2"/>
                </c:manualLayout>
              </c:layout>
              <c:dLblPos val="bestFi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7659-4079-B40A-50BE67FB61EF}"/>
                </c:ext>
              </c:extLst>
            </c:dLbl>
            <c:dLbl>
              <c:idx val="2"/>
              <c:layout>
                <c:manualLayout>
                  <c:x val="1.0752688172042913E-2"/>
                  <c:y val="-1.7142853286197132E-2"/>
                </c:manualLayout>
              </c:layout>
              <c:dLblPos val="bestFi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7659-4079-B40A-50BE67FB61EF}"/>
                </c:ext>
              </c:extLst>
            </c:dLbl>
            <c:dLbl>
              <c:idx val="3"/>
              <c:layout>
                <c:manualLayout>
                  <c:x val="6.9213868427736844E-2"/>
                  <c:y val="0.23999994600676131"/>
                </c:manualLayout>
              </c:layout>
              <c:dLblPos val="bestFit"/>
              <c:showLegendKey val="1"/>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6-7A36-46C3-99F3-5D3FCE7E910B}"/>
                </c:ext>
              </c:extLst>
            </c:dLbl>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'Local Entity or Reseller'!$A$4:$A$10</c:f>
              <c:strCache>
                <c:ptCount val="6"/>
                <c:pt idx="0">
                  <c:v>Cinnotek</c:v>
                </c:pt>
                <c:pt idx="1">
                  <c:v>No</c:v>
                </c:pt>
                <c:pt idx="2">
                  <c:v>Unsure</c:v>
                </c:pt>
                <c:pt idx="3">
                  <c:v>Yes</c:v>
                </c:pt>
                <c:pt idx="4">
                  <c:v>(blank)</c:v>
                </c:pt>
                <c:pt idx="5">
                  <c:v>dConstruct</c:v>
                </c:pt>
              </c:strCache>
            </c:strRef>
          </c:cat>
          <c:val>
            <c:numRef>
              <c:f>'Local Entity or Reseller'!$B$4:$B$10</c:f>
              <c:numCache>
                <c:formatCode>General</c:formatCode>
                <c:ptCount val="6"/>
                <c:pt idx="0">
                  <c:v>1</c:v>
                </c:pt>
                <c:pt idx="1">
                  <c:v>15</c:v>
                </c:pt>
                <c:pt idx="2">
                  <c:v>2</c:v>
                </c:pt>
                <c:pt idx="3">
                  <c:v>26</c:v>
                </c:pt>
                <c:pt idx="4">
                  <c:v>1</c:v>
                </c:pt>
                <c:pt idx="5">
                  <c:v>1</c:v>
                </c:pt>
              </c:numCache>
            </c:numRef>
          </c:val>
          <c:extLst>
            <c:ext xmlns:c16="http://schemas.microsoft.com/office/drawing/2014/chart" uri="{C3380CC4-5D6E-409C-BE32-E72D297353CC}">
              <c16:uniqueId val="{00000006-7659-4079-B40A-50BE67FB61EF}"/>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 database_trial.xlsx]PSG Approved Solution!PivotTable1</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ysClr val="windowText" lastClr="000000"/>
                </a:solidFill>
              </a:rPr>
              <a:t>PSG Approved Solution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2"/>
        <c:spPr>
          <a:solidFill>
            <a:schemeClr val="accent1">
              <a:tint val="65000"/>
            </a:schemeClr>
          </a:solidFill>
          <a:ln>
            <a:noFill/>
          </a:ln>
          <a:effectLst>
            <a:outerShdw blurRad="63500" sx="102000" sy="102000" algn="ctr" rotWithShape="0">
              <a:prstClr val="black">
                <a:alpha val="20000"/>
              </a:prstClr>
            </a:outerShdw>
          </a:effectLst>
        </c:spPr>
        <c:dLbl>
          <c:idx val="0"/>
          <c:layout>
            <c:manualLayout>
              <c:x val="4.8850574712643681E-2"/>
              <c:y val="-2.67175572519083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hade val="76000"/>
            </a:schemeClr>
          </a:solidFill>
          <a:ln>
            <a:noFill/>
          </a:ln>
          <a:effectLst>
            <a:outerShdw blurRad="63500" sx="102000" sy="102000" algn="ctr" rotWithShape="0">
              <a:prstClr val="black">
                <a:alpha val="20000"/>
              </a:prstClr>
            </a:outerShdw>
          </a:effectLst>
        </c:spPr>
        <c:dLbl>
          <c:idx val="0"/>
          <c:layout>
            <c:manualLayout>
              <c:x val="-5.7471264367816091E-3"/>
              <c:y val="2.6717557251908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hade val="65000"/>
            </a:schemeClr>
          </a:solidFill>
          <a:ln>
            <a:noFill/>
          </a:ln>
          <a:effectLst>
            <a:outerShdw blurRad="63500" sx="102000" sy="102000" algn="ctr" rotWithShape="0">
              <a:prstClr val="black">
                <a:alpha val="20000"/>
              </a:prstClr>
            </a:outerShdw>
          </a:effectLst>
        </c:spPr>
        <c:dLbl>
          <c:idx val="0"/>
          <c:layout>
            <c:manualLayout>
              <c:x val="-2.2988505747126436E-2"/>
              <c:y val="2.67175572519083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'PSG Approved Solution'!$B$3</c:f>
              <c:strCache>
                <c:ptCount val="1"/>
                <c:pt idx="0">
                  <c:v>Total</c:v>
                </c:pt>
              </c:strCache>
            </c:strRef>
          </c:tx>
          <c:dPt>
            <c:idx val="0"/>
            <c:bubble3D val="0"/>
            <c:spPr>
              <a:solidFill>
                <a:schemeClr val="accent1">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54C6-4018-8C51-5DC089BA14EE}"/>
              </c:ext>
            </c:extLst>
          </c:dPt>
          <c:dPt>
            <c:idx val="1"/>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4C6-4018-8C51-5DC089BA14EE}"/>
              </c:ext>
            </c:extLst>
          </c:dPt>
          <c:dPt>
            <c:idx val="2"/>
            <c:bubble3D val="0"/>
            <c:spPr>
              <a:solidFill>
                <a:schemeClr val="accent1">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54C6-4018-8C51-5DC089BA14EE}"/>
              </c:ext>
            </c:extLst>
          </c:dPt>
          <c:dLbls>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54C6-4018-8C51-5DC089BA14EE}"/>
                </c:ext>
              </c:extLst>
            </c:dLbl>
            <c:dLbl>
              <c:idx val="1"/>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54C6-4018-8C51-5DC089BA14E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1"/>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'PSG Approved Solution'!$A$4:$A$6</c:f>
              <c:strCache>
                <c:ptCount val="2"/>
                <c:pt idx="0">
                  <c:v>No</c:v>
                </c:pt>
                <c:pt idx="1">
                  <c:v>Yes</c:v>
                </c:pt>
              </c:strCache>
            </c:strRef>
          </c:cat>
          <c:val>
            <c:numRef>
              <c:f>'PSG Approved Solution'!$B$4:$B$6</c:f>
              <c:numCache>
                <c:formatCode>General</c:formatCode>
                <c:ptCount val="2"/>
                <c:pt idx="0">
                  <c:v>42</c:v>
                </c:pt>
                <c:pt idx="1">
                  <c:v>4</c:v>
                </c:pt>
              </c:numCache>
            </c:numRef>
          </c:val>
          <c:extLst>
            <c:ext xmlns:c16="http://schemas.microsoft.com/office/drawing/2014/chart" uri="{C3380CC4-5D6E-409C-BE32-E72D297353CC}">
              <c16:uniqueId val="{00000005-54C6-4018-8C51-5DC089BA14EE}"/>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 database_trial.xlsx]Solution 1!PivotTable1</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Main Solution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8"/>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9"/>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0"/>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1"/>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2"/>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3"/>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4"/>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5"/>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6"/>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7"/>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8"/>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9"/>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6"/>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7"/>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'Solution 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1'!$A$4:$A$19</c:f>
              <c:strCache>
                <c:ptCount val="15"/>
                <c:pt idx="0">
                  <c:v>AI (Data Query)</c:v>
                </c:pt>
                <c:pt idx="1">
                  <c:v>AI (Generative Design)</c:v>
                </c:pt>
                <c:pt idx="2">
                  <c:v>AI (Predictive)</c:v>
                </c:pt>
                <c:pt idx="3">
                  <c:v>AR/VR</c:v>
                </c:pt>
                <c:pt idx="4">
                  <c:v>Collaborative Contracting</c:v>
                </c:pt>
                <c:pt idx="5">
                  <c:v>Design &amp; 3D Modelling </c:v>
                </c:pt>
                <c:pt idx="6">
                  <c:v>Drone</c:v>
                </c:pt>
                <c:pt idx="7">
                  <c:v>Green/ Sustainability</c:v>
                </c:pt>
                <c:pt idx="8">
                  <c:v>IoT</c:v>
                </c:pt>
                <c:pt idx="9">
                  <c:v>Performance Analysis</c:v>
                </c:pt>
                <c:pt idx="10">
                  <c:v>Quantity take-off/ Cost estimation</c:v>
                </c:pt>
                <c:pt idx="11">
                  <c:v>Reality Capture (scanner)</c:v>
                </c:pt>
                <c:pt idx="12">
                  <c:v>Robotics</c:v>
                </c:pt>
                <c:pt idx="13">
                  <c:v>Video Analytics</c:v>
                </c:pt>
                <c:pt idx="14">
                  <c:v>Wearables</c:v>
                </c:pt>
              </c:strCache>
            </c:strRef>
          </c:cat>
          <c:val>
            <c:numRef>
              <c:f>'Solution 1'!$B$4:$B$19</c:f>
              <c:numCache>
                <c:formatCode>General</c:formatCode>
                <c:ptCount val="15"/>
                <c:pt idx="0">
                  <c:v>3</c:v>
                </c:pt>
                <c:pt idx="1">
                  <c:v>6</c:v>
                </c:pt>
                <c:pt idx="2">
                  <c:v>2</c:v>
                </c:pt>
                <c:pt idx="3">
                  <c:v>1</c:v>
                </c:pt>
                <c:pt idx="4">
                  <c:v>4</c:v>
                </c:pt>
                <c:pt idx="5">
                  <c:v>1</c:v>
                </c:pt>
                <c:pt idx="6">
                  <c:v>3</c:v>
                </c:pt>
                <c:pt idx="7">
                  <c:v>1</c:v>
                </c:pt>
                <c:pt idx="8">
                  <c:v>4</c:v>
                </c:pt>
                <c:pt idx="9">
                  <c:v>5</c:v>
                </c:pt>
                <c:pt idx="10">
                  <c:v>1</c:v>
                </c:pt>
                <c:pt idx="11">
                  <c:v>1</c:v>
                </c:pt>
                <c:pt idx="12">
                  <c:v>1</c:v>
                </c:pt>
                <c:pt idx="13">
                  <c:v>11</c:v>
                </c:pt>
                <c:pt idx="14">
                  <c:v>1</c:v>
                </c:pt>
              </c:numCache>
            </c:numRef>
          </c:val>
          <c:extLst>
            <c:ext xmlns:c16="http://schemas.microsoft.com/office/drawing/2014/chart" uri="{C3380CC4-5D6E-409C-BE32-E72D297353CC}">
              <c16:uniqueId val="{00000009-C763-4727-8FA6-62B2C6BE8A37}"/>
            </c:ext>
          </c:extLst>
        </c:ser>
        <c:dLbls>
          <c:showLegendKey val="0"/>
          <c:showVal val="0"/>
          <c:showCatName val="0"/>
          <c:showSerName val="0"/>
          <c:showPercent val="0"/>
          <c:showBubbleSize val="0"/>
        </c:dLbls>
        <c:gapWidth val="110"/>
        <c:overlap val="-20"/>
        <c:axId val="1786988095"/>
        <c:axId val="1786981375"/>
      </c:barChart>
      <c:valAx>
        <c:axId val="178698137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988095"/>
        <c:crosses val="autoZero"/>
        <c:crossBetween val="between"/>
      </c:valAx>
      <c:catAx>
        <c:axId val="1786988095"/>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9813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 database_trial.xlsx]Vendor Countries!PivotTable1</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Vendor</a:t>
            </a:r>
            <a:r>
              <a:rPr lang="en-US" b="0" baseline="0"/>
              <a:t> Country of Origin</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'Vendor Countries'!$B$3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'Vendor Countries'!$A$4:$A$23</c:f>
              <c:strCache>
                <c:ptCount val="19"/>
                <c:pt idx="0">
                  <c:v>Singapore</c:v>
                </c:pt>
                <c:pt idx="1">
                  <c:v>USA</c:v>
                </c:pt>
                <c:pt idx="2">
                  <c:v>Hong Kong</c:v>
                </c:pt>
                <c:pt idx="3">
                  <c:v>Australia</c:v>
                </c:pt>
                <c:pt idx="4">
                  <c:v>UK</c:v>
                </c:pt>
                <c:pt idx="5">
                  <c:v>Finland</c:v>
                </c:pt>
                <c:pt idx="6">
                  <c:v>Norway</c:v>
                </c:pt>
                <c:pt idx="7">
                  <c:v>France</c:v>
                </c:pt>
                <c:pt idx="8">
                  <c:v>Spain</c:v>
                </c:pt>
                <c:pt idx="9">
                  <c:v>Belgium</c:v>
                </c:pt>
                <c:pt idx="10">
                  <c:v>China</c:v>
                </c:pt>
                <c:pt idx="11">
                  <c:v>Dublin</c:v>
                </c:pt>
                <c:pt idx="12">
                  <c:v>Czech Republic</c:v>
                </c:pt>
                <c:pt idx="13">
                  <c:v>India</c:v>
                </c:pt>
                <c:pt idx="14">
                  <c:v>Canada</c:v>
                </c:pt>
                <c:pt idx="15">
                  <c:v>Israel</c:v>
                </c:pt>
                <c:pt idx="16">
                  <c:v>New York</c:v>
                </c:pt>
                <c:pt idx="17">
                  <c:v>Munich</c:v>
                </c:pt>
                <c:pt idx="18">
                  <c:v>Netherlands</c:v>
                </c:pt>
              </c:strCache>
            </c:strRef>
          </c:cat>
          <c:val>
            <c:numRef>
              <c:f>'Vendor Countries'!$B$4:$B$23</c:f>
              <c:numCache>
                <c:formatCode>General</c:formatCode>
                <c:ptCount val="19"/>
                <c:pt idx="0">
                  <c:v>13</c:v>
                </c:pt>
                <c:pt idx="1">
                  <c:v>13</c:v>
                </c:pt>
                <c:pt idx="2">
                  <c:v>2</c:v>
                </c:pt>
                <c:pt idx="3">
                  <c:v>2</c:v>
                </c:pt>
                <c:pt idx="4">
                  <c:v>2</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numCache>
            </c:numRef>
          </c:val>
          <c:extLst>
            <c:ext xmlns:c16="http://schemas.microsoft.com/office/drawing/2014/chart" uri="{C3380CC4-5D6E-409C-BE32-E72D297353CC}">
              <c16:uniqueId val="{00000000-98CE-49BC-90C8-14076B49E67E}"/>
            </c:ext>
          </c:extLst>
        </c:ser>
        <c:dLbls>
          <c:showLegendKey val="0"/>
          <c:showVal val="0"/>
          <c:showCatName val="0"/>
          <c:showSerName val="0"/>
          <c:showPercent val="0"/>
          <c:showBubbleSize val="0"/>
        </c:dLbls>
        <c:gapWidth val="100"/>
        <c:axId val="696898719"/>
        <c:axId val="696899199"/>
      </c:barChart>
      <c:catAx>
        <c:axId val="6968987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96899199"/>
        <c:crosses val="autoZero"/>
        <c:auto val="1"/>
        <c:lblAlgn val="ctr"/>
        <c:lblOffset val="100"/>
        <c:noMultiLvlLbl val="0"/>
      </c:catAx>
      <c:valAx>
        <c:axId val="69689919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89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 database_trial.xlsx]Solution 2!PivotTable1</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Additional Solution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8"/>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9"/>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0"/>
        <c:dLbl>
          <c:idx val="0"/>
          <c:dLblPos val="outEnd"/>
          <c:showLegendKey val="1"/>
          <c:showVal val="1"/>
          <c:showCatName val="1"/>
          <c:showSerName val="0"/>
          <c:showPercent val="0"/>
          <c:showBubbleSize val="0"/>
          <c:separator>
</c:separator>
          <c:extLst>
            <c:ext xmlns:c15="http://schemas.microsoft.com/office/drawing/2012/chart" uri="{CE6537A1-D6FC-4f65-9D91-7224C49458BB}"/>
          </c:extLst>
        </c:dLbl>
      </c:pivotFmt>
      <c:pivotFmt>
        <c:idx val="11"/>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2"/>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3"/>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4"/>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5"/>
        <c:dLbl>
          <c:idx val="0"/>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6"/>
        <c:dLbl>
          <c:idx val="0"/>
          <c:layout>
            <c:manualLayout>
              <c:x val="4.8850574712643681E-2"/>
              <c:y val="-2.671755725190839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7"/>
        <c:dLbl>
          <c:idx val="0"/>
          <c:layout>
            <c:manualLayout>
              <c:x val="-5.7471264367816091E-3"/>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8"/>
        <c:dLbl>
          <c:idx val="0"/>
          <c:layout>
            <c:manualLayout>
              <c:x val="-2.2988505747126436E-2"/>
              <c:y val="2.6717557251908362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pivotFmt>
      <c:pivotFmt>
        <c:idx val="19"/>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6"/>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7"/>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8"/>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9"/>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0"/>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4"/>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5"/>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6"/>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7"/>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'Solution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'Solution 2'!$A$4:$A$9</c:f>
              <c:strCache>
                <c:ptCount val="5"/>
                <c:pt idx="0">
                  <c:v>AI (Predictive)</c:v>
                </c:pt>
                <c:pt idx="1">
                  <c:v>Design &amp; 3D Modelling </c:v>
                </c:pt>
                <c:pt idx="2">
                  <c:v>Digital Twin</c:v>
                </c:pt>
                <c:pt idx="3">
                  <c:v>IoT</c:v>
                </c:pt>
                <c:pt idx="4">
                  <c:v>Video Analytics</c:v>
                </c:pt>
              </c:strCache>
            </c:strRef>
          </c:cat>
          <c:val>
            <c:numRef>
              <c:f>'Solution 2'!$B$4:$B$9</c:f>
              <c:numCache>
                <c:formatCode>General</c:formatCode>
                <c:ptCount val="5"/>
                <c:pt idx="0">
                  <c:v>1</c:v>
                </c:pt>
                <c:pt idx="1">
                  <c:v>1</c:v>
                </c:pt>
                <c:pt idx="2">
                  <c:v>3</c:v>
                </c:pt>
                <c:pt idx="3">
                  <c:v>2</c:v>
                </c:pt>
                <c:pt idx="4">
                  <c:v>1</c:v>
                </c:pt>
              </c:numCache>
            </c:numRef>
          </c:val>
          <c:extLst>
            <c:ext xmlns:c16="http://schemas.microsoft.com/office/drawing/2014/chart" uri="{C3380CC4-5D6E-409C-BE32-E72D297353CC}">
              <c16:uniqueId val="{00000000-9D23-40BA-9FC6-5866AAF7D6E0}"/>
            </c:ext>
          </c:extLst>
        </c:ser>
        <c:dLbls>
          <c:showLegendKey val="0"/>
          <c:showVal val="0"/>
          <c:showCatName val="0"/>
          <c:showSerName val="0"/>
          <c:showPercent val="0"/>
          <c:showBubbleSize val="0"/>
        </c:dLbls>
        <c:gapWidth val="120"/>
        <c:overlap val="-20"/>
        <c:axId val="1786988095"/>
        <c:axId val="1786981375"/>
      </c:barChart>
      <c:valAx>
        <c:axId val="1786981375"/>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988095"/>
        <c:crosses val="autoZero"/>
        <c:crossBetween val="between"/>
        <c:minorUnit val="1"/>
      </c:valAx>
      <c:catAx>
        <c:axId val="1786988095"/>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69813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11</xdr:col>
      <xdr:colOff>364331</xdr:colOff>
      <xdr:row>21</xdr:row>
      <xdr:rowOff>174623</xdr:rowOff>
    </xdr:from>
    <xdr:to>
      <xdr:col>18</xdr:col>
      <xdr:colOff>330200</xdr:colOff>
      <xdr:row>44</xdr:row>
      <xdr:rowOff>107156</xdr:rowOff>
    </xdr:to>
    <xdr:graphicFrame macro="">
      <xdr:nvGraphicFramePr>
        <xdr:cNvPr id="3" name="Chart 1">
          <a:extLst>
            <a:ext uri="{FF2B5EF4-FFF2-40B4-BE49-F238E27FC236}">
              <a16:creationId xmlns:a16="http://schemas.microsoft.com/office/drawing/2014/main" id="{4C552A98-87BA-4C7D-8DF5-0FC8A53EF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662516</xdr:colOff>
      <xdr:row>0</xdr:row>
      <xdr:rowOff>118268</xdr:rowOff>
    </xdr:from>
    <xdr:to>
      <xdr:col>22</xdr:col>
      <xdr:colOff>197117</xdr:colOff>
      <xdr:row>14</xdr:row>
      <xdr:rowOff>26193</xdr:rowOff>
    </xdr:to>
    <mc:AlternateContent xmlns:mc="http://schemas.openxmlformats.org/markup-compatibility/2006" xmlns:a14="http://schemas.microsoft.com/office/drawing/2010/main">
      <mc:Choice Requires="a14">
        <xdr:graphicFrame macro="">
          <xdr:nvGraphicFramePr>
            <xdr:cNvPr id="5" name="Vendor Name">
              <a:extLst>
                <a:ext uri="{FF2B5EF4-FFF2-40B4-BE49-F238E27FC236}">
                  <a16:creationId xmlns:a16="http://schemas.microsoft.com/office/drawing/2014/main" id="{43B54474-190C-C1BF-0698-5E40A569A40B}"/>
                </a:ext>
              </a:extLst>
            </xdr:cNvPr>
            <xdr:cNvGraphicFramePr/>
          </xdr:nvGraphicFramePr>
          <xdr:xfrm>
            <a:off x="0" y="0"/>
            <a:ext cx="0" cy="0"/>
          </xdr:xfrm>
          <a:graphic>
            <a:graphicData uri="http://schemas.microsoft.com/office/drawing/2010/slicer">
              <sle:slicer xmlns:sle="http://schemas.microsoft.com/office/drawing/2010/slicer" name="Vendor Name"/>
            </a:graphicData>
          </a:graphic>
        </xdr:graphicFrame>
      </mc:Choice>
      <mc:Fallback xmlns="">
        <xdr:sp macro="" textlink="">
          <xdr:nvSpPr>
            <xdr:cNvPr id="0" name=""/>
            <xdr:cNvSpPr>
              <a:spLocks noTextEdit="1"/>
            </xdr:cNvSpPr>
          </xdr:nvSpPr>
          <xdr:spPr>
            <a:xfrm>
              <a:off x="11803591" y="121443"/>
              <a:ext cx="2934232" cy="2408238"/>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651140</xdr:colOff>
      <xdr:row>15</xdr:row>
      <xdr:rowOff>17992</xdr:rowOff>
    </xdr:from>
    <xdr:to>
      <xdr:col>22</xdr:col>
      <xdr:colOff>189973</xdr:colOff>
      <xdr:row>26</xdr:row>
      <xdr:rowOff>50799</xdr:rowOff>
    </xdr:to>
    <mc:AlternateContent xmlns:mc="http://schemas.openxmlformats.org/markup-compatibility/2006" xmlns:a14="http://schemas.microsoft.com/office/drawing/2010/main">
      <mc:Choice Requires="a14">
        <xdr:graphicFrame macro="">
          <xdr:nvGraphicFramePr>
            <xdr:cNvPr id="6" name="IDD Use Cases">
              <a:extLst>
                <a:ext uri="{FF2B5EF4-FFF2-40B4-BE49-F238E27FC236}">
                  <a16:creationId xmlns:a16="http://schemas.microsoft.com/office/drawing/2014/main" id="{BE21A952-E4AA-1FE4-5950-C188F6205EFB}"/>
                </a:ext>
              </a:extLst>
            </xdr:cNvPr>
            <xdr:cNvGraphicFramePr/>
          </xdr:nvGraphicFramePr>
          <xdr:xfrm>
            <a:off x="0" y="0"/>
            <a:ext cx="0" cy="0"/>
          </xdr:xfrm>
          <a:graphic>
            <a:graphicData uri="http://schemas.microsoft.com/office/drawing/2010/slicer">
              <sle:slicer xmlns:sle="http://schemas.microsoft.com/office/drawing/2010/slicer" name="IDD Use Cases"/>
            </a:graphicData>
          </a:graphic>
        </xdr:graphicFrame>
      </mc:Choice>
      <mc:Fallback xmlns="">
        <xdr:sp macro="" textlink="">
          <xdr:nvSpPr>
            <xdr:cNvPr id="0" name=""/>
            <xdr:cNvSpPr>
              <a:spLocks noTextEdit="1"/>
            </xdr:cNvSpPr>
          </xdr:nvSpPr>
          <xdr:spPr>
            <a:xfrm>
              <a:off x="11798565" y="2696898"/>
              <a:ext cx="2928939" cy="1994164"/>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624150</xdr:colOff>
      <xdr:row>27</xdr:row>
      <xdr:rowOff>53443</xdr:rowOff>
    </xdr:from>
    <xdr:to>
      <xdr:col>22</xdr:col>
      <xdr:colOff>178858</xdr:colOff>
      <xdr:row>35</xdr:row>
      <xdr:rowOff>8730</xdr:rowOff>
    </xdr:to>
    <mc:AlternateContent xmlns:mc="http://schemas.openxmlformats.org/markup-compatibility/2006" xmlns:a14="http://schemas.microsoft.com/office/drawing/2010/main">
      <mc:Choice Requires="a14">
        <xdr:graphicFrame macro="">
          <xdr:nvGraphicFramePr>
            <xdr:cNvPr id="7" name="PSG Approved Solution">
              <a:extLst>
                <a:ext uri="{FF2B5EF4-FFF2-40B4-BE49-F238E27FC236}">
                  <a16:creationId xmlns:a16="http://schemas.microsoft.com/office/drawing/2014/main" id="{FA97B4D6-DFCB-34A4-C87A-D87730E397E7}"/>
                </a:ext>
              </a:extLst>
            </xdr:cNvPr>
            <xdr:cNvGraphicFramePr/>
          </xdr:nvGraphicFramePr>
          <xdr:xfrm>
            <a:off x="0" y="0"/>
            <a:ext cx="0" cy="0"/>
          </xdr:xfrm>
          <a:graphic>
            <a:graphicData uri="http://schemas.microsoft.com/office/drawing/2010/slicer">
              <sle:slicer xmlns:sle="http://schemas.microsoft.com/office/drawing/2010/slicer" name="PSG Approved Solution"/>
            </a:graphicData>
          </a:graphic>
        </xdr:graphicFrame>
      </mc:Choice>
      <mc:Fallback xmlns="">
        <xdr:sp macro="" textlink="">
          <xdr:nvSpPr>
            <xdr:cNvPr id="0" name=""/>
            <xdr:cNvSpPr>
              <a:spLocks noTextEdit="1"/>
            </xdr:cNvSpPr>
          </xdr:nvSpPr>
          <xdr:spPr>
            <a:xfrm>
              <a:off x="11765225" y="4872299"/>
              <a:ext cx="2954339" cy="1390387"/>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619654</xdr:colOff>
      <xdr:row>36</xdr:row>
      <xdr:rowOff>9791</xdr:rowOff>
    </xdr:from>
    <xdr:to>
      <xdr:col>22</xdr:col>
      <xdr:colOff>184149</xdr:colOff>
      <xdr:row>48</xdr:row>
      <xdr:rowOff>71437</xdr:rowOff>
    </xdr:to>
    <mc:AlternateContent xmlns:mc="http://schemas.openxmlformats.org/markup-compatibility/2006" xmlns:a14="http://schemas.microsoft.com/office/drawing/2010/main">
      <mc:Choice Requires="a14">
        <xdr:graphicFrame macro="">
          <xdr:nvGraphicFramePr>
            <xdr:cNvPr id="8" name="Country of Origin">
              <a:extLst>
                <a:ext uri="{FF2B5EF4-FFF2-40B4-BE49-F238E27FC236}">
                  <a16:creationId xmlns:a16="http://schemas.microsoft.com/office/drawing/2014/main" id="{7A587348-FF57-02B6-55D4-38949D28E1BE}"/>
                </a:ext>
              </a:extLst>
            </xdr:cNvPr>
            <xdr:cNvGraphicFramePr/>
          </xdr:nvGraphicFramePr>
          <xdr:xfrm>
            <a:off x="0" y="0"/>
            <a:ext cx="0" cy="0"/>
          </xdr:xfrm>
          <a:graphic>
            <a:graphicData uri="http://schemas.microsoft.com/office/drawing/2010/slicer">
              <sle:slicer xmlns:sle="http://schemas.microsoft.com/office/drawing/2010/slicer" name="Country of Origin"/>
            </a:graphicData>
          </a:graphic>
        </xdr:graphicFrame>
      </mc:Choice>
      <mc:Fallback xmlns="">
        <xdr:sp macro="" textlink="">
          <xdr:nvSpPr>
            <xdr:cNvPr id="0" name=""/>
            <xdr:cNvSpPr>
              <a:spLocks noTextEdit="1"/>
            </xdr:cNvSpPr>
          </xdr:nvSpPr>
          <xdr:spPr>
            <a:xfrm>
              <a:off x="11760729" y="6435991"/>
              <a:ext cx="2957776" cy="2204771"/>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177800</xdr:colOff>
      <xdr:row>0</xdr:row>
      <xdr:rowOff>76200</xdr:rowOff>
    </xdr:from>
    <xdr:to>
      <xdr:col>11</xdr:col>
      <xdr:colOff>190500</xdr:colOff>
      <xdr:row>21</xdr:row>
      <xdr:rowOff>47625</xdr:rowOff>
    </xdr:to>
    <xdr:graphicFrame macro="">
      <xdr:nvGraphicFramePr>
        <xdr:cNvPr id="9" name="Chart 8">
          <a:extLst>
            <a:ext uri="{FF2B5EF4-FFF2-40B4-BE49-F238E27FC236}">
              <a16:creationId xmlns:a16="http://schemas.microsoft.com/office/drawing/2014/main" id="{5D32D4A0-386D-4C39-96AD-EFB98063DF3F}"/>
            </a:ext>
            <a:ext uri="{147F2762-F138-4A5C-976F-8EAC2B608ADB}">
              <a16:predDERef xmlns:a16="http://schemas.microsoft.com/office/drawing/2014/main" pred="{7A587348-FF57-02B6-55D4-38949D28E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341312</xdr:colOff>
      <xdr:row>0</xdr:row>
      <xdr:rowOff>85725</xdr:rowOff>
    </xdr:from>
    <xdr:to>
      <xdr:col>18</xdr:col>
      <xdr:colOff>321469</xdr:colOff>
      <xdr:row>21</xdr:row>
      <xdr:rowOff>35718</xdr:rowOff>
    </xdr:to>
    <xdr:graphicFrame macro="">
      <xdr:nvGraphicFramePr>
        <xdr:cNvPr id="10" name="Chart 9">
          <a:extLst>
            <a:ext uri="{FF2B5EF4-FFF2-40B4-BE49-F238E27FC236}">
              <a16:creationId xmlns:a16="http://schemas.microsoft.com/office/drawing/2014/main" id="{01EAE724-9192-48FE-8E2B-44403CCF7304}"/>
            </a:ext>
            <a:ext uri="{147F2762-F138-4A5C-976F-8EAC2B608ADB}">
              <a16:predDERef xmlns:a16="http://schemas.microsoft.com/office/drawing/2014/main" pred="{5D32D4A0-386D-4C39-96AD-EFB98063D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178594</xdr:colOff>
      <xdr:row>22</xdr:row>
      <xdr:rowOff>2379</xdr:rowOff>
    </xdr:from>
    <xdr:to>
      <xdr:col>11</xdr:col>
      <xdr:colOff>199231</xdr:colOff>
      <xdr:row>44</xdr:row>
      <xdr:rowOff>123317</xdr:rowOff>
    </xdr:to>
    <xdr:graphicFrame macro="">
      <xdr:nvGraphicFramePr>
        <xdr:cNvPr id="2" name="Chart 1">
          <a:extLst>
            <a:ext uri="{FF2B5EF4-FFF2-40B4-BE49-F238E27FC236}">
              <a16:creationId xmlns:a16="http://schemas.microsoft.com/office/drawing/2014/main" id="{7199A51B-BC5B-41BB-8F5F-361467BC0642}"/>
            </a:ext>
            <a:ext uri="{147F2762-F138-4A5C-976F-8EAC2B608ADB}">
              <a16:predDERef xmlns:a16="http://schemas.microsoft.com/office/drawing/2014/main" pred="{01EAE724-9192-48FE-8E2B-44403CCF7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178593</xdr:colOff>
      <xdr:row>45</xdr:row>
      <xdr:rowOff>107157</xdr:rowOff>
    </xdr:from>
    <xdr:to>
      <xdr:col>11</xdr:col>
      <xdr:colOff>198787</xdr:colOff>
      <xdr:row>68</xdr:row>
      <xdr:rowOff>59026</xdr:rowOff>
    </xdr:to>
    <xdr:graphicFrame macro="">
      <xdr:nvGraphicFramePr>
        <xdr:cNvPr id="4" name="Chart 3">
          <a:extLst>
            <a:ext uri="{FF2B5EF4-FFF2-40B4-BE49-F238E27FC236}">
              <a16:creationId xmlns:a16="http://schemas.microsoft.com/office/drawing/2014/main" id="{A4606BB3-C795-4651-AFC1-7DE4F9769019}"/>
            </a:ext>
            <a:ext uri="{147F2762-F138-4A5C-976F-8EAC2B608ADB}">
              <a16:predDERef xmlns:a16="http://schemas.microsoft.com/office/drawing/2014/main" pred="{7199A51B-BC5B-41BB-8F5F-361467BC0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369093</xdr:colOff>
      <xdr:row>45</xdr:row>
      <xdr:rowOff>107156</xdr:rowOff>
    </xdr:from>
    <xdr:to>
      <xdr:col>18</xdr:col>
      <xdr:colOff>273844</xdr:colOff>
      <xdr:row>68</xdr:row>
      <xdr:rowOff>95250</xdr:rowOff>
    </xdr:to>
    <xdr:graphicFrame macro="">
      <xdr:nvGraphicFramePr>
        <xdr:cNvPr id="11" name="Chart 10">
          <a:extLst>
            <a:ext uri="{FF2B5EF4-FFF2-40B4-BE49-F238E27FC236}">
              <a16:creationId xmlns:a16="http://schemas.microsoft.com/office/drawing/2014/main" id="{09608ACC-0BB7-41E8-BA13-758A79693A69}"/>
            </a:ext>
            <a:ext uri="{147F2762-F138-4A5C-976F-8EAC2B608ADB}">
              <a16:predDERef xmlns:a16="http://schemas.microsoft.com/office/drawing/2014/main" pred="{A4606BB3-C795-4651-AFC1-7DE4F9769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304800</xdr:colOff>
      <xdr:row>1</xdr:row>
      <xdr:rowOff>177800</xdr:rowOff>
    </xdr:from>
    <xdr:to>
      <xdr:col>13</xdr:col>
      <xdr:colOff>336550</xdr:colOff>
      <xdr:row>20</xdr:row>
      <xdr:rowOff>6350</xdr:rowOff>
    </xdr:to>
    <xdr:graphicFrame macro="">
      <xdr:nvGraphicFramePr>
        <xdr:cNvPr id="3" name="Chart 1">
          <a:extLst>
            <a:ext uri="{FF2B5EF4-FFF2-40B4-BE49-F238E27FC236}">
              <a16:creationId xmlns:a16="http://schemas.microsoft.com/office/drawing/2014/main" id="{A67118D2-4C48-4057-CAE4-12655D202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25400</xdr:colOff>
      <xdr:row>1</xdr:row>
      <xdr:rowOff>101599</xdr:rowOff>
    </xdr:from>
    <xdr:to>
      <xdr:col>10</xdr:col>
      <xdr:colOff>495300</xdr:colOff>
      <xdr:row>25</xdr:row>
      <xdr:rowOff>127000</xdr:rowOff>
    </xdr:to>
    <xdr:graphicFrame macro="">
      <xdr:nvGraphicFramePr>
        <xdr:cNvPr id="2" name="Chart 1">
          <a:extLst>
            <a:ext uri="{FF2B5EF4-FFF2-40B4-BE49-F238E27FC236}">
              <a16:creationId xmlns:a16="http://schemas.microsoft.com/office/drawing/2014/main" id="{07A3C186-3330-4142-AC76-99CAAF618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209550</xdr:colOff>
      <xdr:row>2</xdr:row>
      <xdr:rowOff>0</xdr:rowOff>
    </xdr:from>
    <xdr:to>
      <xdr:col>10</xdr:col>
      <xdr:colOff>114300</xdr:colOff>
      <xdr:row>20</xdr:row>
      <xdr:rowOff>12700</xdr:rowOff>
    </xdr:to>
    <xdr:graphicFrame macro="">
      <xdr:nvGraphicFramePr>
        <xdr:cNvPr id="76" name="Chart 1">
          <a:extLst>
            <a:ext uri="{FF2B5EF4-FFF2-40B4-BE49-F238E27FC236}">
              <a16:creationId xmlns:a16="http://schemas.microsoft.com/office/drawing/2014/main" id="{DDE41748-10EA-4CB4-9FCC-429DB4E0A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209550</xdr:colOff>
      <xdr:row>2</xdr:row>
      <xdr:rowOff>0</xdr:rowOff>
    </xdr:from>
    <xdr:to>
      <xdr:col>12</xdr:col>
      <xdr:colOff>292100</xdr:colOff>
      <xdr:row>22</xdr:row>
      <xdr:rowOff>165100</xdr:rowOff>
    </xdr:to>
    <xdr:graphicFrame macro="">
      <xdr:nvGraphicFramePr>
        <xdr:cNvPr id="2" name="Chart 1">
          <a:extLst>
            <a:ext uri="{FF2B5EF4-FFF2-40B4-BE49-F238E27FC236}">
              <a16:creationId xmlns:a16="http://schemas.microsoft.com/office/drawing/2014/main" id="{B7379F77-E73E-4ABE-ADE7-3B96FE4CB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520700</xdr:colOff>
      <xdr:row>2</xdr:row>
      <xdr:rowOff>7936</xdr:rowOff>
    </xdr:from>
    <xdr:to>
      <xdr:col>12</xdr:col>
      <xdr:colOff>247650</xdr:colOff>
      <xdr:row>27</xdr:row>
      <xdr:rowOff>85725</xdr:rowOff>
    </xdr:to>
    <xdr:graphicFrame macro="">
      <xdr:nvGraphicFramePr>
        <xdr:cNvPr id="5" name="Chart 4">
          <a:extLst>
            <a:ext uri="{FF2B5EF4-FFF2-40B4-BE49-F238E27FC236}">
              <a16:creationId xmlns:a16="http://schemas.microsoft.com/office/drawing/2014/main" id="{0EB78870-1DFA-4980-B809-792E524A0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209550</xdr:colOff>
      <xdr:row>2</xdr:row>
      <xdr:rowOff>0</xdr:rowOff>
    </xdr:from>
    <xdr:to>
      <xdr:col>8</xdr:col>
      <xdr:colOff>381000</xdr:colOff>
      <xdr:row>14</xdr:row>
      <xdr:rowOff>95250</xdr:rowOff>
    </xdr:to>
    <xdr:graphicFrame macro="">
      <xdr:nvGraphicFramePr>
        <xdr:cNvPr id="2" name="Chart 1">
          <a:extLst>
            <a:ext uri="{FF2B5EF4-FFF2-40B4-BE49-F238E27FC236}">
              <a16:creationId xmlns:a16="http://schemas.microsoft.com/office/drawing/2014/main" id="{AAB91662-A400-4512-B2F1-C33720AFB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vis XK NG (BCA)" id="{A6FC92D2-D20A-4571-8DA3-75D19A1C0CA4}" userId="S::mavis_xk_ng@bca.gov.sg::d79a48f1-e3f6-48bf-a6b1-724adfb51dc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vis XK NG (BCA)" refreshedDate="45770.563285763892" createdVersion="8" refreshedVersion="8" minRefreshableVersion="3" recordCount="49" xr:uid="{8798179E-C3CD-44E3-874E-F1F7B089F8B0}">
  <cacheSource type="worksheet">
    <worksheetSource ref="C2:W1048576" sheet="List (archive 2)"/>
  </cacheSource>
  <cacheFields count="25">
    <cacheField name="Vendor Name" numFmtId="0">
      <sharedItems containsBlank="1" count="48">
        <s v="ConcreteAI"/>
        <s v="Morta.io"/>
        <s v="dConstruct"/>
        <s v="Operva"/>
        <s v="TP Link"/>
        <s v="BuildAI"/>
        <s v="pathw.ai"/>
        <s v="Openspace.ai"/>
        <s v="BIM HVAC Tool - ETTV Calculator"/>
        <s v="Adobe Firefly"/>
        <s v="TestFit"/>
        <s v="Togal.AI "/>
        <s v="PlanFinder"/>
        <s v="Ailytics"/>
        <s v="Civils.ai"/>
        <s v="O2 Network Pte Ltd"/>
        <s v="viAct"/>
        <s v="ARCHITEChTURES"/>
        <s v="nPlan"/>
        <s v="Avetics"/>
        <s v="Oracle Unifier for NEC4"/>
        <s v="TwinMatrix"/>
        <s v="TRAX code"/>
        <s v="IDEA StatiCa"/>
        <s v="EC3"/>
        <s v="DroneDeploy"/>
        <s v="One Click LCA"/>
        <s v="Evercam"/>
        <s v="TwinKnowledge"/>
        <s v="Invigilo"/>
        <s v="EarthCam"/>
        <s v="Giraffe"/>
        <s v="Buildots"/>
        <s v="PylonAI"/>
        <s v="laiout"/>
        <s v="thinkproject (CEMAR)"/>
        <s v="Digital Beehive (Contract Bee)"/>
        <s v="dRoW"/>
        <s v="Oracle Newmetrix"/>
        <s v="Autodesk Revit Insight"/>
        <s v="OpticVyu"/>
        <s v="Damstra"/>
        <s v="Datamesh"/>
        <s v="Streamwide"/>
        <s v="TicTag"/>
        <s v="Doxel"/>
        <s v="Giken"/>
        <m/>
      </sharedItems>
    </cacheField>
    <cacheField name="Main Solution" numFmtId="0">
      <sharedItems containsBlank="1" count="18">
        <s v="Performance Analysis"/>
        <s v="Integrated Project Management Platform"/>
        <s v="Robotics"/>
        <s v="Drone"/>
        <s v="IoT"/>
        <s v="Video Analytics"/>
        <s v="AI (Generative Design)"/>
        <s v="Quantity take-off/ Cost estimation"/>
        <s v="Design &amp; 3D Modelling "/>
        <s v="AI (Data Query)"/>
        <s v="AI (Predictive)"/>
        <s v="Collaborative Contracting"/>
        <s v="Digital Twin"/>
        <s v="Green/ Sustainability"/>
        <s v="AR/VR"/>
        <s v="Wearables"/>
        <s v="Reality Capture (scanner)"/>
        <m/>
      </sharedItems>
    </cacheField>
    <cacheField name="Secondary Solution_x000a_(optional)" numFmtId="0">
      <sharedItems containsBlank="1" count="8">
        <s v="IoT"/>
        <m/>
        <s v="Video Analytics"/>
        <s v="AI (Predictive)"/>
        <s v="Reality Capture (scanner)"/>
        <s v="Digital Twin"/>
        <s v="Drone"/>
        <s v="Design &amp; 3D Modelling "/>
      </sharedItems>
    </cacheField>
    <cacheField name="IDD Use Cases" numFmtId="0">
      <sharedItems containsBlank="1" count="13">
        <s v="Digital Progress Monitoring"/>
        <s v="Data-Driven Project Performance Monitoring"/>
        <s v="Digital Site Management"/>
        <s v="Digital Inspections"/>
        <s v="Visualisation and Design Checks"/>
        <s v="Digital Carbon Management"/>
        <s v="Others (not in the list)"/>
        <s v="Digital Construction Scheduling and Sequencing"/>
        <s v="Digital Contract Management"/>
        <s v="Digital Safety Planning and Management"/>
        <s v="Digital Progress Monitoring, Digital Site Management"/>
        <s v="Digital Operations and Maintenance"/>
        <m/>
      </sharedItems>
    </cacheField>
    <cacheField name="PSG Approved Solution" numFmtId="0">
      <sharedItems containsBlank="1" count="3">
        <s v="No"/>
        <s v="Yes"/>
        <m/>
      </sharedItems>
    </cacheField>
    <cacheField name="Main Contact Person" numFmtId="0">
      <sharedItems containsBlank="1"/>
    </cacheField>
    <cacheField name="Email" numFmtId="0">
      <sharedItems containsBlank="1"/>
    </cacheField>
    <cacheField name="Website" numFmtId="0">
      <sharedItems containsBlank="1"/>
    </cacheField>
    <cacheField name="Country of Origin" numFmtId="0">
      <sharedItems containsBlank="1" count="21">
        <s v="Singapore"/>
        <s v="UK"/>
        <s v="China"/>
        <s v="Australia"/>
        <s v="Belgium"/>
        <s v="USA"/>
        <s v="Netherlands"/>
        <s v="Hong Kong"/>
        <s v="Spain"/>
        <s v="Canada"/>
        <s v="Czech Republic"/>
        <s v="Finland"/>
        <s v="Dublin"/>
        <s v="New York"/>
        <s v="Israel"/>
        <s v="Norway"/>
        <s v="Munich"/>
        <s v="India"/>
        <s v="France"/>
        <s v="Japan"/>
        <m/>
      </sharedItems>
    </cacheField>
    <cacheField name="Year Founded" numFmtId="0">
      <sharedItems containsBlank="1" containsMixedTypes="1" containsNumber="1" containsInteger="1" minValue="1977" maxValue="2023"/>
    </cacheField>
    <cacheField name="Local entity or reseller?_x000a_(If yes: indicate firm name_x000a_ If no:  leave blank)" numFmtId="0">
      <sharedItems containsBlank="1" count="6">
        <s v="Yes"/>
        <s v="No"/>
        <s v="Cinnotek"/>
        <s v="dConstruct"/>
        <s v="Unsure"/>
        <m/>
      </sharedItems>
    </cacheField>
    <cacheField name="Last Contacted On_x000a_(dd/mm/yyyy)" numFmtId="0">
      <sharedItems containsDate="1" containsBlank="1" containsMixedTypes="1" minDate="2014-05-07T00:00:00" maxDate="2025-12-03T00:00:00"/>
    </cacheField>
    <cacheField name="Contacted By_x000a_(Officer Name)" numFmtId="0">
      <sharedItems containsBlank="1"/>
    </cacheField>
    <cacheField name="Existing/ Potential Clients &amp; Projects" numFmtId="0">
      <sharedItems containsBlank="1" longText="1"/>
    </cacheField>
    <cacheField name="Use Cases Presented" numFmtId="0">
      <sharedItems containsBlank="1"/>
    </cacheField>
    <cacheField name="Price Range_x000a_(Optional)" numFmtId="0">
      <sharedItems containsBlank="1"/>
    </cacheField>
    <cacheField name="Similar Solutions in SG_x000a_(Optional)" numFmtId="0">
      <sharedItems containsBlank="1"/>
    </cacheField>
    <cacheField name="Impact Assessment_x000a_(Is the solution impactful?)" numFmtId="0">
      <sharedItems containsBlank="1"/>
    </cacheField>
    <cacheField name="Unique Value Proposition (UVP)_x000a_(What sets this vendor apart from its competitors?)" numFmtId="0">
      <sharedItems containsBlank="1"/>
    </cacheField>
    <cacheField name="Openness to collaborate_x000a_(0-Not Willing, 5-Very Willing)" numFmtId="0">
      <sharedItems containsString="0" containsBlank="1" containsNumber="1" containsInteger="1" minValue="4" maxValue="5"/>
    </cacheField>
    <cacheField name="Adoption Strategy _x000a_(brief notes on how we plan to proliferate the adoption of this solutions)" numFmtId="0">
      <sharedItems containsNonDate="0" containsString="0" containsBlank="1"/>
    </cacheField>
    <cacheField name="Key Stakeholders for Adoption_x000a_(list the specific stakeholders or projects that could be engaged to seed adoption)" numFmtId="0">
      <sharedItems containsNonDate="0" containsString="0" containsBlank="1"/>
    </cacheField>
    <cacheField name="Marketing Strategy _x000a_(for overseas solutions)" numFmtId="0">
      <sharedItems containsNonDate="0" containsString="0" containsBlank="1"/>
    </cacheField>
    <cacheField name="Potential Incentives/Levers_x000a_(could be used to encourage market entry or adoption)" numFmtId="0">
      <sharedItems containsNonDate="0" containsString="0" containsBlank="1"/>
    </cacheField>
    <cacheField name="Other Remarks_x000a_(Any warnings or important considerations before engaging with the vendor)" numFmtId="0">
      <sharedItems containsBlank="1" longText="1"/>
    </cacheField>
  </cacheFields>
  <extLst>
    <ext xmlns:x14="http://schemas.microsoft.com/office/spreadsheetml/2009/9/main" uri="{725AE2AE-9491-48be-B2B4-4EB974FC3084}">
      <x14:pivotCacheDefinition pivotCacheId="1556793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x v="0"/>
    <x v="0"/>
    <s v="Qingyang Chang"/>
    <s v="qingyang.chang@concreteai.io"/>
    <s v="https://www.concreteai.io/"/>
    <x v="0"/>
    <n v="2022"/>
    <x v="0"/>
    <s v="30/12/2024"/>
    <s v="Yingying"/>
    <s v="LTA, JTC, targeting some Europe clients"/>
    <m/>
    <m/>
    <m/>
    <m/>
    <m/>
    <m/>
    <m/>
    <m/>
    <m/>
    <m/>
    <s v="Tested in local projects. Currently working on adopting overseas codes at Singapore Standards to allow the replacement of some cube test with the use of the solutions"/>
  </r>
  <r>
    <x v="1"/>
    <x v="1"/>
    <x v="1"/>
    <x v="1"/>
    <x v="0"/>
    <s v="Mohammad Shana'a"/>
    <m/>
    <s v="morta.io"/>
    <x v="1"/>
    <m/>
    <x v="1"/>
    <d v="2025-02-21T00:00:00"/>
    <s v="Nikki"/>
    <s v="Europe"/>
    <m/>
    <s v="~$150 per admin license"/>
    <s v="Plannerly"/>
    <s v="Yes"/>
    <s v="Existing integration to various techology platforms"/>
    <n v="5"/>
    <m/>
    <m/>
    <m/>
    <m/>
    <m/>
  </r>
  <r>
    <x v="2"/>
    <x v="2"/>
    <x v="1"/>
    <x v="2"/>
    <x v="0"/>
    <s v="Cherie YEO"/>
    <s v="cherie.yeo@dconstruct.plus"/>
    <s v="https://www.dconstruct.co/"/>
    <x v="0"/>
    <n v="2021"/>
    <x v="0"/>
    <s v="29/11/2024"/>
    <s v="Woon Wei"/>
    <s v="Singapore"/>
    <m/>
    <m/>
    <m/>
    <m/>
    <m/>
    <m/>
    <m/>
    <m/>
    <m/>
    <m/>
    <s v="PIXEL 5G Lab (M1) &amp; GovTech 5G Trials @ Sentosa (SingTel)"/>
  </r>
  <r>
    <x v="3"/>
    <x v="3"/>
    <x v="2"/>
    <x v="3"/>
    <x v="0"/>
    <s v="Chris Chua"/>
    <s v="chris@operva.ai"/>
    <s v="https://operva.ai/"/>
    <x v="0"/>
    <n v="2020"/>
    <x v="0"/>
    <s v="29/11/2024"/>
    <s v="Woon Wei"/>
    <s v="Singapore"/>
    <m/>
    <m/>
    <m/>
    <m/>
    <m/>
    <m/>
    <m/>
    <m/>
    <m/>
    <m/>
    <s v="PIXEL 5G Lab (M1) &amp; GovTech 5G Trials @ Sentosa (SingTel)"/>
  </r>
  <r>
    <x v="4"/>
    <x v="4"/>
    <x v="1"/>
    <x v="2"/>
    <x v="0"/>
    <s v="Jess Lim"/>
    <s v="jess.lim@tp-link.com"/>
    <s v="https://www.tp-link.com/sg/"/>
    <x v="2"/>
    <n v="1996"/>
    <x v="0"/>
    <s v="29/11/2024"/>
    <s v="Woon Wei"/>
    <s v="World-wide"/>
    <m/>
    <m/>
    <m/>
    <m/>
    <m/>
    <m/>
    <m/>
    <m/>
    <m/>
    <m/>
    <s v="PIXEL 5G Lab (M1) "/>
  </r>
  <r>
    <x v="5"/>
    <x v="5"/>
    <x v="0"/>
    <x v="0"/>
    <x v="0"/>
    <s v="Toby Venables"/>
    <s v="toby@buildai.com.au"/>
    <s v="https://buildai.construction/"/>
    <x v="3"/>
    <n v="2018"/>
    <x v="2"/>
    <s v="29/11/2024"/>
    <s v="Mavis"/>
    <s v="Kajima, Saudi Arabia (Jeddah Tower Project), Laing O'Rourk"/>
    <m/>
    <s v="Around 60,000 AUD per device"/>
    <m/>
    <m/>
    <m/>
    <m/>
    <m/>
    <m/>
    <m/>
    <m/>
    <m/>
  </r>
  <r>
    <x v="6"/>
    <x v="6"/>
    <x v="1"/>
    <x v="4"/>
    <x v="0"/>
    <s v="Dr Ebrahim Lamkanfi "/>
    <s v="ebrahim.lamkanfi@pathw.ai"/>
    <s v="https://www.pathw.ai/"/>
    <x v="4"/>
    <n v="2018"/>
    <x v="1"/>
    <s v="27/8/2024"/>
    <s v="Yingying"/>
    <s v="Europe, Middle East, Dubai, India clients"/>
    <m/>
    <s v="S$210-493 per month"/>
    <m/>
    <m/>
    <m/>
    <m/>
    <m/>
    <m/>
    <m/>
    <m/>
    <s v="platform to support team collaboration, data management, workflow and auto suggest design for structural connection design. "/>
  </r>
  <r>
    <x v="7"/>
    <x v="5"/>
    <x v="1"/>
    <x v="0"/>
    <x v="0"/>
    <s v="KC"/>
    <s v="kc@bimageconsulting.com"/>
    <s v="https://www.openspace.ai/"/>
    <x v="5"/>
    <n v="2017"/>
    <x v="0"/>
    <s v="26/8/2024"/>
    <s v="Yingying"/>
    <m/>
    <m/>
    <m/>
    <m/>
    <m/>
    <m/>
    <m/>
    <m/>
    <m/>
    <m/>
    <m/>
    <s v="Progress monitoring tool"/>
  </r>
  <r>
    <x v="8"/>
    <x v="0"/>
    <x v="1"/>
    <x v="5"/>
    <x v="0"/>
    <s v="Dr Alex Lee"/>
    <s v="Alex.lee@building-engineering.sg"/>
    <s v="https://www.bimhvactool.com/"/>
    <x v="0"/>
    <n v="2015"/>
    <x v="0"/>
    <s v="26/11/2024"/>
    <s v="Yingying"/>
    <s v="Surbana Jurong"/>
    <m/>
    <m/>
    <m/>
    <m/>
    <m/>
    <m/>
    <m/>
    <m/>
    <m/>
    <m/>
    <s v="There maybe one of the only 2 ETTV calculation tool in the market. Can generate more accurate calculation compared to convention methods. May require addtional time to apply the materials for complex projects."/>
  </r>
  <r>
    <x v="9"/>
    <x v="6"/>
    <x v="1"/>
    <x v="4"/>
    <x v="0"/>
    <s v="Albert Goh"/>
    <s v="agoh@adobe.com"/>
    <s v="https://www.adobe.com/sg/products/firefly.html"/>
    <x v="5"/>
    <n v="1987"/>
    <x v="0"/>
    <s v="25/4/2024"/>
    <s v="Yingying"/>
    <s v="Global clients including Singapore"/>
    <m/>
    <s v="Built-in feature for Photoshop"/>
    <m/>
    <m/>
    <m/>
    <m/>
    <m/>
    <m/>
    <m/>
    <m/>
    <m/>
  </r>
  <r>
    <x v="10"/>
    <x v="6"/>
    <x v="1"/>
    <x v="4"/>
    <x v="0"/>
    <s v="Jack O'Neal "/>
    <s v="jack.oneal@testfit.io"/>
    <s v="https://www.testfit.io/product/generative-design"/>
    <x v="5"/>
    <n v="2016"/>
    <x v="1"/>
    <s v="21/3/2024"/>
    <s v="Yingying"/>
    <s v="USA clients etc"/>
    <m/>
    <m/>
    <m/>
    <m/>
    <m/>
    <m/>
    <m/>
    <m/>
    <m/>
    <m/>
    <s v="Generative planning design tools"/>
  </r>
  <r>
    <x v="11"/>
    <x v="7"/>
    <x v="3"/>
    <x v="6"/>
    <x v="0"/>
    <s v="Derek Card"/>
    <s v="derek=togal.ai@notifybf2.hubspot.com"/>
    <s v="https://www.togal.ai/"/>
    <x v="5"/>
    <n v="2019"/>
    <x v="1"/>
    <s v="20/6/2024"/>
    <s v="Yingying"/>
    <s v="USA clients etc"/>
    <m/>
    <s v="S$160 per month per user"/>
    <m/>
    <m/>
    <m/>
    <m/>
    <m/>
    <m/>
    <m/>
    <m/>
    <s v="Project management tools with AI information queries functions"/>
  </r>
  <r>
    <x v="12"/>
    <x v="8"/>
    <x v="1"/>
    <x v="4"/>
    <x v="0"/>
    <s v="Jeroen van"/>
    <s v="jeroen@planfinder.xyz"/>
    <s v="https://www.planfinder.xyz/"/>
    <x v="6"/>
    <n v="2019"/>
    <x v="1"/>
    <s v="20/3/1986"/>
    <s v="Yingying"/>
    <s v="Europe, Middle East, Africa clients"/>
    <m/>
    <s v="S$0-30 per month"/>
    <m/>
    <m/>
    <m/>
    <m/>
    <m/>
    <m/>
    <m/>
    <m/>
    <s v="No really AI"/>
  </r>
  <r>
    <x v="13"/>
    <x v="5"/>
    <x v="1"/>
    <x v="2"/>
    <x v="1"/>
    <s v="Wei Zhuang Tan Lenard"/>
    <s v="weizhuang.tan@ailytics.ai"/>
    <s v="https://ailytics.ai/"/>
    <x v="0"/>
    <n v="2021"/>
    <x v="0"/>
    <s v="20/12/2024"/>
    <s v="Woon Wei"/>
    <s v="Singapore"/>
    <m/>
    <m/>
    <m/>
    <m/>
    <m/>
    <m/>
    <m/>
    <m/>
    <m/>
    <m/>
    <s v="PIXEL 5G Lab (M1) &amp; SingTel CODE"/>
  </r>
  <r>
    <x v="14"/>
    <x v="9"/>
    <x v="1"/>
    <x v="4"/>
    <x v="0"/>
    <s v="Stevan Lukic"/>
    <s v="stevan@civils.ai"/>
    <s v="https://civils.ai/"/>
    <x v="0"/>
    <n v="2022"/>
    <x v="0"/>
    <s v="20/12/2024"/>
    <s v="Wen Jin"/>
    <s v="Singapore"/>
    <m/>
    <s v="S$30-45 per user per month"/>
    <m/>
    <m/>
    <m/>
    <m/>
    <m/>
    <m/>
    <m/>
    <m/>
    <s v="Engagement on Buildability Chatbot"/>
  </r>
  <r>
    <x v="15"/>
    <x v="4"/>
    <x v="1"/>
    <x v="2"/>
    <x v="0"/>
    <s v="Ronny Wahyudi"/>
    <s v="Ronny.WAHYUDI@02network.com.sg"/>
    <s v="https://www.O2network.com.sg"/>
    <x v="0"/>
    <n v="2009"/>
    <x v="0"/>
    <s v="20/12/2024"/>
    <s v="Woon Wei"/>
    <s v="Singapore"/>
    <m/>
    <s v="$1,500 / Box"/>
    <m/>
    <m/>
    <m/>
    <m/>
    <m/>
    <m/>
    <m/>
    <m/>
    <s v="SingTel CODE"/>
  </r>
  <r>
    <x v="16"/>
    <x v="5"/>
    <x v="1"/>
    <x v="2"/>
    <x v="0"/>
    <s v="Tommy Tan"/>
    <s v="tommy.tan@viact.ai"/>
    <s v="https://www.viact.ai/"/>
    <x v="7"/>
    <n v="2016"/>
    <x v="0"/>
    <s v="20/11/2024"/>
    <s v="Mavis"/>
    <s v="Capitaland"/>
    <m/>
    <m/>
    <m/>
    <m/>
    <m/>
    <m/>
    <m/>
    <m/>
    <m/>
    <m/>
    <m/>
  </r>
  <r>
    <x v="17"/>
    <x v="6"/>
    <x v="1"/>
    <x v="4"/>
    <x v="0"/>
    <s v="Gabriel Fortes"/>
    <s v="gabrielfortes@architechtures.com"/>
    <s v="https://architechtures.com/en"/>
    <x v="8"/>
    <n v="2007"/>
    <x v="1"/>
    <s v="19/3/2024"/>
    <s v="Yingying"/>
    <s v="Europe clients tc"/>
    <m/>
    <s v="S$150-300 per month"/>
    <m/>
    <m/>
    <m/>
    <m/>
    <m/>
    <m/>
    <m/>
    <m/>
    <s v="Very powerfull AI generated design tool for Architects. Can automatically generate residential buildings based on required criteria"/>
  </r>
  <r>
    <x v="18"/>
    <x v="10"/>
    <x v="1"/>
    <x v="7"/>
    <x v="0"/>
    <s v="Muttley MccGwire"/>
    <s v="muttley.mccgwire@nplan.io"/>
    <s v="https://www.nplan.io/"/>
    <x v="1"/>
    <n v="2017"/>
    <x v="1"/>
    <s v="16/7/2024"/>
    <s v="Yingying"/>
    <s v="UK clients etc"/>
    <m/>
    <m/>
    <m/>
    <m/>
    <m/>
    <m/>
    <m/>
    <m/>
    <m/>
    <m/>
    <s v="Good project management platform. Can prodict progress and suggest catch using ML and past data. "/>
  </r>
  <r>
    <x v="19"/>
    <x v="3"/>
    <x v="4"/>
    <x v="3"/>
    <x v="0"/>
    <s v="Lawerence Chua"/>
    <s v="lawrence@avetics.com"/>
    <s v="https://www.avetics.com/"/>
    <x v="0"/>
    <n v="2012"/>
    <x v="0"/>
    <s v="14/2/2025"/>
    <s v="Mavis"/>
    <s v="MINDEF"/>
    <s v="Digital Insepctions"/>
    <m/>
    <m/>
    <s v="No"/>
    <s v="Avetics is the sole DJI Dock dealer in Singapore_x000a_"/>
    <n v="5"/>
    <m/>
    <m/>
    <m/>
    <m/>
    <s v="Linked them up with Woon Wei to explore potential pilot for 5G Technology"/>
  </r>
  <r>
    <x v="20"/>
    <x v="11"/>
    <x v="1"/>
    <x v="8"/>
    <x v="0"/>
    <s v="Samantha Chan"/>
    <s v="samantha.chan@oracle.com"/>
    <m/>
    <x v="5"/>
    <n v="1977"/>
    <x v="0"/>
    <s v="14/11/2024"/>
    <s v="Stephanie"/>
    <s v="UK clients"/>
    <m/>
    <m/>
    <m/>
    <m/>
    <m/>
    <m/>
    <m/>
    <m/>
    <m/>
    <m/>
    <m/>
  </r>
  <r>
    <x v="21"/>
    <x v="12"/>
    <x v="1"/>
    <x v="2"/>
    <x v="0"/>
    <s v="Gary Teo"/>
    <s v="gary@twinmatrix.net"/>
    <s v="https://www.twinmatrix.net/"/>
    <x v="0"/>
    <n v="2023"/>
    <x v="0"/>
    <d v="2025-12-02T00:00:00"/>
    <s v="Nicholas"/>
    <s v="Changi Airport Group &amp; PUB"/>
    <s v="Facilitate inspection of building facade, coodeinate work and track project progress"/>
    <m/>
    <m/>
    <m/>
    <m/>
    <m/>
    <m/>
    <m/>
    <m/>
    <m/>
    <m/>
  </r>
  <r>
    <x v="22"/>
    <x v="9"/>
    <x v="1"/>
    <x v="4"/>
    <x v="0"/>
    <s v="Hazel KUOK"/>
    <s v="hazel.kuok@dconstruct.tech"/>
    <s v="https://www.trax.co/"/>
    <x v="9"/>
    <n v="2020"/>
    <x v="3"/>
    <d v="2025-10-03T00:00:00"/>
    <s v="Suan Wood / Wen Jin"/>
    <m/>
    <s v="Helps the Canada agencies to manage the digitalised version across 6000 building codes."/>
    <m/>
    <s v="Civils.ai"/>
    <m/>
    <m/>
    <m/>
    <m/>
    <m/>
    <m/>
    <m/>
    <s v="In a partnership with dConstruct to bring the platform to Singapore"/>
  </r>
  <r>
    <x v="23"/>
    <x v="0"/>
    <x v="1"/>
    <x v="4"/>
    <x v="0"/>
    <s v="Vlastimil Konecny"/>
    <s v="vlastimil.konecny@ideastatica.com"/>
    <s v="https://www.ideastatica.com"/>
    <x v="10"/>
    <n v="2009"/>
    <x v="0"/>
    <d v="2025-10-01T00:00:00"/>
    <s v="Yingying"/>
    <s v="World-wide, well adopted by local companies e.g. SJ, MottMacdonal, CPG etc"/>
    <m/>
    <m/>
    <m/>
    <m/>
    <s v="Structural connection analysis and design tools. Very well accepted by local industry, adopted by at least 5 big consultancy companies and SMEs, complies with all local codes and national annex, BE has no objection to the designs by their solutions."/>
    <m/>
    <m/>
    <m/>
    <m/>
    <m/>
    <s v="Their headquarter research team is working on leverage ML for automated connection recommendation. We are exploring the possibility for them to set up an R&amp;D center in Singapore to work with local enginners on development of ML features for local structural designs. "/>
  </r>
  <r>
    <x v="24"/>
    <x v="0"/>
    <x v="1"/>
    <x v="5"/>
    <x v="0"/>
    <s v="Stay Smedley"/>
    <s v="stacy.smedley@buildingtransparency.org"/>
    <s v="https://www.buildingtransparency.org"/>
    <x v="5"/>
    <n v="2019"/>
    <x v="1"/>
    <d v="2025-09-01T00:00:00"/>
    <s v="Yingying"/>
    <s v="52,000+ users in more than 76 countries"/>
    <m/>
    <s v="Free"/>
    <m/>
    <m/>
    <m/>
    <m/>
    <m/>
    <m/>
    <m/>
    <m/>
    <s v="Free tool by a non-profit organisation. API widely adopted by carbon analysis tools e.g. One Click LCA, Autodesk, Bentley. Maybe one of the most advnaced and comprehensive carbon database in the world. "/>
  </r>
  <r>
    <x v="25"/>
    <x v="3"/>
    <x v="5"/>
    <x v="0"/>
    <x v="0"/>
    <s v="Ed Russell"/>
    <s v="ed.russell@dronedeploy.com"/>
    <s v="https://www.dronedeploy.com/"/>
    <x v="5"/>
    <n v="2013"/>
    <x v="4"/>
    <d v="2025-08-01T00:00:00"/>
    <s v="Nicholas"/>
    <s v="Mainly in California, Australia &amp; New Zealand Region. They mentioned that they are working on a project near Changi, but they cannot disclose the builder's identity. They are also in discussions with Exyte._x000a_Obayashi using DroneDeploy Ground for Keppel re-development project TOP inspection."/>
    <s v="Mitigating risk in claims, ensuring proactive rework prevention, and avoiding underground utility strikes."/>
    <m/>
    <s v="Avetics"/>
    <m/>
    <s v="Their platform's ability to integrate both aerial and ground captures, providing users with a comprehensive view of their project."/>
    <m/>
    <m/>
    <m/>
    <m/>
    <m/>
    <s v="Hardware: Uses Mavic drone series_x000a_Obyashi feedback that during the trial previously, BCA officers encountered problems on viewing and commenting on this platform._x000a_"/>
  </r>
  <r>
    <x v="26"/>
    <x v="13"/>
    <x v="1"/>
    <x v="5"/>
    <x v="0"/>
    <s v="Raymond Chan"/>
    <s v="raymond.chan@oneclicklca.com"/>
    <s v="https://oneclicklca.com"/>
    <x v="11"/>
    <n v="2001"/>
    <x v="4"/>
    <d v="2025-07-01T00:00:00"/>
    <s v="Yingying"/>
    <s v="Clients from 100+ countries, at least 5 local clients"/>
    <m/>
    <m/>
    <m/>
    <m/>
    <m/>
    <m/>
    <m/>
    <m/>
    <m/>
    <m/>
    <s v="Widely used tool for carbon calculation, can directly extract BIM data for calculation, has been used by many local companies. "/>
  </r>
  <r>
    <x v="27"/>
    <x v="5"/>
    <x v="6"/>
    <x v="0"/>
    <x v="0"/>
    <s v="Hariharaan Malikaffure"/>
    <s v="hariharaan.malikaffure@evercam.io"/>
    <s v="https://evercam.sg/"/>
    <x v="12"/>
    <n v="2020"/>
    <x v="0"/>
    <d v="2025-03-03T00:00:00"/>
    <s v="Mavis"/>
    <s v="Many projects across the world (Australia, Singapore etc)._x000a__x000a_Singapore: Shaw Towers, working with HDB Projects, Obayashi, Penta Ocean, Kajima"/>
    <s v="Site Safety, Site Capture using (Fixed Cameras, Drone, 360 cameras), BIM, Tool to plan placement of cameras on site."/>
    <s v="Charging Model: _x000a_Hardware Cost + Basic Subscription is by per camera per month. _x000a_Additional feature: BIM, Drone and 360 charge by per project per month._x000a_(Unlimited Users)"/>
    <m/>
    <s v="No"/>
    <s v="It is able to capture images every second, compared to other similar time-lapse solutions which only capture images every 5 minutes."/>
    <n v="4"/>
    <m/>
    <m/>
    <m/>
    <m/>
    <m/>
  </r>
  <r>
    <x v="28"/>
    <x v="9"/>
    <x v="1"/>
    <x v="4"/>
    <x v="0"/>
    <s v="Luke Reeve"/>
    <s v="luke.reeve@twinknowledge.com"/>
    <s v="twinknowledge.com"/>
    <x v="13"/>
    <m/>
    <x v="5"/>
    <d v="2025-01-03T00:00:00"/>
    <s v="Wen Jin"/>
    <m/>
    <s v="Checking plan drawings for the NYC agency for building aproval"/>
    <m/>
    <s v="Civils.ai"/>
    <m/>
    <m/>
    <m/>
    <m/>
    <m/>
    <m/>
    <m/>
    <s v="Project management tools with AI information queries functions."/>
  </r>
  <r>
    <x v="29"/>
    <x v="5"/>
    <x v="1"/>
    <x v="9"/>
    <x v="1"/>
    <s v="Vishnu"/>
    <s v="vishnu@invigilo.sg"/>
    <s v="https://invigilo.ai/"/>
    <x v="0"/>
    <n v="2019"/>
    <x v="0"/>
    <d v="2024-12-11T00:00:00"/>
    <s v="Mavis"/>
    <s v="Working with Penta Ocean under the BMAMP Cycle 5 Program, Completed a PoC with Landlease"/>
    <m/>
    <m/>
    <m/>
    <m/>
    <m/>
    <m/>
    <m/>
    <m/>
    <m/>
    <m/>
    <m/>
  </r>
  <r>
    <x v="30"/>
    <x v="5"/>
    <x v="1"/>
    <x v="9"/>
    <x v="0"/>
    <s v="Brian Cury "/>
    <s v="brian@earthcam.com"/>
    <s v="https://www.earthcam.net/ai/"/>
    <x v="5"/>
    <n v="1996"/>
    <x v="0"/>
    <d v="2024-12-07T00:00:00"/>
    <s v="Yingying"/>
    <s v="Global clients"/>
    <m/>
    <m/>
    <m/>
    <m/>
    <m/>
    <m/>
    <m/>
    <m/>
    <m/>
    <m/>
    <s v="Good AI detection tools for software management. Cover many aspects for safety and quality management. "/>
  </r>
  <r>
    <x v="31"/>
    <x v="6"/>
    <x v="7"/>
    <x v="4"/>
    <x v="0"/>
    <s v="Lucy Booth"/>
    <s v="lucy@giraffe.build"/>
    <s v="https://www.giraffe.build/"/>
    <x v="5"/>
    <n v="2017"/>
    <x v="1"/>
    <d v="2024-12-03T00:00:00"/>
    <s v="Yingying"/>
    <s v="USA, Australian clients etc"/>
    <m/>
    <s v="S$0-3000 per year per user"/>
    <m/>
    <m/>
    <m/>
    <m/>
    <m/>
    <m/>
    <m/>
    <m/>
    <s v="Performance and cost simulation tool. Good for feasibility study. "/>
  </r>
  <r>
    <x v="32"/>
    <x v="10"/>
    <x v="1"/>
    <x v="7"/>
    <x v="0"/>
    <s v="Patrick Scannell"/>
    <s v="patrick@buildots.com"/>
    <s v="https://buildots.com/"/>
    <x v="14"/>
    <n v="2019"/>
    <x v="1"/>
    <d v="2024-11-07T00:00:00"/>
    <s v="Yingying"/>
    <s v="Intel, Semiconductor Factories, Commercial, Hospitals"/>
    <m/>
    <m/>
    <m/>
    <m/>
    <m/>
    <m/>
    <m/>
    <m/>
    <m/>
    <m/>
    <s v="Good project management tools"/>
  </r>
  <r>
    <x v="33"/>
    <x v="4"/>
    <x v="1"/>
    <x v="2"/>
    <x v="0"/>
    <s v="Daryl Chew"/>
    <s v="daryl.chew@pylonai.sg"/>
    <s v="https://www.pylonai.sg/"/>
    <x v="0"/>
    <n v="2021"/>
    <x v="0"/>
    <d v="2024-10-14T00:00:00"/>
    <s v="Stephanie"/>
    <m/>
    <s v="Precast &amp; Manpower Tracking"/>
    <s v="$10/tag"/>
    <m/>
    <m/>
    <m/>
    <m/>
    <m/>
    <m/>
    <m/>
    <m/>
    <s v="This company originated from Tiong Seng."/>
  </r>
  <r>
    <x v="34"/>
    <x v="6"/>
    <x v="1"/>
    <x v="4"/>
    <x v="0"/>
    <s v="Cristiano Coretti"/>
    <s v="cristiano@laiout.co"/>
    <s v="https://www.laiout.co/"/>
    <x v="15"/>
    <n v="2021"/>
    <x v="1"/>
    <d v="2024-10-12T00:00:00"/>
    <s v="Yingying"/>
    <s v="UK, Europe, Malaysia, Singapore clients"/>
    <m/>
    <s v="€ 0.7 - 1.5 /sqm"/>
    <m/>
    <m/>
    <m/>
    <m/>
    <m/>
    <m/>
    <m/>
    <m/>
    <s v="Powerful AI generative tools for interior design for office layout. Instantly generate 3D rendering as well. "/>
  </r>
  <r>
    <x v="35"/>
    <x v="11"/>
    <x v="1"/>
    <x v="8"/>
    <x v="0"/>
    <s v="Jaspal Singh"/>
    <s v="jaspal.singh@thinkproject.com"/>
    <s v="https://www.thinkproject.com/products/thinkproject-cemar/"/>
    <x v="16"/>
    <n v="2000"/>
    <x v="1"/>
    <d v="2024-10-12T00:00:00"/>
    <s v="Stephanie"/>
    <s v="Clients from UK, HK, Aust, NZ, HK, China"/>
    <m/>
    <m/>
    <m/>
    <m/>
    <m/>
    <m/>
    <m/>
    <m/>
    <m/>
    <m/>
    <m/>
  </r>
  <r>
    <x v="36"/>
    <x v="11"/>
    <x v="1"/>
    <x v="8"/>
    <x v="0"/>
    <s v="Brad Cahill"/>
    <s v="brad.cahill@digitalbeehive.co.uk"/>
    <s v="https://www.digitalbeehive.co.uk/"/>
    <x v="1"/>
    <n v="1998"/>
    <x v="1"/>
    <d v="2024-09-12T00:00:00"/>
    <s v="Stephanie"/>
    <s v="Clients from UK, HK, Aust, Peru, South Africa"/>
    <m/>
    <m/>
    <m/>
    <m/>
    <m/>
    <m/>
    <m/>
    <m/>
    <m/>
    <m/>
    <m/>
  </r>
  <r>
    <x v="37"/>
    <x v="11"/>
    <x v="1"/>
    <x v="8"/>
    <x v="0"/>
    <s v="CK Ng"/>
    <s v="ckng@drow.cloud"/>
    <s v="https://about.drow.cloud/nec"/>
    <x v="7"/>
    <n v="2020"/>
    <x v="1"/>
    <d v="2024-09-12T00:00:00"/>
    <s v="Stephanie"/>
    <s v="Hong Kong"/>
    <m/>
    <m/>
    <m/>
    <m/>
    <m/>
    <m/>
    <m/>
    <m/>
    <m/>
    <m/>
    <m/>
  </r>
  <r>
    <x v="13"/>
    <x v="5"/>
    <x v="1"/>
    <x v="10"/>
    <x v="1"/>
    <s v="Roderick Xing"/>
    <s v="roderick.xing@ailytics.ai"/>
    <s v="https://ailytics.ai/"/>
    <x v="0"/>
    <n v="2021"/>
    <x v="0"/>
    <d v="2024-09-10T00:00:00"/>
    <s v="Mavis"/>
    <s v="130 Active Projects in Singapore_x000a_Woh Hup, Obayashi, Sim Lian Constructions, CCCC"/>
    <m/>
    <m/>
    <m/>
    <m/>
    <m/>
    <m/>
    <m/>
    <m/>
    <m/>
    <m/>
    <m/>
  </r>
  <r>
    <x v="38"/>
    <x v="5"/>
    <x v="1"/>
    <x v="9"/>
    <x v="1"/>
    <s v="Samantha Chan"/>
    <s v="samantha.chan@oracle.com"/>
    <s v="https://www.oracle.com/sg/construction-engineering/construction-intelligence-cloud/#rc30p4"/>
    <x v="5"/>
    <n v="1977"/>
    <x v="0"/>
    <d v="2024-09-10T00:00:00"/>
    <s v="Yingying"/>
    <m/>
    <m/>
    <m/>
    <m/>
    <m/>
    <m/>
    <m/>
    <m/>
    <m/>
    <m/>
    <m/>
    <s v="safety managment tool using camera and video analytics"/>
  </r>
  <r>
    <x v="39"/>
    <x v="0"/>
    <x v="1"/>
    <x v="5"/>
    <x v="0"/>
    <s v="John Rivas"/>
    <s v="john.rivas@autodesk.com"/>
    <s v="https://www.autodesk.com/products/insight/overview"/>
    <x v="5"/>
    <n v="1982"/>
    <x v="0"/>
    <d v="2024-05-12T00:00:00"/>
    <s v="Yingying"/>
    <s v="All Revit Users"/>
    <m/>
    <s v="Free for Revit Users"/>
    <m/>
    <m/>
    <m/>
    <m/>
    <m/>
    <m/>
    <m/>
    <m/>
    <s v="Extract carbon data from EC3 for carbon calculation within Revit. "/>
  </r>
  <r>
    <x v="40"/>
    <x v="5"/>
    <x v="1"/>
    <x v="9"/>
    <x v="0"/>
    <s v="Ganesh Tewari"/>
    <s v="ganesh.tiwari@opticvyu.com"/>
    <s v="https://www.opticvyu.com/#homeClients"/>
    <x v="17"/>
    <n v="2016"/>
    <x v="1"/>
    <d v="2024-03-07T00:00:00"/>
    <s v="Yingying"/>
    <s v="Clients from over 20 countries including Malaysia, India, Middles East, USA, Canada etc "/>
    <m/>
    <m/>
    <m/>
    <m/>
    <m/>
    <m/>
    <m/>
    <m/>
    <m/>
    <m/>
    <s v="safety managment tool using camera and video analytics"/>
  </r>
  <r>
    <x v="41"/>
    <x v="4"/>
    <x v="5"/>
    <x v="11"/>
    <x v="0"/>
    <s v="Sam Marciano"/>
    <s v="s.marciano@damstratechnology.com"/>
    <s v="https://damstratechnology.com"/>
    <x v="3"/>
    <n v="2002"/>
    <x v="0"/>
    <d v="2024-02-12T00:00:00"/>
    <s v="Woon Wei"/>
    <s v="World-wide"/>
    <m/>
    <m/>
    <m/>
    <m/>
    <m/>
    <m/>
    <m/>
    <m/>
    <m/>
    <m/>
    <s v="PIXEL 5G Lab (M1), FM Software Platform"/>
  </r>
  <r>
    <x v="42"/>
    <x v="14"/>
    <x v="5"/>
    <x v="4"/>
    <x v="0"/>
    <s v="Andrew Law"/>
    <s v="andrew.law@datamesh.com"/>
    <s v="https://datamesh.com/"/>
    <x v="5"/>
    <n v="2014"/>
    <x v="0"/>
    <d v="2024-02-12T00:00:00"/>
    <s v="Woon Wei"/>
    <s v="Singapore, Tokyo, Beijing, Shanghai, and Seattle"/>
    <m/>
    <m/>
    <m/>
    <m/>
    <m/>
    <m/>
    <m/>
    <m/>
    <m/>
    <m/>
    <s v="PIXEL 5G Lab (M1) &amp; GovTech 5G Trials @ Sentosa (SingTel)"/>
  </r>
  <r>
    <x v="43"/>
    <x v="15"/>
    <x v="1"/>
    <x v="11"/>
    <x v="0"/>
    <s v="Michelle Lim"/>
    <s v="mchia@streamwide.com"/>
    <s v="https://www.streamwide.com/en/home/"/>
    <x v="18"/>
    <n v="2011"/>
    <x v="0"/>
    <d v="2024-02-12T00:00:00"/>
    <s v="Woon Wei"/>
    <s v="World-wide"/>
    <m/>
    <m/>
    <m/>
    <m/>
    <m/>
    <m/>
    <m/>
    <m/>
    <m/>
    <m/>
    <s v="PIXEL 5G Lab (M1), Voice &amp; Audio Communication"/>
  </r>
  <r>
    <x v="44"/>
    <x v="5"/>
    <x v="1"/>
    <x v="9"/>
    <x v="0"/>
    <s v="Elizabeth Tan"/>
    <s v="elizabeth@tictag.io"/>
    <s v="https://www.tictag.io/"/>
    <x v="0"/>
    <n v="2019"/>
    <x v="0"/>
    <d v="2024-02-10T00:00:00"/>
    <s v="Mavis"/>
    <s v="Collaborated with Invigilo, in discussion with Tiong Woon"/>
    <m/>
    <m/>
    <m/>
    <s v="No"/>
    <m/>
    <m/>
    <m/>
    <m/>
    <m/>
    <m/>
    <m/>
  </r>
  <r>
    <x v="45"/>
    <x v="16"/>
    <x v="1"/>
    <x v="0"/>
    <x v="0"/>
    <s v="Shankar Bellam "/>
    <s v="shankar@doxel.ai"/>
    <s v="https://doxel.ai/"/>
    <x v="5"/>
    <n v="2015"/>
    <x v="1"/>
    <d v="2014-05-07T00:00:00"/>
    <s v="Yingying"/>
    <s v="Data Centre, Industrial project in North America and other countries"/>
    <m/>
    <m/>
    <m/>
    <m/>
    <m/>
    <m/>
    <m/>
    <m/>
    <m/>
    <m/>
    <s v="Power AI inspection tools, can use camera and AI to automatically track construction progress. have been used for progress payment. Focus on data centre projects.  "/>
  </r>
  <r>
    <x v="46"/>
    <x v="4"/>
    <x v="1"/>
    <x v="1"/>
    <x v="0"/>
    <s v="Suzuta"/>
    <s v="suzuta@giken.com"/>
    <s v="https://www.giken.com/en/products/ict/implantnavi/"/>
    <x v="19"/>
    <s v="to "/>
    <x v="0"/>
    <d v="2025-04-21T00:00:00"/>
    <s v="Mavis"/>
    <s v="Doing trial with Kajima and Shimizu to monitor ERSS piles using Giken Implant Navi solution."/>
    <s v="Automate the measurements of Pile Depth, Pile Inclination, Deviations and  Eccentricity. (Only for Tabular pile, Pipe Pile, Hat Type Pile)"/>
    <m/>
    <m/>
    <m/>
    <m/>
    <m/>
    <m/>
    <m/>
    <m/>
    <m/>
    <m/>
  </r>
  <r>
    <x v="47"/>
    <x v="17"/>
    <x v="1"/>
    <x v="12"/>
    <x v="2"/>
    <m/>
    <m/>
    <m/>
    <x v="20"/>
    <m/>
    <x v="5"/>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7EC31B-E28D-43B2-8132-C80390CE1F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5" firstHeaderRow="1" firstDataRow="1" firstDataCol="1"/>
  <pivotFields count="25">
    <pivotField dataField="1" showAll="0">
      <items count="49">
        <item x="9"/>
        <item x="13"/>
        <item x="17"/>
        <item x="39"/>
        <item x="19"/>
        <item x="8"/>
        <item x="5"/>
        <item x="32"/>
        <item x="14"/>
        <item x="0"/>
        <item x="41"/>
        <item x="42"/>
        <item x="2"/>
        <item x="36"/>
        <item x="45"/>
        <item x="25"/>
        <item x="37"/>
        <item x="30"/>
        <item x="24"/>
        <item x="27"/>
        <item x="46"/>
        <item x="31"/>
        <item x="23"/>
        <item x="29"/>
        <item x="34"/>
        <item x="1"/>
        <item x="18"/>
        <item x="15"/>
        <item x="26"/>
        <item x="7"/>
        <item x="3"/>
        <item x="40"/>
        <item x="38"/>
        <item x="20"/>
        <item x="6"/>
        <item x="12"/>
        <item x="33"/>
        <item x="43"/>
        <item x="10"/>
        <item x="35"/>
        <item x="44"/>
        <item x="11"/>
        <item x="4"/>
        <item x="22"/>
        <item x="28"/>
        <item x="21"/>
        <item x="16"/>
        <item x="47"/>
        <item t="default"/>
      </items>
    </pivotField>
    <pivotField showAll="0"/>
    <pivotField showAll="0"/>
    <pivotField axis="axisRow" showAll="0" sortType="descending">
      <items count="14">
        <item x="5"/>
        <item x="7"/>
        <item x="8"/>
        <item x="3"/>
        <item x="11"/>
        <item x="0"/>
        <item x="9"/>
        <item x="2"/>
        <item x="6"/>
        <item x="4"/>
        <item x="10"/>
        <item h="1" x="12"/>
        <item h="1"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items count="22">
        <item x="3"/>
        <item x="4"/>
        <item x="9"/>
        <item x="2"/>
        <item x="10"/>
        <item x="12"/>
        <item x="11"/>
        <item x="18"/>
        <item x="7"/>
        <item x="17"/>
        <item x="14"/>
        <item x="19"/>
        <item x="16"/>
        <item x="6"/>
        <item x="13"/>
        <item x="15"/>
        <item x="0"/>
        <item x="8"/>
        <item x="1"/>
        <item x="5"/>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2">
    <i>
      <x v="9"/>
    </i>
    <i>
      <x v="7"/>
    </i>
    <i>
      <x v="5"/>
    </i>
    <i>
      <x v="6"/>
    </i>
    <i>
      <x v="2"/>
    </i>
    <i>
      <x/>
    </i>
    <i>
      <x v="4"/>
    </i>
    <i>
      <x v="3"/>
    </i>
    <i>
      <x v="1"/>
    </i>
    <i>
      <x v="10"/>
    </i>
    <i>
      <x v="8"/>
    </i>
    <i t="grand">
      <x/>
    </i>
  </rowItems>
  <colItems count="1">
    <i/>
  </colItems>
  <dataFields count="1">
    <dataField name="Count of Vendor 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863A55-94F9-4F56-806D-6D786158A9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0" firstHeaderRow="1" firstDataRow="1" firstDataCol="1"/>
  <pivotFields count="25">
    <pivotField dataField="1" showAll="0">
      <items count="49">
        <item x="9"/>
        <item x="13"/>
        <item x="17"/>
        <item x="39"/>
        <item x="19"/>
        <item x="8"/>
        <item x="5"/>
        <item x="32"/>
        <item x="14"/>
        <item x="0"/>
        <item x="41"/>
        <item x="42"/>
        <item x="2"/>
        <item x="36"/>
        <item x="45"/>
        <item x="25"/>
        <item x="37"/>
        <item x="30"/>
        <item x="24"/>
        <item x="27"/>
        <item x="46"/>
        <item x="31"/>
        <item x="23"/>
        <item x="29"/>
        <item x="34"/>
        <item x="1"/>
        <item x="18"/>
        <item x="15"/>
        <item x="26"/>
        <item x="7"/>
        <item x="3"/>
        <item x="40"/>
        <item x="38"/>
        <item x="20"/>
        <item x="6"/>
        <item x="12"/>
        <item x="33"/>
        <item x="43"/>
        <item x="10"/>
        <item x="35"/>
        <item x="44"/>
        <item x="11"/>
        <item x="4"/>
        <item x="22"/>
        <item x="28"/>
        <item x="21"/>
        <item x="16"/>
        <item x="47"/>
        <item t="default"/>
      </items>
    </pivotField>
    <pivotField showAll="0"/>
    <pivotField showAll="0"/>
    <pivotField showAll="0">
      <items count="14">
        <item h="1" x="1"/>
        <item x="5"/>
        <item x="7"/>
        <item x="8"/>
        <item x="3"/>
        <item x="11"/>
        <item x="0"/>
        <item x="10"/>
        <item x="9"/>
        <item x="2"/>
        <item x="6"/>
        <item x="4"/>
        <item h="1" x="12"/>
        <item t="default"/>
      </items>
    </pivotField>
    <pivotField showAll="0">
      <items count="4">
        <item x="0"/>
        <item x="1"/>
        <item x="2"/>
        <item t="default"/>
      </items>
    </pivotField>
    <pivotField showAll="0"/>
    <pivotField showAll="0"/>
    <pivotField showAll="0"/>
    <pivotField showAll="0">
      <items count="22">
        <item x="3"/>
        <item x="4"/>
        <item x="9"/>
        <item x="2"/>
        <item x="10"/>
        <item x="12"/>
        <item x="11"/>
        <item x="18"/>
        <item x="7"/>
        <item x="17"/>
        <item x="14"/>
        <item x="19"/>
        <item x="16"/>
        <item x="6"/>
        <item x="13"/>
        <item x="15"/>
        <item x="0"/>
        <item x="8"/>
        <item x="1"/>
        <item x="5"/>
        <item x="20"/>
        <item t="default"/>
      </items>
    </pivotField>
    <pivotField showAll="0"/>
    <pivotField axis="axisRow" showAll="0">
      <items count="7">
        <item x="2"/>
        <item x="1"/>
        <item x="4"/>
        <item x="0"/>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i>
    <i>
      <x v="1"/>
    </i>
    <i>
      <x v="2"/>
    </i>
    <i>
      <x v="3"/>
    </i>
    <i>
      <x v="4"/>
    </i>
    <i>
      <x v="5"/>
    </i>
    <i t="grand">
      <x/>
    </i>
  </rowItems>
  <colItems count="1">
    <i/>
  </colItems>
  <dataFields count="1">
    <dataField name="Count of Vendor Name" fld="0" subtotal="count" baseField="0" baseItem="0"/>
  </dataFields>
  <chartFormats count="17">
    <chartFormat chart="9" format="5"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 chart="17" format="19" series="1">
      <pivotArea type="data" outline="0" fieldPosition="0">
        <references count="1">
          <reference field="4294967294" count="1" selected="0">
            <x v="0"/>
          </reference>
        </references>
      </pivotArea>
    </chartFormat>
    <chartFormat chart="23" format="15" series="1">
      <pivotArea type="data" outline="0" fieldPosition="0">
        <references count="1">
          <reference field="4294967294" count="1" selected="0">
            <x v="0"/>
          </reference>
        </references>
      </pivotArea>
    </chartFormat>
    <chartFormat chart="28" format="27" series="1">
      <pivotArea type="data" outline="0" fieldPosition="0">
        <references count="1">
          <reference field="4294967294" count="1" selected="0">
            <x v="0"/>
          </reference>
        </references>
      </pivotArea>
    </chartFormat>
    <chartFormat chart="29" format="31" series="1">
      <pivotArea type="data" outline="0" fieldPosition="0">
        <references count="1">
          <reference field="4294967294" count="1" selected="0">
            <x v="0"/>
          </reference>
        </references>
      </pivotArea>
    </chartFormat>
    <chartFormat chart="30" format="31" series="1">
      <pivotArea type="data" outline="0" fieldPosition="0">
        <references count="1">
          <reference field="4294967294" count="1" selected="0">
            <x v="0"/>
          </reference>
        </references>
      </pivotArea>
    </chartFormat>
    <chartFormat chart="23" format="31">
      <pivotArea type="data" outline="0" fieldPosition="0">
        <references count="2">
          <reference field="4294967294" count="1" selected="0">
            <x v="0"/>
          </reference>
          <reference field="10" count="1" selected="0">
            <x v="0"/>
          </reference>
        </references>
      </pivotArea>
    </chartFormat>
    <chartFormat chart="23" format="32">
      <pivotArea type="data" outline="0" fieldPosition="0">
        <references count="2">
          <reference field="4294967294" count="1" selected="0">
            <x v="0"/>
          </reference>
          <reference field="10" count="1" selected="0">
            <x v="2"/>
          </reference>
        </references>
      </pivotArea>
    </chartFormat>
    <chartFormat chart="23" format="33">
      <pivotArea type="data" outline="0" fieldPosition="0">
        <references count="2">
          <reference field="4294967294" count="1" selected="0">
            <x v="0"/>
          </reference>
          <reference field="10" count="1" selected="0">
            <x v="1"/>
          </reference>
        </references>
      </pivotArea>
    </chartFormat>
    <chartFormat chart="23" format="34">
      <pivotArea type="data" outline="0" fieldPosition="0">
        <references count="2">
          <reference field="4294967294" count="1" selected="0">
            <x v="0"/>
          </reference>
          <reference field="10" count="1" selected="0">
            <x v="3"/>
          </reference>
        </references>
      </pivotArea>
    </chartFormat>
    <chartFormat chart="30" format="35">
      <pivotArea type="data" outline="0" fieldPosition="0">
        <references count="2">
          <reference field="4294967294" count="1" selected="0">
            <x v="0"/>
          </reference>
          <reference field="10" count="1" selected="0">
            <x v="0"/>
          </reference>
        </references>
      </pivotArea>
    </chartFormat>
    <chartFormat chart="30" format="36">
      <pivotArea type="data" outline="0" fieldPosition="0">
        <references count="2">
          <reference field="4294967294" count="1" selected="0">
            <x v="0"/>
          </reference>
          <reference field="10" count="1" selected="0">
            <x v="3"/>
          </reference>
        </references>
      </pivotArea>
    </chartFormat>
    <chartFormat chart="30" format="37">
      <pivotArea type="data" outline="0" fieldPosition="0">
        <references count="2">
          <reference field="4294967294" count="1" selected="0">
            <x v="0"/>
          </reference>
          <reference field="10" count="1" selected="0">
            <x v="1"/>
          </reference>
        </references>
      </pivotArea>
    </chartFormat>
    <chartFormat chart="30" format="38">
      <pivotArea type="data" outline="0" fieldPosition="0">
        <references count="2">
          <reference field="4294967294" count="1" selected="0">
            <x v="0"/>
          </reference>
          <reference field="10" count="1" selected="0">
            <x v="2"/>
          </reference>
        </references>
      </pivotArea>
    </chartFormat>
    <chartFormat chart="30" format="39">
      <pivotArea type="data" outline="0" fieldPosition="0">
        <references count="2">
          <reference field="4294967294" count="1" selected="0">
            <x v="0"/>
          </reference>
          <reference field="10" count="1" selected="0">
            <x v="4"/>
          </reference>
        </references>
      </pivotArea>
    </chartFormat>
    <chartFormat chart="30" format="40">
      <pivotArea type="data" outline="0" fieldPosition="0">
        <references count="2">
          <reference field="4294967294" count="1" selected="0">
            <x v="0"/>
          </reference>
          <reference field="10"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54718E-950C-48D4-8420-B353A99C51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6" firstHeaderRow="1" firstDataRow="1" firstDataCol="1"/>
  <pivotFields count="25">
    <pivotField dataField="1" showAll="0">
      <items count="49">
        <item x="9"/>
        <item x="13"/>
        <item x="17"/>
        <item x="39"/>
        <item x="19"/>
        <item x="8"/>
        <item x="5"/>
        <item x="32"/>
        <item x="14"/>
        <item x="0"/>
        <item x="41"/>
        <item x="42"/>
        <item x="2"/>
        <item x="36"/>
        <item x="45"/>
        <item x="25"/>
        <item x="37"/>
        <item x="30"/>
        <item x="24"/>
        <item x="27"/>
        <item x="46"/>
        <item x="31"/>
        <item x="23"/>
        <item x="29"/>
        <item x="34"/>
        <item x="1"/>
        <item x="18"/>
        <item x="15"/>
        <item x="26"/>
        <item x="7"/>
        <item x="3"/>
        <item x="40"/>
        <item x="38"/>
        <item x="20"/>
        <item x="6"/>
        <item x="12"/>
        <item x="33"/>
        <item x="43"/>
        <item x="10"/>
        <item x="35"/>
        <item x="44"/>
        <item x="11"/>
        <item x="4"/>
        <item x="22"/>
        <item x="28"/>
        <item x="21"/>
        <item x="16"/>
        <item x="47"/>
        <item t="default"/>
      </items>
    </pivotField>
    <pivotField showAll="0"/>
    <pivotField showAll="0"/>
    <pivotField showAll="0">
      <items count="14">
        <item h="1" x="1"/>
        <item x="5"/>
        <item x="7"/>
        <item x="8"/>
        <item x="3"/>
        <item x="11"/>
        <item x="0"/>
        <item x="10"/>
        <item x="9"/>
        <item x="2"/>
        <item x="6"/>
        <item x="4"/>
        <item h="1" x="12"/>
        <item t="default"/>
      </items>
    </pivotField>
    <pivotField axis="axisRow" showAll="0">
      <items count="4">
        <item x="0"/>
        <item x="1"/>
        <item x="2"/>
        <item t="default"/>
      </items>
    </pivotField>
    <pivotField showAll="0"/>
    <pivotField showAll="0"/>
    <pivotField showAll="0"/>
    <pivotField showAll="0">
      <items count="22">
        <item x="3"/>
        <item x="4"/>
        <item x="9"/>
        <item x="2"/>
        <item x="10"/>
        <item x="12"/>
        <item x="11"/>
        <item x="18"/>
        <item x="7"/>
        <item x="17"/>
        <item x="14"/>
        <item x="19"/>
        <item x="16"/>
        <item x="6"/>
        <item x="13"/>
        <item x="15"/>
        <item x="0"/>
        <item x="8"/>
        <item x="1"/>
        <item x="5"/>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Vendor Name" fld="0" subtotal="count" baseField="0" baseItem="0"/>
  </dataFields>
  <chartFormats count="9">
    <chartFormat chart="9" format="5"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4" count="1" selected="0">
            <x v="0"/>
          </reference>
        </references>
      </pivotArea>
    </chartFormat>
    <chartFormat chart="8" format="13">
      <pivotArea type="data" outline="0" fieldPosition="0">
        <references count="2">
          <reference field="4294967294" count="1" selected="0">
            <x v="0"/>
          </reference>
          <reference field="4" count="1" selected="0">
            <x v="1"/>
          </reference>
        </references>
      </pivotArea>
    </chartFormat>
    <chartFormat chart="8" format="14">
      <pivotArea type="data" outline="0" fieldPosition="0">
        <references count="2">
          <reference field="4294967294" count="1" selected="0">
            <x v="0"/>
          </reference>
          <reference field="4" count="1" selected="0">
            <x v="2"/>
          </reference>
        </references>
      </pivotArea>
    </chartFormat>
    <chartFormat chart="17" format="19" series="1">
      <pivotArea type="data" outline="0" fieldPosition="0">
        <references count="1">
          <reference field="4294967294" count="1" selected="0">
            <x v="0"/>
          </reference>
        </references>
      </pivotArea>
    </chartFormat>
    <chartFormat chart="17" format="20">
      <pivotArea type="data" outline="0" fieldPosition="0">
        <references count="2">
          <reference field="4294967294" count="1" selected="0">
            <x v="0"/>
          </reference>
          <reference field="4" count="1" selected="0">
            <x v="0"/>
          </reference>
        </references>
      </pivotArea>
    </chartFormat>
    <chartFormat chart="17" format="21">
      <pivotArea type="data" outline="0" fieldPosition="0">
        <references count="2">
          <reference field="4294967294" count="1" selected="0">
            <x v="0"/>
          </reference>
          <reference field="4" count="1" selected="0">
            <x v="1"/>
          </reference>
        </references>
      </pivotArea>
    </chartFormat>
    <chartFormat chart="17" format="22">
      <pivotArea type="data" outline="0" fieldPosition="0">
        <references count="2">
          <reference field="4294967294" count="1" selected="0">
            <x v="0"/>
          </reference>
          <reference field="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E172A9-7302-4465-A004-16257B9591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19" firstHeaderRow="1" firstDataRow="1" firstDataCol="1"/>
  <pivotFields count="25">
    <pivotField dataField="1" showAll="0">
      <items count="49">
        <item x="9"/>
        <item x="13"/>
        <item x="17"/>
        <item x="39"/>
        <item x="19"/>
        <item x="8"/>
        <item x="5"/>
        <item x="32"/>
        <item x="14"/>
        <item x="0"/>
        <item x="41"/>
        <item x="42"/>
        <item x="2"/>
        <item x="36"/>
        <item x="45"/>
        <item x="25"/>
        <item x="37"/>
        <item x="30"/>
        <item x="24"/>
        <item x="27"/>
        <item x="46"/>
        <item x="31"/>
        <item x="23"/>
        <item x="29"/>
        <item x="34"/>
        <item x="1"/>
        <item x="18"/>
        <item x="15"/>
        <item x="26"/>
        <item x="7"/>
        <item x="3"/>
        <item x="40"/>
        <item x="38"/>
        <item x="20"/>
        <item x="6"/>
        <item x="12"/>
        <item x="33"/>
        <item x="43"/>
        <item x="10"/>
        <item x="35"/>
        <item x="44"/>
        <item x="11"/>
        <item x="4"/>
        <item x="22"/>
        <item x="28"/>
        <item x="21"/>
        <item x="16"/>
        <item x="47"/>
        <item t="default"/>
      </items>
    </pivotField>
    <pivotField axis="axisRow" showAll="0">
      <items count="19">
        <item x="9"/>
        <item x="6"/>
        <item x="10"/>
        <item x="14"/>
        <item x="11"/>
        <item x="8"/>
        <item x="3"/>
        <item x="13"/>
        <item x="4"/>
        <item x="0"/>
        <item x="7"/>
        <item x="16"/>
        <item x="2"/>
        <item x="5"/>
        <item x="15"/>
        <item h="1" x="17"/>
        <item h="1" x="1"/>
        <item h="1" x="12"/>
        <item t="default"/>
      </items>
    </pivotField>
    <pivotField showAll="0"/>
    <pivotField showAll="0">
      <items count="14">
        <item h="1" x="1"/>
        <item x="5"/>
        <item x="7"/>
        <item x="8"/>
        <item x="3"/>
        <item x="11"/>
        <item x="0"/>
        <item x="10"/>
        <item x="9"/>
        <item x="2"/>
        <item x="6"/>
        <item x="4"/>
        <item h="1" x="12"/>
        <item t="default"/>
      </items>
    </pivotField>
    <pivotField showAll="0">
      <items count="4">
        <item x="0"/>
        <item x="1"/>
        <item x="2"/>
        <item t="default"/>
      </items>
    </pivotField>
    <pivotField showAll="0"/>
    <pivotField showAll="0"/>
    <pivotField showAll="0"/>
    <pivotField showAll="0">
      <items count="22">
        <item x="3"/>
        <item x="4"/>
        <item x="9"/>
        <item x="2"/>
        <item x="10"/>
        <item x="12"/>
        <item x="11"/>
        <item x="18"/>
        <item x="7"/>
        <item x="17"/>
        <item x="14"/>
        <item x="19"/>
        <item x="16"/>
        <item x="6"/>
        <item x="13"/>
        <item x="15"/>
        <item x="0"/>
        <item x="8"/>
        <item x="1"/>
        <item x="5"/>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Vendor Name" fld="0" subtotal="count" baseField="0" baseItem="0"/>
  </dataFields>
  <chartFormats count="5">
    <chartFormat chart="18" format="41" series="1">
      <pivotArea type="data" outline="0" fieldPosition="0">
        <references count="1">
          <reference field="4294967294" count="1" selected="0">
            <x v="0"/>
          </reference>
        </references>
      </pivotArea>
    </chartFormat>
    <chartFormat chart="28" format="42" series="1">
      <pivotArea type="data" outline="0" fieldPosition="0">
        <references count="1">
          <reference field="4294967294" count="1" selected="0">
            <x v="0"/>
          </reference>
        </references>
      </pivotArea>
    </chartFormat>
    <chartFormat chart="29" format="43" series="1">
      <pivotArea type="data" outline="0" fieldPosition="0">
        <references count="1">
          <reference field="4294967294" count="1" selected="0">
            <x v="0"/>
          </reference>
        </references>
      </pivotArea>
    </chartFormat>
    <chartFormat chart="30" format="44" series="1">
      <pivotArea type="data" outline="0" fieldPosition="0">
        <references count="1">
          <reference field="4294967294" count="1" selected="0">
            <x v="0"/>
          </reference>
        </references>
      </pivotArea>
    </chartFormat>
    <chartFormat chart="31" format="4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99A200-EB9E-4E68-934C-6A5F557D6D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B23" firstHeaderRow="1" firstDataRow="1" firstDataCol="1"/>
  <pivotFields count="25">
    <pivotField dataField="1" showAll="0">
      <items count="49">
        <item x="9"/>
        <item x="13"/>
        <item x="17"/>
        <item x="39"/>
        <item x="19"/>
        <item x="8"/>
        <item x="5"/>
        <item x="32"/>
        <item x="14"/>
        <item x="0"/>
        <item x="41"/>
        <item x="42"/>
        <item x="2"/>
        <item x="36"/>
        <item x="45"/>
        <item x="25"/>
        <item x="37"/>
        <item x="30"/>
        <item x="24"/>
        <item x="27"/>
        <item x="46"/>
        <item x="31"/>
        <item x="23"/>
        <item x="29"/>
        <item x="34"/>
        <item x="1"/>
        <item x="18"/>
        <item x="15"/>
        <item x="26"/>
        <item x="7"/>
        <item x="3"/>
        <item x="40"/>
        <item x="38"/>
        <item x="20"/>
        <item x="6"/>
        <item x="12"/>
        <item x="33"/>
        <item x="43"/>
        <item x="10"/>
        <item x="35"/>
        <item x="44"/>
        <item x="11"/>
        <item x="4"/>
        <item x="22"/>
        <item x="28"/>
        <item x="21"/>
        <item x="16"/>
        <item x="47"/>
        <item t="default"/>
      </items>
    </pivotField>
    <pivotField showAll="0"/>
    <pivotField showAll="0"/>
    <pivotField showAll="0">
      <items count="14">
        <item h="1" x="1"/>
        <item x="5"/>
        <item x="7"/>
        <item x="8"/>
        <item x="3"/>
        <item x="11"/>
        <item x="0"/>
        <item x="10"/>
        <item x="9"/>
        <item x="2"/>
        <item x="6"/>
        <item x="4"/>
        <item h="1" x="12"/>
        <item t="default"/>
      </items>
    </pivotField>
    <pivotField showAll="0">
      <items count="4">
        <item x="0"/>
        <item x="1"/>
        <item x="2"/>
        <item t="default"/>
      </items>
    </pivotField>
    <pivotField showAll="0"/>
    <pivotField showAll="0"/>
    <pivotField showAll="0"/>
    <pivotField axis="axisRow" showAll="0" sortType="descending">
      <items count="22">
        <item x="3"/>
        <item x="4"/>
        <item x="2"/>
        <item x="11"/>
        <item x="18"/>
        <item x="7"/>
        <item x="17"/>
        <item x="14"/>
        <item x="16"/>
        <item x="6"/>
        <item x="15"/>
        <item x="0"/>
        <item x="8"/>
        <item x="1"/>
        <item x="5"/>
        <item x="10"/>
        <item x="20"/>
        <item x="9"/>
        <item x="12"/>
        <item x="13"/>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0">
    <i>
      <x v="11"/>
    </i>
    <i>
      <x v="14"/>
    </i>
    <i>
      <x v="5"/>
    </i>
    <i>
      <x/>
    </i>
    <i>
      <x v="13"/>
    </i>
    <i>
      <x v="3"/>
    </i>
    <i>
      <x v="10"/>
    </i>
    <i>
      <x v="4"/>
    </i>
    <i>
      <x v="12"/>
    </i>
    <i>
      <x v="1"/>
    </i>
    <i>
      <x v="2"/>
    </i>
    <i>
      <x v="18"/>
    </i>
    <i>
      <x v="15"/>
    </i>
    <i>
      <x v="6"/>
    </i>
    <i>
      <x v="17"/>
    </i>
    <i>
      <x v="7"/>
    </i>
    <i>
      <x v="19"/>
    </i>
    <i>
      <x v="8"/>
    </i>
    <i>
      <x v="9"/>
    </i>
    <i t="grand">
      <x/>
    </i>
  </rowItems>
  <colItems count="1">
    <i/>
  </colItems>
  <dataFields count="1">
    <dataField name="Count of Vendor Name" fld="0" subtotal="count" baseField="0" baseItem="0"/>
  </dataFields>
  <chartFormats count="2">
    <chartFormat chart="39"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F7EEF2-7E41-41A3-8A33-40B7B12A49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9" firstHeaderRow="1" firstDataRow="1" firstDataCol="1"/>
  <pivotFields count="25">
    <pivotField dataField="1" showAll="0">
      <items count="49">
        <item x="9"/>
        <item x="13"/>
        <item x="17"/>
        <item x="39"/>
        <item x="19"/>
        <item x="8"/>
        <item x="5"/>
        <item x="32"/>
        <item x="14"/>
        <item x="0"/>
        <item x="41"/>
        <item x="42"/>
        <item x="2"/>
        <item x="36"/>
        <item x="45"/>
        <item x="25"/>
        <item x="37"/>
        <item x="30"/>
        <item x="24"/>
        <item x="27"/>
        <item x="46"/>
        <item x="31"/>
        <item x="23"/>
        <item x="29"/>
        <item x="34"/>
        <item x="1"/>
        <item x="18"/>
        <item x="15"/>
        <item x="26"/>
        <item x="7"/>
        <item x="3"/>
        <item x="40"/>
        <item x="38"/>
        <item x="20"/>
        <item x="6"/>
        <item x="12"/>
        <item x="33"/>
        <item x="43"/>
        <item x="10"/>
        <item x="35"/>
        <item x="44"/>
        <item x="11"/>
        <item x="4"/>
        <item x="22"/>
        <item x="28"/>
        <item x="21"/>
        <item x="16"/>
        <item x="47"/>
        <item t="default"/>
      </items>
    </pivotField>
    <pivotField showAll="0"/>
    <pivotField axis="axisRow" showAll="0">
      <items count="9">
        <item x="3"/>
        <item x="7"/>
        <item x="5"/>
        <item x="0"/>
        <item x="2"/>
        <item h="1" x="1"/>
        <item h="1" x="4"/>
        <item h="1" x="6"/>
        <item t="default"/>
      </items>
    </pivotField>
    <pivotField showAll="0">
      <items count="14">
        <item h="1" x="1"/>
        <item x="5"/>
        <item x="7"/>
        <item x="8"/>
        <item x="3"/>
        <item x="11"/>
        <item x="0"/>
        <item x="10"/>
        <item x="9"/>
        <item x="2"/>
        <item x="6"/>
        <item x="4"/>
        <item h="1" x="12"/>
        <item t="default"/>
      </items>
    </pivotField>
    <pivotField showAll="0">
      <items count="4">
        <item x="0"/>
        <item x="1"/>
        <item x="2"/>
        <item t="default"/>
      </items>
    </pivotField>
    <pivotField showAll="0"/>
    <pivotField showAll="0"/>
    <pivotField showAll="0"/>
    <pivotField showAll="0">
      <items count="22">
        <item x="3"/>
        <item x="4"/>
        <item x="9"/>
        <item x="2"/>
        <item x="10"/>
        <item x="12"/>
        <item x="11"/>
        <item x="18"/>
        <item x="7"/>
        <item x="17"/>
        <item x="14"/>
        <item x="19"/>
        <item x="16"/>
        <item x="6"/>
        <item x="13"/>
        <item x="15"/>
        <item x="0"/>
        <item x="8"/>
        <item x="1"/>
        <item x="5"/>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Vendor Name" fld="0" subtotal="count" baseField="0" baseItem="0"/>
  </dataFields>
  <chartFormats count="9">
    <chartFormat chart="18" format="41" series="1">
      <pivotArea type="data" outline="0" fieldPosition="0">
        <references count="1">
          <reference field="4294967294" count="1" selected="0">
            <x v="0"/>
          </reference>
        </references>
      </pivotArea>
    </chartFormat>
    <chartFormat chart="24" format="42" series="1">
      <pivotArea type="data" outline="0" fieldPosition="0">
        <references count="1">
          <reference field="4294967294" count="1" selected="0">
            <x v="0"/>
          </reference>
        </references>
      </pivotArea>
    </chartFormat>
    <chartFormat chart="25" format="43" series="1">
      <pivotArea type="data" outline="0" fieldPosition="0">
        <references count="1">
          <reference field="4294967294" count="1" selected="0">
            <x v="0"/>
          </reference>
        </references>
      </pivotArea>
    </chartFormat>
    <chartFormat chart="26" format="43" series="1">
      <pivotArea type="data" outline="0" fieldPosition="0">
        <references count="1">
          <reference field="4294967294" count="1" selected="0">
            <x v="0"/>
          </reference>
        </references>
      </pivotArea>
    </chartFormat>
    <chartFormat chart="27" format="42" series="1">
      <pivotArea type="data" outline="0" fieldPosition="0">
        <references count="1">
          <reference field="4294967294" count="1" selected="0">
            <x v="0"/>
          </reference>
        </references>
      </pivotArea>
    </chartFormat>
    <chartFormat chart="29" format="43" series="1">
      <pivotArea type="data" outline="0" fieldPosition="0">
        <references count="1">
          <reference field="4294967294" count="1" selected="0">
            <x v="0"/>
          </reference>
        </references>
      </pivotArea>
    </chartFormat>
    <chartFormat chart="30" format="44" series="1">
      <pivotArea type="data" outline="0" fieldPosition="0">
        <references count="1">
          <reference field="4294967294" count="1" selected="0">
            <x v="0"/>
          </reference>
        </references>
      </pivotArea>
    </chartFormat>
    <chartFormat chart="31" format="45" series="1">
      <pivotArea type="data" outline="0" fieldPosition="0">
        <references count="1">
          <reference field="4294967294" count="1" selected="0">
            <x v="0"/>
          </reference>
        </references>
      </pivotArea>
    </chartFormat>
    <chartFormat chart="32" format="4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3FDF9F6F-935E-4BF1-BEC3-03869F08BD69}" sourceName="Vendor Name">
  <pivotTables>
    <pivotTable tabId="7" name="PivotTable1"/>
    <pivotTable tabId="8" name="PivotTable1"/>
    <pivotTable tabId="6" name="PivotTable1"/>
    <pivotTable tabId="4" name="PivotTable1"/>
    <pivotTable tabId="9" name="PivotTable1"/>
    <pivotTable tabId="3" name="PivotTable1"/>
  </pivotTables>
  <data>
    <tabular pivotCacheId="1556793757">
      <items count="48">
        <i x="9" s="1"/>
        <i x="13" s="1"/>
        <i x="17" s="1"/>
        <i x="39" s="1"/>
        <i x="19" s="1"/>
        <i x="8" s="1"/>
        <i x="5" s="1"/>
        <i x="32" s="1"/>
        <i x="14" s="1"/>
        <i x="0" s="1"/>
        <i x="41" s="1"/>
        <i x="42" s="1"/>
        <i x="2" s="1"/>
        <i x="36" s="1"/>
        <i x="45" s="1"/>
        <i x="25" s="1"/>
        <i x="37" s="1"/>
        <i x="30" s="1"/>
        <i x="24" s="1"/>
        <i x="27" s="1"/>
        <i x="31" s="1"/>
        <i x="23" s="1"/>
        <i x="29" s="1"/>
        <i x="34" s="1"/>
        <i x="18" s="1"/>
        <i x="15" s="1"/>
        <i x="26" s="1"/>
        <i x="7" s="1"/>
        <i x="3" s="1"/>
        <i x="40" s="1"/>
        <i x="38" s="1"/>
        <i x="20" s="1"/>
        <i x="6" s="1"/>
        <i x="12" s="1"/>
        <i x="33" s="1"/>
        <i x="43" s="1"/>
        <i x="10" s="1"/>
        <i x="35" s="1"/>
        <i x="44" s="1"/>
        <i x="11" s="1"/>
        <i x="4" s="1"/>
        <i x="22" s="1"/>
        <i x="28" s="1"/>
        <i x="21" s="1"/>
        <i x="16" s="1"/>
        <i x="46" s="1" nd="1"/>
        <i x="1" s="1" nd="1"/>
        <i x="4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D_Use_Cases" xr10:uid="{CF97F70E-A025-43CA-B433-4800AF9EC881}" sourceName="IDD Use Cases">
  <pivotTables>
    <pivotTable tabId="6" name="PivotTable1"/>
    <pivotTable tabId="4" name="PivotTable1"/>
    <pivotTable tabId="9" name="PivotTable1"/>
    <pivotTable tabId="3" name="PivotTable1"/>
    <pivotTable tabId="8" name="PivotTable1"/>
    <pivotTable tabId="7" name="PivotTable1"/>
  </pivotTables>
  <data>
    <tabular pivotCacheId="1556793757">
      <items count="13">
        <i x="1"/>
        <i x="5" s="1"/>
        <i x="7" s="1"/>
        <i x="8" s="1"/>
        <i x="3" s="1"/>
        <i x="11" s="1"/>
        <i x="0" s="1"/>
        <i x="10" s="1"/>
        <i x="9" s="1"/>
        <i x="2" s="1"/>
        <i x="6" s="1"/>
        <i x="4" s="1"/>
        <i x="1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SG_Approved_Solution" xr10:uid="{363A6F29-7A7A-4A01-884F-D45FD9895F14}" sourceName="PSG Approved Solution">
  <pivotTables>
    <pivotTable tabId="6" name="PivotTable1"/>
    <pivotTable tabId="9" name="PivotTable1"/>
    <pivotTable tabId="3" name="PivotTable1"/>
    <pivotTable tabId="8" name="PivotTable1"/>
    <pivotTable tabId="7" name="PivotTable1"/>
    <pivotTable tabId="4" name="PivotTable1"/>
  </pivotTables>
  <data>
    <tabular pivotCacheId="1556793757">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f_Origin" xr10:uid="{60B4217C-72F7-457B-B68F-5FD40B1C076A}" sourceName="Country of Origin">
  <pivotTables>
    <pivotTable tabId="6" name="PivotTable1"/>
    <pivotTable tabId="4" name="PivotTable1"/>
    <pivotTable tabId="9" name="PivotTable1"/>
    <pivotTable tabId="3" name="PivotTable1"/>
    <pivotTable tabId="8" name="PivotTable1"/>
    <pivotTable tabId="7" name="PivotTable1"/>
  </pivotTables>
  <data>
    <tabular pivotCacheId="1556793757">
      <items count="21">
        <i x="3" s="1"/>
        <i x="4" s="1"/>
        <i x="9" s="1"/>
        <i x="2" s="1"/>
        <i x="10" s="1"/>
        <i x="12" s="1"/>
        <i x="11" s="1"/>
        <i x="18" s="1"/>
        <i x="7" s="1"/>
        <i x="17" s="1"/>
        <i x="14" s="1"/>
        <i x="16" s="1"/>
        <i x="6" s="1"/>
        <i x="13" s="1"/>
        <i x="15" s="1"/>
        <i x="0" s="1"/>
        <i x="8" s="1"/>
        <i x="1" s="1"/>
        <i x="5" s="1"/>
        <i x="19" s="1" nd="1"/>
        <i x="2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Name" xr10:uid="{EEA218BE-E659-4B05-9BBE-38F5DBE462EE}" cache="Slicer_Vendor_Name" caption="Vendor Name" style="SlicerStyleDark1" rowHeight="251883"/>
  <slicer name="IDD Use Cases" xr10:uid="{E0AFA611-1988-478C-8CD2-644380D6658F}" cache="Slicer_IDD_Use_Cases" caption="IDD Use Cases" startItem="4" style="SlicerStyleDark1" rowHeight="251883"/>
  <slicer name="PSG Approved Solution" xr10:uid="{D4E5BA8A-E4AA-4D56-9ABD-C0FF9CB5C9EF}" cache="Slicer_PSG_Approved_Solution" caption="PSG Approved Solution" style="SlicerStyleDark1" rowHeight="251883"/>
  <slicer name="Country of Origin" xr10:uid="{810B4541-E984-445D-9128-72D5AFB6CA66}" cache="Slicer_Country_of_Origin" caption="Country of Origin" startItem="11" style="SlicerStyleDark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 dT="2024-12-02T01:44:36.74" personId="{A6FC92D2-D20A-4571-8DA3-75D19A1C0CA4}" id="{58E7AEA8-6E2E-49A6-B1D3-48E7DAA9B4A1}">
    <text>Or Last Demo Conducted On? Last Updated On?</text>
  </threadedComment>
  <threadedComment ref="P1" dT="2024-12-02T01:44:45.74" personId="{A6FC92D2-D20A-4571-8DA3-75D19A1C0CA4}" id="{14F94183-AE97-4B4B-B690-26E1F3A46C27}">
    <text>Or Last Updated By?</text>
  </threadedComment>
</ThreadedComment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togal.ai/" TargetMode="External"/><Relationship Id="rId21" Type="http://schemas.openxmlformats.org/officeDocument/2006/relationships/hyperlink" Target="mailto:patrick@buildots.com" TargetMode="External"/><Relationship Id="rId42" Type="http://schemas.openxmlformats.org/officeDocument/2006/relationships/hyperlink" Target="mailto:ckng@drow.cloud" TargetMode="External"/><Relationship Id="rId47" Type="http://schemas.openxmlformats.org/officeDocument/2006/relationships/hyperlink" Target="https://ailytics.ai/" TargetMode="External"/><Relationship Id="rId63" Type="http://schemas.openxmlformats.org/officeDocument/2006/relationships/hyperlink" Target="mailto:s.marciano@damstratechnology.com" TargetMode="External"/><Relationship Id="rId68" Type="http://schemas.openxmlformats.org/officeDocument/2006/relationships/hyperlink" Target="mailto:qingyang.chang@concreteai.io" TargetMode="External"/><Relationship Id="rId16" Type="http://schemas.openxmlformats.org/officeDocument/2006/relationships/hyperlink" Target="https://www.openspace.ai/" TargetMode="External"/><Relationship Id="rId11" Type="http://schemas.openxmlformats.org/officeDocument/2006/relationships/hyperlink" Target="mailto:john.rivas@autodesk.com" TargetMode="External"/><Relationship Id="rId32" Type="http://schemas.openxmlformats.org/officeDocument/2006/relationships/hyperlink" Target="https://www.planfinder.xyz/" TargetMode="External"/><Relationship Id="rId37" Type="http://schemas.openxmlformats.org/officeDocument/2006/relationships/hyperlink" Target="mailto:vishnu@invigilo.sg" TargetMode="External"/><Relationship Id="rId53" Type="http://schemas.openxmlformats.org/officeDocument/2006/relationships/hyperlink" Target="mailto:andrew.law@datamesh.com" TargetMode="External"/><Relationship Id="rId58" Type="http://schemas.openxmlformats.org/officeDocument/2006/relationships/hyperlink" Target="https://operva.ai/" TargetMode="External"/><Relationship Id="rId74" Type="http://schemas.openxmlformats.org/officeDocument/2006/relationships/hyperlink" Target="mailto:ed.russell@dronedeploy.com" TargetMode="External"/><Relationship Id="rId79" Type="http://schemas.openxmlformats.org/officeDocument/2006/relationships/printerSettings" Target="../printerSettings/printerSettings1.bin"/><Relationship Id="rId5" Type="http://schemas.openxmlformats.org/officeDocument/2006/relationships/hyperlink" Target="mailto:Alex.lee@building-engineering.sg" TargetMode="External"/><Relationship Id="rId61" Type="http://schemas.openxmlformats.org/officeDocument/2006/relationships/hyperlink" Target="mailto:stevan@civils.ai" TargetMode="External"/><Relationship Id="rId82" Type="http://schemas.microsoft.com/office/2017/10/relationships/threadedComment" Target="../threadedComments/threadedComment1.xml"/><Relationship Id="rId19" Type="http://schemas.openxmlformats.org/officeDocument/2006/relationships/hyperlink" Target="mailto:brian@earthcam.com" TargetMode="External"/><Relationship Id="rId14" Type="http://schemas.openxmlformats.org/officeDocument/2006/relationships/hyperlink" Target="https://www.opticvyu.com/" TargetMode="External"/><Relationship Id="rId22" Type="http://schemas.openxmlformats.org/officeDocument/2006/relationships/hyperlink" Target="https://buildots.com/" TargetMode="External"/><Relationship Id="rId27" Type="http://schemas.openxmlformats.org/officeDocument/2006/relationships/hyperlink" Target="mailto:gabrielfortes@architechtures.com" TargetMode="External"/><Relationship Id="rId30" Type="http://schemas.openxmlformats.org/officeDocument/2006/relationships/hyperlink" Target="https://www.adobe.com/sg/products/firefly.html" TargetMode="External"/><Relationship Id="rId35" Type="http://schemas.openxmlformats.org/officeDocument/2006/relationships/hyperlink" Target="mailto:jack.oneal@testfit.io" TargetMode="External"/><Relationship Id="rId43" Type="http://schemas.openxmlformats.org/officeDocument/2006/relationships/hyperlink" Target="https://www.digitalbeehive.co.uk/" TargetMode="External"/><Relationship Id="rId48" Type="http://schemas.openxmlformats.org/officeDocument/2006/relationships/hyperlink" Target="mailto:weizhuang.tan@ailytics.ai" TargetMode="External"/><Relationship Id="rId56" Type="http://schemas.openxmlformats.org/officeDocument/2006/relationships/hyperlink" Target="https://www.dconstruct.co/" TargetMode="External"/><Relationship Id="rId64" Type="http://schemas.openxmlformats.org/officeDocument/2006/relationships/hyperlink" Target="mailto:mchia@streamwide.com" TargetMode="External"/><Relationship Id="rId69" Type="http://schemas.openxmlformats.org/officeDocument/2006/relationships/hyperlink" Target="https://www.concreteai.io/" TargetMode="External"/><Relationship Id="rId77" Type="http://schemas.openxmlformats.org/officeDocument/2006/relationships/hyperlink" Target="https://www.pylonai.sg/" TargetMode="External"/><Relationship Id="rId8" Type="http://schemas.openxmlformats.org/officeDocument/2006/relationships/hyperlink" Target="https://www.pathw.ai/" TargetMode="External"/><Relationship Id="rId51" Type="http://schemas.openxmlformats.org/officeDocument/2006/relationships/hyperlink" Target="mailto:jess.lim@tp-link.com" TargetMode="External"/><Relationship Id="rId72" Type="http://schemas.openxmlformats.org/officeDocument/2006/relationships/hyperlink" Target="mailto:stacy.smedley@buildingtransparency.org" TargetMode="External"/><Relationship Id="rId80" Type="http://schemas.openxmlformats.org/officeDocument/2006/relationships/vmlDrawing" Target="../drawings/vmlDrawing1.vml"/><Relationship Id="rId3" Type="http://schemas.openxmlformats.org/officeDocument/2006/relationships/hyperlink" Target="https://buildai.construction/" TargetMode="External"/><Relationship Id="rId12" Type="http://schemas.openxmlformats.org/officeDocument/2006/relationships/hyperlink" Target="https://www.autodesk.com/products/insight/overview" TargetMode="External"/><Relationship Id="rId17" Type="http://schemas.openxmlformats.org/officeDocument/2006/relationships/hyperlink" Target="https://doxel.ai/" TargetMode="External"/><Relationship Id="rId25" Type="http://schemas.openxmlformats.org/officeDocument/2006/relationships/hyperlink" Target="mailto:derek=togal.ai@notifybf2.hubspot.com" TargetMode="External"/><Relationship Id="rId33" Type="http://schemas.openxmlformats.org/officeDocument/2006/relationships/hyperlink" Target="mailto:lucy@giraffe.build" TargetMode="External"/><Relationship Id="rId38" Type="http://schemas.openxmlformats.org/officeDocument/2006/relationships/hyperlink" Target="https://invigilo.ai/" TargetMode="External"/><Relationship Id="rId46" Type="http://schemas.openxmlformats.org/officeDocument/2006/relationships/hyperlink" Target="mailto:tommy.tan@viact.ai" TargetMode="External"/><Relationship Id="rId59" Type="http://schemas.openxmlformats.org/officeDocument/2006/relationships/hyperlink" Target="https://damstratechnology.com/" TargetMode="External"/><Relationship Id="rId67" Type="http://schemas.openxmlformats.org/officeDocument/2006/relationships/hyperlink" Target="https://www.dronedeploy.com/" TargetMode="External"/><Relationship Id="rId20" Type="http://schemas.openxmlformats.org/officeDocument/2006/relationships/hyperlink" Target="https://www.earthcam.net/ai/" TargetMode="External"/><Relationship Id="rId41" Type="http://schemas.openxmlformats.org/officeDocument/2006/relationships/hyperlink" Target="mailto:jaspal.singh@thinkproject.com" TargetMode="External"/><Relationship Id="rId54" Type="http://schemas.openxmlformats.org/officeDocument/2006/relationships/hyperlink" Target="https://datamesh.com/" TargetMode="External"/><Relationship Id="rId62" Type="http://schemas.openxmlformats.org/officeDocument/2006/relationships/hyperlink" Target="https://civils.ai/" TargetMode="External"/><Relationship Id="rId70" Type="http://schemas.openxmlformats.org/officeDocument/2006/relationships/hyperlink" Target="mailto:raymond.chan@oneclicklca.com" TargetMode="External"/><Relationship Id="rId75" Type="http://schemas.openxmlformats.org/officeDocument/2006/relationships/hyperlink" Target="mailto:vlastimil.konecny@ideastatica.com" TargetMode="External"/><Relationship Id="rId1" Type="http://schemas.openxmlformats.org/officeDocument/2006/relationships/hyperlink" Target="https://ailytics.ai/" TargetMode="External"/><Relationship Id="rId6" Type="http://schemas.openxmlformats.org/officeDocument/2006/relationships/hyperlink" Target="https://www.bimhvactool.com/" TargetMode="External"/><Relationship Id="rId15" Type="http://schemas.openxmlformats.org/officeDocument/2006/relationships/hyperlink" Target="mailto:kc@bimageconsulting.com" TargetMode="External"/><Relationship Id="rId23" Type="http://schemas.openxmlformats.org/officeDocument/2006/relationships/hyperlink" Target="mailto:muttley.mccgwire@nplan.io" TargetMode="External"/><Relationship Id="rId28" Type="http://schemas.openxmlformats.org/officeDocument/2006/relationships/hyperlink" Target="https://architechtures.com/en" TargetMode="External"/><Relationship Id="rId36" Type="http://schemas.openxmlformats.org/officeDocument/2006/relationships/hyperlink" Target="https://www.testfit.io/product/generative-design" TargetMode="External"/><Relationship Id="rId49" Type="http://schemas.openxmlformats.org/officeDocument/2006/relationships/hyperlink" Target="mailto:Ronny.WAHYUDI@02network.com.sg" TargetMode="External"/><Relationship Id="rId57" Type="http://schemas.openxmlformats.org/officeDocument/2006/relationships/hyperlink" Target="mailto:chris@operva.ai" TargetMode="External"/><Relationship Id="rId10" Type="http://schemas.openxmlformats.org/officeDocument/2006/relationships/hyperlink" Target="https://www.oracle.com/sg/construction-engineering/construction-intelligence-cloud/" TargetMode="External"/><Relationship Id="rId31" Type="http://schemas.openxmlformats.org/officeDocument/2006/relationships/hyperlink" Target="mailto:jeroen@planfinder.xyz" TargetMode="External"/><Relationship Id="rId44" Type="http://schemas.openxmlformats.org/officeDocument/2006/relationships/hyperlink" Target="https://www.thinkproject.com/products/thinkproject-cemar/" TargetMode="External"/><Relationship Id="rId52" Type="http://schemas.openxmlformats.org/officeDocument/2006/relationships/hyperlink" Target="https://www.tp-link.com/sg/" TargetMode="External"/><Relationship Id="rId60" Type="http://schemas.openxmlformats.org/officeDocument/2006/relationships/hyperlink" Target="https://www.streamwide.com/en/home/" TargetMode="External"/><Relationship Id="rId65" Type="http://schemas.openxmlformats.org/officeDocument/2006/relationships/hyperlink" Target="mailto:cristiano@laiout.co" TargetMode="External"/><Relationship Id="rId73" Type="http://schemas.openxmlformats.org/officeDocument/2006/relationships/hyperlink" Target="https://www.buildingtransparency.org/" TargetMode="External"/><Relationship Id="rId78" Type="http://schemas.openxmlformats.org/officeDocument/2006/relationships/hyperlink" Target="mailto:daryl.chew@pylonai.sg" TargetMode="External"/><Relationship Id="rId81" Type="http://schemas.openxmlformats.org/officeDocument/2006/relationships/comments" Target="../comments1.xml"/><Relationship Id="rId4" Type="http://schemas.openxmlformats.org/officeDocument/2006/relationships/hyperlink" Target="https://www.viact.ai/" TargetMode="External"/><Relationship Id="rId9" Type="http://schemas.openxmlformats.org/officeDocument/2006/relationships/hyperlink" Target="mailto:samantha.chan@oracle.com" TargetMode="External"/><Relationship Id="rId13" Type="http://schemas.openxmlformats.org/officeDocument/2006/relationships/hyperlink" Target="mailto:ganesh.tiwari@opticvyu.com" TargetMode="External"/><Relationship Id="rId18" Type="http://schemas.openxmlformats.org/officeDocument/2006/relationships/hyperlink" Target="mailto:shankar@doxel.ai" TargetMode="External"/><Relationship Id="rId39" Type="http://schemas.openxmlformats.org/officeDocument/2006/relationships/hyperlink" Target="mailto:samantha.chan@oracle.com" TargetMode="External"/><Relationship Id="rId34" Type="http://schemas.openxmlformats.org/officeDocument/2006/relationships/hyperlink" Target="https://www.giraffe.build/" TargetMode="External"/><Relationship Id="rId50" Type="http://schemas.openxmlformats.org/officeDocument/2006/relationships/hyperlink" Target="https://www.o2network.com.sg/" TargetMode="External"/><Relationship Id="rId55" Type="http://schemas.openxmlformats.org/officeDocument/2006/relationships/hyperlink" Target="mailto:cherie.yeo@dconstruct.plus" TargetMode="External"/><Relationship Id="rId76" Type="http://schemas.openxmlformats.org/officeDocument/2006/relationships/hyperlink" Target="https://www.ideastatica.com/" TargetMode="External"/><Relationship Id="rId7" Type="http://schemas.openxmlformats.org/officeDocument/2006/relationships/hyperlink" Target="mailto:ebrahim.lamkanfi@pathw.ai" TargetMode="External"/><Relationship Id="rId71" Type="http://schemas.openxmlformats.org/officeDocument/2006/relationships/hyperlink" Target="https://oneclicklca.com/" TargetMode="External"/><Relationship Id="rId2" Type="http://schemas.openxmlformats.org/officeDocument/2006/relationships/hyperlink" Target="https://www.tictag.io/" TargetMode="External"/><Relationship Id="rId29" Type="http://schemas.openxmlformats.org/officeDocument/2006/relationships/hyperlink" Target="mailto:agoh@adobe.com" TargetMode="External"/><Relationship Id="rId24" Type="http://schemas.openxmlformats.org/officeDocument/2006/relationships/hyperlink" Target="https://www.nplan.io/" TargetMode="External"/><Relationship Id="rId40" Type="http://schemas.openxmlformats.org/officeDocument/2006/relationships/hyperlink" Target="mailto:brad.cahill@digitalbeehive.co.uk" TargetMode="External"/><Relationship Id="rId45" Type="http://schemas.openxmlformats.org/officeDocument/2006/relationships/hyperlink" Target="https://about.drow.cloud/nec" TargetMode="External"/><Relationship Id="rId66" Type="http://schemas.openxmlformats.org/officeDocument/2006/relationships/hyperlink" Target="https://www.laiout.co/"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mailto:andrew.law@datamesh.com" TargetMode="External"/><Relationship Id="rId21" Type="http://schemas.openxmlformats.org/officeDocument/2006/relationships/hyperlink" Target="mailto:ckng@drow.cloud" TargetMode="External"/><Relationship Id="rId42" Type="http://schemas.openxmlformats.org/officeDocument/2006/relationships/hyperlink" Target="https://buildai.construction/" TargetMode="External"/><Relationship Id="rId47" Type="http://schemas.openxmlformats.org/officeDocument/2006/relationships/hyperlink" Target="https://www.autodesk.com/products/insight/overview" TargetMode="External"/><Relationship Id="rId63" Type="http://schemas.openxmlformats.org/officeDocument/2006/relationships/hyperlink" Target="https://about.drow.cloud/nec" TargetMode="External"/><Relationship Id="rId68" Type="http://schemas.openxmlformats.org/officeDocument/2006/relationships/hyperlink" Target="https://www.dconstruct.co/" TargetMode="External"/><Relationship Id="rId84" Type="http://schemas.openxmlformats.org/officeDocument/2006/relationships/hyperlink" Target="mailto:gary@twinmatrix.net" TargetMode="External"/><Relationship Id="rId89" Type="http://schemas.openxmlformats.org/officeDocument/2006/relationships/hyperlink" Target="https://www.trax.co/" TargetMode="External"/><Relationship Id="rId112" Type="http://schemas.openxmlformats.org/officeDocument/2006/relationships/hyperlink" Target="mailto:alex.lee@building-engineering.sg" TargetMode="External"/><Relationship Id="rId16" Type="http://schemas.openxmlformats.org/officeDocument/2006/relationships/hyperlink" Target="mailto:jack.oneal@testfit.io" TargetMode="External"/><Relationship Id="rId107" Type="http://schemas.openxmlformats.org/officeDocument/2006/relationships/hyperlink" Target="mailto:yuqian@nus.edu.sg" TargetMode="External"/><Relationship Id="rId11" Type="http://schemas.openxmlformats.org/officeDocument/2006/relationships/hyperlink" Target="mailto:derek=togal.ai@notifybf2.hubspot.com" TargetMode="External"/><Relationship Id="rId32" Type="http://schemas.openxmlformats.org/officeDocument/2006/relationships/hyperlink" Target="mailto:cristiano@laiout.co" TargetMode="External"/><Relationship Id="rId37" Type="http://schemas.openxmlformats.org/officeDocument/2006/relationships/hyperlink" Target="mailto:vlastimil.konecny@ideastatica.com" TargetMode="External"/><Relationship Id="rId53" Type="http://schemas.openxmlformats.org/officeDocument/2006/relationships/hyperlink" Target="https://www.nplan.io/" TargetMode="External"/><Relationship Id="rId58" Type="http://schemas.openxmlformats.org/officeDocument/2006/relationships/hyperlink" Target="https://www.giraffe.build/" TargetMode="External"/><Relationship Id="rId74" Type="http://schemas.openxmlformats.org/officeDocument/2006/relationships/hyperlink" Target="https://www.dronedeploy.com/" TargetMode="External"/><Relationship Id="rId79" Type="http://schemas.openxmlformats.org/officeDocument/2006/relationships/hyperlink" Target="https://www.pylonai.sg/" TargetMode="External"/><Relationship Id="rId102" Type="http://schemas.openxmlformats.org/officeDocument/2006/relationships/hyperlink" Target="mailto:dan.drakeford@up.codes" TargetMode="External"/><Relationship Id="rId5" Type="http://schemas.openxmlformats.org/officeDocument/2006/relationships/hyperlink" Target="mailto:ganesh.tiwari@opticvyu.com" TargetMode="External"/><Relationship Id="rId90" Type="http://schemas.openxmlformats.org/officeDocument/2006/relationships/hyperlink" Target="mailto:suzuta@giken.com" TargetMode="External"/><Relationship Id="rId95" Type="http://schemas.openxmlformats.org/officeDocument/2006/relationships/hyperlink" Target="mailto:roderick.xing@ailytics.ai" TargetMode="External"/><Relationship Id="rId22" Type="http://schemas.openxmlformats.org/officeDocument/2006/relationships/hyperlink" Target="mailto:tommy.tan@viact.ai" TargetMode="External"/><Relationship Id="rId27" Type="http://schemas.openxmlformats.org/officeDocument/2006/relationships/hyperlink" Target="mailto:cherie.yeo@dconstruct.plus" TargetMode="External"/><Relationship Id="rId43" Type="http://schemas.openxmlformats.org/officeDocument/2006/relationships/hyperlink" Target="https://www.viact.ai/" TargetMode="External"/><Relationship Id="rId48" Type="http://schemas.openxmlformats.org/officeDocument/2006/relationships/hyperlink" Target="https://www.opticvyu.com/" TargetMode="External"/><Relationship Id="rId64" Type="http://schemas.openxmlformats.org/officeDocument/2006/relationships/hyperlink" Target="https://ailytics.ai/" TargetMode="External"/><Relationship Id="rId69" Type="http://schemas.openxmlformats.org/officeDocument/2006/relationships/hyperlink" Target="https://operva.ai/" TargetMode="External"/><Relationship Id="rId113" Type="http://schemas.openxmlformats.org/officeDocument/2006/relationships/hyperlink" Target="https://ep3.solutions/" TargetMode="External"/><Relationship Id="rId80" Type="http://schemas.openxmlformats.org/officeDocument/2006/relationships/hyperlink" Target="mailto:lawrence@avetics.com" TargetMode="External"/><Relationship Id="rId85" Type="http://schemas.openxmlformats.org/officeDocument/2006/relationships/hyperlink" Target="https://www.twinmatrix.net/" TargetMode="External"/><Relationship Id="rId12" Type="http://schemas.openxmlformats.org/officeDocument/2006/relationships/hyperlink" Target="mailto:gabrielfortes@architechtures.com" TargetMode="External"/><Relationship Id="rId17" Type="http://schemas.openxmlformats.org/officeDocument/2006/relationships/hyperlink" Target="mailto:vishnu@invigilo.sg" TargetMode="External"/><Relationship Id="rId33" Type="http://schemas.openxmlformats.org/officeDocument/2006/relationships/hyperlink" Target="mailto:qingyang.chang@concreteai.io" TargetMode="External"/><Relationship Id="rId38" Type="http://schemas.openxmlformats.org/officeDocument/2006/relationships/hyperlink" Target="mailto:daryl.chew@pylonai.sg" TargetMode="External"/><Relationship Id="rId59" Type="http://schemas.openxmlformats.org/officeDocument/2006/relationships/hyperlink" Target="https://www.testfit.io/product/generative-design" TargetMode="External"/><Relationship Id="rId103" Type="http://schemas.openxmlformats.org/officeDocument/2006/relationships/hyperlink" Target="https://up.codes/" TargetMode="External"/><Relationship Id="rId108" Type="http://schemas.openxmlformats.org/officeDocument/2006/relationships/hyperlink" Target="https://www.solemma.com/climatestudio" TargetMode="External"/><Relationship Id="rId54" Type="http://schemas.openxmlformats.org/officeDocument/2006/relationships/hyperlink" Target="https://www.togal.ai/" TargetMode="External"/><Relationship Id="rId70" Type="http://schemas.openxmlformats.org/officeDocument/2006/relationships/hyperlink" Target="https://damstratechnology.com/" TargetMode="External"/><Relationship Id="rId75" Type="http://schemas.openxmlformats.org/officeDocument/2006/relationships/hyperlink" Target="https://www.concreteai.io/" TargetMode="External"/><Relationship Id="rId91" Type="http://schemas.openxmlformats.org/officeDocument/2006/relationships/hyperlink" Target="https://www.giken.com/en/products/ict/implantnavi/" TargetMode="External"/><Relationship Id="rId96" Type="http://schemas.openxmlformats.org/officeDocument/2006/relationships/hyperlink" Target="mailto:mcraig@viktor.ai" TargetMode="External"/><Relationship Id="rId1" Type="http://schemas.openxmlformats.org/officeDocument/2006/relationships/hyperlink" Target="mailto:Alex.lee@building-engineering.sg" TargetMode="External"/><Relationship Id="rId6" Type="http://schemas.openxmlformats.org/officeDocument/2006/relationships/hyperlink" Target="mailto:kc@bimageconsulting.com" TargetMode="External"/><Relationship Id="rId15" Type="http://schemas.openxmlformats.org/officeDocument/2006/relationships/hyperlink" Target="mailto:lucy@giraffe.build" TargetMode="External"/><Relationship Id="rId23" Type="http://schemas.openxmlformats.org/officeDocument/2006/relationships/hyperlink" Target="mailto:weizhuang.tan@ailytics.ai" TargetMode="External"/><Relationship Id="rId28" Type="http://schemas.openxmlformats.org/officeDocument/2006/relationships/hyperlink" Target="mailto:chris@operva.ai" TargetMode="External"/><Relationship Id="rId36" Type="http://schemas.openxmlformats.org/officeDocument/2006/relationships/hyperlink" Target="mailto:ed.russell@dronedeploy.com" TargetMode="External"/><Relationship Id="rId49" Type="http://schemas.openxmlformats.org/officeDocument/2006/relationships/hyperlink" Target="https://www.openspace.ai/" TargetMode="External"/><Relationship Id="rId57" Type="http://schemas.openxmlformats.org/officeDocument/2006/relationships/hyperlink" Target="https://www.planfinder.xyz/" TargetMode="External"/><Relationship Id="rId106" Type="http://schemas.openxmlformats.org/officeDocument/2006/relationships/hyperlink" Target="mailto:yuqian@nus.edu.sg" TargetMode="External"/><Relationship Id="rId114" Type="http://schemas.openxmlformats.org/officeDocument/2006/relationships/hyperlink" Target="mailto:k.tee@planradar.com%20a.mekudishvili@planradar.com" TargetMode="External"/><Relationship Id="rId10" Type="http://schemas.openxmlformats.org/officeDocument/2006/relationships/hyperlink" Target="mailto:muttley.mccgwire@nplan.io" TargetMode="External"/><Relationship Id="rId31" Type="http://schemas.openxmlformats.org/officeDocument/2006/relationships/hyperlink" Target="mailto:mchia@streamwide.com" TargetMode="External"/><Relationship Id="rId44" Type="http://schemas.openxmlformats.org/officeDocument/2006/relationships/hyperlink" Target="https://www.bimhvactool.com/" TargetMode="External"/><Relationship Id="rId52" Type="http://schemas.openxmlformats.org/officeDocument/2006/relationships/hyperlink" Target="https://buildots.com/" TargetMode="External"/><Relationship Id="rId60" Type="http://schemas.openxmlformats.org/officeDocument/2006/relationships/hyperlink" Target="https://invigilo.ai/" TargetMode="External"/><Relationship Id="rId65" Type="http://schemas.openxmlformats.org/officeDocument/2006/relationships/hyperlink" Target="https://www.o2network.com.sg/" TargetMode="External"/><Relationship Id="rId73" Type="http://schemas.openxmlformats.org/officeDocument/2006/relationships/hyperlink" Target="https://www.laiout.co/" TargetMode="External"/><Relationship Id="rId78" Type="http://schemas.openxmlformats.org/officeDocument/2006/relationships/hyperlink" Target="https://www.ideastatica.com/" TargetMode="External"/><Relationship Id="rId81" Type="http://schemas.openxmlformats.org/officeDocument/2006/relationships/hyperlink" Target="https://www.avetics.com/" TargetMode="External"/><Relationship Id="rId86" Type="http://schemas.openxmlformats.org/officeDocument/2006/relationships/hyperlink" Target="mailto:luke.reeve@twinknowledge.com" TargetMode="External"/><Relationship Id="rId94" Type="http://schemas.openxmlformats.org/officeDocument/2006/relationships/hyperlink" Target="mailto:elizabeth@tictag.io" TargetMode="External"/><Relationship Id="rId99" Type="http://schemas.openxmlformats.org/officeDocument/2006/relationships/hyperlink" Target="https://www.iesve.com/" TargetMode="External"/><Relationship Id="rId101" Type="http://schemas.openxmlformats.org/officeDocument/2006/relationships/hyperlink" Target="https://www.archistar.ai/echeck/" TargetMode="External"/><Relationship Id="rId4" Type="http://schemas.openxmlformats.org/officeDocument/2006/relationships/hyperlink" Target="mailto:john.rivas@autodesk.com" TargetMode="External"/><Relationship Id="rId9" Type="http://schemas.openxmlformats.org/officeDocument/2006/relationships/hyperlink" Target="mailto:patrick@buildots.com" TargetMode="External"/><Relationship Id="rId13" Type="http://schemas.openxmlformats.org/officeDocument/2006/relationships/hyperlink" Target="mailto:agoh@adobe.com" TargetMode="External"/><Relationship Id="rId18" Type="http://schemas.openxmlformats.org/officeDocument/2006/relationships/hyperlink" Target="mailto:samantha.chan@oracle.com" TargetMode="External"/><Relationship Id="rId39" Type="http://schemas.openxmlformats.org/officeDocument/2006/relationships/hyperlink" Target="mailto:toby@buildai.com.au" TargetMode="External"/><Relationship Id="rId109" Type="http://schemas.openxmlformats.org/officeDocument/2006/relationships/hyperlink" Target="https://www.urbanflow.co/" TargetMode="External"/><Relationship Id="rId34" Type="http://schemas.openxmlformats.org/officeDocument/2006/relationships/hyperlink" Target="mailto:raymond.chan@oneclicklca.com" TargetMode="External"/><Relationship Id="rId50" Type="http://schemas.openxmlformats.org/officeDocument/2006/relationships/hyperlink" Target="https://doxel.ai/" TargetMode="External"/><Relationship Id="rId55" Type="http://schemas.openxmlformats.org/officeDocument/2006/relationships/hyperlink" Target="https://architechtures.com/en" TargetMode="External"/><Relationship Id="rId76" Type="http://schemas.openxmlformats.org/officeDocument/2006/relationships/hyperlink" Target="https://oneclicklca.com/" TargetMode="External"/><Relationship Id="rId97" Type="http://schemas.openxmlformats.org/officeDocument/2006/relationships/hyperlink" Target="https://www.viktor.ai/" TargetMode="External"/><Relationship Id="rId104" Type="http://schemas.openxmlformats.org/officeDocument/2006/relationships/hyperlink" Target="mailto:benjamin.tan@esgpedia.io" TargetMode="External"/><Relationship Id="rId7" Type="http://schemas.openxmlformats.org/officeDocument/2006/relationships/hyperlink" Target="mailto:shankar@doxel.ai" TargetMode="External"/><Relationship Id="rId71" Type="http://schemas.openxmlformats.org/officeDocument/2006/relationships/hyperlink" Target="https://www.streamwide.com/en/home/" TargetMode="External"/><Relationship Id="rId92" Type="http://schemas.openxmlformats.org/officeDocument/2006/relationships/hyperlink" Target="mailto:mustafa.balci@sitemark.com" TargetMode="External"/><Relationship Id="rId2" Type="http://schemas.openxmlformats.org/officeDocument/2006/relationships/hyperlink" Target="mailto:ebrahim.lamkanfi@pathw.ai" TargetMode="External"/><Relationship Id="rId29" Type="http://schemas.openxmlformats.org/officeDocument/2006/relationships/hyperlink" Target="mailto:stevan@civils.ai" TargetMode="External"/><Relationship Id="rId24" Type="http://schemas.openxmlformats.org/officeDocument/2006/relationships/hyperlink" Target="mailto:Ronny.WAHYUDI@02network.com.sg" TargetMode="External"/><Relationship Id="rId40" Type="http://schemas.openxmlformats.org/officeDocument/2006/relationships/hyperlink" Target="https://ailytics.ai/" TargetMode="External"/><Relationship Id="rId45" Type="http://schemas.openxmlformats.org/officeDocument/2006/relationships/hyperlink" Target="https://www.pathw.ai/" TargetMode="External"/><Relationship Id="rId66" Type="http://schemas.openxmlformats.org/officeDocument/2006/relationships/hyperlink" Target="https://www.tp-link.com/sg/" TargetMode="External"/><Relationship Id="rId87" Type="http://schemas.openxmlformats.org/officeDocument/2006/relationships/hyperlink" Target="http://twinknowledge.com/" TargetMode="External"/><Relationship Id="rId110" Type="http://schemas.openxmlformats.org/officeDocument/2006/relationships/hyperlink" Target="mailto:LeeYeeLin@dpa.com.sg" TargetMode="External"/><Relationship Id="rId115" Type="http://schemas.openxmlformats.org/officeDocument/2006/relationships/hyperlink" Target="https://www.planradar.com/sg/" TargetMode="External"/><Relationship Id="rId61" Type="http://schemas.openxmlformats.org/officeDocument/2006/relationships/hyperlink" Target="https://www.digitalbeehive.co.uk/" TargetMode="External"/><Relationship Id="rId82" Type="http://schemas.openxmlformats.org/officeDocument/2006/relationships/hyperlink" Target="mailto:hariharaan.malikaffure@evercam.io" TargetMode="External"/><Relationship Id="rId19" Type="http://schemas.openxmlformats.org/officeDocument/2006/relationships/hyperlink" Target="mailto:brad.cahill@digitalbeehive.co.uk" TargetMode="External"/><Relationship Id="rId14" Type="http://schemas.openxmlformats.org/officeDocument/2006/relationships/hyperlink" Target="mailto:jeroen@planfinder.xyz" TargetMode="External"/><Relationship Id="rId30" Type="http://schemas.openxmlformats.org/officeDocument/2006/relationships/hyperlink" Target="mailto:s.marciano@damstratechnology.com" TargetMode="External"/><Relationship Id="rId35" Type="http://schemas.openxmlformats.org/officeDocument/2006/relationships/hyperlink" Target="mailto:stacy.smedley@buildingtransparency.org" TargetMode="External"/><Relationship Id="rId56" Type="http://schemas.openxmlformats.org/officeDocument/2006/relationships/hyperlink" Target="https://www.adobe.com/sg/products/firefly.html" TargetMode="External"/><Relationship Id="rId77" Type="http://schemas.openxmlformats.org/officeDocument/2006/relationships/hyperlink" Target="https://www.buildingtransparency.org/" TargetMode="External"/><Relationship Id="rId100" Type="http://schemas.openxmlformats.org/officeDocument/2006/relationships/hyperlink" Target="mailto:david@archistar.ai" TargetMode="External"/><Relationship Id="rId105" Type="http://schemas.openxmlformats.org/officeDocument/2006/relationships/hyperlink" Target="https://esgpedia.io/" TargetMode="External"/><Relationship Id="rId8" Type="http://schemas.openxmlformats.org/officeDocument/2006/relationships/hyperlink" Target="mailto:brian@earthcam.com" TargetMode="External"/><Relationship Id="rId51" Type="http://schemas.openxmlformats.org/officeDocument/2006/relationships/hyperlink" Target="https://www.earthcam.net/ai/" TargetMode="External"/><Relationship Id="rId72" Type="http://schemas.openxmlformats.org/officeDocument/2006/relationships/hyperlink" Target="https://civils.ai/" TargetMode="External"/><Relationship Id="rId93" Type="http://schemas.openxmlformats.org/officeDocument/2006/relationships/hyperlink" Target="https://www.sitemark.com/" TargetMode="External"/><Relationship Id="rId98" Type="http://schemas.openxmlformats.org/officeDocument/2006/relationships/hyperlink" Target="mailto:rohan.rawte@iesve.com" TargetMode="External"/><Relationship Id="rId3" Type="http://schemas.openxmlformats.org/officeDocument/2006/relationships/hyperlink" Target="mailto:samantha.chan@oracle.com" TargetMode="External"/><Relationship Id="rId25" Type="http://schemas.openxmlformats.org/officeDocument/2006/relationships/hyperlink" Target="mailto:jess.lim@tp-link.com" TargetMode="External"/><Relationship Id="rId46" Type="http://schemas.openxmlformats.org/officeDocument/2006/relationships/hyperlink" Target="https://www.oracle.com/sg/construction-engineering/construction-intelligence-cloud/" TargetMode="External"/><Relationship Id="rId67" Type="http://schemas.openxmlformats.org/officeDocument/2006/relationships/hyperlink" Target="https://datamesh.com/" TargetMode="External"/><Relationship Id="rId116" Type="http://schemas.openxmlformats.org/officeDocument/2006/relationships/printerSettings" Target="../printerSettings/printerSettings2.bin"/><Relationship Id="rId20" Type="http://schemas.openxmlformats.org/officeDocument/2006/relationships/hyperlink" Target="mailto:jaspal.singh@thinkproject.com" TargetMode="External"/><Relationship Id="rId41" Type="http://schemas.openxmlformats.org/officeDocument/2006/relationships/hyperlink" Target="https://www.tictag.io/" TargetMode="External"/><Relationship Id="rId62" Type="http://schemas.openxmlformats.org/officeDocument/2006/relationships/hyperlink" Target="https://www.thinkproject.com/products/thinkproject-cemar/" TargetMode="External"/><Relationship Id="rId83" Type="http://schemas.openxmlformats.org/officeDocument/2006/relationships/hyperlink" Target="https://evercam.sg/" TargetMode="External"/><Relationship Id="rId88" Type="http://schemas.openxmlformats.org/officeDocument/2006/relationships/hyperlink" Target="mailto:hazel.kuok@dconstruct.tech" TargetMode="External"/><Relationship Id="rId111" Type="http://schemas.openxmlformats.org/officeDocument/2006/relationships/hyperlink" Target="https://www.thinkit-buildit.com/nimblefacad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amstratechnology.com/"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45A8C-075C-4D86-8DC7-57DE6CD4235E}">
  <sheetPr codeName="Sheet1"/>
  <dimension ref="A1"/>
  <sheetViews>
    <sheetView zoomScale="80" zoomScaleNormal="80" workbookViewId="0">
      <selection activeCell="S19" sqref="S19"/>
    </sheetView>
  </sheetViews>
  <sheetFormatPr defaultColWidth="8.54296875" defaultRowHeight="14.5" x14ac:dyDescent="0.35"/>
  <cols>
    <col min="1" max="17" width="8.54296875" style="14"/>
    <col min="18" max="18" width="11.54296875" style="14" bestFit="1" customWidth="1"/>
    <col min="19" max="19" width="22.453125" style="14" bestFit="1" customWidth="1"/>
    <col min="20" max="16384" width="8.54296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S42"/>
  <sheetViews>
    <sheetView workbookViewId="0">
      <pane ySplit="1" topLeftCell="A31" activePane="bottomLeft" state="frozen"/>
      <selection pane="bottomLeft" activeCell="B51" sqref="B51"/>
    </sheetView>
  </sheetViews>
  <sheetFormatPr defaultColWidth="9.1796875" defaultRowHeight="15" customHeight="1" x14ac:dyDescent="0.35"/>
  <cols>
    <col min="1" max="1" width="28.1796875" style="2" customWidth="1"/>
    <col min="2" max="2" width="49.54296875" style="4" customWidth="1"/>
    <col min="3" max="3" width="29.453125" style="2" customWidth="1"/>
    <col min="4" max="4" width="24.1796875" style="2" customWidth="1"/>
    <col min="5" max="5" width="18.453125" style="2" customWidth="1"/>
    <col min="6" max="6" width="21.54296875" style="2" customWidth="1"/>
    <col min="7" max="7" width="36.453125" style="2" bestFit="1" customWidth="1"/>
    <col min="8" max="8" width="20.81640625" style="2" customWidth="1"/>
    <col min="9" max="9" width="17.453125" style="3" customWidth="1"/>
    <col min="10" max="10" width="44" style="4" customWidth="1"/>
    <col min="11" max="11" width="42.54296875" style="4" customWidth="1"/>
    <col min="12" max="12" width="28.54296875" style="3" customWidth="1"/>
    <col min="13" max="13" width="26.1796875" style="4" customWidth="1"/>
    <col min="14" max="14" width="24.54296875" style="2" customWidth="1"/>
    <col min="15" max="15" width="19.81640625" style="6" customWidth="1"/>
    <col min="16" max="16" width="21" style="2" customWidth="1"/>
    <col min="17" max="17" width="48.54296875" style="4" customWidth="1"/>
    <col min="18" max="18" width="37" style="2" customWidth="1"/>
    <col min="19" max="19" width="73.54296875" style="4" customWidth="1"/>
    <col min="20" max="16384" width="9.1796875" style="2"/>
  </cols>
  <sheetData>
    <row r="1" spans="1:19" s="21" customFormat="1" ht="43.5" x14ac:dyDescent="0.35">
      <c r="A1" s="18" t="s">
        <v>0</v>
      </c>
      <c r="B1" s="19" t="s">
        <v>1</v>
      </c>
      <c r="C1" s="18" t="s">
        <v>2</v>
      </c>
      <c r="D1" s="18" t="s">
        <v>3</v>
      </c>
      <c r="E1" s="19" t="s">
        <v>4</v>
      </c>
      <c r="F1" s="18" t="s">
        <v>5</v>
      </c>
      <c r="G1" s="18" t="s">
        <v>6</v>
      </c>
      <c r="H1" s="18" t="s">
        <v>7</v>
      </c>
      <c r="I1" s="20" t="s">
        <v>8</v>
      </c>
      <c r="J1" s="19" t="s">
        <v>9</v>
      </c>
      <c r="K1" s="19" t="s">
        <v>10</v>
      </c>
      <c r="L1" s="20" t="s">
        <v>11</v>
      </c>
      <c r="M1" s="19" t="s">
        <v>12</v>
      </c>
      <c r="N1" s="19" t="s">
        <v>13</v>
      </c>
      <c r="O1" s="20" t="s">
        <v>14</v>
      </c>
      <c r="P1" s="19" t="s">
        <v>15</v>
      </c>
      <c r="Q1" s="19" t="s">
        <v>16</v>
      </c>
      <c r="R1" s="18" t="s">
        <v>17</v>
      </c>
      <c r="S1" s="19" t="s">
        <v>18</v>
      </c>
    </row>
    <row r="2" spans="1:19" ht="14.5" x14ac:dyDescent="0.35">
      <c r="A2" s="2" t="s">
        <v>19</v>
      </c>
      <c r="B2" s="4" t="s">
        <v>20</v>
      </c>
      <c r="C2" s="2" t="s">
        <v>21</v>
      </c>
      <c r="E2" s="2" t="s">
        <v>22</v>
      </c>
      <c r="F2" s="2" t="s">
        <v>23</v>
      </c>
      <c r="G2" s="5" t="s">
        <v>24</v>
      </c>
      <c r="H2" s="2" t="s">
        <v>25</v>
      </c>
      <c r="I2" s="3">
        <v>1987</v>
      </c>
      <c r="J2" s="4" t="s">
        <v>26</v>
      </c>
      <c r="L2" s="3">
        <v>4</v>
      </c>
      <c r="M2" s="4" t="s">
        <v>27</v>
      </c>
      <c r="N2" s="2" t="s">
        <v>28</v>
      </c>
      <c r="O2" s="6" t="s">
        <v>29</v>
      </c>
      <c r="P2" s="2" t="s">
        <v>30</v>
      </c>
      <c r="Q2" s="16" t="s">
        <v>31</v>
      </c>
      <c r="R2" s="5"/>
    </row>
    <row r="3" spans="1:19" ht="29" x14ac:dyDescent="0.35">
      <c r="A3" s="2" t="s">
        <v>32</v>
      </c>
      <c r="B3" s="4" t="s">
        <v>33</v>
      </c>
      <c r="C3" s="2" t="s">
        <v>34</v>
      </c>
      <c r="E3" s="2" t="s">
        <v>28</v>
      </c>
      <c r="F3" s="2" t="s">
        <v>35</v>
      </c>
      <c r="G3" s="2" t="s">
        <v>36</v>
      </c>
      <c r="H3" s="2" t="s">
        <v>37</v>
      </c>
      <c r="I3" s="3">
        <v>2021</v>
      </c>
      <c r="J3" s="4" t="s">
        <v>38</v>
      </c>
      <c r="L3" s="3">
        <v>4</v>
      </c>
      <c r="N3" s="2" t="s">
        <v>28</v>
      </c>
      <c r="O3" s="6">
        <v>45545</v>
      </c>
      <c r="P3" s="2" t="s">
        <v>39</v>
      </c>
      <c r="Q3" s="16" t="s">
        <v>40</v>
      </c>
      <c r="R3" s="5"/>
    </row>
    <row r="4" spans="1:19" ht="14.5" x14ac:dyDescent="0.35">
      <c r="A4" s="2" t="s">
        <v>32</v>
      </c>
      <c r="B4" s="4" t="s">
        <v>41</v>
      </c>
      <c r="C4" s="2" t="s">
        <v>34</v>
      </c>
      <c r="E4" s="2" t="s">
        <v>28</v>
      </c>
      <c r="F4" s="2" t="s">
        <v>42</v>
      </c>
      <c r="G4" s="5" t="s">
        <v>43</v>
      </c>
      <c r="H4" s="2" t="s">
        <v>37</v>
      </c>
      <c r="I4" s="3">
        <v>2021</v>
      </c>
      <c r="J4" s="4" t="s">
        <v>37</v>
      </c>
      <c r="L4" s="3">
        <v>5</v>
      </c>
      <c r="N4" s="2" t="s">
        <v>28</v>
      </c>
      <c r="O4" s="6" t="s">
        <v>44</v>
      </c>
      <c r="P4" s="2" t="s">
        <v>45</v>
      </c>
      <c r="Q4" s="16" t="s">
        <v>40</v>
      </c>
      <c r="R4" s="5"/>
      <c r="S4" s="4" t="s">
        <v>46</v>
      </c>
    </row>
    <row r="5" spans="1:19" ht="29" x14ac:dyDescent="0.35">
      <c r="A5" s="2" t="s">
        <v>47</v>
      </c>
      <c r="B5" s="4" t="s">
        <v>20</v>
      </c>
      <c r="C5" s="2" t="s">
        <v>21</v>
      </c>
      <c r="E5" s="2" t="s">
        <v>22</v>
      </c>
      <c r="F5" s="2" t="s">
        <v>48</v>
      </c>
      <c r="G5" s="5" t="s">
        <v>49</v>
      </c>
      <c r="H5" s="2" t="s">
        <v>50</v>
      </c>
      <c r="I5" s="3">
        <v>2007</v>
      </c>
      <c r="J5" s="4" t="s">
        <v>51</v>
      </c>
      <c r="L5" s="3">
        <v>3</v>
      </c>
      <c r="M5" s="4" t="s">
        <v>52</v>
      </c>
      <c r="N5" s="2" t="s">
        <v>22</v>
      </c>
      <c r="O5" s="6" t="s">
        <v>53</v>
      </c>
      <c r="P5" s="2" t="s">
        <v>30</v>
      </c>
      <c r="Q5" s="16" t="s">
        <v>54</v>
      </c>
      <c r="R5" s="5"/>
      <c r="S5" s="4" t="s">
        <v>55</v>
      </c>
    </row>
    <row r="6" spans="1:19" ht="14.5" x14ac:dyDescent="0.35">
      <c r="A6" s="2" t="s">
        <v>56</v>
      </c>
      <c r="B6" s="4" t="s">
        <v>57</v>
      </c>
      <c r="C6" s="2" t="s">
        <v>58</v>
      </c>
      <c r="E6" s="2" t="s">
        <v>22</v>
      </c>
      <c r="F6" s="2" t="s">
        <v>59</v>
      </c>
      <c r="G6" s="5" t="s">
        <v>60</v>
      </c>
      <c r="H6" s="2" t="s">
        <v>25</v>
      </c>
      <c r="I6" s="3">
        <v>1982</v>
      </c>
      <c r="J6" s="4" t="s">
        <v>61</v>
      </c>
      <c r="L6" s="3">
        <v>5</v>
      </c>
      <c r="M6" s="4" t="s">
        <v>62</v>
      </c>
      <c r="N6" s="2" t="s">
        <v>28</v>
      </c>
      <c r="O6" s="6">
        <v>45424</v>
      </c>
      <c r="P6" s="2" t="s">
        <v>30</v>
      </c>
      <c r="Q6" s="16" t="s">
        <v>63</v>
      </c>
      <c r="R6" s="5"/>
      <c r="S6" s="4" t="s">
        <v>64</v>
      </c>
    </row>
    <row r="7" spans="1:19" ht="43.5" x14ac:dyDescent="0.35">
      <c r="A7" s="2" t="s">
        <v>65</v>
      </c>
      <c r="B7" s="4" t="s">
        <v>57</v>
      </c>
      <c r="C7" s="2" t="s">
        <v>58</v>
      </c>
      <c r="E7" s="2" t="s">
        <v>22</v>
      </c>
      <c r="F7" s="2" t="s">
        <v>66</v>
      </c>
      <c r="G7" s="5" t="s">
        <v>67</v>
      </c>
      <c r="H7" s="2" t="s">
        <v>37</v>
      </c>
      <c r="I7" s="3">
        <v>2015</v>
      </c>
      <c r="J7" s="4" t="s">
        <v>68</v>
      </c>
      <c r="L7" s="3">
        <v>4</v>
      </c>
      <c r="N7" s="2" t="s">
        <v>28</v>
      </c>
      <c r="O7" s="6" t="s">
        <v>69</v>
      </c>
      <c r="P7" s="2" t="s">
        <v>30</v>
      </c>
      <c r="Q7" s="16" t="s">
        <v>70</v>
      </c>
      <c r="R7" s="5"/>
      <c r="S7" s="4" t="s">
        <v>71</v>
      </c>
    </row>
    <row r="8" spans="1:19" ht="29" x14ac:dyDescent="0.35">
      <c r="A8" s="2" t="s">
        <v>72</v>
      </c>
      <c r="B8" s="4" t="s">
        <v>73</v>
      </c>
      <c r="C8" s="2" t="s">
        <v>34</v>
      </c>
      <c r="D8" s="2" t="s">
        <v>74</v>
      </c>
      <c r="E8" s="2" t="s">
        <v>22</v>
      </c>
      <c r="F8" s="2" t="s">
        <v>75</v>
      </c>
      <c r="G8" s="2" t="s">
        <v>76</v>
      </c>
      <c r="H8" s="2" t="s">
        <v>77</v>
      </c>
      <c r="I8" s="3">
        <v>2018</v>
      </c>
      <c r="J8" s="4" t="s">
        <v>78</v>
      </c>
      <c r="L8" s="3">
        <v>5</v>
      </c>
      <c r="M8" s="4" t="s">
        <v>79</v>
      </c>
      <c r="N8" s="2" t="s">
        <v>80</v>
      </c>
      <c r="O8" s="6" t="s">
        <v>81</v>
      </c>
      <c r="P8" s="2" t="s">
        <v>39</v>
      </c>
      <c r="Q8" s="16" t="s">
        <v>82</v>
      </c>
      <c r="R8" s="5"/>
    </row>
    <row r="9" spans="1:19" ht="29" x14ac:dyDescent="0.35">
      <c r="A9" s="2" t="s">
        <v>83</v>
      </c>
      <c r="B9" s="4" t="s">
        <v>84</v>
      </c>
      <c r="C9" s="2" t="s">
        <v>85</v>
      </c>
      <c r="E9" s="2" t="s">
        <v>22</v>
      </c>
      <c r="F9" s="2" t="s">
        <v>86</v>
      </c>
      <c r="G9" s="5" t="s">
        <v>87</v>
      </c>
      <c r="H9" s="2" t="s">
        <v>88</v>
      </c>
      <c r="I9" s="3">
        <v>2019</v>
      </c>
      <c r="J9" s="4" t="s">
        <v>89</v>
      </c>
      <c r="L9" s="3">
        <v>4</v>
      </c>
      <c r="N9" s="2" t="s">
        <v>22</v>
      </c>
      <c r="O9" s="6">
        <v>45603</v>
      </c>
      <c r="P9" s="2" t="s">
        <v>30</v>
      </c>
      <c r="Q9" s="16" t="s">
        <v>90</v>
      </c>
      <c r="R9" s="5"/>
      <c r="S9" s="4" t="s">
        <v>91</v>
      </c>
    </row>
    <row r="10" spans="1:19" ht="14.5" x14ac:dyDescent="0.35">
      <c r="A10" s="2" t="s">
        <v>92</v>
      </c>
      <c r="B10" s="4" t="s">
        <v>20</v>
      </c>
      <c r="C10" s="2" t="s">
        <v>93</v>
      </c>
      <c r="E10" s="2" t="s">
        <v>22</v>
      </c>
      <c r="F10" s="2" t="s">
        <v>94</v>
      </c>
      <c r="G10" s="5" t="s">
        <v>95</v>
      </c>
      <c r="H10" s="2" t="s">
        <v>37</v>
      </c>
      <c r="I10" s="3">
        <v>2022</v>
      </c>
      <c r="J10" s="2" t="s">
        <v>37</v>
      </c>
      <c r="K10" s="2"/>
      <c r="L10" s="3">
        <v>5</v>
      </c>
      <c r="M10" s="4" t="s">
        <v>96</v>
      </c>
      <c r="N10" s="2" t="s">
        <v>28</v>
      </c>
      <c r="O10" s="6" t="s">
        <v>44</v>
      </c>
      <c r="P10" s="2" t="s">
        <v>97</v>
      </c>
      <c r="Q10" s="16" t="s">
        <v>98</v>
      </c>
      <c r="R10" s="5"/>
      <c r="S10" s="4" t="s">
        <v>99</v>
      </c>
    </row>
    <row r="11" spans="1:19" ht="29" x14ac:dyDescent="0.35">
      <c r="A11" s="2" t="s">
        <v>100</v>
      </c>
      <c r="B11" s="4" t="s">
        <v>73</v>
      </c>
      <c r="C11" s="2" t="s">
        <v>58</v>
      </c>
      <c r="D11" s="2" t="s">
        <v>74</v>
      </c>
      <c r="E11" s="2" t="s">
        <v>22</v>
      </c>
      <c r="F11" s="2" t="s">
        <v>101</v>
      </c>
      <c r="G11" s="5" t="s">
        <v>102</v>
      </c>
      <c r="H11" s="2" t="s">
        <v>37</v>
      </c>
      <c r="I11" s="3">
        <v>2022</v>
      </c>
      <c r="J11" s="4" t="s">
        <v>103</v>
      </c>
      <c r="L11" s="3">
        <v>5</v>
      </c>
      <c r="N11" s="2" t="s">
        <v>28</v>
      </c>
      <c r="O11" s="6" t="s">
        <v>104</v>
      </c>
      <c r="P11" s="2" t="s">
        <v>30</v>
      </c>
      <c r="Q11" s="16" t="s">
        <v>105</v>
      </c>
      <c r="R11" s="5"/>
      <c r="S11" s="4" t="s">
        <v>106</v>
      </c>
    </row>
    <row r="12" spans="1:19" ht="14.5" x14ac:dyDescent="0.35">
      <c r="A12" s="2" t="s">
        <v>107</v>
      </c>
      <c r="B12" s="4" t="s">
        <v>108</v>
      </c>
      <c r="C12" s="23" t="s">
        <v>74</v>
      </c>
      <c r="D12" s="23" t="s">
        <v>109</v>
      </c>
      <c r="E12" s="2" t="s">
        <v>22</v>
      </c>
      <c r="F12" s="2" t="s">
        <v>110</v>
      </c>
      <c r="G12" s="5" t="s">
        <v>111</v>
      </c>
      <c r="H12" s="2" t="s">
        <v>77</v>
      </c>
      <c r="I12" s="3">
        <v>2002</v>
      </c>
      <c r="J12" s="4" t="s">
        <v>112</v>
      </c>
      <c r="L12" s="3">
        <v>5</v>
      </c>
      <c r="N12" s="2" t="s">
        <v>28</v>
      </c>
      <c r="O12" s="6">
        <v>45334</v>
      </c>
      <c r="P12" s="2" t="s">
        <v>45</v>
      </c>
      <c r="Q12" s="16" t="s">
        <v>113</v>
      </c>
      <c r="R12" s="5"/>
      <c r="S12" s="4" t="s">
        <v>114</v>
      </c>
    </row>
    <row r="13" spans="1:19" ht="14.5" x14ac:dyDescent="0.35">
      <c r="A13" s="2" t="s">
        <v>115</v>
      </c>
      <c r="B13" s="4" t="s">
        <v>20</v>
      </c>
      <c r="C13" s="2" t="s">
        <v>116</v>
      </c>
      <c r="D13" s="2" t="s">
        <v>109</v>
      </c>
      <c r="E13" s="2" t="s">
        <v>22</v>
      </c>
      <c r="F13" s="2" t="s">
        <v>117</v>
      </c>
      <c r="G13" s="5" t="s">
        <v>118</v>
      </c>
      <c r="H13" s="2" t="s">
        <v>25</v>
      </c>
      <c r="I13" s="3">
        <v>2014</v>
      </c>
      <c r="J13" s="4" t="s">
        <v>119</v>
      </c>
      <c r="L13" s="3">
        <v>5</v>
      </c>
      <c r="N13" s="2" t="s">
        <v>28</v>
      </c>
      <c r="O13" s="6">
        <v>45334</v>
      </c>
      <c r="P13" s="2" t="s">
        <v>45</v>
      </c>
      <c r="Q13" s="16" t="s">
        <v>120</v>
      </c>
      <c r="R13" s="5"/>
      <c r="S13" s="4" t="s">
        <v>121</v>
      </c>
    </row>
    <row r="14" spans="1:19" ht="14.5" x14ac:dyDescent="0.35">
      <c r="A14" s="2" t="s">
        <v>122</v>
      </c>
      <c r="B14" s="4" t="s">
        <v>41</v>
      </c>
      <c r="C14" s="2" t="s">
        <v>123</v>
      </c>
      <c r="E14" s="2" t="s">
        <v>22</v>
      </c>
      <c r="F14" s="8" t="s">
        <v>124</v>
      </c>
      <c r="G14" s="5" t="s">
        <v>125</v>
      </c>
      <c r="H14" s="2" t="s">
        <v>37</v>
      </c>
      <c r="I14" s="3">
        <v>2021</v>
      </c>
      <c r="J14" s="4" t="s">
        <v>37</v>
      </c>
      <c r="L14" s="3">
        <v>5</v>
      </c>
      <c r="N14" s="2" t="s">
        <v>28</v>
      </c>
      <c r="O14" s="6" t="s">
        <v>81</v>
      </c>
      <c r="P14" s="2" t="s">
        <v>45</v>
      </c>
      <c r="Q14" s="16" t="s">
        <v>126</v>
      </c>
      <c r="R14" s="5"/>
      <c r="S14" s="4" t="s">
        <v>121</v>
      </c>
    </row>
    <row r="15" spans="1:19" ht="14.5" x14ac:dyDescent="0.35">
      <c r="A15" s="2" t="s">
        <v>127</v>
      </c>
      <c r="B15" s="4" t="s">
        <v>128</v>
      </c>
      <c r="C15" s="2" t="s">
        <v>129</v>
      </c>
      <c r="E15" s="2" t="s">
        <v>22</v>
      </c>
      <c r="F15" s="2" t="s">
        <v>130</v>
      </c>
      <c r="G15" s="5" t="s">
        <v>131</v>
      </c>
      <c r="H15" s="2" t="s">
        <v>132</v>
      </c>
      <c r="I15" s="3">
        <v>1998</v>
      </c>
      <c r="J15" s="4" t="s">
        <v>133</v>
      </c>
      <c r="L15" s="3">
        <v>5</v>
      </c>
      <c r="N15" s="2" t="s">
        <v>22</v>
      </c>
      <c r="O15" s="6">
        <v>45547</v>
      </c>
      <c r="P15" s="2" t="s">
        <v>134</v>
      </c>
      <c r="Q15" s="16" t="s">
        <v>135</v>
      </c>
      <c r="R15" s="5"/>
    </row>
    <row r="16" spans="1:19" ht="29" x14ac:dyDescent="0.35">
      <c r="A16" s="2" t="s">
        <v>136</v>
      </c>
      <c r="B16" s="4" t="s">
        <v>73</v>
      </c>
      <c r="C16" s="2" t="s">
        <v>137</v>
      </c>
      <c r="E16" s="2" t="s">
        <v>22</v>
      </c>
      <c r="F16" s="2" t="s">
        <v>138</v>
      </c>
      <c r="G16" s="5" t="s">
        <v>139</v>
      </c>
      <c r="H16" s="2" t="s">
        <v>25</v>
      </c>
      <c r="I16" s="3">
        <v>2015</v>
      </c>
      <c r="J16" s="4" t="s">
        <v>140</v>
      </c>
      <c r="L16" s="3">
        <v>3</v>
      </c>
      <c r="N16" s="2" t="s">
        <v>22</v>
      </c>
      <c r="O16" s="6">
        <v>41766</v>
      </c>
      <c r="P16" s="2" t="s">
        <v>30</v>
      </c>
      <c r="Q16" s="16" t="s">
        <v>141</v>
      </c>
      <c r="R16" s="5"/>
      <c r="S16" s="4" t="s">
        <v>142</v>
      </c>
    </row>
    <row r="17" spans="1:19" ht="101.5" x14ac:dyDescent="0.35">
      <c r="A17" s="9" t="s">
        <v>143</v>
      </c>
      <c r="B17" s="10" t="s">
        <v>73</v>
      </c>
      <c r="C17" s="9" t="s">
        <v>144</v>
      </c>
      <c r="D17" s="9" t="s">
        <v>109</v>
      </c>
      <c r="E17" s="9" t="s">
        <v>22</v>
      </c>
      <c r="F17" s="9" t="s">
        <v>145</v>
      </c>
      <c r="G17" s="12" t="s">
        <v>146</v>
      </c>
      <c r="H17" s="10" t="s">
        <v>25</v>
      </c>
      <c r="I17" s="22">
        <v>2013</v>
      </c>
      <c r="J17" s="10" t="s">
        <v>147</v>
      </c>
      <c r="K17" s="10" t="s">
        <v>148</v>
      </c>
      <c r="L17" s="22">
        <v>4</v>
      </c>
      <c r="M17" s="10"/>
      <c r="N17" s="9" t="s">
        <v>149</v>
      </c>
      <c r="O17" s="11">
        <v>45870</v>
      </c>
      <c r="P17" s="9" t="s">
        <v>150</v>
      </c>
      <c r="Q17" s="17" t="s">
        <v>151</v>
      </c>
      <c r="R17" s="15" t="s">
        <v>152</v>
      </c>
      <c r="S17" s="10" t="s">
        <v>153</v>
      </c>
    </row>
    <row r="18" spans="1:19" ht="14.5" x14ac:dyDescent="0.35">
      <c r="A18" s="2" t="s">
        <v>154</v>
      </c>
      <c r="B18" s="4" t="s">
        <v>128</v>
      </c>
      <c r="C18" s="2" t="s">
        <v>129</v>
      </c>
      <c r="E18" s="2" t="s">
        <v>22</v>
      </c>
      <c r="F18" s="2" t="s">
        <v>155</v>
      </c>
      <c r="G18" s="5" t="s">
        <v>156</v>
      </c>
      <c r="H18" s="2" t="s">
        <v>157</v>
      </c>
      <c r="I18" s="3">
        <v>2020</v>
      </c>
      <c r="J18" s="4" t="s">
        <v>157</v>
      </c>
      <c r="L18" s="3">
        <v>5</v>
      </c>
      <c r="N18" s="2" t="s">
        <v>22</v>
      </c>
      <c r="O18" s="6">
        <v>45547</v>
      </c>
      <c r="P18" s="2" t="s">
        <v>134</v>
      </c>
      <c r="Q18" s="16" t="s">
        <v>158</v>
      </c>
      <c r="R18" s="5"/>
    </row>
    <row r="19" spans="1:19" ht="29" x14ac:dyDescent="0.35">
      <c r="A19" s="2" t="s">
        <v>159</v>
      </c>
      <c r="B19" s="4" t="s">
        <v>160</v>
      </c>
      <c r="C19" s="2" t="s">
        <v>34</v>
      </c>
      <c r="E19" s="2" t="s">
        <v>22</v>
      </c>
      <c r="F19" s="2" t="s">
        <v>161</v>
      </c>
      <c r="G19" s="5" t="s">
        <v>162</v>
      </c>
      <c r="H19" s="2" t="s">
        <v>25</v>
      </c>
      <c r="I19" s="3">
        <v>1996</v>
      </c>
      <c r="J19" s="4" t="s">
        <v>163</v>
      </c>
      <c r="L19" s="3">
        <v>4</v>
      </c>
      <c r="N19" s="2" t="s">
        <v>28</v>
      </c>
      <c r="O19" s="6">
        <v>45633</v>
      </c>
      <c r="P19" s="2" t="s">
        <v>30</v>
      </c>
      <c r="Q19" s="16" t="s">
        <v>164</v>
      </c>
      <c r="R19" s="5"/>
      <c r="S19" s="4" t="s">
        <v>165</v>
      </c>
    </row>
    <row r="20" spans="1:19" ht="43.5" x14ac:dyDescent="0.35">
      <c r="A20" s="2" t="s">
        <v>166</v>
      </c>
      <c r="B20" s="4" t="s">
        <v>57</v>
      </c>
      <c r="C20" s="2" t="s">
        <v>58</v>
      </c>
      <c r="E20" s="2" t="s">
        <v>22</v>
      </c>
      <c r="F20" s="2" t="s">
        <v>167</v>
      </c>
      <c r="G20" s="5" t="s">
        <v>168</v>
      </c>
      <c r="H20" s="2" t="s">
        <v>25</v>
      </c>
      <c r="I20" s="3">
        <v>2019</v>
      </c>
      <c r="J20" s="4" t="s">
        <v>169</v>
      </c>
      <c r="L20" s="3">
        <v>5</v>
      </c>
      <c r="M20" s="4" t="s">
        <v>170</v>
      </c>
      <c r="N20" s="2" t="s">
        <v>22</v>
      </c>
      <c r="O20" s="6">
        <v>45901</v>
      </c>
      <c r="P20" s="2" t="s">
        <v>30</v>
      </c>
      <c r="Q20" s="16" t="s">
        <v>171</v>
      </c>
      <c r="R20" s="5"/>
      <c r="S20" s="4" t="s">
        <v>172</v>
      </c>
    </row>
    <row r="21" spans="1:19" ht="14.5" x14ac:dyDescent="0.35">
      <c r="A21" s="2" t="s">
        <v>173</v>
      </c>
      <c r="B21" s="4" t="s">
        <v>20</v>
      </c>
      <c r="C21" s="2" t="s">
        <v>21</v>
      </c>
      <c r="D21" s="2" t="s">
        <v>174</v>
      </c>
      <c r="E21" s="2" t="s">
        <v>22</v>
      </c>
      <c r="F21" s="2" t="s">
        <v>175</v>
      </c>
      <c r="G21" s="5" t="s">
        <v>176</v>
      </c>
      <c r="H21" s="2" t="s">
        <v>25</v>
      </c>
      <c r="I21" s="3">
        <v>2017</v>
      </c>
      <c r="J21" s="4" t="s">
        <v>177</v>
      </c>
      <c r="L21" s="3">
        <v>4</v>
      </c>
      <c r="M21" s="4" t="s">
        <v>178</v>
      </c>
      <c r="N21" s="2" t="s">
        <v>22</v>
      </c>
      <c r="O21" s="6">
        <v>45629</v>
      </c>
      <c r="P21" s="2" t="s">
        <v>30</v>
      </c>
      <c r="Q21" s="16" t="s">
        <v>179</v>
      </c>
      <c r="R21" s="5"/>
      <c r="S21" s="4" t="s">
        <v>180</v>
      </c>
    </row>
    <row r="22" spans="1:19" ht="87" x14ac:dyDescent="0.35">
      <c r="A22" s="2" t="s">
        <v>181</v>
      </c>
      <c r="B22" s="4" t="s">
        <v>20</v>
      </c>
      <c r="C22" s="2" t="s">
        <v>58</v>
      </c>
      <c r="E22" s="2" t="s">
        <v>22</v>
      </c>
      <c r="F22" s="2" t="s">
        <v>182</v>
      </c>
      <c r="G22" s="5" t="s">
        <v>183</v>
      </c>
      <c r="H22" s="2" t="s">
        <v>184</v>
      </c>
      <c r="I22" s="3">
        <v>2009</v>
      </c>
      <c r="J22" s="4" t="s">
        <v>185</v>
      </c>
      <c r="L22" s="3">
        <v>5</v>
      </c>
      <c r="N22" s="2" t="s">
        <v>28</v>
      </c>
      <c r="O22" s="6">
        <v>45931</v>
      </c>
      <c r="P22" s="2" t="s">
        <v>30</v>
      </c>
      <c r="Q22" s="16" t="s">
        <v>186</v>
      </c>
      <c r="R22" s="4" t="s">
        <v>187</v>
      </c>
      <c r="S22" s="4" t="s">
        <v>188</v>
      </c>
    </row>
    <row r="23" spans="1:19" ht="29" x14ac:dyDescent="0.35">
      <c r="A23" s="2" t="s">
        <v>189</v>
      </c>
      <c r="B23" s="4" t="s">
        <v>160</v>
      </c>
      <c r="C23" s="2" t="s">
        <v>34</v>
      </c>
      <c r="E23" s="2" t="s">
        <v>28</v>
      </c>
      <c r="F23" s="2" t="s">
        <v>190</v>
      </c>
      <c r="G23" s="5" t="s">
        <v>191</v>
      </c>
      <c r="H23" s="2" t="s">
        <v>37</v>
      </c>
      <c r="I23" s="3">
        <v>2019</v>
      </c>
      <c r="J23" s="4" t="s">
        <v>192</v>
      </c>
      <c r="L23" s="3">
        <v>4</v>
      </c>
      <c r="N23" s="2" t="s">
        <v>28</v>
      </c>
      <c r="O23" s="6">
        <v>45637</v>
      </c>
      <c r="P23" s="2" t="s">
        <v>39</v>
      </c>
      <c r="Q23" s="16" t="s">
        <v>193</v>
      </c>
      <c r="R23" s="5"/>
    </row>
    <row r="24" spans="1:19" ht="29" x14ac:dyDescent="0.35">
      <c r="A24" s="2" t="s">
        <v>194</v>
      </c>
      <c r="B24" s="2" t="s">
        <v>20</v>
      </c>
      <c r="C24" s="2" t="s">
        <v>21</v>
      </c>
      <c r="E24" s="2" t="s">
        <v>22</v>
      </c>
      <c r="F24" s="2" t="s">
        <v>195</v>
      </c>
      <c r="G24" s="5" t="s">
        <v>196</v>
      </c>
      <c r="H24" s="2" t="s">
        <v>197</v>
      </c>
      <c r="I24" s="3">
        <v>2021</v>
      </c>
      <c r="J24" s="2" t="s">
        <v>198</v>
      </c>
      <c r="K24" s="2"/>
      <c r="L24" s="3">
        <v>4</v>
      </c>
      <c r="M24" s="2" t="s">
        <v>199</v>
      </c>
      <c r="N24" s="2" t="s">
        <v>22</v>
      </c>
      <c r="O24" s="6">
        <v>45577</v>
      </c>
      <c r="P24" s="2" t="s">
        <v>30</v>
      </c>
      <c r="Q24" s="16" t="s">
        <v>200</v>
      </c>
      <c r="R24" s="5"/>
      <c r="S24" s="4" t="s">
        <v>201</v>
      </c>
    </row>
    <row r="25" spans="1:19" ht="29" x14ac:dyDescent="0.35">
      <c r="A25" s="2" t="s">
        <v>202</v>
      </c>
      <c r="B25" s="4" t="s">
        <v>84</v>
      </c>
      <c r="C25" s="2" t="s">
        <v>85</v>
      </c>
      <c r="E25" s="2" t="s">
        <v>22</v>
      </c>
      <c r="F25" s="2" t="s">
        <v>203</v>
      </c>
      <c r="G25" s="5" t="s">
        <v>204</v>
      </c>
      <c r="H25" s="2" t="s">
        <v>132</v>
      </c>
      <c r="I25" s="3">
        <v>2017</v>
      </c>
      <c r="J25" s="4" t="s">
        <v>205</v>
      </c>
      <c r="L25" s="3">
        <v>4</v>
      </c>
      <c r="N25" s="2" t="s">
        <v>22</v>
      </c>
      <c r="O25" s="6" t="s">
        <v>206</v>
      </c>
      <c r="P25" s="2" t="s">
        <v>30</v>
      </c>
      <c r="Q25" s="16" t="s">
        <v>207</v>
      </c>
      <c r="R25" s="5"/>
      <c r="S25" s="4" t="s">
        <v>208</v>
      </c>
    </row>
    <row r="26" spans="1:19" ht="14.5" x14ac:dyDescent="0.35">
      <c r="A26" s="2" t="s">
        <v>209</v>
      </c>
      <c r="B26" s="4" t="s">
        <v>41</v>
      </c>
      <c r="C26" s="2" t="s">
        <v>74</v>
      </c>
      <c r="E26" s="2" t="s">
        <v>22</v>
      </c>
      <c r="F26" s="2" t="s">
        <v>210</v>
      </c>
      <c r="G26" s="5" t="s">
        <v>211</v>
      </c>
      <c r="H26" s="2" t="s">
        <v>37</v>
      </c>
      <c r="I26" s="3">
        <v>2009</v>
      </c>
      <c r="J26" s="4" t="s">
        <v>37</v>
      </c>
      <c r="L26" s="3">
        <v>5</v>
      </c>
      <c r="M26" s="4" t="s">
        <v>212</v>
      </c>
      <c r="N26" s="2" t="s">
        <v>28</v>
      </c>
      <c r="O26" s="6" t="s">
        <v>44</v>
      </c>
      <c r="P26" s="2" t="s">
        <v>45</v>
      </c>
      <c r="Q26" s="16" t="s">
        <v>213</v>
      </c>
      <c r="R26" s="5"/>
      <c r="S26" s="4" t="s">
        <v>214</v>
      </c>
    </row>
    <row r="27" spans="1:19" ht="15.75" customHeight="1" x14ac:dyDescent="0.35">
      <c r="A27" s="2" t="s">
        <v>215</v>
      </c>
      <c r="B27" s="4" t="s">
        <v>57</v>
      </c>
      <c r="C27" s="2" t="s">
        <v>216</v>
      </c>
      <c r="E27" s="2" t="s">
        <v>22</v>
      </c>
      <c r="F27" s="2" t="s">
        <v>217</v>
      </c>
      <c r="G27" s="5" t="s">
        <v>218</v>
      </c>
      <c r="H27" s="2" t="s">
        <v>219</v>
      </c>
      <c r="I27" s="3">
        <v>2001</v>
      </c>
      <c r="J27" s="4" t="s">
        <v>220</v>
      </c>
      <c r="L27" s="3">
        <v>5</v>
      </c>
      <c r="N27" s="2" t="s">
        <v>149</v>
      </c>
      <c r="O27" s="6">
        <v>45839</v>
      </c>
      <c r="P27" s="2" t="s">
        <v>30</v>
      </c>
      <c r="Q27" s="16" t="s">
        <v>221</v>
      </c>
      <c r="R27" s="5"/>
      <c r="S27" s="4" t="s">
        <v>222</v>
      </c>
    </row>
    <row r="28" spans="1:19" ht="33.75" customHeight="1" x14ac:dyDescent="0.35">
      <c r="A28" s="2" t="s">
        <v>223</v>
      </c>
      <c r="B28" s="4" t="s">
        <v>73</v>
      </c>
      <c r="C28" s="2" t="s">
        <v>34</v>
      </c>
      <c r="E28" s="2" t="s">
        <v>22</v>
      </c>
      <c r="F28" s="2" t="s">
        <v>224</v>
      </c>
      <c r="G28" s="5" t="s">
        <v>225</v>
      </c>
      <c r="H28" s="2" t="s">
        <v>25</v>
      </c>
      <c r="I28" s="3">
        <v>2017</v>
      </c>
      <c r="L28" s="3">
        <v>4</v>
      </c>
      <c r="N28" s="2" t="s">
        <v>28</v>
      </c>
      <c r="O28" s="6" t="s">
        <v>226</v>
      </c>
      <c r="P28" s="2" t="s">
        <v>30</v>
      </c>
      <c r="Q28" s="16" t="s">
        <v>227</v>
      </c>
      <c r="R28" s="5"/>
      <c r="S28" s="4" t="s">
        <v>228</v>
      </c>
    </row>
    <row r="29" spans="1:19" ht="15.75" customHeight="1" x14ac:dyDescent="0.35">
      <c r="A29" s="2" t="s">
        <v>229</v>
      </c>
      <c r="B29" s="4" t="s">
        <v>230</v>
      </c>
      <c r="C29" s="2" t="s">
        <v>144</v>
      </c>
      <c r="D29" s="2" t="s">
        <v>34</v>
      </c>
      <c r="E29" s="2" t="s">
        <v>22</v>
      </c>
      <c r="F29" s="2" t="s">
        <v>231</v>
      </c>
      <c r="G29" s="5" t="s">
        <v>232</v>
      </c>
      <c r="H29" s="2" t="s">
        <v>37</v>
      </c>
      <c r="I29" s="3">
        <v>2020</v>
      </c>
      <c r="J29" s="4" t="s">
        <v>37</v>
      </c>
      <c r="L29" s="3">
        <v>5</v>
      </c>
      <c r="N29" s="2" t="s">
        <v>28</v>
      </c>
      <c r="O29" s="6" t="s">
        <v>81</v>
      </c>
      <c r="P29" s="2" t="s">
        <v>45</v>
      </c>
      <c r="Q29" s="16" t="s">
        <v>233</v>
      </c>
      <c r="R29" s="5"/>
      <c r="S29" s="4" t="s">
        <v>121</v>
      </c>
    </row>
    <row r="30" spans="1:19" ht="15.75" customHeight="1" x14ac:dyDescent="0.35">
      <c r="A30" s="2" t="s">
        <v>234</v>
      </c>
      <c r="B30" s="4" t="s">
        <v>160</v>
      </c>
      <c r="C30" s="2" t="s">
        <v>34</v>
      </c>
      <c r="E30" s="2" t="s">
        <v>22</v>
      </c>
      <c r="F30" s="2" t="s">
        <v>235</v>
      </c>
      <c r="G30" s="5" t="s">
        <v>236</v>
      </c>
      <c r="H30" s="2" t="s">
        <v>237</v>
      </c>
      <c r="I30" s="3">
        <v>2016</v>
      </c>
      <c r="J30" s="4" t="s">
        <v>238</v>
      </c>
      <c r="L30" s="3">
        <v>5</v>
      </c>
      <c r="N30" s="2" t="s">
        <v>22</v>
      </c>
      <c r="O30" s="6">
        <v>45358</v>
      </c>
      <c r="P30" s="2" t="s">
        <v>30</v>
      </c>
      <c r="Q30" s="16" t="s">
        <v>239</v>
      </c>
      <c r="R30" s="5"/>
      <c r="S30" s="4" t="s">
        <v>240</v>
      </c>
    </row>
    <row r="31" spans="1:19" ht="15.75" customHeight="1" x14ac:dyDescent="0.35">
      <c r="A31" s="2" t="s">
        <v>241</v>
      </c>
      <c r="B31" s="4" t="s">
        <v>160</v>
      </c>
      <c r="C31" s="2" t="s">
        <v>34</v>
      </c>
      <c r="E31" s="2" t="s">
        <v>28</v>
      </c>
      <c r="F31" s="2" t="s">
        <v>242</v>
      </c>
      <c r="G31" s="5" t="s">
        <v>243</v>
      </c>
      <c r="H31" s="2" t="s">
        <v>25</v>
      </c>
      <c r="I31" s="3">
        <v>1977</v>
      </c>
      <c r="L31" s="3">
        <v>3</v>
      </c>
      <c r="N31" s="2" t="s">
        <v>28</v>
      </c>
      <c r="O31" s="6">
        <v>45545</v>
      </c>
      <c r="P31" s="2" t="s">
        <v>30</v>
      </c>
      <c r="Q31" s="16" t="s">
        <v>244</v>
      </c>
      <c r="R31" s="5"/>
      <c r="S31" s="4" t="s">
        <v>240</v>
      </c>
    </row>
    <row r="32" spans="1:19" ht="15.75" customHeight="1" x14ac:dyDescent="0.35">
      <c r="A32" s="2" t="s">
        <v>245</v>
      </c>
      <c r="B32" s="4" t="s">
        <v>128</v>
      </c>
      <c r="C32" s="2" t="s">
        <v>129</v>
      </c>
      <c r="E32" s="2" t="s">
        <v>22</v>
      </c>
      <c r="F32" s="2" t="s">
        <v>242</v>
      </c>
      <c r="G32" s="5" t="s">
        <v>243</v>
      </c>
      <c r="H32" s="2" t="s">
        <v>25</v>
      </c>
      <c r="I32" s="3">
        <v>1977</v>
      </c>
      <c r="J32" s="4" t="s">
        <v>246</v>
      </c>
      <c r="L32" s="3">
        <v>5</v>
      </c>
      <c r="N32" s="2" t="s">
        <v>28</v>
      </c>
      <c r="O32" s="6" t="s">
        <v>247</v>
      </c>
      <c r="P32" s="2" t="s">
        <v>134</v>
      </c>
    </row>
    <row r="33" spans="1:19" ht="15.75" customHeight="1" x14ac:dyDescent="0.35">
      <c r="A33" s="2" t="s">
        <v>248</v>
      </c>
      <c r="B33" s="4" t="s">
        <v>20</v>
      </c>
      <c r="C33" s="2" t="s">
        <v>21</v>
      </c>
      <c r="E33" s="2" t="s">
        <v>22</v>
      </c>
      <c r="F33" s="7" t="s">
        <v>249</v>
      </c>
      <c r="G33" s="5" t="s">
        <v>250</v>
      </c>
      <c r="H33" s="2" t="s">
        <v>251</v>
      </c>
      <c r="I33" s="3">
        <v>2018</v>
      </c>
      <c r="J33" s="4" t="s">
        <v>252</v>
      </c>
      <c r="L33" s="3">
        <v>5</v>
      </c>
      <c r="M33" s="4" t="s">
        <v>253</v>
      </c>
      <c r="N33" s="2" t="s">
        <v>22</v>
      </c>
      <c r="O33" s="6" t="s">
        <v>254</v>
      </c>
      <c r="P33" s="2" t="s">
        <v>30</v>
      </c>
      <c r="Q33" s="16" t="s">
        <v>255</v>
      </c>
      <c r="R33" s="5"/>
      <c r="S33" s="4" t="s">
        <v>256</v>
      </c>
    </row>
    <row r="34" spans="1:19" ht="15.75" customHeight="1" x14ac:dyDescent="0.35">
      <c r="A34" s="2" t="s">
        <v>257</v>
      </c>
      <c r="B34" s="4" t="s">
        <v>20</v>
      </c>
      <c r="C34" s="2" t="s">
        <v>174</v>
      </c>
      <c r="E34" s="2" t="s">
        <v>22</v>
      </c>
      <c r="F34" s="2" t="s">
        <v>258</v>
      </c>
      <c r="G34" s="5" t="s">
        <v>259</v>
      </c>
      <c r="H34" s="2" t="s">
        <v>260</v>
      </c>
      <c r="I34" s="3">
        <v>2019</v>
      </c>
      <c r="J34" s="4" t="s">
        <v>261</v>
      </c>
      <c r="L34" s="3">
        <v>3</v>
      </c>
      <c r="M34" s="4" t="s">
        <v>262</v>
      </c>
      <c r="N34" s="2" t="s">
        <v>22</v>
      </c>
      <c r="O34" s="6" t="s">
        <v>263</v>
      </c>
      <c r="P34" s="2" t="s">
        <v>30</v>
      </c>
      <c r="Q34" s="16" t="s">
        <v>264</v>
      </c>
      <c r="R34" s="5"/>
      <c r="S34" s="4" t="s">
        <v>265</v>
      </c>
    </row>
    <row r="35" spans="1:19" ht="14.5" x14ac:dyDescent="0.35">
      <c r="A35" s="2" t="s">
        <v>266</v>
      </c>
      <c r="B35" s="4" t="s">
        <v>41</v>
      </c>
      <c r="C35" s="2" t="s">
        <v>74</v>
      </c>
      <c r="E35" s="2" t="s">
        <v>22</v>
      </c>
      <c r="F35" s="2" t="s">
        <v>267</v>
      </c>
      <c r="G35" s="5" t="s">
        <v>268</v>
      </c>
      <c r="H35" s="2" t="s">
        <v>37</v>
      </c>
      <c r="I35" s="3">
        <v>2021</v>
      </c>
      <c r="K35" s="4" t="s">
        <v>269</v>
      </c>
      <c r="L35" s="3">
        <v>5</v>
      </c>
      <c r="M35" s="4" t="s">
        <v>270</v>
      </c>
      <c r="N35" s="2" t="s">
        <v>28</v>
      </c>
      <c r="O35" s="6">
        <v>45579</v>
      </c>
      <c r="P35" s="2" t="s">
        <v>134</v>
      </c>
      <c r="Q35" s="16" t="s">
        <v>271</v>
      </c>
      <c r="S35" s="4" t="s">
        <v>272</v>
      </c>
    </row>
    <row r="36" spans="1:19" ht="14.5" x14ac:dyDescent="0.35">
      <c r="A36" s="2" t="s">
        <v>273</v>
      </c>
      <c r="B36" s="4" t="s">
        <v>108</v>
      </c>
      <c r="C36" s="2" t="s">
        <v>274</v>
      </c>
      <c r="E36" s="2" t="s">
        <v>22</v>
      </c>
      <c r="F36" s="2" t="s">
        <v>275</v>
      </c>
      <c r="G36" s="5" t="s">
        <v>276</v>
      </c>
      <c r="H36" s="2" t="s">
        <v>277</v>
      </c>
      <c r="I36" s="3">
        <v>2011</v>
      </c>
      <c r="J36" s="4" t="s">
        <v>112</v>
      </c>
      <c r="L36" s="3">
        <v>5</v>
      </c>
      <c r="N36" s="2" t="s">
        <v>28</v>
      </c>
      <c r="O36" s="6">
        <v>45334</v>
      </c>
      <c r="P36" s="2" t="s">
        <v>45</v>
      </c>
      <c r="Q36" s="16" t="s">
        <v>278</v>
      </c>
      <c r="R36" s="5"/>
      <c r="S36" s="4" t="s">
        <v>279</v>
      </c>
    </row>
    <row r="37" spans="1:19" s="9" customFormat="1" ht="72" customHeight="1" x14ac:dyDescent="0.35">
      <c r="A37" s="2" t="s">
        <v>280</v>
      </c>
      <c r="B37" s="4" t="s">
        <v>20</v>
      </c>
      <c r="C37" s="2" t="s">
        <v>21</v>
      </c>
      <c r="D37" s="2"/>
      <c r="E37" s="2" t="s">
        <v>22</v>
      </c>
      <c r="F37" s="2" t="s">
        <v>281</v>
      </c>
      <c r="G37" s="5" t="s">
        <v>282</v>
      </c>
      <c r="H37" s="2" t="s">
        <v>25</v>
      </c>
      <c r="I37" s="3">
        <v>2016</v>
      </c>
      <c r="J37" s="4" t="s">
        <v>283</v>
      </c>
      <c r="K37" s="4"/>
      <c r="L37" s="3">
        <v>4</v>
      </c>
      <c r="M37" s="4"/>
      <c r="N37" s="2" t="s">
        <v>22</v>
      </c>
      <c r="O37" s="6" t="s">
        <v>284</v>
      </c>
      <c r="P37" s="2" t="s">
        <v>30</v>
      </c>
      <c r="Q37" s="16" t="s">
        <v>285</v>
      </c>
      <c r="R37" s="5"/>
      <c r="S37" s="4" t="s">
        <v>286</v>
      </c>
    </row>
    <row r="38" spans="1:19" ht="29" x14ac:dyDescent="0.35">
      <c r="A38" s="2" t="s">
        <v>287</v>
      </c>
      <c r="B38" s="4" t="s">
        <v>128</v>
      </c>
      <c r="C38" s="2" t="s">
        <v>129</v>
      </c>
      <c r="E38" s="2" t="s">
        <v>22</v>
      </c>
      <c r="F38" s="2" t="s">
        <v>288</v>
      </c>
      <c r="G38" s="5" t="s">
        <v>289</v>
      </c>
      <c r="H38" s="2" t="s">
        <v>290</v>
      </c>
      <c r="I38" s="3">
        <v>2000</v>
      </c>
      <c r="J38" s="4" t="s">
        <v>291</v>
      </c>
      <c r="L38" s="3">
        <v>5</v>
      </c>
      <c r="N38" s="2" t="s">
        <v>22</v>
      </c>
      <c r="O38" s="6">
        <v>45577</v>
      </c>
      <c r="P38" s="2" t="s">
        <v>134</v>
      </c>
      <c r="Q38" s="16" t="s">
        <v>292</v>
      </c>
      <c r="R38" s="5"/>
    </row>
    <row r="39" spans="1:19" ht="29" x14ac:dyDescent="0.35">
      <c r="A39" s="2" t="s">
        <v>293</v>
      </c>
      <c r="B39" s="4" t="s">
        <v>160</v>
      </c>
      <c r="C39" s="2" t="s">
        <v>34</v>
      </c>
      <c r="E39" s="2" t="s">
        <v>22</v>
      </c>
      <c r="F39" s="2" t="s">
        <v>294</v>
      </c>
      <c r="G39" s="2" t="s">
        <v>295</v>
      </c>
      <c r="H39" s="2" t="s">
        <v>37</v>
      </c>
      <c r="I39" s="3">
        <v>2019</v>
      </c>
      <c r="J39" s="4" t="s">
        <v>296</v>
      </c>
      <c r="L39" s="3">
        <v>5</v>
      </c>
      <c r="N39" s="2" t="s">
        <v>28</v>
      </c>
      <c r="O39" s="6">
        <v>45332</v>
      </c>
      <c r="P39" s="2" t="s">
        <v>39</v>
      </c>
      <c r="Q39" s="16" t="s">
        <v>297</v>
      </c>
      <c r="R39" s="5"/>
    </row>
    <row r="40" spans="1:19" ht="14.5" x14ac:dyDescent="0.35">
      <c r="A40" s="2" t="s">
        <v>298</v>
      </c>
      <c r="B40" s="4" t="s">
        <v>299</v>
      </c>
      <c r="C40" s="2" t="s">
        <v>300</v>
      </c>
      <c r="D40" s="2" t="s">
        <v>85</v>
      </c>
      <c r="E40" s="2" t="s">
        <v>22</v>
      </c>
      <c r="F40" s="2" t="s">
        <v>301</v>
      </c>
      <c r="G40" s="5" t="s">
        <v>302</v>
      </c>
      <c r="H40" s="2" t="s">
        <v>25</v>
      </c>
      <c r="I40" s="3">
        <v>2019</v>
      </c>
      <c r="J40" s="4" t="s">
        <v>283</v>
      </c>
      <c r="L40" s="3">
        <v>3</v>
      </c>
      <c r="M40" s="4" t="s">
        <v>303</v>
      </c>
      <c r="N40" s="2" t="s">
        <v>22</v>
      </c>
      <c r="O40" s="6" t="s">
        <v>304</v>
      </c>
      <c r="P40" s="2" t="s">
        <v>30</v>
      </c>
      <c r="Q40" s="16" t="s">
        <v>305</v>
      </c>
      <c r="R40" s="5"/>
      <c r="S40" s="4" t="s">
        <v>306</v>
      </c>
    </row>
    <row r="41" spans="1:19" ht="94.75" customHeight="1" x14ac:dyDescent="0.35">
      <c r="A41" s="2" t="s">
        <v>307</v>
      </c>
      <c r="B41" s="4" t="s">
        <v>41</v>
      </c>
      <c r="C41" s="2" t="s">
        <v>74</v>
      </c>
      <c r="E41" s="2" t="s">
        <v>22</v>
      </c>
      <c r="F41" s="8" t="s">
        <v>308</v>
      </c>
      <c r="G41" s="5" t="s">
        <v>309</v>
      </c>
      <c r="H41" s="2" t="s">
        <v>310</v>
      </c>
      <c r="I41" s="3">
        <v>1996</v>
      </c>
      <c r="J41" s="4" t="s">
        <v>112</v>
      </c>
      <c r="L41" s="3">
        <v>5</v>
      </c>
      <c r="N41" s="2" t="s">
        <v>28</v>
      </c>
      <c r="O41" s="6" t="s">
        <v>81</v>
      </c>
      <c r="P41" s="2" t="s">
        <v>45</v>
      </c>
      <c r="Q41" s="16" t="s">
        <v>311</v>
      </c>
      <c r="R41" s="5"/>
      <c r="S41" s="4" t="s">
        <v>312</v>
      </c>
    </row>
    <row r="42" spans="1:19" ht="15" customHeight="1" x14ac:dyDescent="0.35">
      <c r="A42" s="2" t="s">
        <v>313</v>
      </c>
      <c r="B42" s="4" t="s">
        <v>41</v>
      </c>
      <c r="C42" s="2" t="s">
        <v>34</v>
      </c>
      <c r="E42" s="2" t="s">
        <v>22</v>
      </c>
      <c r="F42" s="2" t="s">
        <v>314</v>
      </c>
      <c r="G42" s="5" t="s">
        <v>315</v>
      </c>
      <c r="H42" s="2" t="s">
        <v>157</v>
      </c>
      <c r="I42" s="3">
        <v>2016</v>
      </c>
      <c r="J42" s="4" t="s">
        <v>316</v>
      </c>
      <c r="L42" s="3">
        <v>5</v>
      </c>
      <c r="N42" s="2" t="s">
        <v>28</v>
      </c>
      <c r="O42" s="6" t="s">
        <v>317</v>
      </c>
      <c r="P42" s="2" t="s">
        <v>39</v>
      </c>
      <c r="Q42" s="16" t="s">
        <v>318</v>
      </c>
      <c r="R42" s="5"/>
    </row>
  </sheetData>
  <autoFilter ref="A1:S42" xr:uid="{00000000-0001-0000-0000-000000000000}">
    <sortState xmlns:xlrd2="http://schemas.microsoft.com/office/spreadsheetml/2017/richdata2" ref="A2:S42">
      <sortCondition ref="A1:A42"/>
    </sortState>
  </autoFilter>
  <dataValidations count="1">
    <dataValidation type="list" allowBlank="1" showInputMessage="1" showErrorMessage="1" sqref="L37:L1048576 L2:L35 B2:B35 C35 C2:E34 B37:E1048576" xr:uid="{D197DF49-51A7-42F3-8F31-6B4F3E6B9909}">
      <formula1>#REF!</formula1>
    </dataValidation>
  </dataValidations>
  <hyperlinks>
    <hyperlink ref="Q3" r:id="rId1" xr:uid="{24FF06AD-6723-4D24-B97C-736A82D8F6FE}"/>
    <hyperlink ref="Q39" r:id="rId2" xr:uid="{5A3175C4-4188-4D77-B8A6-78DF103E8E14}"/>
    <hyperlink ref="Q8" r:id="rId3" xr:uid="{73A8F682-CCA4-48EB-ACB6-A84302C23BFF}"/>
    <hyperlink ref="Q42" r:id="rId4" xr:uid="{7FB15709-9DBC-493D-8FB1-FA40E31513B7}"/>
    <hyperlink ref="G7" r:id="rId5" xr:uid="{DF54391E-066F-4FE1-919E-A5E2D25B49D5}"/>
    <hyperlink ref="Q7" r:id="rId6" xr:uid="{5445C7DA-9C6B-4465-8B42-6A7567D55C4E}"/>
    <hyperlink ref="G33" r:id="rId7" xr:uid="{2CAB8BBB-A051-4271-B4A1-2B25241CA5FC}"/>
    <hyperlink ref="Q33" r:id="rId8" xr:uid="{EF4CAC75-7D81-4E2A-94C4-CDB2110D1B2B}"/>
    <hyperlink ref="G31" r:id="rId9" xr:uid="{86E36278-068E-425B-BEE5-D169110031D7}"/>
    <hyperlink ref="Q31" r:id="rId10" location="rc30p4" xr:uid="{C2120FA1-0234-4298-9CF0-6C1965D7F2A1}"/>
    <hyperlink ref="G6" r:id="rId11" xr:uid="{C73AA1CB-63C4-4D6F-8DC0-0F5734513E8C}"/>
    <hyperlink ref="Q6" r:id="rId12" xr:uid="{98ECACFB-6998-4BC3-8708-77F2E3532151}"/>
    <hyperlink ref="G30" r:id="rId13" xr:uid="{56D580E0-8815-4640-B066-05A9D9A79AAB}"/>
    <hyperlink ref="Q30" r:id="rId14" location="homeClients" xr:uid="{F28ECC1D-AF40-4FDE-BFDE-5B2F2104F7A7}"/>
    <hyperlink ref="G28" r:id="rId15" xr:uid="{C587F891-001C-4132-B44D-1FFD363C9EE5}"/>
    <hyperlink ref="Q28" r:id="rId16" xr:uid="{81A15B16-B199-4BDC-9FC4-0FC106E3B863}"/>
    <hyperlink ref="Q16" r:id="rId17" xr:uid="{0441B4D8-F9B2-465A-A632-C3ED475EE264}"/>
    <hyperlink ref="G16" r:id="rId18" xr:uid="{D6C5ABBD-F268-401A-AA49-88CFA483A2B5}"/>
    <hyperlink ref="G19" r:id="rId19" xr:uid="{E6CD885C-3E8A-47D0-BE6E-370CB6E9FAF2}"/>
    <hyperlink ref="Q19" r:id="rId20" xr:uid="{51AD220E-164B-4D2F-9BEA-D38161FA8370}"/>
    <hyperlink ref="G9" r:id="rId21" xr:uid="{9C854CFA-1A58-456D-9E0D-CD9A6B8587AA}"/>
    <hyperlink ref="Q9" r:id="rId22" xr:uid="{9019D5FB-570F-4223-B4DD-BF6039E64B06}"/>
    <hyperlink ref="G25" r:id="rId23" xr:uid="{5679372B-30E2-44E2-874B-1822C25946A9}"/>
    <hyperlink ref="Q25" r:id="rId24" xr:uid="{11BB1BE0-4649-46A2-88CF-3F92DABB3E7B}"/>
    <hyperlink ref="G40" r:id="rId25" xr:uid="{FED417E3-4478-4846-B58A-E82868DD1B9C}"/>
    <hyperlink ref="Q40" r:id="rId26" xr:uid="{B4BB638B-08EC-4163-86DB-43FE125D5FC1}"/>
    <hyperlink ref="G5" r:id="rId27" xr:uid="{E4465693-640F-4CB4-965B-A9C8D9E8694F}"/>
    <hyperlink ref="Q5" r:id="rId28" xr:uid="{7FE921FB-62F8-4BCB-B87F-383987897BFA}"/>
    <hyperlink ref="G2" r:id="rId29" xr:uid="{ADC04624-9389-420F-874F-8B1799BB614F}"/>
    <hyperlink ref="Q2" r:id="rId30" xr:uid="{7BF2EFF8-AA11-44BC-9595-FB95F6384DCC}"/>
    <hyperlink ref="G34" r:id="rId31" xr:uid="{39388621-39E6-462A-9803-CC27D8A9B734}"/>
    <hyperlink ref="Q34" r:id="rId32" xr:uid="{CCD6A75C-DE92-478C-BDC3-5DCFB6BAB22D}"/>
    <hyperlink ref="G21" r:id="rId33" xr:uid="{53A63EF8-F225-4611-9D37-FCAA4DC79987}"/>
    <hyperlink ref="Q21" r:id="rId34" xr:uid="{A232C53F-F459-4750-B5F0-BD9233867929}"/>
    <hyperlink ref="G37" r:id="rId35" xr:uid="{8F3440BE-8C6B-4337-9F4E-E20F3295544A}"/>
    <hyperlink ref="Q37" r:id="rId36" xr:uid="{FBF62E85-F09F-4B00-A898-B33C9B276A4B}"/>
    <hyperlink ref="G23" r:id="rId37" xr:uid="{1CB69C78-C8CE-4714-B72B-3E4733F4DA74}"/>
    <hyperlink ref="Q23" r:id="rId38" xr:uid="{E17A1720-44DF-4C54-8634-A0028F7955FF}"/>
    <hyperlink ref="G32" r:id="rId39" xr:uid="{678EFC4F-6E1C-478F-86D4-5CC5845A9A85}"/>
    <hyperlink ref="G15" r:id="rId40" xr:uid="{FB440872-4041-4E6A-BCC3-C029B1BE4E91}"/>
    <hyperlink ref="G38" r:id="rId41" xr:uid="{752884D7-72ED-4017-B485-2A05246A67A3}"/>
    <hyperlink ref="G18" r:id="rId42" xr:uid="{AF666A1D-7DD0-4721-AF40-04B44D116670}"/>
    <hyperlink ref="Q15" r:id="rId43" xr:uid="{17242FC8-A91F-454F-8E63-A8D1F4CA55F2}"/>
    <hyperlink ref="Q38" r:id="rId44" xr:uid="{CD7BBF29-04A0-448E-9601-F81EB954887C}"/>
    <hyperlink ref="Q18" r:id="rId45" xr:uid="{ADB9525D-55B3-42E4-A496-B0CBA30DEE62}"/>
    <hyperlink ref="G42" r:id="rId46" xr:uid="{FD9C0AC4-6D0F-4BED-9148-1808FBB00360}"/>
    <hyperlink ref="Q4" r:id="rId47" xr:uid="{BECA6146-32F7-4958-8BB1-82344981DFA7}"/>
    <hyperlink ref="G4" r:id="rId48" xr:uid="{91613D65-C361-4231-8FF4-9DC49621BCDD}"/>
    <hyperlink ref="G26" r:id="rId49" xr:uid="{F435BAF6-688E-43F8-8A60-C66E44459511}"/>
    <hyperlink ref="Q26" r:id="rId50" xr:uid="{666B7FB3-6857-4373-A228-17EAD1FC22CD}"/>
    <hyperlink ref="G41" r:id="rId51" xr:uid="{CE766459-0783-417F-8055-2EFA0A42483B}"/>
    <hyperlink ref="Q41" r:id="rId52" xr:uid="{C34B4633-68C0-4CA3-A360-28B792D6786D}"/>
    <hyperlink ref="G13" r:id="rId53" xr:uid="{F74B4763-77D6-460A-8A3D-FA249B70E0E7}"/>
    <hyperlink ref="Q13" r:id="rId54" xr:uid="{BFAC2204-3CC2-45A8-8AA5-88D2FAD78BE0}"/>
    <hyperlink ref="G14" r:id="rId55" xr:uid="{FBD64A32-F8DA-40FA-91F7-30EF0F33232B}"/>
    <hyperlink ref="Q14" r:id="rId56" xr:uid="{999095C6-840D-43D5-BD68-27E95C921ACD}"/>
    <hyperlink ref="G29" r:id="rId57" xr:uid="{B75F2E00-AA5E-4C38-B56E-F2B424D6C637}"/>
    <hyperlink ref="Q29" r:id="rId58" xr:uid="{030F396B-15BB-4167-BE77-4C1F1FE2A7B1}"/>
    <hyperlink ref="Q12" r:id="rId59" xr:uid="{36E41006-0B76-45D1-A946-6F94DF02196C}"/>
    <hyperlink ref="Q36" r:id="rId60" xr:uid="{74C57617-D6DC-465C-80DF-A0D22185145E}"/>
    <hyperlink ref="G10" r:id="rId61" xr:uid="{7A7E5170-CC77-49D3-BDC3-78C0014581B5}"/>
    <hyperlink ref="Q10" r:id="rId62" xr:uid="{5F102FB7-19BF-4B75-896F-EB68EA0405BE}"/>
    <hyperlink ref="G12" r:id="rId63" xr:uid="{FE2BED74-FCD6-431B-A267-AF3C9F3A8BB6}"/>
    <hyperlink ref="G36" r:id="rId64" xr:uid="{F0EF52FC-E628-4390-9661-9D0C554DF850}"/>
    <hyperlink ref="G24" r:id="rId65" xr:uid="{FDE71977-FD34-4EC4-84FA-F9E1D6F56159}"/>
    <hyperlink ref="Q24" r:id="rId66" xr:uid="{3BE0985C-D006-4E16-8421-E7386BB5A983}"/>
    <hyperlink ref="Q17" r:id="rId67" xr:uid="{E01CF966-8C72-4CC7-9499-53DCE3ABE10F}"/>
    <hyperlink ref="G11" r:id="rId68" xr:uid="{E9E48F65-1D20-4E4C-87BB-151AD0D2BF78}"/>
    <hyperlink ref="Q11" r:id="rId69" xr:uid="{D4BB237E-0FDF-412F-841C-A97769ED9591}"/>
    <hyperlink ref="G27" r:id="rId70" xr:uid="{C568A539-405B-42D3-9489-4A304684BDFA}"/>
    <hyperlink ref="Q27" r:id="rId71" xr:uid="{E6A58C4C-4A45-4EE6-AF36-69E4AACDE806}"/>
    <hyperlink ref="G20" r:id="rId72" xr:uid="{725DFB23-4E74-436C-8802-F08AB19D54D5}"/>
    <hyperlink ref="Q20" r:id="rId73" xr:uid="{5BFEE123-EAF4-43AD-9397-D989B270BE8E}"/>
    <hyperlink ref="G17" r:id="rId74" xr:uid="{A262F13A-84F2-42CF-B3A3-0E590351494C}"/>
    <hyperlink ref="G22" r:id="rId75" xr:uid="{C8E9099A-E1CD-4500-964F-741F336F24E2}"/>
    <hyperlink ref="Q22" r:id="rId76" xr:uid="{5CA0D22E-13F4-4B47-9121-C1882D8B38F2}"/>
    <hyperlink ref="Q35" r:id="rId77" xr:uid="{116C2019-68B2-4969-9EA1-CCDC43296864}"/>
    <hyperlink ref="G35" r:id="rId78" xr:uid="{D1DA6ABA-1532-4E54-8EC7-512E265C8448}"/>
  </hyperlinks>
  <pageMargins left="0.7" right="0.7" top="0.75" bottom="0.75" header="0.3" footer="0.3"/>
  <pageSetup paperSize="9" orientation="portrait" r:id="rId79"/>
  <legacyDrawing r:id="rId8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1A9C5-B507-4468-8A3E-270DBCDB6A53}">
  <dimension ref="A1:W64"/>
  <sheetViews>
    <sheetView zoomScale="80" zoomScaleNormal="80" workbookViewId="0">
      <pane xSplit="3" ySplit="2" topLeftCell="D9" activePane="bottomRight" state="frozen"/>
      <selection pane="topRight" activeCell="B1" sqref="B1"/>
      <selection pane="bottomLeft" activeCell="A3" sqref="A3"/>
      <selection pane="bottomRight" activeCell="E8" sqref="E8"/>
    </sheetView>
  </sheetViews>
  <sheetFormatPr defaultColWidth="40.453125" defaultRowHeight="14.5" x14ac:dyDescent="0.35"/>
  <cols>
    <col min="1" max="1" width="19.54296875" style="37" customWidth="1"/>
    <col min="2" max="2" width="19.1796875" style="4" customWidth="1"/>
    <col min="3" max="3" width="35.54296875" style="4" customWidth="1"/>
    <col min="4" max="4" width="28.54296875" style="4" customWidth="1"/>
    <col min="5" max="5" width="21.1796875" style="4" customWidth="1"/>
    <col min="6" max="6" width="33.453125" style="4" customWidth="1"/>
    <col min="7" max="7" width="26.81640625" style="4" customWidth="1"/>
    <col min="8" max="8" width="22.81640625" style="4" customWidth="1"/>
    <col min="9" max="9" width="20.1796875" style="4" customWidth="1"/>
    <col min="10" max="10" width="26.81640625" style="4" customWidth="1"/>
    <col min="11" max="11" width="22" style="4" customWidth="1"/>
    <col min="12" max="12" width="22.54296875" style="4" customWidth="1"/>
    <col min="13" max="13" width="21.54296875" style="4" customWidth="1"/>
    <col min="14" max="14" width="24" style="4" customWidth="1"/>
    <col min="15" max="15" width="23" style="4" customWidth="1"/>
    <col min="16" max="16" width="33.453125" style="4" customWidth="1"/>
    <col min="17" max="17" width="45.453125" style="4" customWidth="1"/>
    <col min="18" max="18" width="24" style="4" bestFit="1" customWidth="1"/>
    <col min="19" max="19" width="30.81640625" style="4" customWidth="1"/>
    <col min="20" max="20" width="27.81640625" style="4" customWidth="1"/>
    <col min="21" max="21" width="33.81640625" style="4" customWidth="1"/>
    <col min="22" max="22" width="39.1796875" style="4" bestFit="1" customWidth="1"/>
    <col min="23" max="23" width="37.1796875" style="4" bestFit="1" customWidth="1"/>
    <col min="24" max="16384" width="40.453125" style="4"/>
  </cols>
  <sheetData>
    <row r="1" spans="1:23" ht="20.149999999999999" customHeight="1" x14ac:dyDescent="0.35">
      <c r="A1" s="54" t="s">
        <v>319</v>
      </c>
      <c r="B1" s="55"/>
      <c r="C1" s="55"/>
      <c r="D1" s="55"/>
      <c r="E1" s="55"/>
      <c r="F1" s="55"/>
      <c r="G1" s="55"/>
      <c r="H1" s="55"/>
      <c r="I1" s="55"/>
      <c r="J1" s="55"/>
      <c r="K1" s="55"/>
      <c r="L1" s="55"/>
      <c r="M1" s="55"/>
      <c r="N1" s="55"/>
      <c r="O1" s="55"/>
      <c r="P1" s="55"/>
      <c r="Q1" s="56"/>
      <c r="R1" s="57" t="s">
        <v>320</v>
      </c>
      <c r="S1" s="58"/>
      <c r="T1" s="59"/>
      <c r="U1" s="48" t="s">
        <v>321</v>
      </c>
      <c r="V1" s="48"/>
      <c r="W1" s="45"/>
    </row>
    <row r="2" spans="1:23" s="46" customFormat="1" ht="57.75" customHeight="1" x14ac:dyDescent="0.35">
      <c r="A2" s="44" t="s">
        <v>322</v>
      </c>
      <c r="B2" s="39" t="s">
        <v>323</v>
      </c>
      <c r="C2" s="39" t="s">
        <v>0</v>
      </c>
      <c r="D2" s="39" t="s">
        <v>324</v>
      </c>
      <c r="E2" s="39" t="s">
        <v>325</v>
      </c>
      <c r="F2" s="39" t="s">
        <v>1</v>
      </c>
      <c r="G2" s="39" t="s">
        <v>4</v>
      </c>
      <c r="H2" s="39" t="s">
        <v>7</v>
      </c>
      <c r="I2" s="39" t="s">
        <v>326</v>
      </c>
      <c r="J2" s="39" t="s">
        <v>327</v>
      </c>
      <c r="K2" s="39" t="s">
        <v>9</v>
      </c>
      <c r="L2" s="39" t="s">
        <v>10</v>
      </c>
      <c r="M2" s="39" t="s">
        <v>328</v>
      </c>
      <c r="N2" s="39" t="s">
        <v>329</v>
      </c>
      <c r="O2" s="39" t="s">
        <v>5</v>
      </c>
      <c r="P2" s="39" t="s">
        <v>6</v>
      </c>
      <c r="Q2" s="39" t="s">
        <v>16</v>
      </c>
      <c r="R2" s="39" t="s">
        <v>330</v>
      </c>
      <c r="S2" s="39" t="s">
        <v>331</v>
      </c>
      <c r="T2" s="39" t="s">
        <v>332</v>
      </c>
      <c r="U2" s="39" t="s">
        <v>333</v>
      </c>
      <c r="V2" s="39" t="s">
        <v>334</v>
      </c>
      <c r="W2" s="39" t="s">
        <v>335</v>
      </c>
    </row>
    <row r="3" spans="1:23" ht="43.5" x14ac:dyDescent="0.35">
      <c r="A3" s="49">
        <v>45332</v>
      </c>
      <c r="B3" s="4" t="s">
        <v>39</v>
      </c>
      <c r="C3" s="4" t="s">
        <v>293</v>
      </c>
      <c r="D3" s="4" t="s">
        <v>34</v>
      </c>
      <c r="F3" s="4" t="s">
        <v>160</v>
      </c>
      <c r="G3" s="4" t="s">
        <v>22</v>
      </c>
      <c r="H3" s="4" t="s">
        <v>37</v>
      </c>
      <c r="I3" s="36">
        <v>2019</v>
      </c>
      <c r="J3" s="4" t="s">
        <v>28</v>
      </c>
      <c r="K3" s="4" t="s">
        <v>296</v>
      </c>
      <c r="O3" s="4" t="s">
        <v>294</v>
      </c>
      <c r="P3" s="16" t="s">
        <v>295</v>
      </c>
      <c r="Q3" s="16" t="s">
        <v>297</v>
      </c>
      <c r="R3" s="4" t="s">
        <v>22</v>
      </c>
      <c r="S3" s="16"/>
    </row>
    <row r="4" spans="1:23" ht="15" customHeight="1" x14ac:dyDescent="0.35">
      <c r="A4" s="49">
        <v>45334</v>
      </c>
      <c r="B4" s="4" t="s">
        <v>45</v>
      </c>
      <c r="C4" s="4" t="s">
        <v>107</v>
      </c>
      <c r="D4" s="4" t="s">
        <v>74</v>
      </c>
      <c r="E4" s="4" t="s">
        <v>109</v>
      </c>
      <c r="F4" s="4" t="s">
        <v>108</v>
      </c>
      <c r="G4" s="4" t="s">
        <v>22</v>
      </c>
      <c r="H4" s="4" t="s">
        <v>77</v>
      </c>
      <c r="I4" s="36">
        <v>2002</v>
      </c>
      <c r="J4" s="4" t="s">
        <v>28</v>
      </c>
      <c r="K4" s="4" t="s">
        <v>112</v>
      </c>
      <c r="O4" s="4" t="s">
        <v>110</v>
      </c>
      <c r="P4" s="16" t="s">
        <v>111</v>
      </c>
      <c r="Q4" s="16" t="s">
        <v>113</v>
      </c>
      <c r="S4" s="16"/>
      <c r="W4" s="4" t="s">
        <v>114</v>
      </c>
    </row>
    <row r="5" spans="1:23" ht="29" x14ac:dyDescent="0.35">
      <c r="A5" s="49">
        <v>45334</v>
      </c>
      <c r="B5" s="4" t="s">
        <v>45</v>
      </c>
      <c r="C5" s="4" t="s">
        <v>115</v>
      </c>
      <c r="D5" s="4" t="s">
        <v>116</v>
      </c>
      <c r="E5" s="4" t="s">
        <v>109</v>
      </c>
      <c r="F5" s="4" t="s">
        <v>20</v>
      </c>
      <c r="G5" s="4" t="s">
        <v>22</v>
      </c>
      <c r="H5" s="4" t="s">
        <v>25</v>
      </c>
      <c r="I5" s="36">
        <v>2014</v>
      </c>
      <c r="J5" s="4" t="s">
        <v>28</v>
      </c>
      <c r="K5" s="4" t="s">
        <v>119</v>
      </c>
      <c r="O5" s="4" t="s">
        <v>117</v>
      </c>
      <c r="P5" s="16" t="s">
        <v>118</v>
      </c>
      <c r="Q5" s="16" t="s">
        <v>120</v>
      </c>
      <c r="S5" s="16"/>
      <c r="W5" s="4" t="s">
        <v>121</v>
      </c>
    </row>
    <row r="6" spans="1:23" ht="29" x14ac:dyDescent="0.35">
      <c r="A6" s="49">
        <v>45334</v>
      </c>
      <c r="B6" s="4" t="s">
        <v>45</v>
      </c>
      <c r="C6" s="4" t="s">
        <v>273</v>
      </c>
      <c r="D6" s="4" t="s">
        <v>274</v>
      </c>
      <c r="F6" s="4" t="s">
        <v>108</v>
      </c>
      <c r="G6" s="4" t="s">
        <v>22</v>
      </c>
      <c r="H6" s="4" t="s">
        <v>277</v>
      </c>
      <c r="I6" s="36">
        <v>2011</v>
      </c>
      <c r="J6" s="4" t="s">
        <v>28</v>
      </c>
      <c r="K6" s="4" t="s">
        <v>112</v>
      </c>
      <c r="O6" s="4" t="s">
        <v>275</v>
      </c>
      <c r="P6" s="16" t="s">
        <v>276</v>
      </c>
      <c r="Q6" s="16" t="s">
        <v>278</v>
      </c>
      <c r="S6" s="16"/>
      <c r="W6" s="4" t="s">
        <v>279</v>
      </c>
    </row>
    <row r="7" spans="1:23" ht="58" x14ac:dyDescent="0.35">
      <c r="A7" s="49">
        <v>45358</v>
      </c>
      <c r="B7" s="4" t="s">
        <v>30</v>
      </c>
      <c r="C7" s="4" t="s">
        <v>234</v>
      </c>
      <c r="D7" s="4" t="s">
        <v>34</v>
      </c>
      <c r="F7" s="4" t="s">
        <v>160</v>
      </c>
      <c r="G7" s="4" t="s">
        <v>22</v>
      </c>
      <c r="H7" s="4" t="s">
        <v>237</v>
      </c>
      <c r="I7" s="36">
        <v>2016</v>
      </c>
      <c r="J7" s="4" t="s">
        <v>22</v>
      </c>
      <c r="K7" s="4" t="s">
        <v>238</v>
      </c>
      <c r="O7" s="4" t="s">
        <v>235</v>
      </c>
      <c r="P7" s="16" t="s">
        <v>236</v>
      </c>
      <c r="Q7" s="16" t="s">
        <v>239</v>
      </c>
      <c r="S7" s="16"/>
      <c r="W7" s="4" t="s">
        <v>240</v>
      </c>
    </row>
    <row r="8" spans="1:23" ht="58" x14ac:dyDescent="0.35">
      <c r="A8" s="49">
        <v>45370</v>
      </c>
      <c r="B8" s="4" t="s">
        <v>30</v>
      </c>
      <c r="C8" s="4" t="s">
        <v>47</v>
      </c>
      <c r="D8" s="4" t="s">
        <v>21</v>
      </c>
      <c r="F8" s="4" t="s">
        <v>20</v>
      </c>
      <c r="G8" s="4" t="s">
        <v>22</v>
      </c>
      <c r="H8" s="4" t="s">
        <v>50</v>
      </c>
      <c r="I8" s="36">
        <v>2007</v>
      </c>
      <c r="J8" s="4" t="s">
        <v>22</v>
      </c>
      <c r="K8" s="4" t="s">
        <v>51</v>
      </c>
      <c r="M8" s="4" t="s">
        <v>52</v>
      </c>
      <c r="O8" s="4" t="s">
        <v>48</v>
      </c>
      <c r="P8" s="16" t="s">
        <v>49</v>
      </c>
      <c r="Q8" s="16" t="s">
        <v>54</v>
      </c>
      <c r="S8" s="16"/>
      <c r="W8" s="4" t="s">
        <v>55</v>
      </c>
    </row>
    <row r="9" spans="1:23" ht="29" x14ac:dyDescent="0.35">
      <c r="A9" s="49">
        <v>45371</v>
      </c>
      <c r="B9" s="4" t="s">
        <v>30</v>
      </c>
      <c r="C9" s="4" t="s">
        <v>257</v>
      </c>
      <c r="D9" s="4" t="s">
        <v>174</v>
      </c>
      <c r="F9" s="4" t="s">
        <v>20</v>
      </c>
      <c r="G9" s="4" t="s">
        <v>22</v>
      </c>
      <c r="H9" s="4" t="s">
        <v>260</v>
      </c>
      <c r="I9" s="36">
        <v>2019</v>
      </c>
      <c r="J9" s="4" t="s">
        <v>22</v>
      </c>
      <c r="K9" s="4" t="s">
        <v>261</v>
      </c>
      <c r="M9" s="4" t="s">
        <v>262</v>
      </c>
      <c r="O9" s="4" t="s">
        <v>258</v>
      </c>
      <c r="P9" s="16" t="s">
        <v>259</v>
      </c>
      <c r="Q9" s="16" t="s">
        <v>264</v>
      </c>
      <c r="S9" s="16"/>
      <c r="W9" s="4" t="s">
        <v>265</v>
      </c>
    </row>
    <row r="10" spans="1:23" x14ac:dyDescent="0.35">
      <c r="A10" s="49">
        <v>45372</v>
      </c>
      <c r="B10" s="4" t="s">
        <v>30</v>
      </c>
      <c r="C10" s="4" t="s">
        <v>280</v>
      </c>
      <c r="D10" s="4" t="s">
        <v>21</v>
      </c>
      <c r="F10" s="4" t="s">
        <v>20</v>
      </c>
      <c r="G10" s="4" t="s">
        <v>22</v>
      </c>
      <c r="H10" s="4" t="s">
        <v>25</v>
      </c>
      <c r="I10" s="36">
        <v>2016</v>
      </c>
      <c r="J10" s="4" t="s">
        <v>22</v>
      </c>
      <c r="K10" s="4" t="s">
        <v>283</v>
      </c>
      <c r="O10" s="4" t="s">
        <v>281</v>
      </c>
      <c r="P10" s="16" t="s">
        <v>282</v>
      </c>
      <c r="Q10" s="16" t="s">
        <v>285</v>
      </c>
      <c r="S10" s="16"/>
      <c r="W10" s="4" t="s">
        <v>286</v>
      </c>
    </row>
    <row r="11" spans="1:23" ht="29" x14ac:dyDescent="0.35">
      <c r="A11" s="49">
        <v>45407</v>
      </c>
      <c r="B11" s="4" t="s">
        <v>30</v>
      </c>
      <c r="C11" s="4" t="s">
        <v>19</v>
      </c>
      <c r="D11" s="4" t="s">
        <v>21</v>
      </c>
      <c r="F11" s="4" t="s">
        <v>20</v>
      </c>
      <c r="G11" s="4" t="s">
        <v>22</v>
      </c>
      <c r="H11" s="4" t="s">
        <v>25</v>
      </c>
      <c r="I11" s="36">
        <v>1987</v>
      </c>
      <c r="J11" s="4" t="s">
        <v>28</v>
      </c>
      <c r="K11" s="4" t="s">
        <v>26</v>
      </c>
      <c r="M11" s="4" t="s">
        <v>27</v>
      </c>
      <c r="O11" s="4" t="s">
        <v>23</v>
      </c>
      <c r="P11" s="16" t="s">
        <v>24</v>
      </c>
      <c r="Q11" s="16" t="s">
        <v>31</v>
      </c>
      <c r="S11" s="16"/>
    </row>
    <row r="12" spans="1:23" ht="58" x14ac:dyDescent="0.35">
      <c r="A12" s="49">
        <v>45419</v>
      </c>
      <c r="B12" s="4" t="s">
        <v>30</v>
      </c>
      <c r="C12" s="4" t="s">
        <v>136</v>
      </c>
      <c r="D12" s="4" t="s">
        <v>137</v>
      </c>
      <c r="F12" s="4" t="s">
        <v>73</v>
      </c>
      <c r="G12" s="4" t="s">
        <v>22</v>
      </c>
      <c r="H12" s="4" t="s">
        <v>25</v>
      </c>
      <c r="I12" s="36">
        <v>2015</v>
      </c>
      <c r="J12" s="4" t="s">
        <v>22</v>
      </c>
      <c r="K12" s="4" t="s">
        <v>140</v>
      </c>
      <c r="O12" s="4" t="s">
        <v>138</v>
      </c>
      <c r="P12" s="16" t="s">
        <v>139</v>
      </c>
      <c r="Q12" s="16" t="s">
        <v>141</v>
      </c>
      <c r="S12" s="16"/>
      <c r="W12" s="4" t="s">
        <v>142</v>
      </c>
    </row>
    <row r="13" spans="1:23" ht="29" x14ac:dyDescent="0.35">
      <c r="A13" s="49">
        <v>45424</v>
      </c>
      <c r="B13" s="4" t="s">
        <v>30</v>
      </c>
      <c r="C13" s="4" t="s">
        <v>336</v>
      </c>
      <c r="D13" s="4" t="s">
        <v>58</v>
      </c>
      <c r="F13" s="4" t="s">
        <v>57</v>
      </c>
      <c r="G13" s="4" t="s">
        <v>22</v>
      </c>
      <c r="H13" s="4" t="s">
        <v>25</v>
      </c>
      <c r="I13" s="36">
        <v>1982</v>
      </c>
      <c r="J13" s="4" t="s">
        <v>28</v>
      </c>
      <c r="K13" s="4" t="s">
        <v>61</v>
      </c>
      <c r="M13" s="4" t="s">
        <v>62</v>
      </c>
      <c r="O13" s="4" t="s">
        <v>59</v>
      </c>
      <c r="P13" s="16" t="s">
        <v>60</v>
      </c>
      <c r="Q13" s="16" t="s">
        <v>63</v>
      </c>
      <c r="S13" s="16"/>
      <c r="W13" s="4" t="s">
        <v>64</v>
      </c>
    </row>
    <row r="14" spans="1:23" ht="29" x14ac:dyDescent="0.35">
      <c r="A14" s="49">
        <v>45463</v>
      </c>
      <c r="B14" s="4" t="s">
        <v>30</v>
      </c>
      <c r="C14" s="4" t="s">
        <v>298</v>
      </c>
      <c r="D14" s="4" t="s">
        <v>300</v>
      </c>
      <c r="E14" s="4" t="s">
        <v>85</v>
      </c>
      <c r="F14" s="4" t="s">
        <v>299</v>
      </c>
      <c r="G14" s="4" t="s">
        <v>22</v>
      </c>
      <c r="H14" s="4" t="s">
        <v>25</v>
      </c>
      <c r="I14" s="36">
        <v>2019</v>
      </c>
      <c r="J14" s="4" t="s">
        <v>22</v>
      </c>
      <c r="K14" s="4" t="s">
        <v>283</v>
      </c>
      <c r="M14" s="4" t="s">
        <v>303</v>
      </c>
      <c r="O14" s="4" t="s">
        <v>301</v>
      </c>
      <c r="P14" s="16" t="s">
        <v>302</v>
      </c>
      <c r="Q14" s="16" t="s">
        <v>305</v>
      </c>
      <c r="S14" s="16"/>
      <c r="W14" s="4" t="s">
        <v>306</v>
      </c>
    </row>
    <row r="15" spans="1:23" ht="43.5" x14ac:dyDescent="0.35">
      <c r="A15" s="49">
        <v>45489</v>
      </c>
      <c r="B15" s="4" t="s">
        <v>30</v>
      </c>
      <c r="C15" s="4" t="s">
        <v>202</v>
      </c>
      <c r="D15" s="4" t="s">
        <v>85</v>
      </c>
      <c r="F15" s="4" t="s">
        <v>84</v>
      </c>
      <c r="G15" s="4" t="s">
        <v>22</v>
      </c>
      <c r="H15" s="4" t="s">
        <v>132</v>
      </c>
      <c r="I15" s="36">
        <v>2017</v>
      </c>
      <c r="J15" s="4" t="s">
        <v>22</v>
      </c>
      <c r="K15" s="4" t="s">
        <v>205</v>
      </c>
      <c r="O15" s="4" t="s">
        <v>203</v>
      </c>
      <c r="P15" s="16" t="s">
        <v>204</v>
      </c>
      <c r="Q15" s="16" t="s">
        <v>207</v>
      </c>
      <c r="S15" s="16"/>
      <c r="W15" s="4" t="s">
        <v>208</v>
      </c>
    </row>
    <row r="16" spans="1:23" x14ac:dyDescent="0.35">
      <c r="A16" s="49">
        <v>45530</v>
      </c>
      <c r="B16" s="4" t="s">
        <v>30</v>
      </c>
      <c r="C16" s="4" t="s">
        <v>223</v>
      </c>
      <c r="D16" s="4" t="s">
        <v>34</v>
      </c>
      <c r="F16" s="4" t="s">
        <v>73</v>
      </c>
      <c r="G16" s="4" t="s">
        <v>22</v>
      </c>
      <c r="H16" s="4" t="s">
        <v>25</v>
      </c>
      <c r="I16" s="36">
        <v>2017</v>
      </c>
      <c r="J16" s="4" t="s">
        <v>28</v>
      </c>
      <c r="O16" s="4" t="s">
        <v>224</v>
      </c>
      <c r="P16" s="16" t="s">
        <v>225</v>
      </c>
      <c r="Q16" s="16" t="s">
        <v>227</v>
      </c>
      <c r="S16" s="16"/>
      <c r="W16" s="4" t="s">
        <v>228</v>
      </c>
    </row>
    <row r="17" spans="1:23" ht="15" customHeight="1" x14ac:dyDescent="0.35">
      <c r="A17" s="49">
        <v>45531</v>
      </c>
      <c r="B17" s="4" t="s">
        <v>30</v>
      </c>
      <c r="C17" s="4" t="s">
        <v>248</v>
      </c>
      <c r="D17" s="4" t="s">
        <v>21</v>
      </c>
      <c r="F17" s="4" t="s">
        <v>20</v>
      </c>
      <c r="G17" s="4" t="s">
        <v>22</v>
      </c>
      <c r="H17" s="4" t="s">
        <v>251</v>
      </c>
      <c r="I17" s="36">
        <v>2018</v>
      </c>
      <c r="J17" s="4" t="s">
        <v>22</v>
      </c>
      <c r="K17" s="4" t="s">
        <v>252</v>
      </c>
      <c r="M17" s="4" t="s">
        <v>253</v>
      </c>
      <c r="O17" s="38" t="s">
        <v>249</v>
      </c>
      <c r="P17" s="16" t="s">
        <v>250</v>
      </c>
      <c r="Q17" s="16" t="s">
        <v>255</v>
      </c>
      <c r="S17" s="16"/>
      <c r="W17" s="4" t="s">
        <v>256</v>
      </c>
    </row>
    <row r="18" spans="1:23" ht="72.5" x14ac:dyDescent="0.35">
      <c r="A18" s="49">
        <v>45545</v>
      </c>
      <c r="B18" s="4" t="s">
        <v>39</v>
      </c>
      <c r="C18" s="4" t="s">
        <v>32</v>
      </c>
      <c r="D18" s="4" t="s">
        <v>34</v>
      </c>
      <c r="F18" s="4" t="s">
        <v>33</v>
      </c>
      <c r="G18" s="4" t="s">
        <v>28</v>
      </c>
      <c r="H18" s="4" t="s">
        <v>37</v>
      </c>
      <c r="I18" s="36">
        <v>2021</v>
      </c>
      <c r="J18" s="4" t="s">
        <v>28</v>
      </c>
      <c r="K18" s="4" t="s">
        <v>38</v>
      </c>
      <c r="O18" s="4" t="s">
        <v>35</v>
      </c>
      <c r="P18" s="16" t="s">
        <v>36</v>
      </c>
      <c r="Q18" s="16" t="s">
        <v>40</v>
      </c>
      <c r="S18" s="16"/>
    </row>
    <row r="19" spans="1:23" ht="29" x14ac:dyDescent="0.35">
      <c r="A19" s="49">
        <v>45545</v>
      </c>
      <c r="B19" s="4" t="s">
        <v>30</v>
      </c>
      <c r="C19" s="4" t="s">
        <v>241</v>
      </c>
      <c r="D19" s="4" t="s">
        <v>34</v>
      </c>
      <c r="F19" s="4" t="s">
        <v>160</v>
      </c>
      <c r="G19" s="4" t="s">
        <v>28</v>
      </c>
      <c r="H19" s="4" t="s">
        <v>25</v>
      </c>
      <c r="I19" s="36">
        <v>1977</v>
      </c>
      <c r="J19" s="4" t="s">
        <v>28</v>
      </c>
      <c r="O19" s="4" t="s">
        <v>242</v>
      </c>
      <c r="P19" s="16" t="s">
        <v>243</v>
      </c>
      <c r="Q19" s="16" t="s">
        <v>244</v>
      </c>
      <c r="S19" s="16"/>
      <c r="W19" s="4" t="s">
        <v>240</v>
      </c>
    </row>
    <row r="20" spans="1:23" ht="29" x14ac:dyDescent="0.35">
      <c r="A20" s="49">
        <v>45547</v>
      </c>
      <c r="B20" s="4" t="s">
        <v>134</v>
      </c>
      <c r="C20" s="4" t="s">
        <v>127</v>
      </c>
      <c r="D20" s="4" t="s">
        <v>129</v>
      </c>
      <c r="F20" s="4" t="s">
        <v>128</v>
      </c>
      <c r="G20" s="4" t="s">
        <v>22</v>
      </c>
      <c r="H20" s="4" t="s">
        <v>132</v>
      </c>
      <c r="I20" s="36">
        <v>1998</v>
      </c>
      <c r="J20" s="4" t="s">
        <v>22</v>
      </c>
      <c r="K20" s="4" t="s">
        <v>133</v>
      </c>
      <c r="O20" s="4" t="s">
        <v>130</v>
      </c>
      <c r="P20" s="16" t="s">
        <v>131</v>
      </c>
      <c r="Q20" s="16" t="s">
        <v>135</v>
      </c>
      <c r="S20" s="16"/>
    </row>
    <row r="21" spans="1:23" x14ac:dyDescent="0.35">
      <c r="A21" s="49">
        <v>45547</v>
      </c>
      <c r="B21" s="4" t="s">
        <v>134</v>
      </c>
      <c r="C21" s="4" t="s">
        <v>154</v>
      </c>
      <c r="D21" s="4" t="s">
        <v>129</v>
      </c>
      <c r="F21" s="4" t="s">
        <v>128</v>
      </c>
      <c r="G21" s="4" t="s">
        <v>22</v>
      </c>
      <c r="H21" s="4" t="s">
        <v>157</v>
      </c>
      <c r="I21" s="36">
        <v>2020</v>
      </c>
      <c r="J21" s="4" t="s">
        <v>22</v>
      </c>
      <c r="K21" s="4" t="s">
        <v>157</v>
      </c>
      <c r="O21" s="4" t="s">
        <v>155</v>
      </c>
      <c r="P21" s="16" t="s">
        <v>156</v>
      </c>
      <c r="Q21" s="16" t="s">
        <v>158</v>
      </c>
      <c r="S21" s="16"/>
    </row>
    <row r="22" spans="1:23" ht="29" x14ac:dyDescent="0.35">
      <c r="A22" s="49">
        <v>45577</v>
      </c>
      <c r="B22" s="4" t="s">
        <v>134</v>
      </c>
      <c r="C22" s="4" t="s">
        <v>287</v>
      </c>
      <c r="D22" s="4" t="s">
        <v>129</v>
      </c>
      <c r="F22" s="4" t="s">
        <v>128</v>
      </c>
      <c r="G22" s="4" t="s">
        <v>22</v>
      </c>
      <c r="H22" s="4" t="s">
        <v>290</v>
      </c>
      <c r="I22" s="36">
        <v>2000</v>
      </c>
      <c r="J22" s="4" t="s">
        <v>22</v>
      </c>
      <c r="K22" s="4" t="s">
        <v>291</v>
      </c>
      <c r="O22" s="4" t="s">
        <v>288</v>
      </c>
      <c r="P22" s="16" t="s">
        <v>289</v>
      </c>
      <c r="Q22" s="16" t="s">
        <v>292</v>
      </c>
      <c r="S22" s="16"/>
    </row>
    <row r="23" spans="1:23" ht="43.5" x14ac:dyDescent="0.35">
      <c r="A23" s="49">
        <v>45577</v>
      </c>
      <c r="B23" s="4" t="s">
        <v>30</v>
      </c>
      <c r="C23" s="4" t="s">
        <v>194</v>
      </c>
      <c r="D23" s="4" t="s">
        <v>21</v>
      </c>
      <c r="F23" s="4" t="s">
        <v>20</v>
      </c>
      <c r="G23" s="4" t="s">
        <v>22</v>
      </c>
      <c r="H23" s="4" t="s">
        <v>197</v>
      </c>
      <c r="I23" s="36">
        <v>2021</v>
      </c>
      <c r="J23" s="4" t="s">
        <v>22</v>
      </c>
      <c r="K23" s="4" t="s">
        <v>198</v>
      </c>
      <c r="M23" s="4" t="s">
        <v>199</v>
      </c>
      <c r="O23" s="4" t="s">
        <v>195</v>
      </c>
      <c r="P23" s="16" t="s">
        <v>196</v>
      </c>
      <c r="Q23" s="16" t="s">
        <v>200</v>
      </c>
      <c r="S23" s="16"/>
      <c r="W23" s="4" t="s">
        <v>201</v>
      </c>
    </row>
    <row r="24" spans="1:23" ht="29" x14ac:dyDescent="0.35">
      <c r="A24" s="49">
        <v>45579</v>
      </c>
      <c r="B24" s="4" t="s">
        <v>134</v>
      </c>
      <c r="C24" s="4" t="s">
        <v>266</v>
      </c>
      <c r="D24" s="4" t="s">
        <v>74</v>
      </c>
      <c r="F24" s="4" t="s">
        <v>41</v>
      </c>
      <c r="G24" s="4" t="s">
        <v>22</v>
      </c>
      <c r="H24" s="4" t="s">
        <v>37</v>
      </c>
      <c r="I24" s="36">
        <v>2021</v>
      </c>
      <c r="J24" s="4" t="s">
        <v>28</v>
      </c>
      <c r="L24" s="4" t="s">
        <v>269</v>
      </c>
      <c r="M24" s="4" t="s">
        <v>270</v>
      </c>
      <c r="O24" s="4" t="s">
        <v>267</v>
      </c>
      <c r="P24" s="16" t="s">
        <v>268</v>
      </c>
      <c r="Q24" s="16" t="s">
        <v>271</v>
      </c>
      <c r="W24" s="4" t="s">
        <v>272</v>
      </c>
    </row>
    <row r="25" spans="1:23" ht="15" customHeight="1" x14ac:dyDescent="0.35">
      <c r="A25" s="49">
        <v>45603</v>
      </c>
      <c r="B25" s="4" t="s">
        <v>30</v>
      </c>
      <c r="C25" s="4" t="s">
        <v>83</v>
      </c>
      <c r="D25" s="4" t="s">
        <v>85</v>
      </c>
      <c r="F25" s="4" t="s">
        <v>84</v>
      </c>
      <c r="G25" s="4" t="s">
        <v>22</v>
      </c>
      <c r="H25" s="4" t="s">
        <v>88</v>
      </c>
      <c r="I25" s="36">
        <v>2019</v>
      </c>
      <c r="J25" s="4" t="s">
        <v>22</v>
      </c>
      <c r="K25" s="4" t="s">
        <v>89</v>
      </c>
      <c r="O25" s="4" t="s">
        <v>86</v>
      </c>
      <c r="P25" s="16" t="s">
        <v>87</v>
      </c>
      <c r="Q25" s="16" t="s">
        <v>90</v>
      </c>
      <c r="S25" s="16"/>
      <c r="W25" s="4" t="s">
        <v>91</v>
      </c>
    </row>
    <row r="26" spans="1:23" x14ac:dyDescent="0.35">
      <c r="A26" s="49">
        <v>45610</v>
      </c>
      <c r="B26" s="4" t="s">
        <v>134</v>
      </c>
      <c r="C26" s="4" t="s">
        <v>245</v>
      </c>
      <c r="D26" s="4" t="s">
        <v>129</v>
      </c>
      <c r="F26" s="4" t="s">
        <v>128</v>
      </c>
      <c r="G26" s="4" t="s">
        <v>22</v>
      </c>
      <c r="H26" s="4" t="s">
        <v>25</v>
      </c>
      <c r="I26" s="36">
        <v>1977</v>
      </c>
      <c r="J26" s="4" t="s">
        <v>28</v>
      </c>
      <c r="K26" s="4" t="s">
        <v>246</v>
      </c>
      <c r="O26" s="4" t="s">
        <v>242</v>
      </c>
      <c r="P26" s="16" t="s">
        <v>243</v>
      </c>
    </row>
    <row r="27" spans="1:23" x14ac:dyDescent="0.35">
      <c r="A27" s="49">
        <v>45616</v>
      </c>
      <c r="B27" s="4" t="s">
        <v>39</v>
      </c>
      <c r="C27" s="4" t="s">
        <v>313</v>
      </c>
      <c r="D27" s="4" t="s">
        <v>34</v>
      </c>
      <c r="F27" s="4" t="s">
        <v>41</v>
      </c>
      <c r="G27" s="4" t="s">
        <v>22</v>
      </c>
      <c r="H27" s="4" t="s">
        <v>157</v>
      </c>
      <c r="I27" s="36">
        <v>2016</v>
      </c>
      <c r="J27" s="36" t="s">
        <v>28</v>
      </c>
      <c r="K27" s="4" t="s">
        <v>316</v>
      </c>
      <c r="O27" s="4" t="s">
        <v>314</v>
      </c>
      <c r="P27" s="16" t="s">
        <v>315</v>
      </c>
      <c r="Q27" s="16" t="s">
        <v>318</v>
      </c>
      <c r="S27" s="16"/>
    </row>
    <row r="28" spans="1:23" ht="87" x14ac:dyDescent="0.35">
      <c r="A28" s="49">
        <v>45622</v>
      </c>
      <c r="B28" s="4" t="s">
        <v>30</v>
      </c>
      <c r="C28" s="4" t="s">
        <v>65</v>
      </c>
      <c r="D28" s="4" t="s">
        <v>58</v>
      </c>
      <c r="F28" s="4" t="s">
        <v>57</v>
      </c>
      <c r="G28" s="4" t="s">
        <v>22</v>
      </c>
      <c r="H28" s="4" t="s">
        <v>37</v>
      </c>
      <c r="I28" s="36">
        <v>2015</v>
      </c>
      <c r="J28" s="4" t="s">
        <v>28</v>
      </c>
      <c r="K28" s="4" t="s">
        <v>68</v>
      </c>
      <c r="O28" s="4" t="s">
        <v>66</v>
      </c>
      <c r="P28" s="16" t="s">
        <v>67</v>
      </c>
      <c r="Q28" s="16" t="s">
        <v>70</v>
      </c>
      <c r="S28" s="16"/>
      <c r="W28" s="4" t="s">
        <v>71</v>
      </c>
    </row>
    <row r="29" spans="1:23" ht="43.5" x14ac:dyDescent="0.35">
      <c r="A29" s="49">
        <v>45625</v>
      </c>
      <c r="B29" s="4" t="s">
        <v>39</v>
      </c>
      <c r="C29" s="4" t="s">
        <v>72</v>
      </c>
      <c r="D29" s="4" t="s">
        <v>34</v>
      </c>
      <c r="E29" s="4" t="s">
        <v>74</v>
      </c>
      <c r="F29" s="4" t="s">
        <v>73</v>
      </c>
      <c r="G29" s="4" t="s">
        <v>22</v>
      </c>
      <c r="H29" s="4" t="s">
        <v>77</v>
      </c>
      <c r="I29" s="36">
        <v>2018</v>
      </c>
      <c r="J29" s="4" t="s">
        <v>80</v>
      </c>
      <c r="K29" s="4" t="s">
        <v>78</v>
      </c>
      <c r="M29" s="4" t="s">
        <v>79</v>
      </c>
      <c r="O29" s="4" t="s">
        <v>75</v>
      </c>
      <c r="P29" s="16" t="s">
        <v>337</v>
      </c>
      <c r="Q29" s="16" t="s">
        <v>82</v>
      </c>
      <c r="S29" s="16"/>
    </row>
    <row r="30" spans="1:23" ht="29" x14ac:dyDescent="0.35">
      <c r="A30" s="49">
        <v>45625</v>
      </c>
      <c r="B30" s="4" t="s">
        <v>45</v>
      </c>
      <c r="C30" s="4" t="s">
        <v>122</v>
      </c>
      <c r="D30" s="4" t="s">
        <v>123</v>
      </c>
      <c r="F30" s="4" t="s">
        <v>41</v>
      </c>
      <c r="G30" s="4" t="s">
        <v>22</v>
      </c>
      <c r="H30" s="4" t="s">
        <v>37</v>
      </c>
      <c r="I30" s="36">
        <v>2021</v>
      </c>
      <c r="J30" s="4" t="s">
        <v>28</v>
      </c>
      <c r="K30" s="4" t="s">
        <v>37</v>
      </c>
      <c r="O30" s="47" t="s">
        <v>124</v>
      </c>
      <c r="P30" s="16" t="s">
        <v>125</v>
      </c>
      <c r="Q30" s="16" t="s">
        <v>126</v>
      </c>
      <c r="S30" s="16"/>
      <c r="W30" s="4" t="s">
        <v>121</v>
      </c>
    </row>
    <row r="31" spans="1:23" ht="29" x14ac:dyDescent="0.35">
      <c r="A31" s="49">
        <v>45625</v>
      </c>
      <c r="B31" s="4" t="s">
        <v>45</v>
      </c>
      <c r="C31" s="4" t="s">
        <v>229</v>
      </c>
      <c r="D31" s="4" t="s">
        <v>144</v>
      </c>
      <c r="E31" s="4" t="s">
        <v>34</v>
      </c>
      <c r="F31" s="4" t="s">
        <v>230</v>
      </c>
      <c r="G31" s="4" t="s">
        <v>22</v>
      </c>
      <c r="H31" s="4" t="s">
        <v>37</v>
      </c>
      <c r="I31" s="36">
        <v>2020</v>
      </c>
      <c r="J31" s="4" t="s">
        <v>28</v>
      </c>
      <c r="K31" s="4" t="s">
        <v>37</v>
      </c>
      <c r="O31" s="4" t="s">
        <v>231</v>
      </c>
      <c r="P31" s="16" t="s">
        <v>232</v>
      </c>
      <c r="Q31" s="16" t="s">
        <v>233</v>
      </c>
      <c r="S31" s="16"/>
      <c r="W31" s="4" t="s">
        <v>121</v>
      </c>
    </row>
    <row r="32" spans="1:23" x14ac:dyDescent="0.35">
      <c r="A32" s="49">
        <v>45625</v>
      </c>
      <c r="B32" s="4" t="s">
        <v>45</v>
      </c>
      <c r="C32" s="4" t="s">
        <v>307</v>
      </c>
      <c r="D32" s="4" t="s">
        <v>74</v>
      </c>
      <c r="F32" s="4" t="s">
        <v>41</v>
      </c>
      <c r="G32" s="4" t="s">
        <v>22</v>
      </c>
      <c r="H32" s="4" t="s">
        <v>310</v>
      </c>
      <c r="I32" s="36">
        <v>1996</v>
      </c>
      <c r="J32" s="4" t="s">
        <v>28</v>
      </c>
      <c r="K32" s="4" t="s">
        <v>112</v>
      </c>
      <c r="O32" s="47" t="s">
        <v>308</v>
      </c>
      <c r="P32" s="16" t="s">
        <v>309</v>
      </c>
      <c r="Q32" s="16" t="s">
        <v>311</v>
      </c>
      <c r="S32" s="16"/>
      <c r="W32" s="4" t="s">
        <v>312</v>
      </c>
    </row>
    <row r="33" spans="1:23" ht="29" x14ac:dyDescent="0.35">
      <c r="A33" s="49">
        <v>45629</v>
      </c>
      <c r="B33" s="4" t="s">
        <v>30</v>
      </c>
      <c r="C33" s="4" t="s">
        <v>173</v>
      </c>
      <c r="D33" s="4" t="s">
        <v>21</v>
      </c>
      <c r="E33" s="4" t="s">
        <v>174</v>
      </c>
      <c r="F33" s="4" t="s">
        <v>20</v>
      </c>
      <c r="G33" s="4" t="s">
        <v>22</v>
      </c>
      <c r="H33" s="4" t="s">
        <v>25</v>
      </c>
      <c r="I33" s="36">
        <v>2017</v>
      </c>
      <c r="J33" s="4" t="s">
        <v>22</v>
      </c>
      <c r="K33" s="4" t="s">
        <v>177</v>
      </c>
      <c r="M33" s="4" t="s">
        <v>178</v>
      </c>
      <c r="O33" s="4" t="s">
        <v>175</v>
      </c>
      <c r="P33" s="16" t="s">
        <v>176</v>
      </c>
      <c r="Q33" s="16" t="s">
        <v>179</v>
      </c>
      <c r="S33" s="16"/>
      <c r="W33" s="4" t="s">
        <v>180</v>
      </c>
    </row>
    <row r="34" spans="1:23" ht="43.5" x14ac:dyDescent="0.35">
      <c r="A34" s="49">
        <v>45633</v>
      </c>
      <c r="B34" s="4" t="s">
        <v>30</v>
      </c>
      <c r="C34" s="4" t="s">
        <v>159</v>
      </c>
      <c r="D34" s="4" t="s">
        <v>34</v>
      </c>
      <c r="F34" s="4" t="s">
        <v>160</v>
      </c>
      <c r="G34" s="4" t="s">
        <v>22</v>
      </c>
      <c r="H34" s="4" t="s">
        <v>25</v>
      </c>
      <c r="I34" s="36">
        <v>1996</v>
      </c>
      <c r="J34" s="4" t="s">
        <v>28</v>
      </c>
      <c r="K34" s="4" t="s">
        <v>163</v>
      </c>
      <c r="O34" s="4" t="s">
        <v>161</v>
      </c>
      <c r="P34" s="16" t="s">
        <v>162</v>
      </c>
      <c r="Q34" s="16" t="s">
        <v>164</v>
      </c>
      <c r="S34" s="16"/>
      <c r="W34" s="4" t="s">
        <v>165</v>
      </c>
    </row>
    <row r="35" spans="1:23" ht="72.5" x14ac:dyDescent="0.35">
      <c r="A35" s="49">
        <v>45637</v>
      </c>
      <c r="B35" s="4" t="s">
        <v>39</v>
      </c>
      <c r="C35" s="4" t="s">
        <v>189</v>
      </c>
      <c r="D35" s="4" t="s">
        <v>34</v>
      </c>
      <c r="F35" s="4" t="s">
        <v>160</v>
      </c>
      <c r="G35" s="4" t="s">
        <v>28</v>
      </c>
      <c r="H35" s="4" t="s">
        <v>37</v>
      </c>
      <c r="I35" s="36">
        <v>2019</v>
      </c>
      <c r="J35" s="4" t="s">
        <v>28</v>
      </c>
      <c r="K35" s="4" t="s">
        <v>192</v>
      </c>
      <c r="O35" s="4" t="s">
        <v>190</v>
      </c>
      <c r="P35" s="16" t="s">
        <v>191</v>
      </c>
      <c r="Q35" s="16" t="s">
        <v>193</v>
      </c>
      <c r="S35" s="16"/>
    </row>
    <row r="36" spans="1:23" ht="29" x14ac:dyDescent="0.35">
      <c r="A36" s="49">
        <v>45646</v>
      </c>
      <c r="B36" s="4" t="s">
        <v>97</v>
      </c>
      <c r="C36" s="4" t="s">
        <v>92</v>
      </c>
      <c r="D36" s="4" t="s">
        <v>93</v>
      </c>
      <c r="F36" s="4" t="s">
        <v>20</v>
      </c>
      <c r="G36" s="4" t="s">
        <v>22</v>
      </c>
      <c r="H36" s="4" t="s">
        <v>37</v>
      </c>
      <c r="I36" s="36">
        <v>2022</v>
      </c>
      <c r="J36" s="4" t="s">
        <v>28</v>
      </c>
      <c r="K36" s="4" t="s">
        <v>37</v>
      </c>
      <c r="M36" s="4" t="s">
        <v>96</v>
      </c>
      <c r="O36" s="4" t="s">
        <v>94</v>
      </c>
      <c r="P36" s="16" t="s">
        <v>95</v>
      </c>
      <c r="Q36" s="16" t="s">
        <v>98</v>
      </c>
      <c r="S36" s="16"/>
      <c r="W36" s="4" t="s">
        <v>99</v>
      </c>
    </row>
    <row r="37" spans="1:23" x14ac:dyDescent="0.35">
      <c r="A37" s="49">
        <v>45646</v>
      </c>
      <c r="B37" s="4" t="s">
        <v>45</v>
      </c>
      <c r="C37" s="4" t="s">
        <v>32</v>
      </c>
      <c r="D37" s="4" t="s">
        <v>34</v>
      </c>
      <c r="F37" s="4" t="s">
        <v>41</v>
      </c>
      <c r="G37" s="4" t="s">
        <v>28</v>
      </c>
      <c r="H37" s="4" t="s">
        <v>37</v>
      </c>
      <c r="I37" s="36">
        <v>2021</v>
      </c>
      <c r="J37" s="4" t="s">
        <v>28</v>
      </c>
      <c r="K37" s="4" t="s">
        <v>37</v>
      </c>
      <c r="O37" s="4" t="s">
        <v>42</v>
      </c>
      <c r="P37" s="16" t="s">
        <v>43</v>
      </c>
      <c r="Q37" s="16" t="s">
        <v>40</v>
      </c>
      <c r="S37" s="16"/>
      <c r="W37" s="4" t="s">
        <v>46</v>
      </c>
    </row>
    <row r="38" spans="1:23" x14ac:dyDescent="0.35">
      <c r="A38" s="49">
        <v>45646</v>
      </c>
      <c r="B38" s="4" t="s">
        <v>45</v>
      </c>
      <c r="C38" s="4" t="s">
        <v>209</v>
      </c>
      <c r="D38" s="4" t="s">
        <v>74</v>
      </c>
      <c r="F38" s="4" t="s">
        <v>41</v>
      </c>
      <c r="G38" s="4" t="s">
        <v>22</v>
      </c>
      <c r="H38" s="4" t="s">
        <v>37</v>
      </c>
      <c r="I38" s="36">
        <v>2009</v>
      </c>
      <c r="J38" s="4" t="s">
        <v>28</v>
      </c>
      <c r="K38" s="4" t="s">
        <v>37</v>
      </c>
      <c r="M38" s="4" t="s">
        <v>212</v>
      </c>
      <c r="O38" s="4" t="s">
        <v>210</v>
      </c>
      <c r="P38" s="16" t="s">
        <v>211</v>
      </c>
      <c r="Q38" s="16" t="s">
        <v>213</v>
      </c>
      <c r="S38" s="16"/>
      <c r="W38" s="4" t="s">
        <v>214</v>
      </c>
    </row>
    <row r="39" spans="1:23" ht="58" x14ac:dyDescent="0.35">
      <c r="A39" s="49">
        <v>45656</v>
      </c>
      <c r="B39" s="4" t="s">
        <v>30</v>
      </c>
      <c r="C39" s="4" t="s">
        <v>100</v>
      </c>
      <c r="D39" s="4" t="s">
        <v>58</v>
      </c>
      <c r="E39" s="4" t="s">
        <v>74</v>
      </c>
      <c r="F39" s="4" t="s">
        <v>73</v>
      </c>
      <c r="G39" s="4" t="s">
        <v>22</v>
      </c>
      <c r="H39" s="4" t="s">
        <v>37</v>
      </c>
      <c r="I39" s="36">
        <v>2022</v>
      </c>
      <c r="J39" s="4" t="s">
        <v>28</v>
      </c>
      <c r="K39" s="4" t="s">
        <v>103</v>
      </c>
      <c r="O39" s="4" t="s">
        <v>101</v>
      </c>
      <c r="P39" s="16" t="s">
        <v>102</v>
      </c>
      <c r="Q39" s="16" t="s">
        <v>105</v>
      </c>
      <c r="S39" s="16"/>
      <c r="W39" s="4" t="s">
        <v>106</v>
      </c>
    </row>
    <row r="40" spans="1:23" ht="43.5" x14ac:dyDescent="0.35">
      <c r="A40" s="49">
        <v>45660</v>
      </c>
      <c r="B40" s="4" t="s">
        <v>97</v>
      </c>
      <c r="C40" s="4" t="s">
        <v>338</v>
      </c>
      <c r="D40" s="4" t="s">
        <v>93</v>
      </c>
      <c r="F40" s="4" t="s">
        <v>20</v>
      </c>
      <c r="G40" s="4" t="s">
        <v>22</v>
      </c>
      <c r="H40" s="4" t="s">
        <v>339</v>
      </c>
      <c r="L40" s="4" t="s">
        <v>340</v>
      </c>
      <c r="N40" s="4" t="s">
        <v>92</v>
      </c>
      <c r="O40" s="4" t="s">
        <v>341</v>
      </c>
      <c r="P40" s="16" t="s">
        <v>342</v>
      </c>
      <c r="Q40" s="5" t="s">
        <v>343</v>
      </c>
      <c r="W40" s="4" t="s">
        <v>344</v>
      </c>
    </row>
    <row r="41" spans="1:23" ht="43.5" x14ac:dyDescent="0.35">
      <c r="A41" s="49">
        <v>45664</v>
      </c>
      <c r="B41" s="4" t="s">
        <v>30</v>
      </c>
      <c r="C41" s="4" t="s">
        <v>215</v>
      </c>
      <c r="D41" s="4" t="s">
        <v>216</v>
      </c>
      <c r="F41" s="4" t="s">
        <v>57</v>
      </c>
      <c r="G41" s="4" t="s">
        <v>22</v>
      </c>
      <c r="H41" s="4" t="s">
        <v>219</v>
      </c>
      <c r="I41" s="36">
        <v>2001</v>
      </c>
      <c r="J41" s="4" t="s">
        <v>149</v>
      </c>
      <c r="K41" s="4" t="s">
        <v>220</v>
      </c>
      <c r="O41" s="4" t="s">
        <v>217</v>
      </c>
      <c r="P41" s="16" t="s">
        <v>218</v>
      </c>
      <c r="Q41" s="16" t="s">
        <v>221</v>
      </c>
      <c r="S41" s="16"/>
      <c r="W41" s="4" t="s">
        <v>222</v>
      </c>
    </row>
    <row r="42" spans="1:23" ht="188.5" x14ac:dyDescent="0.35">
      <c r="A42" s="49">
        <v>45665</v>
      </c>
      <c r="B42" s="4" t="s">
        <v>39</v>
      </c>
      <c r="C42" s="4" t="s">
        <v>143</v>
      </c>
      <c r="D42" s="4" t="s">
        <v>144</v>
      </c>
      <c r="E42" s="4" t="s">
        <v>109</v>
      </c>
      <c r="F42" s="4" t="s">
        <v>73</v>
      </c>
      <c r="G42" s="4" t="s">
        <v>22</v>
      </c>
      <c r="H42" s="4" t="s">
        <v>25</v>
      </c>
      <c r="I42" s="36">
        <v>2013</v>
      </c>
      <c r="J42" s="4" t="s">
        <v>149</v>
      </c>
      <c r="K42" s="4" t="s">
        <v>345</v>
      </c>
      <c r="L42" s="4" t="s">
        <v>148</v>
      </c>
      <c r="N42" s="4" t="s">
        <v>346</v>
      </c>
      <c r="O42" s="4" t="s">
        <v>145</v>
      </c>
      <c r="P42" s="16" t="s">
        <v>146</v>
      </c>
      <c r="Q42" s="16" t="s">
        <v>151</v>
      </c>
      <c r="S42" s="43" t="s">
        <v>152</v>
      </c>
      <c r="W42" s="4" t="s">
        <v>153</v>
      </c>
    </row>
    <row r="43" spans="1:23" ht="87" x14ac:dyDescent="0.35">
      <c r="A43" s="49">
        <v>45666</v>
      </c>
      <c r="B43" s="4" t="s">
        <v>30</v>
      </c>
      <c r="C43" s="4" t="s">
        <v>347</v>
      </c>
      <c r="D43" s="4" t="s">
        <v>58</v>
      </c>
      <c r="F43" s="4" t="s">
        <v>57</v>
      </c>
      <c r="G43" s="4" t="s">
        <v>22</v>
      </c>
      <c r="H43" s="4" t="s">
        <v>25</v>
      </c>
      <c r="I43" s="36">
        <v>2019</v>
      </c>
      <c r="J43" s="4" t="s">
        <v>22</v>
      </c>
      <c r="K43" s="4" t="s">
        <v>169</v>
      </c>
      <c r="M43" s="4" t="s">
        <v>170</v>
      </c>
      <c r="O43" s="4" t="s">
        <v>167</v>
      </c>
      <c r="P43" s="16" t="s">
        <v>168</v>
      </c>
      <c r="Q43" s="16" t="s">
        <v>171</v>
      </c>
      <c r="S43" s="16"/>
      <c r="W43" s="4" t="s">
        <v>172</v>
      </c>
    </row>
    <row r="44" spans="1:23" ht="116" x14ac:dyDescent="0.35">
      <c r="A44" s="49">
        <v>45667</v>
      </c>
      <c r="B44" s="4" t="s">
        <v>30</v>
      </c>
      <c r="C44" s="4" t="s">
        <v>181</v>
      </c>
      <c r="D44" s="4" t="s">
        <v>58</v>
      </c>
      <c r="F44" s="4" t="s">
        <v>20</v>
      </c>
      <c r="G44" s="4" t="s">
        <v>22</v>
      </c>
      <c r="H44" s="4" t="s">
        <v>184</v>
      </c>
      <c r="I44" s="36">
        <v>2009</v>
      </c>
      <c r="J44" s="4" t="s">
        <v>28</v>
      </c>
      <c r="K44" s="4" t="s">
        <v>185</v>
      </c>
      <c r="O44" s="4" t="s">
        <v>182</v>
      </c>
      <c r="P44" s="16" t="s">
        <v>183</v>
      </c>
      <c r="Q44" s="16" t="s">
        <v>186</v>
      </c>
      <c r="S44" s="4" t="s">
        <v>187</v>
      </c>
      <c r="W44" s="4" t="s">
        <v>188</v>
      </c>
    </row>
    <row r="45" spans="1:23" ht="72.5" x14ac:dyDescent="0.35">
      <c r="A45" s="49">
        <v>45672</v>
      </c>
      <c r="B45" s="4" t="s">
        <v>30</v>
      </c>
      <c r="C45" s="4" t="s">
        <v>348</v>
      </c>
      <c r="D45" s="4" t="s">
        <v>58</v>
      </c>
      <c r="F45" s="4" t="s">
        <v>57</v>
      </c>
      <c r="G45" s="4" t="s">
        <v>22</v>
      </c>
      <c r="H45" s="4" t="s">
        <v>37</v>
      </c>
      <c r="I45" s="36">
        <v>2025</v>
      </c>
      <c r="J45" s="4" t="s">
        <v>28</v>
      </c>
      <c r="K45" s="4" t="s">
        <v>349</v>
      </c>
      <c r="O45" s="4" t="s">
        <v>350</v>
      </c>
      <c r="P45" s="16" t="s">
        <v>351</v>
      </c>
      <c r="Q45" s="16" t="s">
        <v>352</v>
      </c>
      <c r="R45" s="4" t="s">
        <v>28</v>
      </c>
      <c r="S45" s="4" t="s">
        <v>353</v>
      </c>
      <c r="T45" s="36">
        <v>5</v>
      </c>
      <c r="U45" s="4" t="s">
        <v>354</v>
      </c>
      <c r="V45" s="4" t="s">
        <v>355</v>
      </c>
    </row>
    <row r="46" spans="1:23" ht="43.5" x14ac:dyDescent="0.35">
      <c r="A46" s="49">
        <v>45672</v>
      </c>
      <c r="B46" s="4" t="s">
        <v>30</v>
      </c>
      <c r="C46" s="4" t="s">
        <v>356</v>
      </c>
      <c r="D46" s="4" t="s">
        <v>58</v>
      </c>
      <c r="F46" s="4" t="s">
        <v>57</v>
      </c>
      <c r="G46" s="4" t="s">
        <v>22</v>
      </c>
      <c r="H46" s="4" t="s">
        <v>357</v>
      </c>
      <c r="I46" s="36">
        <v>2024</v>
      </c>
      <c r="J46" s="4" t="s">
        <v>28</v>
      </c>
      <c r="K46" s="4" t="s">
        <v>358</v>
      </c>
      <c r="O46" s="4" t="s">
        <v>350</v>
      </c>
      <c r="P46" s="16" t="s">
        <v>351</v>
      </c>
      <c r="Q46" s="16" t="s">
        <v>359</v>
      </c>
      <c r="R46" s="4" t="s">
        <v>28</v>
      </c>
      <c r="S46" s="4" t="s">
        <v>360</v>
      </c>
      <c r="T46" s="36">
        <v>5</v>
      </c>
      <c r="U46" s="4" t="s">
        <v>354</v>
      </c>
      <c r="V46" s="4" t="s">
        <v>355</v>
      </c>
    </row>
    <row r="47" spans="1:23" ht="58" x14ac:dyDescent="0.35">
      <c r="A47" s="49">
        <v>45700</v>
      </c>
      <c r="B47" s="4" t="s">
        <v>150</v>
      </c>
      <c r="C47" s="4" t="s">
        <v>361</v>
      </c>
      <c r="D47" s="4" t="s">
        <v>109</v>
      </c>
      <c r="F47" s="4" t="s">
        <v>41</v>
      </c>
      <c r="G47" s="4" t="s">
        <v>22</v>
      </c>
      <c r="H47" s="4" t="s">
        <v>37</v>
      </c>
      <c r="I47" s="36">
        <v>2023</v>
      </c>
      <c r="J47" s="36" t="s">
        <v>28</v>
      </c>
      <c r="K47" s="4" t="s">
        <v>362</v>
      </c>
      <c r="L47" s="4" t="s">
        <v>363</v>
      </c>
      <c r="O47" s="40" t="s">
        <v>364</v>
      </c>
      <c r="P47" s="41" t="s">
        <v>365</v>
      </c>
      <c r="Q47" s="16" t="s">
        <v>366</v>
      </c>
    </row>
    <row r="48" spans="1:23" ht="43.5" x14ac:dyDescent="0.35">
      <c r="A48" s="49">
        <v>45700</v>
      </c>
      <c r="B48" s="4" t="s">
        <v>30</v>
      </c>
      <c r="C48" s="4" t="s">
        <v>367</v>
      </c>
      <c r="D48" s="4" t="s">
        <v>368</v>
      </c>
      <c r="F48" s="4" t="s">
        <v>57</v>
      </c>
      <c r="G48" s="4" t="s">
        <v>22</v>
      </c>
      <c r="H48" s="4" t="s">
        <v>25</v>
      </c>
      <c r="I48" s="36">
        <v>2011</v>
      </c>
      <c r="J48" s="4" t="s">
        <v>28</v>
      </c>
      <c r="K48" s="4" t="s">
        <v>283</v>
      </c>
      <c r="O48" s="4" t="s">
        <v>369</v>
      </c>
      <c r="P48" s="16" t="s">
        <v>370</v>
      </c>
      <c r="Q48" s="16" t="s">
        <v>371</v>
      </c>
      <c r="R48" s="4" t="s">
        <v>28</v>
      </c>
      <c r="S48" s="4" t="s">
        <v>372</v>
      </c>
      <c r="T48" s="36">
        <v>5</v>
      </c>
      <c r="U48" s="4" t="s">
        <v>354</v>
      </c>
      <c r="V48" s="4" t="s">
        <v>373</v>
      </c>
    </row>
    <row r="49" spans="1:23" ht="43.5" x14ac:dyDescent="0.35">
      <c r="A49" s="49">
        <v>45702</v>
      </c>
      <c r="B49" s="4" t="s">
        <v>39</v>
      </c>
      <c r="C49" s="4" t="s">
        <v>346</v>
      </c>
      <c r="D49" s="4" t="s">
        <v>144</v>
      </c>
      <c r="E49" s="4" t="s">
        <v>137</v>
      </c>
      <c r="F49" s="4" t="s">
        <v>230</v>
      </c>
      <c r="G49" s="4" t="s">
        <v>22</v>
      </c>
      <c r="H49" s="4" t="s">
        <v>37</v>
      </c>
      <c r="I49" s="36">
        <v>2012</v>
      </c>
      <c r="J49" s="4" t="s">
        <v>28</v>
      </c>
      <c r="K49" s="4" t="s">
        <v>374</v>
      </c>
      <c r="L49" s="4" t="s">
        <v>375</v>
      </c>
      <c r="O49" s="40" t="s">
        <v>376</v>
      </c>
      <c r="P49" s="41" t="s">
        <v>377</v>
      </c>
      <c r="Q49" s="16" t="s">
        <v>378</v>
      </c>
      <c r="R49" s="4" t="s">
        <v>22</v>
      </c>
      <c r="S49" s="4" t="s">
        <v>379</v>
      </c>
      <c r="T49" s="42">
        <v>5</v>
      </c>
      <c r="W49" s="4" t="s">
        <v>380</v>
      </c>
    </row>
    <row r="50" spans="1:23" ht="15" customHeight="1" x14ac:dyDescent="0.35">
      <c r="A50" s="49">
        <v>45709</v>
      </c>
      <c r="B50" s="4" t="s">
        <v>381</v>
      </c>
      <c r="C50" s="4" t="s">
        <v>382</v>
      </c>
      <c r="D50" s="4" t="s">
        <v>383</v>
      </c>
      <c r="F50" s="4" t="s">
        <v>384</v>
      </c>
      <c r="G50" s="4" t="s">
        <v>22</v>
      </c>
      <c r="H50" s="4" t="s">
        <v>132</v>
      </c>
      <c r="I50" s="36"/>
      <c r="J50" s="4" t="s">
        <v>22</v>
      </c>
      <c r="K50" s="4" t="s">
        <v>385</v>
      </c>
      <c r="M50" s="4" t="s">
        <v>386</v>
      </c>
      <c r="N50" s="4" t="s">
        <v>387</v>
      </c>
      <c r="O50" s="4" t="s">
        <v>388</v>
      </c>
      <c r="P50" s="16"/>
      <c r="Q50" s="16" t="s">
        <v>389</v>
      </c>
      <c r="R50" s="4" t="s">
        <v>28</v>
      </c>
      <c r="S50" s="16" t="s">
        <v>390</v>
      </c>
      <c r="T50" s="36">
        <v>5</v>
      </c>
    </row>
    <row r="51" spans="1:23" ht="116" x14ac:dyDescent="0.35">
      <c r="A51" s="49">
        <v>45719</v>
      </c>
      <c r="B51" s="4" t="s">
        <v>39</v>
      </c>
      <c r="C51" s="4" t="s">
        <v>391</v>
      </c>
      <c r="D51" s="4" t="s">
        <v>34</v>
      </c>
      <c r="E51" s="4" t="s">
        <v>144</v>
      </c>
      <c r="F51" s="4" t="s">
        <v>73</v>
      </c>
      <c r="G51" s="4" t="s">
        <v>22</v>
      </c>
      <c r="H51" s="4" t="s">
        <v>392</v>
      </c>
      <c r="I51" s="36">
        <v>2020</v>
      </c>
      <c r="J51" s="4" t="s">
        <v>28</v>
      </c>
      <c r="K51" s="4" t="s">
        <v>393</v>
      </c>
      <c r="L51" s="4" t="s">
        <v>394</v>
      </c>
      <c r="M51" s="4" t="s">
        <v>395</v>
      </c>
      <c r="O51" s="4" t="s">
        <v>396</v>
      </c>
      <c r="P51" s="16" t="s">
        <v>397</v>
      </c>
      <c r="Q51" s="16" t="s">
        <v>398</v>
      </c>
      <c r="R51" s="4" t="s">
        <v>22</v>
      </c>
      <c r="S51" s="4" t="s">
        <v>399</v>
      </c>
      <c r="T51" s="42">
        <v>4</v>
      </c>
    </row>
    <row r="52" spans="1:23" ht="116" x14ac:dyDescent="0.35">
      <c r="A52" s="49">
        <v>45723</v>
      </c>
      <c r="B52" s="4" t="s">
        <v>30</v>
      </c>
      <c r="C52" s="4" t="s">
        <v>400</v>
      </c>
      <c r="D52" s="4" t="s">
        <v>401</v>
      </c>
      <c r="F52" s="4" t="s">
        <v>402</v>
      </c>
      <c r="G52" s="4" t="s">
        <v>22</v>
      </c>
      <c r="H52" s="4" t="s">
        <v>260</v>
      </c>
      <c r="I52" s="36">
        <v>2017</v>
      </c>
      <c r="J52" s="4" t="s">
        <v>22</v>
      </c>
      <c r="K52" s="4" t="s">
        <v>403</v>
      </c>
      <c r="M52" s="4" t="s">
        <v>404</v>
      </c>
      <c r="O52" s="4" t="s">
        <v>405</v>
      </c>
      <c r="P52" s="16" t="s">
        <v>406</v>
      </c>
      <c r="Q52" s="16" t="s">
        <v>407</v>
      </c>
      <c r="R52" s="4" t="s">
        <v>28</v>
      </c>
      <c r="S52" s="4" t="s">
        <v>408</v>
      </c>
      <c r="T52" s="36">
        <v>5</v>
      </c>
      <c r="U52" s="4" t="s">
        <v>409</v>
      </c>
    </row>
    <row r="53" spans="1:23" ht="58" x14ac:dyDescent="0.35">
      <c r="A53" s="49">
        <v>45726</v>
      </c>
      <c r="B53" s="4" t="s">
        <v>410</v>
      </c>
      <c r="C53" s="4" t="s">
        <v>411</v>
      </c>
      <c r="D53" s="4" t="s">
        <v>93</v>
      </c>
      <c r="F53" s="4" t="s">
        <v>20</v>
      </c>
      <c r="G53" s="4" t="s">
        <v>22</v>
      </c>
      <c r="H53" s="4" t="s">
        <v>412</v>
      </c>
      <c r="I53" s="36">
        <v>2020</v>
      </c>
      <c r="J53" s="4" t="s">
        <v>122</v>
      </c>
      <c r="L53" s="4" t="s">
        <v>413</v>
      </c>
      <c r="N53" s="4" t="s">
        <v>92</v>
      </c>
      <c r="O53" s="4" t="s">
        <v>414</v>
      </c>
      <c r="P53" s="16" t="s">
        <v>415</v>
      </c>
      <c r="Q53" s="16" t="s">
        <v>416</v>
      </c>
      <c r="W53" s="4" t="s">
        <v>417</v>
      </c>
    </row>
    <row r="54" spans="1:23" ht="101.5" x14ac:dyDescent="0.35">
      <c r="A54" s="49">
        <v>45768</v>
      </c>
      <c r="B54" s="4" t="s">
        <v>39</v>
      </c>
      <c r="C54" s="4" t="s">
        <v>418</v>
      </c>
      <c r="D54" s="4" t="s">
        <v>74</v>
      </c>
      <c r="F54" s="4" t="s">
        <v>384</v>
      </c>
      <c r="G54" s="4" t="s">
        <v>22</v>
      </c>
      <c r="H54" s="4" t="s">
        <v>419</v>
      </c>
      <c r="I54" s="4" t="s">
        <v>420</v>
      </c>
      <c r="J54" s="4" t="s">
        <v>28</v>
      </c>
      <c r="K54" s="4" t="s">
        <v>421</v>
      </c>
      <c r="L54" s="4" t="s">
        <v>422</v>
      </c>
      <c r="O54" s="4" t="s">
        <v>423</v>
      </c>
      <c r="P54" s="16" t="s">
        <v>424</v>
      </c>
      <c r="Q54" s="16" t="s">
        <v>425</v>
      </c>
    </row>
    <row r="55" spans="1:23" ht="58" x14ac:dyDescent="0.35">
      <c r="A55" s="49">
        <v>45814</v>
      </c>
      <c r="B55" s="4" t="s">
        <v>39</v>
      </c>
      <c r="C55" s="36" t="s">
        <v>426</v>
      </c>
      <c r="D55" s="36" t="s">
        <v>144</v>
      </c>
      <c r="E55" s="36" t="s">
        <v>109</v>
      </c>
      <c r="F55" s="36" t="s">
        <v>84</v>
      </c>
      <c r="G55" s="36" t="s">
        <v>22</v>
      </c>
      <c r="H55" s="4" t="s">
        <v>251</v>
      </c>
      <c r="I55" s="4">
        <v>2016</v>
      </c>
      <c r="K55" s="4" t="s">
        <v>427</v>
      </c>
      <c r="L55" s="4" t="s">
        <v>428</v>
      </c>
      <c r="O55" s="4" t="s">
        <v>429</v>
      </c>
      <c r="P55" s="16" t="s">
        <v>430</v>
      </c>
      <c r="Q55" s="16" t="s">
        <v>431</v>
      </c>
      <c r="R55" s="4" t="s">
        <v>22</v>
      </c>
    </row>
    <row r="56" spans="1:23" ht="58" x14ac:dyDescent="0.35">
      <c r="A56" s="49">
        <v>45832</v>
      </c>
      <c r="B56" s="4" t="s">
        <v>30</v>
      </c>
      <c r="C56" s="4" t="s">
        <v>432</v>
      </c>
      <c r="D56" s="4" t="s">
        <v>433</v>
      </c>
      <c r="F56" s="4" t="s">
        <v>57</v>
      </c>
      <c r="G56" s="4" t="s">
        <v>28</v>
      </c>
      <c r="H56" s="4" t="s">
        <v>37</v>
      </c>
      <c r="I56" s="36">
        <v>2019</v>
      </c>
      <c r="J56" s="4" t="s">
        <v>28</v>
      </c>
      <c r="K56" s="4" t="s">
        <v>434</v>
      </c>
      <c r="M56" s="4" t="s">
        <v>435</v>
      </c>
      <c r="O56" s="4" t="s">
        <v>436</v>
      </c>
      <c r="P56" s="16" t="s">
        <v>437</v>
      </c>
      <c r="Q56" s="16" t="s">
        <v>438</v>
      </c>
      <c r="R56" s="4" t="s">
        <v>28</v>
      </c>
      <c r="S56" s="4" t="s">
        <v>439</v>
      </c>
      <c r="T56" s="36">
        <v>5</v>
      </c>
      <c r="U56" s="4" t="s">
        <v>354</v>
      </c>
      <c r="V56" s="4" t="s">
        <v>440</v>
      </c>
    </row>
    <row r="57" spans="1:23" ht="58" x14ac:dyDescent="0.35">
      <c r="A57" s="49">
        <v>45835</v>
      </c>
      <c r="B57" s="4" t="s">
        <v>30</v>
      </c>
      <c r="C57" s="4" t="s">
        <v>441</v>
      </c>
      <c r="D57" s="4" t="s">
        <v>58</v>
      </c>
      <c r="F57" s="4" t="s">
        <v>57</v>
      </c>
      <c r="G57" s="4" t="s">
        <v>22</v>
      </c>
      <c r="H57" s="4" t="s">
        <v>132</v>
      </c>
      <c r="I57" s="36">
        <v>1994</v>
      </c>
      <c r="J57" s="4" t="s">
        <v>28</v>
      </c>
      <c r="K57" s="4" t="s">
        <v>442</v>
      </c>
      <c r="L57" s="4" t="s">
        <v>443</v>
      </c>
      <c r="O57" s="4" t="s">
        <v>444</v>
      </c>
      <c r="P57" s="16" t="s">
        <v>445</v>
      </c>
      <c r="Q57" s="16" t="s">
        <v>446</v>
      </c>
      <c r="R57" s="4" t="s">
        <v>28</v>
      </c>
      <c r="S57" s="4" t="s">
        <v>447</v>
      </c>
      <c r="T57" s="36">
        <v>5</v>
      </c>
      <c r="U57" s="4" t="s">
        <v>448</v>
      </c>
    </row>
    <row r="58" spans="1:23" ht="116" x14ac:dyDescent="0.35">
      <c r="A58" s="49">
        <v>45848</v>
      </c>
      <c r="B58" s="4" t="s">
        <v>30</v>
      </c>
      <c r="C58" s="4" t="s">
        <v>449</v>
      </c>
      <c r="D58" s="4" t="s">
        <v>450</v>
      </c>
      <c r="F58" s="4" t="s">
        <v>20</v>
      </c>
      <c r="G58" s="4" t="s">
        <v>22</v>
      </c>
      <c r="H58" s="4" t="s">
        <v>77</v>
      </c>
      <c r="I58" s="36">
        <v>2010</v>
      </c>
      <c r="J58" s="4" t="s">
        <v>22</v>
      </c>
      <c r="K58" s="4" t="s">
        <v>451</v>
      </c>
      <c r="L58" s="4" t="s">
        <v>452</v>
      </c>
      <c r="O58" s="4" t="s">
        <v>453</v>
      </c>
      <c r="P58" s="16" t="s">
        <v>454</v>
      </c>
      <c r="Q58" s="16" t="s">
        <v>455</v>
      </c>
      <c r="R58" s="4" t="s">
        <v>28</v>
      </c>
      <c r="S58" s="4" t="s">
        <v>456</v>
      </c>
      <c r="T58" s="36">
        <v>5</v>
      </c>
      <c r="U58" s="4" t="s">
        <v>457</v>
      </c>
    </row>
    <row r="59" spans="1:23" ht="72.5" x14ac:dyDescent="0.35">
      <c r="A59" s="49">
        <v>45943</v>
      </c>
      <c r="B59" s="4" t="s">
        <v>30</v>
      </c>
      <c r="C59" s="4" t="s">
        <v>458</v>
      </c>
      <c r="D59" s="4" t="s">
        <v>459</v>
      </c>
      <c r="F59" s="4" t="s">
        <v>57</v>
      </c>
      <c r="G59" s="4" t="s">
        <v>22</v>
      </c>
      <c r="H59" s="4" t="s">
        <v>37</v>
      </c>
      <c r="I59" s="36">
        <v>2025</v>
      </c>
      <c r="J59" s="4" t="s">
        <v>28</v>
      </c>
      <c r="K59" s="4" t="s">
        <v>349</v>
      </c>
      <c r="M59" s="4" t="s">
        <v>460</v>
      </c>
      <c r="N59" s="4" t="s">
        <v>461</v>
      </c>
      <c r="O59" s="4" t="s">
        <v>462</v>
      </c>
      <c r="P59" s="16" t="s">
        <v>463</v>
      </c>
      <c r="Q59" s="16" t="s">
        <v>464</v>
      </c>
      <c r="R59" s="4" t="s">
        <v>28</v>
      </c>
      <c r="S59" s="4" t="s">
        <v>465</v>
      </c>
      <c r="T59" s="36">
        <v>5</v>
      </c>
      <c r="U59" s="4" t="s">
        <v>354</v>
      </c>
      <c r="V59" s="4" t="s">
        <v>355</v>
      </c>
    </row>
    <row r="60" spans="1:23" ht="29" x14ac:dyDescent="0.35">
      <c r="A60" s="49">
        <v>45952</v>
      </c>
      <c r="B60" s="4" t="s">
        <v>30</v>
      </c>
      <c r="C60" s="4" t="s">
        <v>466</v>
      </c>
      <c r="D60" s="4" t="s">
        <v>467</v>
      </c>
      <c r="F60" s="4" t="s">
        <v>41</v>
      </c>
      <c r="G60" s="4" t="s">
        <v>22</v>
      </c>
      <c r="H60" s="4" t="s">
        <v>468</v>
      </c>
      <c r="I60" s="36">
        <v>2013</v>
      </c>
      <c r="J60" s="4" t="s">
        <v>28</v>
      </c>
      <c r="K60" s="4" t="s">
        <v>469</v>
      </c>
      <c r="O60" s="4" t="s">
        <v>470</v>
      </c>
      <c r="P60" s="16" t="s">
        <v>471</v>
      </c>
      <c r="Q60" s="16" t="s">
        <v>472</v>
      </c>
      <c r="R60" s="4" t="s">
        <v>28</v>
      </c>
      <c r="S60" s="4" t="s">
        <v>473</v>
      </c>
      <c r="T60" s="36">
        <v>5</v>
      </c>
      <c r="U60" s="4" t="s">
        <v>474</v>
      </c>
      <c r="V60" s="4" t="s">
        <v>475</v>
      </c>
    </row>
    <row r="61" spans="1:23" ht="72.5" x14ac:dyDescent="0.35">
      <c r="A61" s="49">
        <v>45980</v>
      </c>
      <c r="B61" s="4" t="s">
        <v>30</v>
      </c>
      <c r="C61" s="4" t="s">
        <v>476</v>
      </c>
      <c r="D61" s="4" t="s">
        <v>477</v>
      </c>
      <c r="F61" s="4" t="s">
        <v>20</v>
      </c>
      <c r="G61" s="4" t="s">
        <v>22</v>
      </c>
      <c r="H61" s="4" t="s">
        <v>25</v>
      </c>
      <c r="I61" s="36">
        <v>2016</v>
      </c>
      <c r="J61" s="4" t="s">
        <v>22</v>
      </c>
      <c r="K61" s="4" t="s">
        <v>478</v>
      </c>
      <c r="L61" s="4" t="s">
        <v>479</v>
      </c>
      <c r="O61" s="4" t="s">
        <v>480</v>
      </c>
      <c r="P61" s="16" t="s">
        <v>481</v>
      </c>
      <c r="Q61" s="16" t="s">
        <v>482</v>
      </c>
      <c r="R61" s="4" t="s">
        <v>28</v>
      </c>
      <c r="S61" s="4" t="s">
        <v>483</v>
      </c>
      <c r="T61" s="36">
        <v>4</v>
      </c>
      <c r="U61" s="4" t="s">
        <v>484</v>
      </c>
    </row>
    <row r="62" spans="1:23" x14ac:dyDescent="0.35">
      <c r="B62" s="4" t="s">
        <v>39</v>
      </c>
    </row>
    <row r="63" spans="1:23" x14ac:dyDescent="0.35">
      <c r="B63" s="4" t="s">
        <v>39</v>
      </c>
    </row>
    <row r="64" spans="1:23" x14ac:dyDescent="0.35">
      <c r="B64" s="4" t="s">
        <v>39</v>
      </c>
    </row>
  </sheetData>
  <autoFilter ref="A2:W59" xr:uid="{5C91A9C5-B507-4468-8A3E-270DBCDB6A53}">
    <sortState xmlns:xlrd2="http://schemas.microsoft.com/office/spreadsheetml/2017/richdata2" ref="A3:W61">
      <sortCondition ref="A2:A59"/>
    </sortState>
  </autoFilter>
  <mergeCells count="2">
    <mergeCell ref="A1:Q1"/>
    <mergeCell ref="R1:T1"/>
  </mergeCells>
  <dataValidations count="1">
    <dataValidation type="list" allowBlank="1" showInputMessage="1" showErrorMessage="1" sqref="R3:R1048576 G3:G1048576" xr:uid="{7B60F12E-41DC-4990-A37A-6587F65967F9}">
      <formula1>#REF!</formula1>
    </dataValidation>
  </dataValidations>
  <hyperlinks>
    <hyperlink ref="P28" r:id="rId1" xr:uid="{E08274EF-6CEF-41EB-B7A1-F04DC1894D6B}"/>
    <hyperlink ref="P17" r:id="rId2" xr:uid="{EE6845F1-3485-4F31-91E9-873D3B262AC8}"/>
    <hyperlink ref="P19" r:id="rId3" xr:uid="{993BA117-857E-43C5-8379-E7031ABDB797}"/>
    <hyperlink ref="P13" r:id="rId4" xr:uid="{DBEA4C79-5D29-4508-B5CC-F72C65EC5F30}"/>
    <hyperlink ref="P7" r:id="rId5" xr:uid="{D569F931-E196-4882-9400-5676F5E06CA5}"/>
    <hyperlink ref="P16" r:id="rId6" xr:uid="{BF93DD74-F341-4B6B-81E9-53ECD8D6ECDA}"/>
    <hyperlink ref="P12" r:id="rId7" xr:uid="{B81A83AB-3D52-4F07-BE13-5A0B946D09D6}"/>
    <hyperlink ref="P34" r:id="rId8" xr:uid="{410F93FD-F52B-467C-816B-346526BCF651}"/>
    <hyperlink ref="P25" r:id="rId9" xr:uid="{7504874C-6B8E-40D5-BFBD-BFFC275BE2A8}"/>
    <hyperlink ref="P15" r:id="rId10" xr:uid="{0926CFA0-6315-4132-AF0C-4754CBFA4D10}"/>
    <hyperlink ref="P14" r:id="rId11" xr:uid="{43F21084-299A-4B6C-9166-B85581DC2A14}"/>
    <hyperlink ref="P8" r:id="rId12" xr:uid="{8B28BD40-7D39-4E93-AD54-2FE220BA76C4}"/>
    <hyperlink ref="P11" r:id="rId13" xr:uid="{3602BB5D-8474-4256-B672-90C89BF97355}"/>
    <hyperlink ref="P9" r:id="rId14" xr:uid="{4770564E-E642-48D4-9D73-A1EC4EAFA90D}"/>
    <hyperlink ref="P33" r:id="rId15" xr:uid="{0D805E3E-7A4E-4FEC-8D37-3DB5CC2FE598}"/>
    <hyperlink ref="P10" r:id="rId16" xr:uid="{B76899A7-86BD-4AA6-8C6F-480B8C5C3472}"/>
    <hyperlink ref="P35" r:id="rId17" xr:uid="{14B9A531-84E6-4328-834F-3CB075E22DCD}"/>
    <hyperlink ref="P26" r:id="rId18" xr:uid="{179C232C-EC51-4CEF-AAF2-68E862ED134E}"/>
    <hyperlink ref="P20" r:id="rId19" xr:uid="{1EB403E5-D979-4D21-AF02-235924F0EC7A}"/>
    <hyperlink ref="P22" r:id="rId20" xr:uid="{17C33E67-438A-4CC8-B86C-119AB8C99CAF}"/>
    <hyperlink ref="P21" r:id="rId21" xr:uid="{60267465-72BE-4210-84D6-F487945DBE7D}"/>
    <hyperlink ref="P27" r:id="rId22" xr:uid="{78A1CF34-78C3-4E85-9586-D2913F5D9FBB}"/>
    <hyperlink ref="P37" r:id="rId23" xr:uid="{5B31D677-E0B5-48E6-A9CF-2C861E6F3997}"/>
    <hyperlink ref="P38" r:id="rId24" xr:uid="{069D64CD-3F7B-4BA5-B1B5-CF3EBC569FF7}"/>
    <hyperlink ref="P32" r:id="rId25" xr:uid="{C1C436B2-F3E3-417B-AF61-CE2BCC4754A8}"/>
    <hyperlink ref="P5" r:id="rId26" xr:uid="{68173965-6CBC-4CA8-98CE-90B90E5EB267}"/>
    <hyperlink ref="P30" r:id="rId27" xr:uid="{291ABFF8-C557-44A2-A3C2-1052F48067C0}"/>
    <hyperlink ref="P31" r:id="rId28" xr:uid="{F2D9E6CC-7EC3-4AA9-9EA1-17C9AD32E12F}"/>
    <hyperlink ref="P36" r:id="rId29" xr:uid="{4527085C-A318-42E3-8CAD-15B9AAEC4F35}"/>
    <hyperlink ref="P4" r:id="rId30" xr:uid="{AF9A912F-F4CB-4A00-B2AE-B6A587FF88DE}"/>
    <hyperlink ref="P6" r:id="rId31" xr:uid="{F47C9CCB-10D6-4EB1-A7E7-EA650255B1C7}"/>
    <hyperlink ref="P23" r:id="rId32" xr:uid="{E4C66CA9-7EF2-47AB-B6B4-6F83A6F0B76D}"/>
    <hyperlink ref="P39" r:id="rId33" xr:uid="{EEB20237-740A-456C-89F2-5AA22F248287}"/>
    <hyperlink ref="P41" r:id="rId34" xr:uid="{3E8A47B2-BB1E-41BD-82CF-F9E0706D8222}"/>
    <hyperlink ref="P43" r:id="rId35" xr:uid="{A7650C5C-524D-41C8-9641-0F3FA96FD5EB}"/>
    <hyperlink ref="P42" r:id="rId36" xr:uid="{32EBBB97-4A70-42AD-8B54-914B5F10361B}"/>
    <hyperlink ref="P44" r:id="rId37" xr:uid="{2713C37F-E732-4773-872F-EE718C2897CE}"/>
    <hyperlink ref="P24" r:id="rId38" xr:uid="{36560A24-0150-4414-A623-BC1353C69F56}"/>
    <hyperlink ref="P29" r:id="rId39" xr:uid="{7D8840BF-9FC1-4422-AF25-A33B9138EE84}"/>
    <hyperlink ref="Q18" r:id="rId40" xr:uid="{3FEAF0BA-29FB-4390-996D-20B3890D5446}"/>
    <hyperlink ref="Q3" r:id="rId41" xr:uid="{6746267A-823A-4584-A044-3201D5FDB624}"/>
    <hyperlink ref="Q29" r:id="rId42" xr:uid="{D846366E-DA06-4B8A-BAB1-F1152A02DDA1}"/>
    <hyperlink ref="Q27" r:id="rId43" xr:uid="{EE32237F-581F-49C0-8DBB-E8F9C1ED74A5}"/>
    <hyperlink ref="Q28" r:id="rId44" xr:uid="{72BCC192-639A-43C4-AF70-4C7E9A29341A}"/>
    <hyperlink ref="Q17" r:id="rId45" xr:uid="{B007596D-E770-49A8-B9EF-9B8E5836A505}"/>
    <hyperlink ref="Q19" r:id="rId46" location="rc30p4" xr:uid="{EA53F8F4-0480-4AAD-A340-2D03639A5C40}"/>
    <hyperlink ref="Q13" r:id="rId47" xr:uid="{C175ED45-BAA6-4142-B981-5683B77656B1}"/>
    <hyperlink ref="Q7" r:id="rId48" location="homeClients" xr:uid="{D20DF698-6ABA-47A0-95CD-599A7E1BCF6D}"/>
    <hyperlink ref="Q16" r:id="rId49" xr:uid="{C7FE289C-B2D8-4E5D-804F-4A34DACF326F}"/>
    <hyperlink ref="Q12" r:id="rId50" xr:uid="{904A2EC2-6702-49BC-90AD-4BA21E33C169}"/>
    <hyperlink ref="Q34" r:id="rId51" xr:uid="{4D43FC9A-B665-45C8-8D09-0882C0A460A1}"/>
    <hyperlink ref="Q25" r:id="rId52" xr:uid="{0FCED8BB-5AFB-45B6-ADAF-ACC941FBC1BD}"/>
    <hyperlink ref="Q15" r:id="rId53" xr:uid="{CEA009BF-68EE-46D4-AF55-4F8101F0F6A4}"/>
    <hyperlink ref="Q14" r:id="rId54" xr:uid="{454FA34B-036C-498E-9F26-102BA1381F5E}"/>
    <hyperlink ref="Q8" r:id="rId55" xr:uid="{9CC7663F-63D6-413B-9294-E55B6A30A542}"/>
    <hyperlink ref="Q11" r:id="rId56" xr:uid="{BD917E37-C024-47B5-9144-0902FDBC7A84}"/>
    <hyperlink ref="Q9" r:id="rId57" xr:uid="{F0581A2F-B470-40F8-BF49-AD23D7E0B964}"/>
    <hyperlink ref="Q33" r:id="rId58" xr:uid="{5836C6FE-4527-42D0-81C4-0DDEE9BF39C7}"/>
    <hyperlink ref="Q10" r:id="rId59" xr:uid="{D4B00D4B-9FFB-4863-9E07-69AE8410BA3A}"/>
    <hyperlink ref="Q35" r:id="rId60" xr:uid="{7E4DB5C4-A3DC-475E-8383-4486167C93EA}"/>
    <hyperlink ref="Q20" r:id="rId61" xr:uid="{08BDDDA2-9355-4E4B-8626-1873AEFC09C8}"/>
    <hyperlink ref="Q22" r:id="rId62" xr:uid="{5904F69C-19BF-4334-AFA6-DAE93506D92C}"/>
    <hyperlink ref="Q21" r:id="rId63" xr:uid="{BB54D21E-F899-4E59-9BCF-01AD6C32FE22}"/>
    <hyperlink ref="Q37" r:id="rId64" xr:uid="{E42BDE63-39FF-47A3-AA73-798542D3FBF6}"/>
    <hyperlink ref="Q38" r:id="rId65" xr:uid="{DAA2897C-27AF-4061-9FA1-A4080D524CBF}"/>
    <hyperlink ref="Q32" r:id="rId66" xr:uid="{2752F927-60AA-4843-95FA-2A14E302B5C2}"/>
    <hyperlink ref="Q5" r:id="rId67" xr:uid="{34FA8D9B-7E06-459D-9F6B-EC064462D315}"/>
    <hyperlink ref="Q30" r:id="rId68" xr:uid="{ADE8D0CC-8250-48FF-9460-AD1FFCB1036A}"/>
    <hyperlink ref="Q31" r:id="rId69" xr:uid="{C217BA38-E285-42DB-A67E-A0BBBD99FB19}"/>
    <hyperlink ref="Q4" r:id="rId70" xr:uid="{41BBEF90-9F56-4483-97C6-3BE7C6820580}"/>
    <hyperlink ref="Q6" r:id="rId71" xr:uid="{E225E59A-6B5B-4725-8C25-1AFA9F7B7C8E}"/>
    <hyperlink ref="Q36" r:id="rId72" xr:uid="{9EC1B0B9-DCEC-4341-82B6-5D861BF3AAA5}"/>
    <hyperlink ref="Q23" r:id="rId73" xr:uid="{7FDC93A2-A341-4FB0-BFD4-11230E961DF2}"/>
    <hyperlink ref="Q42" r:id="rId74" xr:uid="{89F96D68-99F8-449B-AEE9-F2E7B260EB13}"/>
    <hyperlink ref="Q39" r:id="rId75" xr:uid="{0E78B3D9-B2AC-473D-A865-253F617519D6}"/>
    <hyperlink ref="Q41" r:id="rId76" xr:uid="{CC26E792-13EB-42A3-BFF2-4A52ACBF9D96}"/>
    <hyperlink ref="Q43" r:id="rId77" xr:uid="{D296C2AC-22D9-4992-A018-B0C5051C58CE}"/>
    <hyperlink ref="Q44" r:id="rId78" xr:uid="{F379D379-7405-471D-93C3-039223BF4A02}"/>
    <hyperlink ref="Q24" r:id="rId79" xr:uid="{359019D1-C846-410E-81DE-7375EC22C3CD}"/>
    <hyperlink ref="P49" r:id="rId80" xr:uid="{AD3E5840-A711-4BF4-8CE2-9686A3DA94F9}"/>
    <hyperlink ref="Q49" r:id="rId81" xr:uid="{4B6FD9BE-2807-41BB-8484-DC55F6633430}"/>
    <hyperlink ref="P51" r:id="rId82" xr:uid="{0B9F0945-2079-43E3-9655-92B14F2A1282}"/>
    <hyperlink ref="Q51" r:id="rId83" xr:uid="{0A8ED467-9CCB-4041-9A2C-31734A73F253}"/>
    <hyperlink ref="P47" r:id="rId84" xr:uid="{40792DBB-3FFE-419F-A8B5-23200D1C34E7}"/>
    <hyperlink ref="Q47" r:id="rId85" xr:uid="{3F9AA4F5-19D4-49F0-B45E-FDF6CD2819CA}"/>
    <hyperlink ref="P40" r:id="rId86" xr:uid="{9B50434B-AA4E-4664-8CA0-83519A0AC3F6}"/>
    <hyperlink ref="Q40" r:id="rId87" xr:uid="{F5516EC7-E7B0-43D8-B712-BA4C3C21AEC8}"/>
    <hyperlink ref="P53" r:id="rId88" xr:uid="{1D9191DC-EAC8-4A30-95F1-C1E7B4CEFD15}"/>
    <hyperlink ref="Q53" r:id="rId89" xr:uid="{AA19CDFF-4F6C-440E-8134-2FFAA85DAD4B}"/>
    <hyperlink ref="P54" r:id="rId90" xr:uid="{25CD1CA5-EFBD-4B09-9C02-3B7571E5E379}"/>
    <hyperlink ref="Q54" r:id="rId91" xr:uid="{48987A70-29F9-4293-A7EA-89E5D9A14325}"/>
    <hyperlink ref="P55" r:id="rId92" xr:uid="{1CB475EF-4C44-41EF-9E56-2C30790B01DC}"/>
    <hyperlink ref="Q55" r:id="rId93" xr:uid="{D56F5730-5203-4478-B211-95702DA0E5DA}"/>
    <hyperlink ref="P3" r:id="rId94" xr:uid="{5D05EB61-9727-4381-8D3D-F5A95392C926}"/>
    <hyperlink ref="P18" r:id="rId95" xr:uid="{87DDBA97-8726-41D1-BABF-E67BB8512A4D}"/>
    <hyperlink ref="P52" r:id="rId96" xr:uid="{F763134D-6D46-407B-AC13-E7017458408B}"/>
    <hyperlink ref="Q52" r:id="rId97" xr:uid="{F6D8CE60-0793-4763-ACAC-D73B6A48DA5D}"/>
    <hyperlink ref="P57" r:id="rId98" xr:uid="{831299CB-BAE9-4855-9D08-7410B2455157}"/>
    <hyperlink ref="Q57" r:id="rId99" xr:uid="{77AC3814-C864-4E02-A100-5534C43BEC3F}"/>
    <hyperlink ref="P58" r:id="rId100" xr:uid="{3D8246E3-2077-42B7-89EA-561570AC1102}"/>
    <hyperlink ref="Q58" r:id="rId101" xr:uid="{8281D470-C5CF-4856-B8D4-6F91760EC5BC}"/>
    <hyperlink ref="P61" r:id="rId102" xr:uid="{25C5A900-B4E2-4AD7-8C05-D560E8C7A911}"/>
    <hyperlink ref="Q61" r:id="rId103" xr:uid="{B71D094C-D415-40D1-A5A8-F2A7BE3D8BEE}"/>
    <hyperlink ref="P56" r:id="rId104" xr:uid="{79BE9105-7837-4F41-BF51-7EFDF150B8F4}"/>
    <hyperlink ref="Q56" r:id="rId105" xr:uid="{707684C6-D4A6-459C-9168-63BF255C665E}"/>
    <hyperlink ref="P45" r:id="rId106" xr:uid="{A898B5CA-58BA-4E10-BDE1-E282C280441C}"/>
    <hyperlink ref="P46" r:id="rId107" xr:uid="{87B5280A-7715-468D-9DA9-359A9907246B}"/>
    <hyperlink ref="Q46" r:id="rId108" xr:uid="{F1C3DF76-D667-4F82-87C9-2E03A8090B76}"/>
    <hyperlink ref="Q45" r:id="rId109" xr:uid="{1CED4C5F-0DC6-48F6-8DE7-D54AD4519C90}"/>
    <hyperlink ref="P59" r:id="rId110" xr:uid="{242D1BFB-DEA0-41CB-9EF1-B25577AD0C0D}"/>
    <hyperlink ref="Q59" r:id="rId111" xr:uid="{F47552ED-2D5F-4356-9834-CA3BCBF4A313}"/>
    <hyperlink ref="P48" r:id="rId112" xr:uid="{6BCA278A-7EE1-4077-8A98-E793A0A8E9DA}"/>
    <hyperlink ref="Q48" r:id="rId113" xr:uid="{81092C4F-5CCE-45AE-B4E8-06181D6C3D01}"/>
    <hyperlink ref="P60" r:id="rId114" xr:uid="{0465677A-669F-4326-BDA9-A081CE9247E0}"/>
    <hyperlink ref="Q60" r:id="rId115" xr:uid="{8DAB28F4-1E95-42EA-A7F5-F1AB9F9E611C}"/>
  </hyperlinks>
  <pageMargins left="0.7" right="0.7" top="0.75" bottom="0.75" header="0.3" footer="0.3"/>
  <pageSetup orientation="portrait" r:id="rId1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2B5E-7AC1-490C-97D1-7B68E9AACCDE}">
  <dimension ref="A1:I73"/>
  <sheetViews>
    <sheetView tabSelected="1" topLeftCell="D18" workbookViewId="0">
      <selection activeCell="G25" sqref="G25"/>
    </sheetView>
  </sheetViews>
  <sheetFormatPr defaultColWidth="48.453125" defaultRowHeight="14.5" x14ac:dyDescent="0.35"/>
  <cols>
    <col min="1" max="1" width="19.26953125" style="50" customWidth="1"/>
    <col min="2" max="2" width="25" style="50" customWidth="1"/>
    <col min="3" max="3" width="31.453125" style="50" customWidth="1"/>
    <col min="4" max="4" width="20.453125" style="50" customWidth="1"/>
    <col min="5" max="5" width="15.81640625" style="50" customWidth="1"/>
    <col min="6" max="6" width="24.453125" style="50" customWidth="1"/>
    <col min="7" max="7" width="34" style="50" customWidth="1"/>
    <col min="8" max="8" width="18.453125" style="50" customWidth="1"/>
    <col min="9" max="9" width="17.453125" style="50" customWidth="1"/>
    <col min="10" max="16384" width="48.453125" style="50"/>
  </cols>
  <sheetData>
    <row r="1" spans="1:9" s="51" customFormat="1" ht="29" x14ac:dyDescent="0.35">
      <c r="A1" s="51" t="s">
        <v>0</v>
      </c>
      <c r="B1" s="51" t="s">
        <v>485</v>
      </c>
      <c r="C1" s="51" t="s">
        <v>486</v>
      </c>
      <c r="D1" s="51" t="s">
        <v>7</v>
      </c>
      <c r="E1" s="51" t="s">
        <v>487</v>
      </c>
      <c r="F1" s="51" t="s">
        <v>488</v>
      </c>
      <c r="G1" s="51" t="s">
        <v>16</v>
      </c>
      <c r="H1" s="53" t="s">
        <v>489</v>
      </c>
      <c r="I1" s="53" t="s">
        <v>490</v>
      </c>
    </row>
    <row r="2" spans="1:9" ht="29" x14ac:dyDescent="0.35">
      <c r="A2" s="50" t="s">
        <v>491</v>
      </c>
      <c r="B2" s="50" t="s">
        <v>492</v>
      </c>
      <c r="C2" s="50" t="s">
        <v>493</v>
      </c>
      <c r="D2" s="50" t="s">
        <v>25</v>
      </c>
      <c r="E2" s="50" t="s">
        <v>28</v>
      </c>
      <c r="F2" s="50" t="s">
        <v>28</v>
      </c>
      <c r="G2" s="50">
        <v>0</v>
      </c>
    </row>
    <row r="3" spans="1:9" x14ac:dyDescent="0.35">
      <c r="A3" s="50" t="s">
        <v>115</v>
      </c>
      <c r="B3" s="50" t="s">
        <v>494</v>
      </c>
      <c r="C3" s="50">
        <v>0</v>
      </c>
      <c r="D3" s="50" t="s">
        <v>25</v>
      </c>
      <c r="E3" s="50" t="s">
        <v>28</v>
      </c>
      <c r="F3" s="50" t="s">
        <v>28</v>
      </c>
      <c r="G3" s="50" t="s">
        <v>120</v>
      </c>
    </row>
    <row r="4" spans="1:9" ht="29" x14ac:dyDescent="0.35">
      <c r="A4" s="50" t="s">
        <v>107</v>
      </c>
      <c r="B4" s="50" t="s">
        <v>495</v>
      </c>
      <c r="C4" s="50">
        <v>0</v>
      </c>
      <c r="D4" s="50" t="s">
        <v>77</v>
      </c>
      <c r="E4" s="50" t="s">
        <v>28</v>
      </c>
      <c r="F4" s="50" t="s">
        <v>28</v>
      </c>
      <c r="G4" s="52" t="s">
        <v>113</v>
      </c>
      <c r="H4" s="50" t="s">
        <v>496</v>
      </c>
      <c r="I4" s="50">
        <v>163</v>
      </c>
    </row>
    <row r="5" spans="1:9" x14ac:dyDescent="0.35">
      <c r="A5" s="50" t="s">
        <v>273</v>
      </c>
      <c r="B5" s="50" t="s">
        <v>274</v>
      </c>
      <c r="C5" s="50">
        <v>0</v>
      </c>
      <c r="D5" s="50" t="s">
        <v>277</v>
      </c>
      <c r="E5" s="50" t="s">
        <v>28</v>
      </c>
      <c r="F5" s="50" t="s">
        <v>28</v>
      </c>
      <c r="G5" s="50" t="s">
        <v>278</v>
      </c>
      <c r="H5" s="50" t="s">
        <v>497</v>
      </c>
      <c r="I5" s="50">
        <v>251</v>
      </c>
    </row>
    <row r="6" spans="1:9" ht="29" x14ac:dyDescent="0.35">
      <c r="A6" s="50" t="s">
        <v>498</v>
      </c>
      <c r="B6" s="50" t="s">
        <v>492</v>
      </c>
      <c r="C6" s="50" t="s">
        <v>499</v>
      </c>
      <c r="D6" s="50" t="s">
        <v>37</v>
      </c>
      <c r="E6" s="50" t="s">
        <v>28</v>
      </c>
      <c r="F6" s="50" t="s">
        <v>28</v>
      </c>
      <c r="G6" s="50">
        <v>0</v>
      </c>
    </row>
    <row r="7" spans="1:9" ht="29" x14ac:dyDescent="0.35">
      <c r="A7" s="50" t="s">
        <v>500</v>
      </c>
      <c r="B7" s="50" t="s">
        <v>492</v>
      </c>
      <c r="C7" s="50" t="s">
        <v>499</v>
      </c>
      <c r="D7" s="50" t="s">
        <v>37</v>
      </c>
      <c r="E7" s="50" t="s">
        <v>28</v>
      </c>
      <c r="F7" s="50" t="s">
        <v>28</v>
      </c>
      <c r="G7" s="50">
        <v>0</v>
      </c>
    </row>
    <row r="8" spans="1:9" x14ac:dyDescent="0.35">
      <c r="A8" s="50" t="s">
        <v>257</v>
      </c>
      <c r="B8" s="50" t="s">
        <v>501</v>
      </c>
      <c r="C8" s="50">
        <v>0</v>
      </c>
      <c r="D8" s="50" t="s">
        <v>260</v>
      </c>
      <c r="E8" s="50" t="s">
        <v>22</v>
      </c>
      <c r="F8" s="50" t="s">
        <v>28</v>
      </c>
      <c r="G8" s="50" t="s">
        <v>264</v>
      </c>
      <c r="H8" s="50" t="s">
        <v>502</v>
      </c>
      <c r="I8" s="50">
        <v>2</v>
      </c>
    </row>
    <row r="9" spans="1:9" ht="29" x14ac:dyDescent="0.35">
      <c r="A9" s="50" t="s">
        <v>503</v>
      </c>
      <c r="B9" s="50" t="s">
        <v>492</v>
      </c>
      <c r="C9" s="50" t="s">
        <v>499</v>
      </c>
      <c r="D9" s="50" t="s">
        <v>25</v>
      </c>
      <c r="E9" s="50" t="s">
        <v>22</v>
      </c>
      <c r="F9" s="50" t="s">
        <v>28</v>
      </c>
      <c r="G9" s="50">
        <v>0</v>
      </c>
      <c r="H9" s="50" t="s">
        <v>504</v>
      </c>
      <c r="I9" s="50">
        <v>4</v>
      </c>
    </row>
    <row r="10" spans="1:9" ht="29" x14ac:dyDescent="0.35">
      <c r="A10" s="50" t="s">
        <v>505</v>
      </c>
      <c r="B10" s="50" t="s">
        <v>492</v>
      </c>
      <c r="C10" s="50" t="s">
        <v>499</v>
      </c>
      <c r="D10" s="50" t="s">
        <v>25</v>
      </c>
      <c r="E10" s="50" t="s">
        <v>506</v>
      </c>
      <c r="F10" s="50" t="s">
        <v>28</v>
      </c>
      <c r="G10" s="50">
        <v>0</v>
      </c>
      <c r="H10" s="50" t="s">
        <v>504</v>
      </c>
      <c r="I10" s="50">
        <v>17</v>
      </c>
    </row>
    <row r="11" spans="1:9" ht="29" x14ac:dyDescent="0.35">
      <c r="A11" s="50" t="s">
        <v>507</v>
      </c>
      <c r="B11" s="50" t="s">
        <v>492</v>
      </c>
      <c r="C11" s="50" t="s">
        <v>508</v>
      </c>
      <c r="D11" s="50" t="s">
        <v>25</v>
      </c>
      <c r="E11" s="50" t="s">
        <v>28</v>
      </c>
      <c r="F11" s="50" t="s">
        <v>28</v>
      </c>
      <c r="G11" s="50">
        <v>0</v>
      </c>
      <c r="H11" s="50" t="s">
        <v>509</v>
      </c>
    </row>
    <row r="12" spans="1:9" ht="43.5" x14ac:dyDescent="0.35">
      <c r="A12" s="50" t="s">
        <v>336</v>
      </c>
      <c r="B12" s="50" t="s">
        <v>58</v>
      </c>
      <c r="C12" s="50">
        <v>0</v>
      </c>
      <c r="D12" s="50" t="s">
        <v>25</v>
      </c>
      <c r="E12" s="50" t="s">
        <v>28</v>
      </c>
      <c r="F12" s="50" t="s">
        <v>28</v>
      </c>
      <c r="G12" s="50" t="s">
        <v>63</v>
      </c>
    </row>
    <row r="13" spans="1:9" ht="29" x14ac:dyDescent="0.35">
      <c r="A13" s="50" t="s">
        <v>510</v>
      </c>
      <c r="B13" s="50" t="s">
        <v>492</v>
      </c>
      <c r="C13" s="50" t="s">
        <v>493</v>
      </c>
      <c r="D13" s="50" t="s">
        <v>25</v>
      </c>
      <c r="E13" s="50" t="s">
        <v>28</v>
      </c>
      <c r="F13" s="50" t="s">
        <v>28</v>
      </c>
      <c r="G13" s="50">
        <v>0</v>
      </c>
    </row>
    <row r="14" spans="1:9" x14ac:dyDescent="0.35">
      <c r="A14" s="50" t="s">
        <v>511</v>
      </c>
      <c r="B14" s="50" t="s">
        <v>512</v>
      </c>
      <c r="C14" s="50" t="s">
        <v>513</v>
      </c>
      <c r="D14" s="50">
        <v>0</v>
      </c>
      <c r="E14" s="50">
        <v>0</v>
      </c>
      <c r="F14" s="50" t="s">
        <v>28</v>
      </c>
      <c r="G14" s="50">
        <v>0</v>
      </c>
      <c r="I14" s="50">
        <v>211</v>
      </c>
    </row>
    <row r="15" spans="1:9" ht="29" x14ac:dyDescent="0.35">
      <c r="A15" s="50" t="s">
        <v>514</v>
      </c>
      <c r="B15" s="50" t="s">
        <v>492</v>
      </c>
      <c r="C15" s="50" t="s">
        <v>493</v>
      </c>
      <c r="D15" s="50" t="s">
        <v>37</v>
      </c>
      <c r="E15" s="50" t="s">
        <v>28</v>
      </c>
      <c r="F15" s="50" t="s">
        <v>28</v>
      </c>
      <c r="G15" s="50" t="s">
        <v>515</v>
      </c>
      <c r="H15" s="50" t="s">
        <v>516</v>
      </c>
      <c r="I15" s="50">
        <v>4</v>
      </c>
    </row>
    <row r="16" spans="1:9" ht="29" x14ac:dyDescent="0.35">
      <c r="A16" s="50" t="s">
        <v>517</v>
      </c>
      <c r="B16" s="50" t="s">
        <v>492</v>
      </c>
      <c r="C16" s="50" t="s">
        <v>518</v>
      </c>
      <c r="D16" s="50" t="s">
        <v>519</v>
      </c>
      <c r="E16" s="50" t="s">
        <v>520</v>
      </c>
      <c r="F16" s="50" t="s">
        <v>28</v>
      </c>
      <c r="G16" s="50" t="s">
        <v>521</v>
      </c>
      <c r="H16" s="50" t="s">
        <v>522</v>
      </c>
      <c r="I16" s="50">
        <v>139</v>
      </c>
    </row>
    <row r="17" spans="1:9" x14ac:dyDescent="0.35">
      <c r="A17" s="50" t="s">
        <v>523</v>
      </c>
      <c r="B17" s="50" t="s">
        <v>492</v>
      </c>
      <c r="C17" s="50" t="s">
        <v>524</v>
      </c>
      <c r="D17" s="50" t="s">
        <v>77</v>
      </c>
      <c r="E17" s="50" t="s">
        <v>22</v>
      </c>
      <c r="F17" s="50" t="s">
        <v>28</v>
      </c>
      <c r="G17" s="50" t="s">
        <v>525</v>
      </c>
      <c r="H17" s="50" t="s">
        <v>504</v>
      </c>
      <c r="I17" s="50">
        <v>2</v>
      </c>
    </row>
    <row r="18" spans="1:9" ht="29" x14ac:dyDescent="0.35">
      <c r="A18" s="50" t="s">
        <v>526</v>
      </c>
      <c r="B18" s="50" t="s">
        <v>492</v>
      </c>
      <c r="C18" s="50" t="s">
        <v>527</v>
      </c>
      <c r="D18" s="50" t="s">
        <v>37</v>
      </c>
      <c r="E18" s="50" t="s">
        <v>28</v>
      </c>
      <c r="F18" s="50" t="s">
        <v>28</v>
      </c>
      <c r="G18" s="50" t="s">
        <v>528</v>
      </c>
      <c r="H18" s="50" t="s">
        <v>516</v>
      </c>
      <c r="I18" s="50">
        <v>4</v>
      </c>
    </row>
    <row r="19" spans="1:9" ht="29" x14ac:dyDescent="0.35">
      <c r="A19" s="50" t="s">
        <v>127</v>
      </c>
      <c r="B19" s="50" t="s">
        <v>129</v>
      </c>
      <c r="C19" s="50">
        <v>0</v>
      </c>
      <c r="D19" s="50" t="s">
        <v>132</v>
      </c>
      <c r="E19" s="50" t="s">
        <v>22</v>
      </c>
      <c r="F19" s="50" t="s">
        <v>28</v>
      </c>
      <c r="G19" s="50" t="s">
        <v>135</v>
      </c>
    </row>
    <row r="20" spans="1:9" x14ac:dyDescent="0.35">
      <c r="A20" s="50" t="s">
        <v>154</v>
      </c>
      <c r="B20" s="50" t="s">
        <v>129</v>
      </c>
      <c r="C20" s="50">
        <v>0</v>
      </c>
      <c r="D20" s="50" t="s">
        <v>157</v>
      </c>
      <c r="E20" s="50" t="s">
        <v>22</v>
      </c>
      <c r="F20" s="50" t="s">
        <v>28</v>
      </c>
      <c r="G20" s="50" t="s">
        <v>158</v>
      </c>
    </row>
    <row r="21" spans="1:9" ht="29" x14ac:dyDescent="0.35">
      <c r="A21" s="50" t="s">
        <v>287</v>
      </c>
      <c r="B21" s="50" t="s">
        <v>129</v>
      </c>
      <c r="C21" s="50">
        <v>0</v>
      </c>
      <c r="D21" s="50" t="s">
        <v>290</v>
      </c>
      <c r="E21" s="50" t="s">
        <v>22</v>
      </c>
      <c r="F21" s="50" t="s">
        <v>22</v>
      </c>
      <c r="G21" s="50" t="s">
        <v>292</v>
      </c>
    </row>
    <row r="22" spans="1:9" ht="29" x14ac:dyDescent="0.35">
      <c r="A22" s="50" t="s">
        <v>476</v>
      </c>
      <c r="B22" s="50" t="s">
        <v>492</v>
      </c>
      <c r="C22" s="50" t="s">
        <v>499</v>
      </c>
      <c r="D22" s="50" t="s">
        <v>25</v>
      </c>
      <c r="E22" s="50" t="s">
        <v>22</v>
      </c>
      <c r="F22" s="50" t="s">
        <v>22</v>
      </c>
      <c r="G22" s="50" t="s">
        <v>482</v>
      </c>
    </row>
    <row r="23" spans="1:9" x14ac:dyDescent="0.35">
      <c r="A23" s="50" t="s">
        <v>266</v>
      </c>
      <c r="B23" s="50" t="s">
        <v>74</v>
      </c>
      <c r="C23" s="50">
        <v>0</v>
      </c>
      <c r="D23" s="50" t="s">
        <v>37</v>
      </c>
      <c r="E23" s="50" t="s">
        <v>28</v>
      </c>
      <c r="F23" s="50" t="s">
        <v>22</v>
      </c>
      <c r="G23" s="50" t="s">
        <v>271</v>
      </c>
    </row>
    <row r="24" spans="1:9" ht="29" x14ac:dyDescent="0.35">
      <c r="A24" s="50" t="s">
        <v>529</v>
      </c>
      <c r="B24" s="50" t="s">
        <v>492</v>
      </c>
      <c r="C24" s="50" t="s">
        <v>508</v>
      </c>
      <c r="D24" s="50" t="s">
        <v>37</v>
      </c>
      <c r="E24" s="50" t="s">
        <v>28</v>
      </c>
      <c r="F24" s="50" t="s">
        <v>22</v>
      </c>
      <c r="G24" s="50" t="s">
        <v>530</v>
      </c>
    </row>
    <row r="25" spans="1:9" ht="29" x14ac:dyDescent="0.35">
      <c r="A25" s="50" t="s">
        <v>245</v>
      </c>
      <c r="B25" s="50" t="s">
        <v>129</v>
      </c>
      <c r="C25" s="50">
        <v>0</v>
      </c>
      <c r="D25" s="50" t="s">
        <v>25</v>
      </c>
      <c r="E25" s="50" t="s">
        <v>28</v>
      </c>
      <c r="F25" s="50" t="s">
        <v>22</v>
      </c>
      <c r="G25" s="50">
        <v>0</v>
      </c>
    </row>
    <row r="26" spans="1:9" ht="29" x14ac:dyDescent="0.35">
      <c r="A26" s="50" t="s">
        <v>531</v>
      </c>
      <c r="B26" s="50" t="s">
        <v>532</v>
      </c>
      <c r="C26" s="50" t="s">
        <v>527</v>
      </c>
      <c r="D26" s="50" t="s">
        <v>37</v>
      </c>
      <c r="E26" s="50" t="s">
        <v>28</v>
      </c>
      <c r="F26" s="50" t="s">
        <v>22</v>
      </c>
      <c r="G26" s="50">
        <v>0</v>
      </c>
    </row>
    <row r="27" spans="1:9" ht="29" x14ac:dyDescent="0.35">
      <c r="A27" s="50" t="s">
        <v>65</v>
      </c>
      <c r="B27" s="50" t="s">
        <v>58</v>
      </c>
      <c r="C27" s="50">
        <v>0</v>
      </c>
      <c r="D27" s="50" t="s">
        <v>37</v>
      </c>
      <c r="E27" s="50" t="s">
        <v>28</v>
      </c>
      <c r="F27" s="50" t="s">
        <v>22</v>
      </c>
      <c r="G27" s="50" t="s">
        <v>70</v>
      </c>
    </row>
    <row r="28" spans="1:9" ht="29" x14ac:dyDescent="0.35">
      <c r="A28" s="50" t="s">
        <v>533</v>
      </c>
      <c r="B28" s="50" t="s">
        <v>492</v>
      </c>
      <c r="C28" s="50" t="s">
        <v>527</v>
      </c>
      <c r="D28" s="50" t="s">
        <v>37</v>
      </c>
      <c r="E28" s="50" t="s">
        <v>28</v>
      </c>
      <c r="F28" s="50" t="s">
        <v>22</v>
      </c>
      <c r="G28" s="50" t="s">
        <v>534</v>
      </c>
    </row>
    <row r="29" spans="1:9" x14ac:dyDescent="0.35">
      <c r="A29" s="50" t="s">
        <v>307</v>
      </c>
      <c r="B29" s="50" t="s">
        <v>74</v>
      </c>
      <c r="C29" s="50">
        <v>0</v>
      </c>
      <c r="D29" s="50" t="s">
        <v>310</v>
      </c>
      <c r="E29" s="50" t="s">
        <v>28</v>
      </c>
      <c r="F29" s="50" t="s">
        <v>22</v>
      </c>
      <c r="G29" s="50" t="s">
        <v>311</v>
      </c>
    </row>
    <row r="30" spans="1:9" x14ac:dyDescent="0.35">
      <c r="A30" s="50" t="s">
        <v>122</v>
      </c>
      <c r="B30" s="50" t="s">
        <v>123</v>
      </c>
      <c r="C30" s="50">
        <v>0</v>
      </c>
      <c r="D30" s="50" t="s">
        <v>37</v>
      </c>
      <c r="E30" s="50" t="s">
        <v>28</v>
      </c>
      <c r="F30" s="50" t="s">
        <v>28</v>
      </c>
      <c r="G30" s="50" t="s">
        <v>126</v>
      </c>
    </row>
    <row r="31" spans="1:9" ht="29" x14ac:dyDescent="0.35">
      <c r="A31" s="50" t="s">
        <v>535</v>
      </c>
      <c r="B31" s="50" t="s">
        <v>492</v>
      </c>
      <c r="C31" s="50" t="s">
        <v>493</v>
      </c>
      <c r="D31" s="50" t="s">
        <v>37</v>
      </c>
      <c r="E31" s="50" t="s">
        <v>28</v>
      </c>
      <c r="F31" s="50" t="s">
        <v>28</v>
      </c>
      <c r="G31" s="50">
        <v>0</v>
      </c>
    </row>
    <row r="32" spans="1:9" ht="29" x14ac:dyDescent="0.35">
      <c r="A32" s="50" t="s">
        <v>449</v>
      </c>
      <c r="B32" s="50" t="s">
        <v>492</v>
      </c>
      <c r="C32" s="50" t="s">
        <v>499</v>
      </c>
      <c r="D32" s="50" t="s">
        <v>77</v>
      </c>
      <c r="E32" s="50" t="s">
        <v>22</v>
      </c>
      <c r="F32" s="50" t="s">
        <v>28</v>
      </c>
      <c r="G32" s="50" t="s">
        <v>455</v>
      </c>
    </row>
    <row r="33" spans="1:7" ht="29" x14ac:dyDescent="0.35">
      <c r="A33" s="50" t="s">
        <v>411</v>
      </c>
      <c r="B33" s="50" t="s">
        <v>492</v>
      </c>
      <c r="C33" s="50" t="s">
        <v>499</v>
      </c>
      <c r="D33" s="50" t="s">
        <v>412</v>
      </c>
      <c r="E33" s="50" t="s">
        <v>122</v>
      </c>
      <c r="F33" s="50" t="s">
        <v>28</v>
      </c>
      <c r="G33" s="50" t="s">
        <v>416</v>
      </c>
    </row>
    <row r="34" spans="1:7" x14ac:dyDescent="0.35">
      <c r="A34" s="50" t="s">
        <v>189</v>
      </c>
      <c r="B34" s="50" t="s">
        <v>34</v>
      </c>
      <c r="C34" s="50">
        <v>0</v>
      </c>
      <c r="D34" s="50" t="s">
        <v>37</v>
      </c>
      <c r="E34" s="50" t="s">
        <v>28</v>
      </c>
      <c r="F34" s="50" t="s">
        <v>28</v>
      </c>
      <c r="G34" s="50" t="s">
        <v>193</v>
      </c>
    </row>
    <row r="35" spans="1:7" x14ac:dyDescent="0.35">
      <c r="A35" s="50" t="s">
        <v>400</v>
      </c>
      <c r="B35" s="50" t="s">
        <v>492</v>
      </c>
      <c r="C35" s="50" t="s">
        <v>524</v>
      </c>
      <c r="D35" s="50" t="s">
        <v>260</v>
      </c>
      <c r="E35" s="50" t="s">
        <v>22</v>
      </c>
      <c r="F35" s="50" t="s">
        <v>28</v>
      </c>
      <c r="G35" s="50" t="s">
        <v>407</v>
      </c>
    </row>
    <row r="36" spans="1:7" x14ac:dyDescent="0.35">
      <c r="A36" s="50" t="s">
        <v>209</v>
      </c>
      <c r="B36" s="50" t="s">
        <v>74</v>
      </c>
      <c r="C36" s="50">
        <v>0</v>
      </c>
      <c r="D36" s="50" t="s">
        <v>37</v>
      </c>
      <c r="E36" s="50" t="s">
        <v>28</v>
      </c>
      <c r="F36" s="50" t="s">
        <v>28</v>
      </c>
      <c r="G36" s="50" t="s">
        <v>213</v>
      </c>
    </row>
    <row r="37" spans="1:7" x14ac:dyDescent="0.35">
      <c r="A37" s="50" t="s">
        <v>391</v>
      </c>
      <c r="B37" s="50" t="s">
        <v>536</v>
      </c>
      <c r="C37" s="50" t="s">
        <v>513</v>
      </c>
      <c r="D37" s="50" t="s">
        <v>392</v>
      </c>
      <c r="E37" s="50" t="s">
        <v>28</v>
      </c>
      <c r="F37" s="50" t="s">
        <v>28</v>
      </c>
      <c r="G37" s="50" t="s">
        <v>398</v>
      </c>
    </row>
    <row r="38" spans="1:7" x14ac:dyDescent="0.35">
      <c r="A38" s="50" t="s">
        <v>143</v>
      </c>
      <c r="B38" s="50" t="s">
        <v>512</v>
      </c>
      <c r="C38" s="50" t="s">
        <v>513</v>
      </c>
      <c r="D38" s="50" t="s">
        <v>25</v>
      </c>
      <c r="E38" s="50" t="s">
        <v>149</v>
      </c>
      <c r="F38" s="50" t="s">
        <v>28</v>
      </c>
      <c r="G38" s="50" t="s">
        <v>151</v>
      </c>
    </row>
    <row r="39" spans="1:7" ht="29" x14ac:dyDescent="0.35">
      <c r="A39" s="50" t="s">
        <v>338</v>
      </c>
      <c r="B39" s="50" t="s">
        <v>492</v>
      </c>
      <c r="C39" s="50" t="s">
        <v>499</v>
      </c>
      <c r="D39" s="50" t="s">
        <v>339</v>
      </c>
      <c r="E39" s="50">
        <v>0</v>
      </c>
      <c r="F39" s="50" t="s">
        <v>28</v>
      </c>
      <c r="G39" s="50" t="s">
        <v>343</v>
      </c>
    </row>
    <row r="40" spans="1:7" x14ac:dyDescent="0.35">
      <c r="A40" s="50" t="s">
        <v>215</v>
      </c>
      <c r="B40" s="50" t="s">
        <v>537</v>
      </c>
      <c r="C40" s="50">
        <v>0</v>
      </c>
      <c r="D40" s="50" t="s">
        <v>219</v>
      </c>
      <c r="E40" s="50" t="s">
        <v>149</v>
      </c>
      <c r="F40" s="50" t="s">
        <v>28</v>
      </c>
      <c r="G40" s="50" t="s">
        <v>221</v>
      </c>
    </row>
    <row r="41" spans="1:7" x14ac:dyDescent="0.35">
      <c r="A41" s="50" t="s">
        <v>100</v>
      </c>
      <c r="B41" s="50" t="s">
        <v>538</v>
      </c>
      <c r="C41" s="50" t="s">
        <v>513</v>
      </c>
      <c r="D41" s="50" t="s">
        <v>37</v>
      </c>
      <c r="E41" s="50" t="s">
        <v>28</v>
      </c>
      <c r="F41" s="50" t="s">
        <v>28</v>
      </c>
      <c r="G41" s="50" t="s">
        <v>105</v>
      </c>
    </row>
    <row r="42" spans="1:7" ht="29" x14ac:dyDescent="0.35">
      <c r="A42" s="50" t="s">
        <v>347</v>
      </c>
      <c r="B42" s="50" t="s">
        <v>58</v>
      </c>
      <c r="C42" s="50">
        <v>0</v>
      </c>
      <c r="D42" s="50" t="s">
        <v>25</v>
      </c>
      <c r="E42" s="50" t="s">
        <v>22</v>
      </c>
      <c r="F42" s="50" t="s">
        <v>28</v>
      </c>
      <c r="G42" s="50" t="s">
        <v>171</v>
      </c>
    </row>
    <row r="43" spans="1:7" x14ac:dyDescent="0.35">
      <c r="A43" s="50" t="s">
        <v>181</v>
      </c>
      <c r="B43" s="50" t="s">
        <v>58</v>
      </c>
      <c r="C43" s="50">
        <v>0</v>
      </c>
      <c r="D43" s="50" t="s">
        <v>184</v>
      </c>
      <c r="E43" s="50" t="s">
        <v>28</v>
      </c>
      <c r="F43" s="50" t="s">
        <v>28</v>
      </c>
      <c r="G43" s="50" t="s">
        <v>186</v>
      </c>
    </row>
    <row r="44" spans="1:7" ht="29" x14ac:dyDescent="0.35">
      <c r="A44" s="50" t="s">
        <v>356</v>
      </c>
      <c r="B44" s="50" t="s">
        <v>58</v>
      </c>
      <c r="C44" s="50">
        <v>0</v>
      </c>
      <c r="D44" s="50" t="s">
        <v>25</v>
      </c>
      <c r="E44" s="50" t="s">
        <v>28</v>
      </c>
      <c r="F44" s="50" t="s">
        <v>28</v>
      </c>
      <c r="G44" s="50" t="s">
        <v>359</v>
      </c>
    </row>
    <row r="45" spans="1:7" x14ac:dyDescent="0.35">
      <c r="A45" s="50" t="s">
        <v>348</v>
      </c>
      <c r="B45" s="50" t="s">
        <v>58</v>
      </c>
      <c r="C45" s="50">
        <v>0</v>
      </c>
      <c r="D45" s="50" t="s">
        <v>37</v>
      </c>
      <c r="E45" s="50" t="s">
        <v>28</v>
      </c>
      <c r="F45" s="50" t="s">
        <v>28</v>
      </c>
      <c r="G45" s="50" t="s">
        <v>352</v>
      </c>
    </row>
    <row r="46" spans="1:7" x14ac:dyDescent="0.35">
      <c r="A46" s="50" t="s">
        <v>361</v>
      </c>
      <c r="B46" s="50" t="s">
        <v>109</v>
      </c>
      <c r="C46" s="50">
        <v>0</v>
      </c>
      <c r="D46" s="50" t="s">
        <v>37</v>
      </c>
      <c r="E46" s="50" t="s">
        <v>28</v>
      </c>
      <c r="F46" s="50" t="s">
        <v>28</v>
      </c>
      <c r="G46" s="50" t="s">
        <v>366</v>
      </c>
    </row>
    <row r="47" spans="1:7" x14ac:dyDescent="0.35">
      <c r="A47" s="50" t="s">
        <v>367</v>
      </c>
      <c r="B47" s="50" t="s">
        <v>368</v>
      </c>
      <c r="C47" s="50">
        <v>0</v>
      </c>
      <c r="D47" s="50" t="s">
        <v>25</v>
      </c>
      <c r="E47" s="50" t="s">
        <v>28</v>
      </c>
      <c r="F47" s="50" t="s">
        <v>28</v>
      </c>
      <c r="G47" s="50" t="s">
        <v>371</v>
      </c>
    </row>
    <row r="48" spans="1:7" ht="29" x14ac:dyDescent="0.35">
      <c r="A48" s="50" t="s">
        <v>346</v>
      </c>
      <c r="B48" s="50" t="s">
        <v>539</v>
      </c>
      <c r="C48" s="50">
        <v>0</v>
      </c>
      <c r="D48" s="50" t="s">
        <v>37</v>
      </c>
      <c r="E48" s="50" t="s">
        <v>28</v>
      </c>
      <c r="F48" s="50" t="s">
        <v>28</v>
      </c>
      <c r="G48" s="50" t="s">
        <v>378</v>
      </c>
    </row>
    <row r="49" spans="1:7" ht="29" x14ac:dyDescent="0.35">
      <c r="A49" s="50" t="s">
        <v>382</v>
      </c>
      <c r="B49" s="50" t="s">
        <v>383</v>
      </c>
      <c r="C49" s="50">
        <v>0</v>
      </c>
      <c r="D49" s="50" t="s">
        <v>132</v>
      </c>
      <c r="E49" s="50" t="s">
        <v>22</v>
      </c>
      <c r="F49" s="50" t="s">
        <v>28</v>
      </c>
      <c r="G49" s="50" t="s">
        <v>389</v>
      </c>
    </row>
    <row r="50" spans="1:7" ht="29" x14ac:dyDescent="0.35">
      <c r="A50" s="50" t="s">
        <v>92</v>
      </c>
      <c r="B50" s="50" t="s">
        <v>492</v>
      </c>
      <c r="C50" s="50" t="s">
        <v>499</v>
      </c>
      <c r="D50" s="50" t="s">
        <v>37</v>
      </c>
      <c r="E50" s="50" t="s">
        <v>28</v>
      </c>
      <c r="F50" s="50" t="s">
        <v>28</v>
      </c>
      <c r="G50" s="50" t="s">
        <v>98</v>
      </c>
    </row>
    <row r="51" spans="1:7" x14ac:dyDescent="0.35">
      <c r="A51" s="50" t="s">
        <v>32</v>
      </c>
      <c r="B51" s="50" t="s">
        <v>34</v>
      </c>
      <c r="C51" s="50" t="s">
        <v>513</v>
      </c>
      <c r="D51" s="50" t="s">
        <v>37</v>
      </c>
      <c r="E51" s="50" t="s">
        <v>28</v>
      </c>
      <c r="F51" s="50" t="s">
        <v>28</v>
      </c>
      <c r="G51" s="50" t="s">
        <v>40</v>
      </c>
    </row>
    <row r="52" spans="1:7" x14ac:dyDescent="0.35">
      <c r="A52" s="50" t="s">
        <v>159</v>
      </c>
      <c r="B52" s="50" t="s">
        <v>492</v>
      </c>
      <c r="C52" s="50" t="s">
        <v>513</v>
      </c>
      <c r="D52" s="50" t="s">
        <v>25</v>
      </c>
      <c r="E52" s="50" t="s">
        <v>28</v>
      </c>
      <c r="F52" s="50" t="s">
        <v>28</v>
      </c>
      <c r="G52" s="50" t="s">
        <v>164</v>
      </c>
    </row>
    <row r="53" spans="1:7" ht="29" x14ac:dyDescent="0.35">
      <c r="A53" s="50" t="s">
        <v>418</v>
      </c>
      <c r="B53" s="50" t="s">
        <v>74</v>
      </c>
      <c r="C53" s="50">
        <v>0</v>
      </c>
      <c r="D53" s="50" t="s">
        <v>419</v>
      </c>
      <c r="E53" s="50" t="s">
        <v>28</v>
      </c>
      <c r="F53" s="50" t="s">
        <v>28</v>
      </c>
      <c r="G53" s="50" t="s">
        <v>425</v>
      </c>
    </row>
    <row r="54" spans="1:7" ht="29" x14ac:dyDescent="0.35">
      <c r="A54" s="50" t="s">
        <v>426</v>
      </c>
      <c r="B54" s="50" t="s">
        <v>540</v>
      </c>
      <c r="C54" s="50">
        <v>0</v>
      </c>
      <c r="D54" s="50" t="s">
        <v>251</v>
      </c>
      <c r="E54" s="50" t="s">
        <v>22</v>
      </c>
      <c r="F54" s="50" t="s">
        <v>28</v>
      </c>
      <c r="G54" s="50" t="s">
        <v>431</v>
      </c>
    </row>
    <row r="55" spans="1:7" x14ac:dyDescent="0.35">
      <c r="A55" s="50" t="s">
        <v>432</v>
      </c>
      <c r="B55" s="50" t="s">
        <v>433</v>
      </c>
      <c r="C55" s="50">
        <v>0</v>
      </c>
      <c r="D55" s="50" t="s">
        <v>37</v>
      </c>
      <c r="E55" s="50" t="s">
        <v>28</v>
      </c>
      <c r="F55" s="50" t="s">
        <v>28</v>
      </c>
      <c r="G55" s="50" t="s">
        <v>438</v>
      </c>
    </row>
    <row r="56" spans="1:7" x14ac:dyDescent="0.35">
      <c r="A56" s="50" t="s">
        <v>441</v>
      </c>
      <c r="B56" s="50" t="s">
        <v>58</v>
      </c>
      <c r="C56" s="50">
        <v>0</v>
      </c>
      <c r="D56" s="50" t="s">
        <v>132</v>
      </c>
      <c r="E56" s="50" t="s">
        <v>28</v>
      </c>
      <c r="F56" s="50" t="s">
        <v>28</v>
      </c>
      <c r="G56" s="50" t="s">
        <v>446</v>
      </c>
    </row>
    <row r="57" spans="1:7" ht="29" x14ac:dyDescent="0.35">
      <c r="A57" s="50" t="s">
        <v>173</v>
      </c>
      <c r="B57" s="50" t="s">
        <v>492</v>
      </c>
      <c r="C57" s="50" t="s">
        <v>493</v>
      </c>
      <c r="D57" s="50" t="s">
        <v>25</v>
      </c>
      <c r="E57" s="50" t="s">
        <v>22</v>
      </c>
      <c r="F57" s="50" t="s">
        <v>28</v>
      </c>
      <c r="G57" s="50" t="s">
        <v>179</v>
      </c>
    </row>
    <row r="58" spans="1:7" ht="29" x14ac:dyDescent="0.35">
      <c r="A58" s="50" t="s">
        <v>458</v>
      </c>
      <c r="B58" s="50" t="s">
        <v>459</v>
      </c>
      <c r="C58" s="50">
        <v>0</v>
      </c>
      <c r="D58" s="50" t="s">
        <v>37</v>
      </c>
      <c r="E58" s="50" t="s">
        <v>28</v>
      </c>
      <c r="F58" s="50" t="s">
        <v>28</v>
      </c>
      <c r="G58" s="50" t="s">
        <v>464</v>
      </c>
    </row>
    <row r="59" spans="1:7" x14ac:dyDescent="0.35">
      <c r="A59" s="50" t="s">
        <v>466</v>
      </c>
      <c r="B59" s="50" t="s">
        <v>467</v>
      </c>
      <c r="C59" s="50">
        <v>0</v>
      </c>
      <c r="D59" s="50" t="s">
        <v>468</v>
      </c>
      <c r="E59" s="50" t="s">
        <v>28</v>
      </c>
      <c r="F59" s="50" t="s">
        <v>28</v>
      </c>
      <c r="G59" s="50" t="s">
        <v>472</v>
      </c>
    </row>
    <row r="60" spans="1:7" x14ac:dyDescent="0.35">
      <c r="A60" s="50" t="s">
        <v>229</v>
      </c>
      <c r="B60" s="50" t="s">
        <v>541</v>
      </c>
      <c r="C60" s="50" t="s">
        <v>513</v>
      </c>
      <c r="D60" s="50" t="s">
        <v>37</v>
      </c>
      <c r="E60" s="50" t="s">
        <v>28</v>
      </c>
      <c r="F60" s="50" t="s">
        <v>28</v>
      </c>
      <c r="G60" s="50" t="s">
        <v>233</v>
      </c>
    </row>
    <row r="61" spans="1:7" ht="29" x14ac:dyDescent="0.35">
      <c r="A61" s="50" t="s">
        <v>72</v>
      </c>
      <c r="B61" s="50" t="s">
        <v>542</v>
      </c>
      <c r="C61" s="50" t="s">
        <v>513</v>
      </c>
      <c r="D61" s="50" t="s">
        <v>77</v>
      </c>
      <c r="E61" s="50" t="s">
        <v>543</v>
      </c>
      <c r="F61" s="50" t="s">
        <v>28</v>
      </c>
      <c r="G61" s="50" t="s">
        <v>82</v>
      </c>
    </row>
    <row r="62" spans="1:7" x14ac:dyDescent="0.35">
      <c r="A62" s="50" t="s">
        <v>313</v>
      </c>
      <c r="B62" s="50" t="s">
        <v>544</v>
      </c>
      <c r="C62" s="50" t="s">
        <v>513</v>
      </c>
      <c r="D62" s="50" t="s">
        <v>157</v>
      </c>
      <c r="E62" s="50" t="s">
        <v>28</v>
      </c>
      <c r="F62" s="50" t="s">
        <v>28</v>
      </c>
      <c r="G62" s="50" t="s">
        <v>318</v>
      </c>
    </row>
    <row r="63" spans="1:7" x14ac:dyDescent="0.35">
      <c r="A63" s="50" t="s">
        <v>83</v>
      </c>
      <c r="B63" s="50" t="s">
        <v>492</v>
      </c>
      <c r="C63" s="50" t="s">
        <v>518</v>
      </c>
      <c r="D63" s="50" t="s">
        <v>88</v>
      </c>
      <c r="E63" s="50" t="s">
        <v>22</v>
      </c>
      <c r="F63" s="50" t="s">
        <v>28</v>
      </c>
      <c r="G63" s="50" t="s">
        <v>90</v>
      </c>
    </row>
    <row r="64" spans="1:7" ht="29" x14ac:dyDescent="0.35">
      <c r="A64" s="50" t="s">
        <v>194</v>
      </c>
      <c r="B64" s="50" t="s">
        <v>492</v>
      </c>
      <c r="C64" s="50" t="s">
        <v>493</v>
      </c>
      <c r="D64" s="50" t="s">
        <v>197</v>
      </c>
      <c r="E64" s="50" t="s">
        <v>22</v>
      </c>
      <c r="F64" s="50" t="s">
        <v>28</v>
      </c>
      <c r="G64" s="50" t="s">
        <v>200</v>
      </c>
    </row>
    <row r="65" spans="1:7" x14ac:dyDescent="0.35">
      <c r="A65" s="50" t="s">
        <v>32</v>
      </c>
      <c r="B65" s="50" t="s">
        <v>545</v>
      </c>
      <c r="C65" s="50" t="s">
        <v>513</v>
      </c>
      <c r="D65" s="50" t="s">
        <v>37</v>
      </c>
      <c r="E65" s="50" t="s">
        <v>28</v>
      </c>
      <c r="F65" s="50" t="s">
        <v>28</v>
      </c>
      <c r="G65" s="50" t="s">
        <v>40</v>
      </c>
    </row>
    <row r="66" spans="1:7" ht="43.5" x14ac:dyDescent="0.35">
      <c r="A66" s="50" t="s">
        <v>241</v>
      </c>
      <c r="B66" s="50" t="s">
        <v>492</v>
      </c>
      <c r="C66" s="50" t="s">
        <v>546</v>
      </c>
      <c r="D66" s="50" t="s">
        <v>25</v>
      </c>
      <c r="E66" s="50" t="s">
        <v>28</v>
      </c>
      <c r="F66" s="50" t="s">
        <v>28</v>
      </c>
      <c r="G66" s="50" t="s">
        <v>244</v>
      </c>
    </row>
    <row r="67" spans="1:7" ht="29" x14ac:dyDescent="0.35">
      <c r="A67" s="50" t="s">
        <v>248</v>
      </c>
      <c r="B67" s="50" t="s">
        <v>492</v>
      </c>
      <c r="C67" s="50" t="s">
        <v>499</v>
      </c>
      <c r="D67" s="50" t="s">
        <v>251</v>
      </c>
      <c r="E67" s="50" t="s">
        <v>22</v>
      </c>
      <c r="F67" s="50" t="s">
        <v>28</v>
      </c>
      <c r="G67" s="50" t="s">
        <v>255</v>
      </c>
    </row>
    <row r="68" spans="1:7" x14ac:dyDescent="0.35">
      <c r="A68" s="50" t="s">
        <v>223</v>
      </c>
      <c r="B68" s="50" t="s">
        <v>492</v>
      </c>
      <c r="C68" s="50" t="s">
        <v>518</v>
      </c>
      <c r="D68" s="50" t="s">
        <v>25</v>
      </c>
      <c r="E68" s="50" t="s">
        <v>28</v>
      </c>
      <c r="F68" s="50" t="s">
        <v>28</v>
      </c>
      <c r="G68" s="50" t="s">
        <v>227</v>
      </c>
    </row>
    <row r="69" spans="1:7" ht="29" x14ac:dyDescent="0.35">
      <c r="A69" s="50" t="s">
        <v>202</v>
      </c>
      <c r="B69" s="50" t="s">
        <v>492</v>
      </c>
      <c r="C69" s="50" t="s">
        <v>547</v>
      </c>
      <c r="D69" s="50" t="s">
        <v>132</v>
      </c>
      <c r="E69" s="50" t="s">
        <v>22</v>
      </c>
      <c r="F69" s="50" t="s">
        <v>28</v>
      </c>
      <c r="G69" s="50" t="s">
        <v>207</v>
      </c>
    </row>
    <row r="70" spans="1:7" x14ac:dyDescent="0.35">
      <c r="A70" s="50" t="s">
        <v>548</v>
      </c>
      <c r="B70" s="50" t="s">
        <v>492</v>
      </c>
      <c r="C70" s="50" t="s">
        <v>549</v>
      </c>
      <c r="D70" s="50" t="s">
        <v>25</v>
      </c>
      <c r="E70" s="50" t="s">
        <v>22</v>
      </c>
      <c r="F70" s="50" t="s">
        <v>28</v>
      </c>
      <c r="G70" s="50" t="s">
        <v>305</v>
      </c>
    </row>
    <row r="71" spans="1:7" x14ac:dyDescent="0.35">
      <c r="A71" s="50" t="s">
        <v>136</v>
      </c>
      <c r="B71" s="50" t="s">
        <v>492</v>
      </c>
      <c r="C71" s="50" t="s">
        <v>518</v>
      </c>
      <c r="D71" s="50" t="s">
        <v>25</v>
      </c>
      <c r="E71" s="50" t="s">
        <v>22</v>
      </c>
      <c r="F71" s="50" t="s">
        <v>28</v>
      </c>
      <c r="G71" s="50" t="s">
        <v>141</v>
      </c>
    </row>
    <row r="72" spans="1:7" ht="29" x14ac:dyDescent="0.35">
      <c r="A72" s="50" t="s">
        <v>19</v>
      </c>
      <c r="B72" s="50" t="s">
        <v>492</v>
      </c>
      <c r="C72" s="50" t="s">
        <v>493</v>
      </c>
      <c r="D72" s="50" t="s">
        <v>25</v>
      </c>
      <c r="E72" s="50" t="s">
        <v>28</v>
      </c>
      <c r="F72" s="50" t="s">
        <v>28</v>
      </c>
      <c r="G72" s="50" t="s">
        <v>31</v>
      </c>
    </row>
    <row r="73" spans="1:7" ht="29" x14ac:dyDescent="0.35">
      <c r="A73" s="50" t="s">
        <v>280</v>
      </c>
      <c r="B73" s="50" t="s">
        <v>492</v>
      </c>
      <c r="C73" s="50" t="s">
        <v>493</v>
      </c>
      <c r="D73" s="50" t="s">
        <v>25</v>
      </c>
      <c r="E73" s="50" t="s">
        <v>22</v>
      </c>
      <c r="F73" s="50" t="s">
        <v>28</v>
      </c>
      <c r="G73" s="50" t="s">
        <v>285</v>
      </c>
    </row>
  </sheetData>
  <hyperlinks>
    <hyperlink ref="G4" r:id="rId1" xr:uid="{39DC8240-3A49-4DDC-87EA-1E74EB6CE129}"/>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16A1D-E0AE-42F7-B9B8-13B48560F213}">
  <dimension ref="A1:D13"/>
  <sheetViews>
    <sheetView workbookViewId="0">
      <selection activeCell="C6" sqref="C6"/>
    </sheetView>
  </sheetViews>
  <sheetFormatPr defaultColWidth="24" defaultRowHeight="14.5" x14ac:dyDescent="0.35"/>
  <cols>
    <col min="1" max="1" width="3.81640625" bestFit="1" customWidth="1"/>
    <col min="2" max="2" width="65.453125" customWidth="1"/>
    <col min="3" max="3" width="49.81640625" customWidth="1"/>
    <col min="4" max="4" width="42.453125" bestFit="1" customWidth="1"/>
  </cols>
  <sheetData>
    <row r="1" spans="1:4" s="9" customFormat="1" ht="34.5" customHeight="1" thickBot="1" x14ac:dyDescent="0.4">
      <c r="A1" s="26" t="s">
        <v>550</v>
      </c>
      <c r="B1" s="24" t="s">
        <v>551</v>
      </c>
      <c r="C1" s="25" t="s">
        <v>552</v>
      </c>
    </row>
    <row r="2" spans="1:4" s="9" customFormat="1" ht="34.5" customHeight="1" x14ac:dyDescent="0.35">
      <c r="A2" s="27">
        <v>1</v>
      </c>
      <c r="B2" s="28" t="s">
        <v>553</v>
      </c>
      <c r="C2" s="29" t="s">
        <v>554</v>
      </c>
    </row>
    <row r="3" spans="1:4" s="9" customFormat="1" ht="34.5" customHeight="1" x14ac:dyDescent="0.35">
      <c r="A3" s="30">
        <v>2</v>
      </c>
      <c r="B3" s="31" t="s">
        <v>555</v>
      </c>
      <c r="C3" s="32" t="s">
        <v>556</v>
      </c>
    </row>
    <row r="4" spans="1:4" s="9" customFormat="1" ht="34.5" customHeight="1" x14ac:dyDescent="0.35">
      <c r="A4" s="30">
        <v>3</v>
      </c>
      <c r="B4" s="31" t="s">
        <v>128</v>
      </c>
      <c r="C4" s="32" t="s">
        <v>557</v>
      </c>
    </row>
    <row r="5" spans="1:4" s="9" customFormat="1" ht="34.5" customHeight="1" x14ac:dyDescent="0.35">
      <c r="A5" s="30">
        <v>4</v>
      </c>
      <c r="B5" s="31" t="s">
        <v>558</v>
      </c>
      <c r="C5" s="32" t="s">
        <v>559</v>
      </c>
    </row>
    <row r="6" spans="1:4" s="9" customFormat="1" ht="34.5" customHeight="1" x14ac:dyDescent="0.35">
      <c r="A6" s="30">
        <v>5</v>
      </c>
      <c r="B6" s="31" t="s">
        <v>560</v>
      </c>
      <c r="C6" s="32" t="s">
        <v>300</v>
      </c>
    </row>
    <row r="7" spans="1:4" s="9" customFormat="1" ht="34.5" customHeight="1" x14ac:dyDescent="0.35">
      <c r="A7" s="30">
        <v>6</v>
      </c>
      <c r="B7" s="31" t="s">
        <v>561</v>
      </c>
      <c r="C7" s="32" t="s">
        <v>562</v>
      </c>
    </row>
    <row r="8" spans="1:4" s="9" customFormat="1" ht="34.5" customHeight="1" x14ac:dyDescent="0.35">
      <c r="A8" s="30">
        <v>7</v>
      </c>
      <c r="B8" s="31" t="s">
        <v>563</v>
      </c>
      <c r="C8" s="32" t="s">
        <v>564</v>
      </c>
    </row>
    <row r="9" spans="1:4" s="9" customFormat="1" ht="34.5" customHeight="1" x14ac:dyDescent="0.35">
      <c r="A9" s="30">
        <v>8</v>
      </c>
      <c r="B9" s="31" t="s">
        <v>565</v>
      </c>
      <c r="C9" s="32" t="s">
        <v>566</v>
      </c>
    </row>
    <row r="10" spans="1:4" s="9" customFormat="1" ht="34.5" customHeight="1" x14ac:dyDescent="0.35">
      <c r="A10" s="30">
        <v>9</v>
      </c>
      <c r="B10" s="31" t="s">
        <v>567</v>
      </c>
      <c r="C10" s="32" t="s">
        <v>568</v>
      </c>
      <c r="D10" s="9" t="s">
        <v>569</v>
      </c>
    </row>
    <row r="11" spans="1:4" s="9" customFormat="1" ht="34.5" customHeight="1" x14ac:dyDescent="0.35">
      <c r="A11" s="30">
        <v>10</v>
      </c>
      <c r="B11" s="31" t="s">
        <v>570</v>
      </c>
      <c r="C11" s="32" t="s">
        <v>571</v>
      </c>
      <c r="D11" s="9" t="s">
        <v>572</v>
      </c>
    </row>
    <row r="12" spans="1:4" s="9" customFormat="1" ht="34.5" customHeight="1" x14ac:dyDescent="0.35">
      <c r="A12" s="30">
        <v>11</v>
      </c>
      <c r="B12" s="31" t="s">
        <v>573</v>
      </c>
      <c r="C12" s="32" t="s">
        <v>574</v>
      </c>
      <c r="D12" s="9" t="s">
        <v>575</v>
      </c>
    </row>
    <row r="13" spans="1:4" s="9" customFormat="1" ht="34.5" customHeight="1" thickBot="1" x14ac:dyDescent="0.4">
      <c r="A13" s="33">
        <v>12</v>
      </c>
      <c r="B13" s="34" t="s">
        <v>576</v>
      </c>
      <c r="C13" s="35" t="s">
        <v>577</v>
      </c>
      <c r="D13" s="9" t="s">
        <v>578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38BC-891E-4FA5-B0DF-D2C49DD0A4C8}">
  <sheetPr codeName="Sheet4"/>
  <dimension ref="A3:B15"/>
  <sheetViews>
    <sheetView workbookViewId="0">
      <selection activeCell="A10" sqref="A10"/>
    </sheetView>
  </sheetViews>
  <sheetFormatPr defaultRowHeight="14.5" x14ac:dyDescent="0.35"/>
  <cols>
    <col min="1" max="1" width="43.453125" bestFit="1" customWidth="1"/>
    <col min="2" max="2" width="19.453125" bestFit="1" customWidth="1"/>
  </cols>
  <sheetData>
    <row r="3" spans="1:2" x14ac:dyDescent="0.35">
      <c r="A3" s="13" t="s">
        <v>579</v>
      </c>
      <c r="B3" t="s">
        <v>580</v>
      </c>
    </row>
    <row r="4" spans="1:2" x14ac:dyDescent="0.35">
      <c r="A4" s="1" t="s">
        <v>20</v>
      </c>
      <c r="B4">
        <v>12</v>
      </c>
    </row>
    <row r="5" spans="1:2" x14ac:dyDescent="0.35">
      <c r="A5" s="1" t="s">
        <v>41</v>
      </c>
      <c r="B5">
        <v>7</v>
      </c>
    </row>
    <row r="6" spans="1:2" x14ac:dyDescent="0.35">
      <c r="A6" s="1" t="s">
        <v>73</v>
      </c>
      <c r="B6">
        <v>6</v>
      </c>
    </row>
    <row r="7" spans="1:2" x14ac:dyDescent="0.35">
      <c r="A7" s="1" t="s">
        <v>160</v>
      </c>
      <c r="B7">
        <v>5</v>
      </c>
    </row>
    <row r="8" spans="1:2" x14ac:dyDescent="0.35">
      <c r="A8" s="1" t="s">
        <v>128</v>
      </c>
      <c r="B8">
        <v>4</v>
      </c>
    </row>
    <row r="9" spans="1:2" x14ac:dyDescent="0.35">
      <c r="A9" s="1" t="s">
        <v>57</v>
      </c>
      <c r="B9">
        <v>4</v>
      </c>
    </row>
    <row r="10" spans="1:2" x14ac:dyDescent="0.35">
      <c r="A10" s="1" t="s">
        <v>108</v>
      </c>
      <c r="B10">
        <v>2</v>
      </c>
    </row>
    <row r="11" spans="1:2" x14ac:dyDescent="0.35">
      <c r="A11" s="1" t="s">
        <v>230</v>
      </c>
      <c r="B11">
        <v>2</v>
      </c>
    </row>
    <row r="12" spans="1:2" x14ac:dyDescent="0.35">
      <c r="A12" s="1" t="s">
        <v>84</v>
      </c>
      <c r="B12">
        <v>2</v>
      </c>
    </row>
    <row r="13" spans="1:2" x14ac:dyDescent="0.35">
      <c r="A13" s="1" t="s">
        <v>33</v>
      </c>
      <c r="B13">
        <v>1</v>
      </c>
    </row>
    <row r="14" spans="1:2" x14ac:dyDescent="0.35">
      <c r="A14" s="1" t="s">
        <v>299</v>
      </c>
      <c r="B14">
        <v>1</v>
      </c>
    </row>
    <row r="15" spans="1:2" x14ac:dyDescent="0.35">
      <c r="A15" s="1" t="s">
        <v>581</v>
      </c>
      <c r="B15">
        <v>46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6590F-C164-4002-B0E7-4AC5D7BE4F8C}">
  <sheetPr codeName="Sheet5"/>
  <dimension ref="A3:B10"/>
  <sheetViews>
    <sheetView topLeftCell="A4" workbookViewId="0">
      <selection activeCell="N24" sqref="N24"/>
    </sheetView>
  </sheetViews>
  <sheetFormatPr defaultRowHeight="14.5" x14ac:dyDescent="0.35"/>
  <cols>
    <col min="1" max="1" width="12.453125" bestFit="1" customWidth="1"/>
    <col min="2" max="2" width="19.453125" bestFit="1" customWidth="1"/>
    <col min="3" max="3" width="3.81640625" bestFit="1" customWidth="1"/>
    <col min="4" max="4" width="6.81640625" bestFit="1" customWidth="1"/>
    <col min="5" max="5" width="10.453125" bestFit="1" customWidth="1"/>
  </cols>
  <sheetData>
    <row r="3" spans="1:2" x14ac:dyDescent="0.35">
      <c r="A3" s="13" t="s">
        <v>579</v>
      </c>
      <c r="B3" t="s">
        <v>580</v>
      </c>
    </row>
    <row r="4" spans="1:2" x14ac:dyDescent="0.35">
      <c r="A4" s="1" t="s">
        <v>80</v>
      </c>
      <c r="B4">
        <v>1</v>
      </c>
    </row>
    <row r="5" spans="1:2" x14ac:dyDescent="0.35">
      <c r="A5" s="1" t="s">
        <v>22</v>
      </c>
      <c r="B5">
        <v>15</v>
      </c>
    </row>
    <row r="6" spans="1:2" x14ac:dyDescent="0.35">
      <c r="A6" s="1" t="s">
        <v>149</v>
      </c>
      <c r="B6">
        <v>2</v>
      </c>
    </row>
    <row r="7" spans="1:2" x14ac:dyDescent="0.35">
      <c r="A7" s="1" t="s">
        <v>28</v>
      </c>
      <c r="B7">
        <v>26</v>
      </c>
    </row>
    <row r="8" spans="1:2" x14ac:dyDescent="0.35">
      <c r="A8" s="1" t="s">
        <v>582</v>
      </c>
      <c r="B8">
        <v>1</v>
      </c>
    </row>
    <row r="9" spans="1:2" x14ac:dyDescent="0.35">
      <c r="A9" s="1" t="s">
        <v>122</v>
      </c>
      <c r="B9">
        <v>1</v>
      </c>
    </row>
    <row r="10" spans="1:2" x14ac:dyDescent="0.35">
      <c r="A10" s="1" t="s">
        <v>581</v>
      </c>
      <c r="B10">
        <v>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6EAD-72BA-4619-A170-F43D38AE7268}">
  <sheetPr codeName="Sheet6"/>
  <dimension ref="A3:B6"/>
  <sheetViews>
    <sheetView workbookViewId="0">
      <selection activeCell="A4" sqref="A4"/>
    </sheetView>
  </sheetViews>
  <sheetFormatPr defaultRowHeight="14.5" x14ac:dyDescent="0.35"/>
  <cols>
    <col min="1" max="1" width="12.453125" bestFit="1" customWidth="1"/>
    <col min="2" max="2" width="19.453125" bestFit="1" customWidth="1"/>
    <col min="3" max="3" width="3.81640625" bestFit="1" customWidth="1"/>
    <col min="4" max="4" width="6.81640625" bestFit="1" customWidth="1"/>
    <col min="5" max="5" width="10.453125" bestFit="1" customWidth="1"/>
  </cols>
  <sheetData>
    <row r="3" spans="1:2" x14ac:dyDescent="0.35">
      <c r="A3" s="13" t="s">
        <v>579</v>
      </c>
      <c r="B3" t="s">
        <v>580</v>
      </c>
    </row>
    <row r="4" spans="1:2" x14ac:dyDescent="0.35">
      <c r="A4" s="1" t="s">
        <v>22</v>
      </c>
      <c r="B4">
        <v>42</v>
      </c>
    </row>
    <row r="5" spans="1:2" x14ac:dyDescent="0.35">
      <c r="A5" s="1" t="s">
        <v>28</v>
      </c>
      <c r="B5">
        <v>4</v>
      </c>
    </row>
    <row r="6" spans="1:2" x14ac:dyDescent="0.35">
      <c r="A6" s="1" t="s">
        <v>581</v>
      </c>
      <c r="B6">
        <v>46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F4947-B4AA-458E-BE66-FF49586E7584}">
  <sheetPr codeName="Sheet7"/>
  <dimension ref="A3:B19"/>
  <sheetViews>
    <sheetView workbookViewId="0">
      <selection activeCell="B23" sqref="B23"/>
    </sheetView>
  </sheetViews>
  <sheetFormatPr defaultRowHeight="14.5" x14ac:dyDescent="0.35"/>
  <cols>
    <col min="1" max="1" width="28.453125" bestFit="1" customWidth="1"/>
    <col min="2" max="3" width="19.453125" bestFit="1" customWidth="1"/>
    <col min="4" max="4" width="6.81640625" bestFit="1" customWidth="1"/>
    <col min="5" max="5" width="10.453125" bestFit="1" customWidth="1"/>
  </cols>
  <sheetData>
    <row r="3" spans="1:2" x14ac:dyDescent="0.35">
      <c r="A3" s="13" t="s">
        <v>579</v>
      </c>
      <c r="B3" t="s">
        <v>580</v>
      </c>
    </row>
    <row r="4" spans="1:2" x14ac:dyDescent="0.35">
      <c r="A4" s="1" t="s">
        <v>93</v>
      </c>
      <c r="B4">
        <v>3</v>
      </c>
    </row>
    <row r="5" spans="1:2" x14ac:dyDescent="0.35">
      <c r="A5" s="1" t="s">
        <v>21</v>
      </c>
      <c r="B5">
        <v>6</v>
      </c>
    </row>
    <row r="6" spans="1:2" x14ac:dyDescent="0.35">
      <c r="A6" s="1" t="s">
        <v>85</v>
      </c>
      <c r="B6">
        <v>2</v>
      </c>
    </row>
    <row r="7" spans="1:2" x14ac:dyDescent="0.35">
      <c r="A7" s="1" t="s">
        <v>116</v>
      </c>
      <c r="B7">
        <v>1</v>
      </c>
    </row>
    <row r="8" spans="1:2" x14ac:dyDescent="0.35">
      <c r="A8" s="1" t="s">
        <v>129</v>
      </c>
      <c r="B8">
        <v>4</v>
      </c>
    </row>
    <row r="9" spans="1:2" x14ac:dyDescent="0.35">
      <c r="A9" s="1" t="s">
        <v>174</v>
      </c>
      <c r="B9">
        <v>1</v>
      </c>
    </row>
    <row r="10" spans="1:2" x14ac:dyDescent="0.35">
      <c r="A10" s="1" t="s">
        <v>144</v>
      </c>
      <c r="B10">
        <v>3</v>
      </c>
    </row>
    <row r="11" spans="1:2" x14ac:dyDescent="0.35">
      <c r="A11" s="1" t="s">
        <v>216</v>
      </c>
      <c r="B11">
        <v>1</v>
      </c>
    </row>
    <row r="12" spans="1:2" x14ac:dyDescent="0.35">
      <c r="A12" s="1" t="s">
        <v>74</v>
      </c>
      <c r="B12">
        <v>4</v>
      </c>
    </row>
    <row r="13" spans="1:2" x14ac:dyDescent="0.35">
      <c r="A13" s="1" t="s">
        <v>58</v>
      </c>
      <c r="B13">
        <v>5</v>
      </c>
    </row>
    <row r="14" spans="1:2" x14ac:dyDescent="0.35">
      <c r="A14" s="1" t="s">
        <v>300</v>
      </c>
      <c r="B14">
        <v>1</v>
      </c>
    </row>
    <row r="15" spans="1:2" x14ac:dyDescent="0.35">
      <c r="A15" s="1" t="s">
        <v>137</v>
      </c>
      <c r="B15">
        <v>1</v>
      </c>
    </row>
    <row r="16" spans="1:2" x14ac:dyDescent="0.35">
      <c r="A16" s="1" t="s">
        <v>123</v>
      </c>
      <c r="B16">
        <v>1</v>
      </c>
    </row>
    <row r="17" spans="1:2" x14ac:dyDescent="0.35">
      <c r="A17" s="1" t="s">
        <v>34</v>
      </c>
      <c r="B17">
        <v>11</v>
      </c>
    </row>
    <row r="18" spans="1:2" x14ac:dyDescent="0.35">
      <c r="A18" s="1" t="s">
        <v>274</v>
      </c>
      <c r="B18">
        <v>1</v>
      </c>
    </row>
    <row r="19" spans="1:2" x14ac:dyDescent="0.35">
      <c r="A19" s="1" t="s">
        <v>581</v>
      </c>
      <c r="B19">
        <v>45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C2CE-EC9C-472B-A63E-F87EA9623694}">
  <sheetPr codeName="Sheet8"/>
  <dimension ref="A3:D23"/>
  <sheetViews>
    <sheetView workbookViewId="0">
      <selection activeCell="A12" sqref="A12"/>
    </sheetView>
  </sheetViews>
  <sheetFormatPr defaultRowHeight="14.5" x14ac:dyDescent="0.35"/>
  <cols>
    <col min="1" max="1" width="13.453125" bestFit="1" customWidth="1"/>
    <col min="2" max="3" width="19.453125" bestFit="1" customWidth="1"/>
    <col min="4" max="4" width="12.81640625" bestFit="1" customWidth="1"/>
    <col min="5" max="5" width="10.453125" bestFit="1" customWidth="1"/>
  </cols>
  <sheetData>
    <row r="3" spans="1:4" x14ac:dyDescent="0.35">
      <c r="A3" s="13" t="s">
        <v>579</v>
      </c>
      <c r="B3" t="s">
        <v>580</v>
      </c>
      <c r="D3" s="1"/>
    </row>
    <row r="4" spans="1:4" x14ac:dyDescent="0.35">
      <c r="A4" s="1" t="s">
        <v>37</v>
      </c>
      <c r="B4">
        <v>13</v>
      </c>
      <c r="D4" s="1"/>
    </row>
    <row r="5" spans="1:4" x14ac:dyDescent="0.35">
      <c r="A5" s="1" t="s">
        <v>25</v>
      </c>
      <c r="B5">
        <v>13</v>
      </c>
      <c r="D5" s="1"/>
    </row>
    <row r="6" spans="1:4" x14ac:dyDescent="0.35">
      <c r="A6" s="1" t="s">
        <v>157</v>
      </c>
      <c r="B6">
        <v>2</v>
      </c>
      <c r="D6" s="1"/>
    </row>
    <row r="7" spans="1:4" x14ac:dyDescent="0.35">
      <c r="A7" s="1" t="s">
        <v>77</v>
      </c>
      <c r="B7">
        <v>2</v>
      </c>
      <c r="D7" s="1"/>
    </row>
    <row r="8" spans="1:4" x14ac:dyDescent="0.35">
      <c r="A8" s="1" t="s">
        <v>132</v>
      </c>
      <c r="B8">
        <v>2</v>
      </c>
      <c r="D8" s="1"/>
    </row>
    <row r="9" spans="1:4" x14ac:dyDescent="0.35">
      <c r="A9" s="1" t="s">
        <v>219</v>
      </c>
      <c r="B9">
        <v>1</v>
      </c>
      <c r="D9" s="1"/>
    </row>
    <row r="10" spans="1:4" x14ac:dyDescent="0.35">
      <c r="A10" s="1" t="s">
        <v>197</v>
      </c>
      <c r="B10">
        <v>1</v>
      </c>
      <c r="D10" s="1"/>
    </row>
    <row r="11" spans="1:4" x14ac:dyDescent="0.35">
      <c r="A11" s="1" t="s">
        <v>277</v>
      </c>
      <c r="B11">
        <v>1</v>
      </c>
      <c r="D11" s="1"/>
    </row>
    <row r="12" spans="1:4" x14ac:dyDescent="0.35">
      <c r="A12" s="1" t="s">
        <v>50</v>
      </c>
      <c r="B12">
        <v>1</v>
      </c>
      <c r="D12" s="1"/>
    </row>
    <row r="13" spans="1:4" x14ac:dyDescent="0.35">
      <c r="A13" s="1" t="s">
        <v>251</v>
      </c>
      <c r="B13">
        <v>1</v>
      </c>
      <c r="D13" s="1"/>
    </row>
    <row r="14" spans="1:4" x14ac:dyDescent="0.35">
      <c r="A14" s="1" t="s">
        <v>310</v>
      </c>
      <c r="B14">
        <v>1</v>
      </c>
      <c r="D14" s="1"/>
    </row>
    <row r="15" spans="1:4" x14ac:dyDescent="0.35">
      <c r="A15" s="1" t="s">
        <v>392</v>
      </c>
      <c r="B15">
        <v>1</v>
      </c>
      <c r="D15" s="1"/>
    </row>
    <row r="16" spans="1:4" x14ac:dyDescent="0.35">
      <c r="A16" s="1" t="s">
        <v>184</v>
      </c>
      <c r="B16">
        <v>1</v>
      </c>
      <c r="D16" s="1"/>
    </row>
    <row r="17" spans="1:4" x14ac:dyDescent="0.35">
      <c r="A17" s="1" t="s">
        <v>237</v>
      </c>
      <c r="B17">
        <v>1</v>
      </c>
      <c r="D17" s="1"/>
    </row>
    <row r="18" spans="1:4" x14ac:dyDescent="0.35">
      <c r="A18" s="1" t="s">
        <v>412</v>
      </c>
      <c r="B18">
        <v>1</v>
      </c>
      <c r="D18" s="1"/>
    </row>
    <row r="19" spans="1:4" x14ac:dyDescent="0.35">
      <c r="A19" s="1" t="s">
        <v>88</v>
      </c>
      <c r="B19">
        <v>1</v>
      </c>
      <c r="D19" s="1"/>
    </row>
    <row r="20" spans="1:4" x14ac:dyDescent="0.35">
      <c r="A20" s="1" t="s">
        <v>339</v>
      </c>
      <c r="B20">
        <v>1</v>
      </c>
    </row>
    <row r="21" spans="1:4" x14ac:dyDescent="0.35">
      <c r="A21" s="1" t="s">
        <v>290</v>
      </c>
      <c r="B21">
        <v>1</v>
      </c>
    </row>
    <row r="22" spans="1:4" x14ac:dyDescent="0.35">
      <c r="A22" s="1" t="s">
        <v>260</v>
      </c>
      <c r="B22">
        <v>1</v>
      </c>
    </row>
    <row r="23" spans="1:4" x14ac:dyDescent="0.35">
      <c r="A23" s="1" t="s">
        <v>581</v>
      </c>
      <c r="B23">
        <v>46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D4C88-0994-4976-8FC0-09D0267E6ACB}">
  <sheetPr codeName="Sheet9"/>
  <dimension ref="A3:B9"/>
  <sheetViews>
    <sheetView workbookViewId="0">
      <selection activeCell="C23" sqref="C23"/>
    </sheetView>
  </sheetViews>
  <sheetFormatPr defaultRowHeight="14.5" x14ac:dyDescent="0.35"/>
  <cols>
    <col min="1" max="1" width="19.1796875" bestFit="1" customWidth="1"/>
    <col min="2" max="3" width="19.453125" bestFit="1" customWidth="1"/>
    <col min="4" max="4" width="6.81640625" bestFit="1" customWidth="1"/>
    <col min="5" max="5" width="10.453125" bestFit="1" customWidth="1"/>
  </cols>
  <sheetData>
    <row r="3" spans="1:2" x14ac:dyDescent="0.35">
      <c r="A3" s="13" t="s">
        <v>579</v>
      </c>
      <c r="B3" t="s">
        <v>580</v>
      </c>
    </row>
    <row r="4" spans="1:2" x14ac:dyDescent="0.35">
      <c r="A4" s="1" t="s">
        <v>85</v>
      </c>
      <c r="B4">
        <v>1</v>
      </c>
    </row>
    <row r="5" spans="1:2" x14ac:dyDescent="0.35">
      <c r="A5" s="1" t="s">
        <v>174</v>
      </c>
      <c r="B5">
        <v>1</v>
      </c>
    </row>
    <row r="6" spans="1:2" x14ac:dyDescent="0.35">
      <c r="A6" s="1" t="s">
        <v>109</v>
      </c>
      <c r="B6">
        <v>3</v>
      </c>
    </row>
    <row r="7" spans="1:2" x14ac:dyDescent="0.35">
      <c r="A7" s="1" t="s">
        <v>74</v>
      </c>
      <c r="B7">
        <v>2</v>
      </c>
    </row>
    <row r="8" spans="1:2" x14ac:dyDescent="0.35">
      <c r="A8" s="1" t="s">
        <v>34</v>
      </c>
      <c r="B8">
        <v>1</v>
      </c>
    </row>
    <row r="9" spans="1:2" x14ac:dyDescent="0.35">
      <c r="A9" s="1" t="s">
        <v>581</v>
      </c>
      <c r="B9">
        <v>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0c2d8f9-4d06-42d7-bf37-0ce741d3afd8">
      <Terms xmlns="http://schemas.microsoft.com/office/infopath/2007/PartnerControls"/>
    </lcf76f155ced4ddcb4097134ff3c332f>
    <TaxCatchAll xmlns="9b708a78-e3e8-4078-ac49-7f6e454e444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4C9F46DD118CB41B3CDBA50F7B170A3" ma:contentTypeVersion="16" ma:contentTypeDescription="Create a new document." ma:contentTypeScope="" ma:versionID="41d7fdfa65e0831e38af68fdf78f9738">
  <xsd:schema xmlns:xsd="http://www.w3.org/2001/XMLSchema" xmlns:xs="http://www.w3.org/2001/XMLSchema" xmlns:p="http://schemas.microsoft.com/office/2006/metadata/properties" xmlns:ns2="9b708a78-e3e8-4078-ac49-7f6e454e444d" xmlns:ns3="a0c2d8f9-4d06-42d7-bf37-0ce741d3afd8" targetNamespace="http://schemas.microsoft.com/office/2006/metadata/properties" ma:root="true" ma:fieldsID="181766a7c9cffc457c10e22031b366c7" ns2:_="" ns3:_="">
    <xsd:import namespace="9b708a78-e3e8-4078-ac49-7f6e454e444d"/>
    <xsd:import namespace="a0c2d8f9-4d06-42d7-bf37-0ce741d3afd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BillingMetadata"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08a78-e3e8-4078-ac49-7f6e454e44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c0e3f56-fa08-47c6-b7f2-f3b767835823}" ma:internalName="TaxCatchAll" ma:showField="CatchAllData" ma:web="9b708a78-e3e8-4078-ac49-7f6e454e44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0c2d8f9-4d06-42d7-bf37-0ce741d3afd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e9d480b-ab17-401a-b600-22ef0398b2a7"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166C37-203C-49FC-BD13-25F29E80E471}">
  <ds:schemaRefs>
    <ds:schemaRef ds:uri="http://schemas.microsoft.com/office/2006/metadata/properties"/>
    <ds:schemaRef ds:uri="http://schemas.microsoft.com/office/infopath/2007/PartnerControls"/>
    <ds:schemaRef ds:uri="a0c2d8f9-4d06-42d7-bf37-0ce741d3afd8"/>
    <ds:schemaRef ds:uri="9b708a78-e3e8-4078-ac49-7f6e454e444d"/>
  </ds:schemaRefs>
</ds:datastoreItem>
</file>

<file path=customXml/itemProps2.xml><?xml version="1.0" encoding="utf-8"?>
<ds:datastoreItem xmlns:ds="http://schemas.openxmlformats.org/officeDocument/2006/customXml" ds:itemID="{03E8B421-0F8E-402B-9E45-EE5C62B2A0EA}">
  <ds:schemaRefs>
    <ds:schemaRef ds:uri="http://schemas.microsoft.com/sharepoint/v3/contenttype/forms"/>
  </ds:schemaRefs>
</ds:datastoreItem>
</file>

<file path=customXml/itemProps3.xml><?xml version="1.0" encoding="utf-8"?>
<ds:datastoreItem xmlns:ds="http://schemas.openxmlformats.org/officeDocument/2006/customXml" ds:itemID="{3FFA97BE-8421-4B62-A6DC-F0F76C5210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08a78-e3e8-4078-ac49-7f6e454e444d"/>
    <ds:schemaRef ds:uri="a0c2d8f9-4d06-42d7-bf37-0ce741d3af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 Dashboard</vt:lpstr>
      <vt:lpstr>List (Archive 1)</vt:lpstr>
      <vt:lpstr>List (archive 2)</vt:lpstr>
      <vt:lpstr>Vendor List To Share</vt:lpstr>
      <vt:lpstr>IDP Categories</vt:lpstr>
      <vt:lpstr>IDD Use Cases</vt:lpstr>
      <vt:lpstr>Local Entity or Reseller</vt:lpstr>
      <vt:lpstr>PSG Approved Solution</vt:lpstr>
      <vt:lpstr>Solution 1</vt:lpstr>
      <vt:lpstr>Vendor Countries</vt:lpstr>
      <vt:lpstr>Solution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Arnold LEONG (BCA)</dc:creator>
  <cp:keywords/>
  <dc:description/>
  <cp:lastModifiedBy>Arnold LEONG (BCA)</cp:lastModifiedBy>
  <cp:revision/>
  <dcterms:created xsi:type="dcterms:W3CDTF">2024-12-02T01:09:42Z</dcterms:created>
  <dcterms:modified xsi:type="dcterms:W3CDTF">2026-07-28T14:43:25Z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0x01010084C9F46DD118CB41B3CDBA50F7B170A3</vt:lpwstr>
  </property>
  <property fmtid="{D5CDD505-2E9C-101B-9397-08002B2CF9AE}" pid="3" name="MSIP_Label_153db910-0838-4c35-bb3a-1ee21aa199ac_Enabled">
    <vt:lpwstr>true</vt:lpwstr>
  </property>
  <property fmtid="{D5CDD505-2E9C-101B-9397-08002B2CF9AE}" pid="4" name="MSIP_Label_153db910-0838-4c35-bb3a-1ee21aa199ac_SetDate">
    <vt:lpwstr>2024-12-02T01:10:43Z</vt:lpwstr>
  </property>
  <property fmtid="{D5CDD505-2E9C-101B-9397-08002B2CF9AE}" pid="5" name="MSIP_Label_153db910-0838-4c35-bb3a-1ee21aa199ac_Method">
    <vt:lpwstr>Privileged</vt:lpwstr>
  </property>
  <property fmtid="{D5CDD505-2E9C-101B-9397-08002B2CF9AE}" pid="6" name="MSIP_Label_153db910-0838-4c35-bb3a-1ee21aa199ac_Name">
    <vt:lpwstr>Sensitive Normal</vt:lpwstr>
  </property>
  <property fmtid="{D5CDD505-2E9C-101B-9397-08002B2CF9AE}" pid="7" name="MSIP_Label_153db910-0838-4c35-bb3a-1ee21aa199ac_SiteId">
    <vt:lpwstr>0b11c524-9a1c-4e1b-84cb-6336aefc2243</vt:lpwstr>
  </property>
  <property fmtid="{D5CDD505-2E9C-101B-9397-08002B2CF9AE}" pid="8" name="MSIP_Label_153db910-0838-4c35-bb3a-1ee21aa199ac_ActionId">
    <vt:lpwstr>fcf02a5b-1351-4609-80f8-787138a69794</vt:lpwstr>
  </property>
  <property fmtid="{D5CDD505-2E9C-101B-9397-08002B2CF9AE}" pid="9" name="MSIP_Label_153db910-0838-4c35-bb3a-1ee21aa199ac_ContentBits">
    <vt:lpwstr>0</vt:lpwstr>
  </property>
  <property fmtid="{D5CDD505-2E9C-101B-9397-08002B2CF9AE}" pid="10" name="MediaServiceImageTags">
    <vt:lpwstr/>
  </property>
</Properties>
</file>