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a" sheetId="1" state="visible" r:id="rId3"/>
    <sheet name="Podsumowanie" sheetId="2" state="visible" r:id="rId4"/>
    <sheet name="Tracker" sheetId="3" state="visible" r:id="rId5"/>
    <sheet name="Paramet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<sst xmlns="http://schemas.openxmlformats.org/spreadsheetml/2006/main" count="1135" uniqueCount="266">
  <si>
    <t xml:space="preserve">12-Tygodniowy Plan Przygotowań - Półmaraton Krakowski 2026</t>
  </si>
  <si>
    <t xml:space="preserve">Aleksandra | PB: 2:34:11 (7:18/km) | Start: 11.10.2026</t>
  </si>
  <si>
    <t xml:space="preserve">JAK KORZYSTAĆ Z ARKUSZA</t>
  </si>
  <si>
    <t xml:space="preserve">Arkusz 'Tracker' zawiera 108 jednostek treningowych (12 tygodni x 7 dni, część dni ma 2 sesje).</t>
  </si>
  <si>
    <t xml:space="preserve">Kolumny RPE i Wykonano (żółte tło) wypełniasz Ty, po treningu.</t>
  </si>
  <si>
    <t xml:space="preserve">Kolumna 'Wykonano': wybierz z listy Tak / Nie / Częściowo.</t>
  </si>
  <si>
    <t xml:space="preserve">Kolumna 'RPE' (1-10): subiektywne odczucie wysiłku po sesji - pomaga wykryć kumulujące się zmęczenie.</t>
  </si>
  <si>
    <t xml:space="preserve">KOLORY WIERSZY</t>
  </si>
  <si>
    <t xml:space="preserve">Jasnoniebieski = tydzień deload (4, 8) - celowo obniżona objętość</t>
  </si>
  <si>
    <t xml:space="preserve">Jasnozielony = tydzień taper (11-12) - redukcja objętości przed startem</t>
  </si>
  <si>
    <t xml:space="preserve">Pomarańczowy = dzień startu (11.10.2026)</t>
  </si>
  <si>
    <t xml:space="preserve">Szary = pełny odpoczynek</t>
  </si>
  <si>
    <t xml:space="preserve">KLUCZOWE ZASADY (przypomnienie)</t>
  </si>
  <si>
    <t xml:space="preserve">- Wt/Śr Easy: sztywno &lt;145 bpm, tempo dowolne, nawet bardzo wolne</t>
  </si>
  <si>
    <t xml:space="preserve">- Long Run: pierwsze 65-70% dystansu &lt;150 bpm, końcówka kontrolowana progresja</t>
  </si>
  <si>
    <t xml:space="preserve">- Czwartek (akcent): jedyna sesja bez limitu HR</t>
  </si>
  <si>
    <t xml:space="preserve">- Siła A (wtorek wieczór): RIR 2, nigdy do upadku mięśniowego</t>
  </si>
  <si>
    <t xml:space="preserve">- Klasyczny ciężki przysiad wyrzucony z całego bloku - wraca w okresie pobiegowym (listopad+)</t>
  </si>
  <si>
    <t xml:space="preserve">- Bułgary w piątek bez wariantu skocznego w tym bloku (kumulacja z plyo rozgrzewkową)</t>
  </si>
  <si>
    <t xml:space="preserve">- Kadencja wdrażana progresywnie wg tabeli w arkuszu 'Parametry' - nie na siłę od razu wszędzie</t>
  </si>
  <si>
    <t xml:space="preserve">- Żele: 30-60g węglowodanów/h na sesjach &gt;75 min, pierwszy żel w 45. minucie</t>
  </si>
  <si>
    <t xml:space="preserve">PRZYKŁAD WYPEŁNIENIA (wiersz 1 w Trackerze, jako wzór)</t>
  </si>
  <si>
    <t xml:space="preserve">RPE: 6  |  Wykonano: Tak  |  Notatki: 'czułam się dobrze, tempo lekko szybsze niż plan'</t>
  </si>
  <si>
    <t xml:space="preserve">Podsumowanie realizacji planu</t>
  </si>
  <si>
    <t xml:space="preserve">Liczba zaplanowanych jednostek</t>
  </si>
  <si>
    <t xml:space="preserve">Wykonanych (Tak)</t>
  </si>
  <si>
    <t xml:space="preserve">Częściowo wykonanych</t>
  </si>
  <si>
    <t xml:space="preserve">Niewykonanych (Nie)</t>
  </si>
  <si>
    <t xml:space="preserve">Średnie RPE (ze zgłoszonych)</t>
  </si>
  <si>
    <t xml:space="preserve">Wskazówka: jeśli 'Wykonanych' regularnie spada poniżej planu, to sygnał do konsultacji obciążenia - nie do ignorowania.</t>
  </si>
  <si>
    <t xml:space="preserve">Data</t>
  </si>
  <si>
    <t xml:space="preserve">Tydzień</t>
  </si>
  <si>
    <t xml:space="preserve">Faza</t>
  </si>
  <si>
    <t xml:space="preserve">Dzień</t>
  </si>
  <si>
    <t xml:space="preserve">Pora</t>
  </si>
  <si>
    <t xml:space="preserve">Typ sesji</t>
  </si>
  <si>
    <t xml:space="preserve">Dystans/Czas</t>
  </si>
  <si>
    <t xml:space="preserve">Tempo docelowe</t>
  </si>
  <si>
    <t xml:space="preserve">HR target (bpm)</t>
  </si>
  <si>
    <t xml:space="preserve">Kadencja (spm)</t>
  </si>
  <si>
    <t xml:space="preserve">RPE (1-10)</t>
  </si>
  <si>
    <t xml:space="preserve">Wykonano</t>
  </si>
  <si>
    <t xml:space="preserve">Notatki</t>
  </si>
  <si>
    <t xml:space="preserve">2026-07-20</t>
  </si>
  <si>
    <t xml:space="preserve">I. Baza</t>
  </si>
  <si>
    <t xml:space="preserve">Poniedziałek</t>
  </si>
  <si>
    <t xml:space="preserve">-</t>
  </si>
  <si>
    <t xml:space="preserve">Odpoczynek</t>
  </si>
  <si>
    <t xml:space="preserve">2026-07-21</t>
  </si>
  <si>
    <t xml:space="preserve">Wtorek</t>
  </si>
  <si>
    <t xml:space="preserve">Rano</t>
  </si>
  <si>
    <t xml:space="preserve">Easy (tlenowo)</t>
  </si>
  <si>
    <t xml:space="preserve">5-7 km</t>
  </si>
  <si>
    <t xml:space="preserve">bardzo wolne, dowolne</t>
  </si>
  <si>
    <t xml:space="preserve">&lt;145</t>
  </si>
  <si>
    <t xml:space="preserve">148-150 spm</t>
  </si>
  <si>
    <t xml:space="preserve">Wieczór</t>
  </si>
  <si>
    <t xml:space="preserve">Siła A (dół: Hip Thrust/RDL/Kickback + plecy-barki)</t>
  </si>
  <si>
    <t xml:space="preserve">Hip Thrust 3x6-8@80kg RIR2, RDL 3x8, Kickback 3x12-15/noga, wiosłowanie nachwyt 3x8-10, gorilla row 3x10-12/str, wyciąg siedząc 3x10-12, landmine press 3x8-10, face pull 2x12-15</t>
  </si>
  <si>
    <t xml:space="preserve">min. 6-8h po porannym biegu; 2x plyo submax w rozgrzewce</t>
  </si>
  <si>
    <t xml:space="preserve">2026-07-22</t>
  </si>
  <si>
    <t xml:space="preserve">Środa</t>
  </si>
  <si>
    <t xml:space="preserve">Pilates</t>
  </si>
  <si>
    <t xml:space="preserve">45-60 min</t>
  </si>
  <si>
    <t xml:space="preserve">2026-07-23</t>
  </si>
  <si>
    <t xml:space="preserve">Czwartek</t>
  </si>
  <si>
    <t xml:space="preserve">Wprowadzenie tempa</t>
  </si>
  <si>
    <t xml:space="preserve">8 km: 5 km easy + 3x1 km w tempie docelowym, przerwa 2 min trucht</t>
  </si>
  <si>
    <t xml:space="preserve">6:44-6:52/km (Plan A) / 6:35/km (Plan B - decyzja tydz.9)</t>
  </si>
  <si>
    <t xml:space="preserve">bez limitu HR - jedyna taka sesja</t>
  </si>
  <si>
    <t xml:space="preserve">2026-07-24</t>
  </si>
  <si>
    <t xml:space="preserve">Piątek</t>
  </si>
  <si>
    <t xml:space="preserve">Siła B (dół: bułgary bez skoku + łydki, góra: klatka/ramiona)</t>
  </si>
  <si>
    <t xml:space="preserve">Bułgary 3x8-10/noga (bez wariantu skocznego), łydki Smith 3x15, wyciskanie hantli klatka 3x8-10, rozpiętki 3x10-12, spider curl 2x10-12, triceps maszyna 2x10-12</t>
  </si>
  <si>
    <t xml:space="preserve">bez klasycznego przysiadu w tym bloku; 2x plyo submax w rozgrzewce</t>
  </si>
  <si>
    <t xml:space="preserve">2026-07-25</t>
  </si>
  <si>
    <t xml:space="preserve">Sobota</t>
  </si>
  <si>
    <t xml:space="preserve">Pełen odpoczynek</t>
  </si>
  <si>
    <t xml:space="preserve">2026-07-26</t>
  </si>
  <si>
    <t xml:space="preserve">Niedziela</t>
  </si>
  <si>
    <t xml:space="preserve">Long Run</t>
  </si>
  <si>
    <t xml:space="preserve">14 km</t>
  </si>
  <si>
    <t xml:space="preserve">6:44-6:52/km (Plan A) / 6:35/km (Plan B - decyzja tydz.9) (tylko końcówka)</t>
  </si>
  <si>
    <t xml:space="preserve">&lt;150 na 65-70% dyst.</t>
  </si>
  <si>
    <t xml:space="preserve">HR-capped &lt;150 na 70% dystansu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</si>
  <si>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</si>
  <si>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</si>
  <si>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</si>
  <si>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</si>
  <si>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</si>
  <si>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</si>
  <si>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</si>
  <si>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16 km</t>
  </si>
  <si>
    <t xml:space="preserve">2026-08-03</t>
  </si>
  <si>
    <t xml:space="preserve">2026-08-04</t>
  </si>
  <si>
    <t xml:space="preserve">150-152 spm</t>
  </si>
  <si>
    <t xml:space="preserve">2026-08-05</t>
  </si>
  <si>
    <t xml:space="preserve">2026-08-06</t>
  </si>
  <si>
    <t xml:space="preserve">Akcent progresywny</t>
  </si>
  <si>
    <t xml:space="preserve">9 km: 5 km easy + 4x1 km w tempie docelowym, przerwa 90s</t>
  </si>
  <si>
    <t xml:space="preserve">2026-08-07</t>
  </si>
  <si>
    <t xml:space="preserve">2026-08-08</t>
  </si>
  <si>
    <t xml:space="preserve">2026-08-09</t>
  </si>
  <si>
    <t xml:space="preserve">17 km</t>
  </si>
  <si>
    <t xml:space="preserve">HR-capped &lt;150 na 70%, kadencja tylko na I połowie</t>
  </si>
  <si>
    <t xml:space="preserve">2026-08-10</t>
  </si>
  <si>
    <t xml:space="preserve">I. Baza (deload)</t>
  </si>
  <si>
    <t xml:space="preserve">2026-08-11</t>
  </si>
  <si>
    <t xml:space="preserve">4-5 km (deload)</t>
  </si>
  <si>
    <t xml:space="preserve">2026-08-12</t>
  </si>
  <si>
    <t xml:space="preserve">2026-08-13</t>
  </si>
  <si>
    <t xml:space="preserve">Akcent lekki (DELOAD)</t>
  </si>
  <si>
    <t xml:space="preserve">6-8 km luzem + 4x100m stridery</t>
  </si>
  <si>
    <t xml:space="preserve">swobodne</t>
  </si>
  <si>
    <t xml:space="preserve">2026-08-14</t>
  </si>
  <si>
    <t xml:space="preserve">2026-08-15</t>
  </si>
  <si>
    <t xml:space="preserve">2026-08-16</t>
  </si>
  <si>
    <t xml:space="preserve">12 km</t>
  </si>
  <si>
    <t xml:space="preserve">DELOAD - luźno, bez presji</t>
  </si>
  <si>
    <t xml:space="preserve">2026-08-17</t>
  </si>
  <si>
    <t xml:space="preserve">II. Budowa</t>
  </si>
  <si>
    <t xml:space="preserve">2026-08-18</t>
  </si>
  <si>
    <t xml:space="preserve">152-154 spm</t>
  </si>
  <si>
    <t xml:space="preserve">2026-08-19</t>
  </si>
  <si>
    <t xml:space="preserve">2026-08-20</t>
  </si>
  <si>
    <t xml:space="preserve">10-11 km: rozgrzewka 3 km + 5-6 km w tempie docelowym (progresja) + schłodzenie</t>
  </si>
  <si>
    <t xml:space="preserve">2026-08-21</t>
  </si>
  <si>
    <t xml:space="preserve">2026-08-22</t>
  </si>
  <si>
    <t xml:space="preserve">2026-08-23</t>
  </si>
  <si>
    <t xml:space="preserve">+ 2x2 km w tempie startowym na końcu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</si>
  <si>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</si>
  <si>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</si>
  <si>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</si>
  <si>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</si>
  <si>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</si>
  <si>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</si>
  <si>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</si>
  <si>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19 km</t>
  </si>
  <si>
    <t xml:space="preserve">+ 3x2 km w tempie startowym</t>
  </si>
  <si>
    <t xml:space="preserve">2026-08-31</t>
  </si>
  <si>
    <t xml:space="preserve">2026-09-01</t>
  </si>
  <si>
    <t xml:space="preserve">154-156 spm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</si>
  <si>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</si>
  <si>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</si>
  <si>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</si>
  <si>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</si>
  <si>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</si>
  <si>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 km</t>
  </si>
  <si>
    <t xml:space="preserve">+ 20 min w tempie startowym</t>
  </si>
  <si>
    <t xml:space="preserve">2026-09-07</t>
  </si>
  <si>
    <t xml:space="preserve">II. Budowa (deload)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</si>
  <si>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</si>
  <si>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</si>
  <si>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</si>
  <si>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</si>
  <si>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</si>
  <si>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</si>
  <si>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DELOAD - luźno</t>
  </si>
  <si>
    <t xml:space="preserve">2026-09-14</t>
  </si>
  <si>
    <t xml:space="preserve">III. Specyficzna</t>
  </si>
  <si>
    <t xml:space="preserve">2026-09-15</t>
  </si>
  <si>
    <t xml:space="preserve">2026-09-16</t>
  </si>
  <si>
    <t xml:space="preserve">2026-09-17</t>
  </si>
  <si>
    <t xml:space="preserve">Akcent specyficzny</t>
  </si>
  <si>
    <t xml:space="preserve">11-12 km: rozgrzewka 2 km + 7-8 km w tempie docelowym + schłodzenie</t>
  </si>
  <si>
    <t xml:space="preserve">2026-09-18</t>
  </si>
  <si>
    <t xml:space="preserve">2026-09-19</t>
  </si>
  <si>
    <t xml:space="preserve">2026-09-20</t>
  </si>
  <si>
    <t xml:space="preserve">21 km (próba generalna)</t>
  </si>
  <si>
    <t xml:space="preserve">ostatnie 8 km w tempie startowym - DECYZJA Plan A vs B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</si>
  <si>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</si>
  <si>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</si>
  <si>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</si>
  <si>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</si>
  <si>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</si>
  <si>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</si>
  <si>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</si>
  <si>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18 km</t>
  </si>
  <si>
    <t xml:space="preserve">+ 5 km w tempie startowym</t>
  </si>
  <si>
    <t xml:space="preserve">2026-09-28</t>
  </si>
  <si>
    <t xml:space="preserve">IV. Taper</t>
  </si>
  <si>
    <t xml:space="preserve">2026-09-29</t>
  </si>
  <si>
    <t xml:space="preserve">utrzymanie 154-156 spm</t>
  </si>
  <si>
    <t xml:space="preserve">2026-09-30</t>
  </si>
  <si>
    <t xml:space="preserve">2026-10-01</t>
  </si>
  <si>
    <t xml:space="preserve">Ostrość</t>
  </si>
  <si>
    <t xml:space="preserve">7 km: rozgrzewka + 3 km w tempie docelowym + schłodzenie</t>
  </si>
  <si>
    <t xml:space="preserve">2026-10-02</t>
  </si>
  <si>
    <t xml:space="preserve">2026-10-03</t>
  </si>
  <si>
    <t xml:space="preserve">2026-10-04</t>
  </si>
  <si>
    <t xml:space="preserve">TAPER - umiarkowane tempo</t>
  </si>
  <si>
    <t xml:space="preserve">2026-10-05</t>
  </si>
  <si>
    <t xml:space="preserve">IV. Taper (tydzień wyścigu)</t>
  </si>
  <si>
    <t xml:space="preserve">2026-10-06</t>
  </si>
  <si>
    <t xml:space="preserve">2026-10-07</t>
  </si>
  <si>
    <t xml:space="preserve">2026-10-08</t>
  </si>
  <si>
    <t xml:space="preserve">Aktywacja przedwyścigowa</t>
  </si>
  <si>
    <t xml:space="preserve">20-25 min easy + 4x100m stridery</t>
  </si>
  <si>
    <t xml:space="preserve">2026-10-09</t>
  </si>
  <si>
    <t xml:space="preserve">2026-10-10</t>
  </si>
  <si>
    <t xml:space="preserve">2026-10-11</t>
  </si>
  <si>
    <t xml:space="preserve">PÓŁMARATON KRAKOWSKI - START</t>
  </si>
  <si>
    <t xml:space="preserve">21,1 km</t>
  </si>
  <si>
    <t xml:space="preserve">wg wyczucia startowego</t>
  </si>
  <si>
    <t xml:space="preserve">154-156</t>
  </si>
  <si>
    <t xml:space="preserve">CEL: 2:22:00-2:25:00 (Plan A)</t>
  </si>
  <si>
    <t xml:space="preserve">Cel wyścigowy</t>
  </si>
  <si>
    <t xml:space="preserve">Scenariusz</t>
  </si>
  <si>
    <t xml:space="preserve">Czas</t>
  </si>
  <si>
    <t xml:space="preserve">Tempo/km</t>
  </si>
  <si>
    <t xml:space="preserve">Status</t>
  </si>
  <si>
    <t xml:space="preserve">PB obecny</t>
  </si>
  <si>
    <t xml:space="preserve">2:34:11</t>
  </si>
  <si>
    <t xml:space="preserve">7:18</t>
  </si>
  <si>
    <t xml:space="preserve">punkt startowy</t>
  </si>
  <si>
    <t xml:space="preserve">Cel realistyczny (Plan A)</t>
  </si>
  <si>
    <t xml:space="preserve">2:22:00-2:25:00</t>
  </si>
  <si>
    <t xml:space="preserve">6:44-6:52</t>
  </si>
  <si>
    <t xml:space="preserve">główny cel bloku</t>
  </si>
  <si>
    <t xml:space="preserve">Cel ambitny (Plan B)</t>
  </si>
  <si>
    <t xml:space="preserve">~2:19:00</t>
  </si>
  <si>
    <t xml:space="preserve">6:35</t>
  </si>
  <si>
    <t xml:space="preserve">decyzja w tyg. 9</t>
  </si>
  <si>
    <t xml:space="preserve">Sub-2:15:00</t>
  </si>
  <si>
    <t xml:space="preserve">2:15:00</t>
  </si>
  <si>
    <t xml:space="preserve">6:23</t>
  </si>
  <si>
    <t xml:space="preserve">cel na wiosnę 2027</t>
  </si>
  <si>
    <t xml:space="preserve">Struktura makrocyklu</t>
  </si>
  <si>
    <t xml:space="preserve">Tygodnie</t>
  </si>
  <si>
    <t xml:space="preserve">Cel dominujący</t>
  </si>
  <si>
    <t xml:space="preserve">Deload</t>
  </si>
  <si>
    <t xml:space="preserve">1-4</t>
  </si>
  <si>
    <t xml:space="preserve">Polaryzacja HR, progresja kadencji, stabilizacja siły</t>
  </si>
  <si>
    <t xml:space="preserve">tydz. 4 (-30% obj.)</t>
  </si>
  <si>
    <t xml:space="preserve">5-8</t>
  </si>
  <si>
    <t xml:space="preserve">Objętość long run, wprowadzenie tempa progresywnie</t>
  </si>
  <si>
    <t xml:space="preserve">tydz. 8 (-30% obj.)</t>
  </si>
  <si>
    <t xml:space="preserve">9-10</t>
  </si>
  <si>
    <t xml:space="preserve">Tempo startowe pod obciążeniem zmęczeniowym</t>
  </si>
  <si>
    <t xml:space="preserve">11-12</t>
  </si>
  <si>
    <t xml:space="preserve">Redukcja objętości, utrzymanie ostrości</t>
  </si>
  <si>
    <t xml:space="preserve">cały blok</t>
  </si>
  <si>
    <t xml:space="preserve">Progresja kadencji</t>
  </si>
  <si>
    <t xml:space="preserve">Cel kadencji</t>
  </si>
  <si>
    <t xml:space="preserve">Gdzie wdrażana</t>
  </si>
  <si>
    <t xml:space="preserve">1-2</t>
  </si>
  <si>
    <t xml:space="preserve">tylko stridery + środkowa część czwartku</t>
  </si>
  <si>
    <t xml:space="preserve">3-4</t>
  </si>
  <si>
    <t xml:space="preserve">easy runs wt/śr w całości</t>
  </si>
  <si>
    <t xml:space="preserve">5-6</t>
  </si>
  <si>
    <t xml:space="preserve">+ pierwsza połowa long runu</t>
  </si>
  <si>
    <t xml:space="preserve">7-10</t>
  </si>
  <si>
    <t xml:space="preserve">wszystkie sesje, łącznie z całym long runem</t>
  </si>
  <si>
    <t xml:space="preserve">utrzymanie 154-156</t>
  </si>
  <si>
    <t xml:space="preserve">bez nowych bodźców</t>
  </si>
  <si>
    <t xml:space="preserve">Reguła tętna</t>
  </si>
  <si>
    <t xml:space="preserve">Sesja</t>
  </si>
  <si>
    <t xml:space="preserve">Limit HR</t>
  </si>
  <si>
    <t xml:space="preserve">Wt/Śr Easy</t>
  </si>
  <si>
    <t xml:space="preserve">&lt;145 bpm, tempo dowolne</t>
  </si>
  <si>
    <t xml:space="preserve">Long Run - pierwsze 65-70%</t>
  </si>
  <si>
    <t xml:space="preserve">&lt;150 bpm</t>
  </si>
  <si>
    <t xml:space="preserve">Long Run - końcówka</t>
  </si>
  <si>
    <t xml:space="preserve">kontrolowana progresja, bez sufitu</t>
  </si>
  <si>
    <t xml:space="preserve">Czwartek (akcent)</t>
  </si>
  <si>
    <t xml:space="preserve">bez limitu HR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</si>
</sst>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\-mm\-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23</v>
      </c>
    </row>
    <row r="3" customFormat="false" ht="15" hidden="false" customHeight="false" outlineLevel="0" collapsed="false">
      <c r="A3" s="5" t="s">
        <v>24</v>
      </c>
      <c r="B3" s="6" t="n">
        <f aca="false">COUNTA(Tracker!F2:F109)-COUNTIF(Tracker!F2:F109,"Odpoczynek")-COUNTIF(Tracker!F2:F109,"Pełen odpoczynek")</f>
        <v>84</v>
      </c>
    </row>
    <row r="4" customFormat="false" ht="15" hidden="false" customHeight="false" outlineLevel="0" collapsed="false">
      <c r="A4" s="5" t="s">
        <v>25</v>
      </c>
      <c r="B4" s="6" t="n">
        <f aca="false">COUNTIF(Tracker!L2:L109,"Tak")</f>
        <v>0</v>
      </c>
    </row>
    <row r="5" customFormat="false" ht="15" hidden="false" customHeight="false" outlineLevel="0" collapsed="false">
      <c r="A5" s="5" t="s">
        <v>26</v>
      </c>
      <c r="B5" s="6" t="n">
        <f aca="false">COUNTIF(Tracker!L2:L109,"Częściowo")</f>
        <v>0</v>
      </c>
    </row>
    <row r="6" customFormat="false" ht="15" hidden="false" customHeight="false" outlineLevel="0" collapsed="false">
      <c r="A6" s="5" t="s">
        <v>27</v>
      </c>
      <c r="B6" s="6" t="n">
        <f aca="false">COUNTIF(Tracker!L2:L109,"Nie")</f>
        <v>0</v>
      </c>
    </row>
    <row r="7" customFormat="false" ht="15" hidden="false" customHeight="false" outlineLevel="0" collapsed="false">
      <c r="A7" s="5" t="s">
        <v>28</v>
      </c>
      <c r="B7" s="6" t="str">
        <f aca="false">IFERROR(AVERAGE(Tracker!K2:K109),"brak danych")</f>
        <v>brak danych</v>
      </c>
    </row>
    <row r="9" customFormat="false" ht="15" hidden="false" customHeight="false" outlineLevel="0" collapsed="false">
      <c r="A9" s="7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34"/>
    <col collapsed="false" customWidth="true" hidden="false" outlineLevel="0" max="8" min="8" style="0" width="24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34"/>
  </cols>
  <sheetData>
    <row r="1" customFormat="false" ht="15" hidden="false" customHeight="false" outlineLevel="0" collapsed="false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42</v>
      </c>
    </row>
    <row r="2" customFormat="false" ht="15" hidden="false" customHeight="false" outlineLevel="0" collapsed="false">
      <c r="A2" s="9" t="s">
        <v>43</v>
      </c>
      <c r="B2" s="10" t="n">
        <v>1</v>
      </c>
      <c r="C2" s="10" t="s">
        <v>44</v>
      </c>
      <c r="D2" s="10" t="s">
        <v>45</v>
      </c>
      <c r="E2" s="10" t="s">
        <v>46</v>
      </c>
      <c r="F2" s="10" t="s">
        <v>47</v>
      </c>
      <c r="G2" s="10" t="s">
        <v>46</v>
      </c>
      <c r="H2" s="10" t="s">
        <v>46</v>
      </c>
      <c r="I2" s="10" t="s">
        <v>46</v>
      </c>
      <c r="J2" s="10" t="s">
        <v>46</v>
      </c>
      <c r="K2" s="10"/>
      <c r="L2" s="10"/>
      <c r="M2" s="10"/>
    </row>
    <row r="3" customFormat="false" ht="15" hidden="false" customHeight="false" outlineLevel="0" collapsed="false">
      <c r="A3" s="11" t="s">
        <v>48</v>
      </c>
      <c r="B3" s="12" t="n">
        <v>1</v>
      </c>
      <c r="C3" s="12" t="s">
        <v>44</v>
      </c>
      <c r="D3" s="12" t="s">
        <v>49</v>
      </c>
      <c r="E3" s="12" t="s">
        <v>50</v>
      </c>
      <c r="F3" s="12" t="s">
        <v>51</v>
      </c>
      <c r="G3" s="12" t="s">
        <v>52</v>
      </c>
      <c r="H3" s="12" t="s">
        <v>53</v>
      </c>
      <c r="I3" s="12" t="s">
        <v>54</v>
      </c>
      <c r="J3" s="12" t="s">
        <v>55</v>
      </c>
      <c r="K3" s="13"/>
      <c r="L3" s="13"/>
      <c r="M3" s="12"/>
    </row>
    <row r="4" customFormat="false" ht="57.45" hidden="false" customHeight="false" outlineLevel="0" collapsed="false">
      <c r="A4" s="11" t="s">
        <v>48</v>
      </c>
      <c r="B4" s="12" t="n">
        <v>1</v>
      </c>
      <c r="C4" s="12" t="s">
        <v>44</v>
      </c>
      <c r="D4" s="12" t="s">
        <v>49</v>
      </c>
      <c r="E4" s="12" t="s">
        <v>56</v>
      </c>
      <c r="F4" s="12" t="s">
        <v>57</v>
      </c>
      <c r="G4" s="12" t="s">
        <v>58</v>
      </c>
      <c r="H4" s="12" t="s">
        <v>46</v>
      </c>
      <c r="I4" s="12" t="s">
        <v>46</v>
      </c>
      <c r="J4" s="12" t="s">
        <v>46</v>
      </c>
      <c r="K4" s="13"/>
      <c r="L4" s="13"/>
      <c r="M4" s="12" t="s">
        <v>59</v>
      </c>
    </row>
    <row r="5" customFormat="false" ht="15" hidden="false" customHeight="false" outlineLevel="0" collapsed="false">
      <c r="A5" s="11" t="s">
        <v>60</v>
      </c>
      <c r="B5" s="12" t="n">
        <v>1</v>
      </c>
      <c r="C5" s="12" t="s">
        <v>44</v>
      </c>
      <c r="D5" s="12" t="s">
        <v>61</v>
      </c>
      <c r="E5" s="12" t="s">
        <v>46</v>
      </c>
      <c r="F5" s="12" t="s">
        <v>62</v>
      </c>
      <c r="G5" s="12" t="s">
        <v>63</v>
      </c>
      <c r="H5" s="12" t="s">
        <v>46</v>
      </c>
      <c r="I5" s="12" t="s">
        <v>46</v>
      </c>
      <c r="J5" s="12" t="s">
        <v>46</v>
      </c>
      <c r="K5" s="13"/>
      <c r="L5" s="13"/>
      <c r="M5" s="12"/>
    </row>
    <row r="6" customFormat="false" ht="15" hidden="false" customHeight="false" outlineLevel="0" collapsed="false">
      <c r="A6" s="11" t="s">
        <v>60</v>
      </c>
      <c r="B6" s="12" t="n">
        <v>1</v>
      </c>
      <c r="C6" s="12" t="s">
        <v>44</v>
      </c>
      <c r="D6" s="12" t="s">
        <v>61</v>
      </c>
      <c r="E6" s="12" t="s">
        <v>46</v>
      </c>
      <c r="F6" s="12" t="s">
        <v>51</v>
      </c>
      <c r="G6" s="12" t="s">
        <v>52</v>
      </c>
      <c r="H6" s="12" t="s">
        <v>53</v>
      </c>
      <c r="I6" s="12" t="s">
        <v>54</v>
      </c>
      <c r="J6" s="12" t="s">
        <v>55</v>
      </c>
      <c r="K6" s="13"/>
      <c r="L6" s="13"/>
      <c r="M6" s="12"/>
    </row>
    <row r="7" customFormat="false" ht="35.05" hidden="false" customHeight="false" outlineLevel="0" collapsed="false">
      <c r="A7" s="11" t="s">
        <v>64</v>
      </c>
      <c r="B7" s="12" t="n">
        <v>1</v>
      </c>
      <c r="C7" s="12" t="s">
        <v>44</v>
      </c>
      <c r="D7" s="12" t="s">
        <v>65</v>
      </c>
      <c r="E7" s="12" t="s">
        <v>46</v>
      </c>
      <c r="F7" s="12" t="s">
        <v>66</v>
      </c>
      <c r="G7" s="12" t="s">
        <v>67</v>
      </c>
      <c r="H7" s="12" t="s">
        <v>68</v>
      </c>
      <c r="I7" s="12" t="s">
        <v>46</v>
      </c>
      <c r="J7" s="12" t="s">
        <v>55</v>
      </c>
      <c r="K7" s="13"/>
      <c r="L7" s="13"/>
      <c r="M7" s="12" t="s">
        <v>69</v>
      </c>
    </row>
    <row r="8" customFormat="false" ht="57.45" hidden="false" customHeight="false" outlineLevel="0" collapsed="false">
      <c r="A8" s="11" t="s">
        <v>70</v>
      </c>
      <c r="B8" s="12" t="n">
        <v>1</v>
      </c>
      <c r="C8" s="12" t="s">
        <v>44</v>
      </c>
      <c r="D8" s="12" t="s">
        <v>71</v>
      </c>
      <c r="E8" s="12" t="s">
        <v>46</v>
      </c>
      <c r="F8" s="12" t="s">
        <v>72</v>
      </c>
      <c r="G8" s="12" t="s">
        <v>73</v>
      </c>
      <c r="H8" s="12" t="s">
        <v>46</v>
      </c>
      <c r="I8" s="12" t="s">
        <v>46</v>
      </c>
      <c r="J8" s="12" t="s">
        <v>46</v>
      </c>
      <c r="K8" s="13"/>
      <c r="L8" s="13"/>
      <c r="M8" s="12" t="s">
        <v>74</v>
      </c>
    </row>
    <row r="9" customFormat="false" ht="15" hidden="false" customHeight="false" outlineLevel="0" collapsed="false">
      <c r="A9" s="9" t="s">
        <v>75</v>
      </c>
      <c r="B9" s="10" t="n">
        <v>1</v>
      </c>
      <c r="C9" s="10" t="s">
        <v>44</v>
      </c>
      <c r="D9" s="10" t="s">
        <v>76</v>
      </c>
      <c r="E9" s="10" t="s">
        <v>46</v>
      </c>
      <c r="F9" s="10" t="s">
        <v>77</v>
      </c>
      <c r="G9" s="10" t="s">
        <v>46</v>
      </c>
      <c r="H9" s="10" t="s">
        <v>46</v>
      </c>
      <c r="I9" s="10" t="s">
        <v>46</v>
      </c>
      <c r="J9" s="10" t="s">
        <v>46</v>
      </c>
      <c r="K9" s="10"/>
      <c r="L9" s="10"/>
      <c r="M9" s="10"/>
    </row>
    <row r="10" customFormat="false" ht="35.05" hidden="false" customHeight="false" outlineLevel="0" collapsed="false">
      <c r="A10" s="11" t="s">
        <v>78</v>
      </c>
      <c r="B10" s="12" t="n">
        <v>1</v>
      </c>
      <c r="C10" s="12" t="s">
        <v>44</v>
      </c>
      <c r="D10" s="12" t="s">
        <v>79</v>
      </c>
      <c r="E10" s="12" t="s">
        <v>46</v>
      </c>
      <c r="F10" s="12" t="s">
        <v>80</v>
      </c>
      <c r="G10" s="12" t="s">
        <v>81</v>
      </c>
      <c r="H10" s="12" t="s">
        <v>82</v>
      </c>
      <c r="I10" s="12" t="s">
        <v>83</v>
      </c>
      <c r="J10" s="12" t="s">
        <v>55</v>
      </c>
      <c r="K10" s="13"/>
      <c r="L10" s="13"/>
      <c r="M10" s="12" t="s">
        <v>84</v>
      </c>
    </row>
    <row r="11" customFormat="false" ht="15" hidden="false" customHeight="false" outlineLevel="0" collapsed="false">
      <c r="A11" s="9" t="s">
        <v>85</v>
      </c>
      <c r="B11" s="10" t="n">
        <v>2</v>
      </c>
      <c r="C11" s="10" t="s">
        <v>44</v>
      </c>
      <c r="D11" s="10" t="s">
        <v>45</v>
      </c>
      <c r="E11" s="10" t="s">
        <v>46</v>
      </c>
      <c r="F11" s="10" t="s">
        <v>47</v>
      </c>
      <c r="G11" s="10" t="s">
        <v>46</v>
      </c>
      <c r="H11" s="10" t="s">
        <v>46</v>
      </c>
      <c r="I11" s="10" t="s">
        <v>46</v>
      </c>
      <c r="J11" s="10" t="s">
        <v>46</v>
      </c>
      <c r="K11" s="10"/>
      <c r="L11" s="10"/>
      <c r="M11" s="10"/>
    </row>
    <row r="12" customFormat="false" ht="15" hidden="false" customHeight="false" outlineLevel="0" collapsed="false">
      <c r="A12" s="11" t="s">
        <v>86</v>
      </c>
      <c r="B12" s="12" t="n">
        <v>2</v>
      </c>
      <c r="C12" s="12" t="s">
        <v>44</v>
      </c>
      <c r="D12" s="12" t="s">
        <v>49</v>
      </c>
      <c r="E12" s="12" t="s">
        <v>50</v>
      </c>
      <c r="F12" s="12" t="s">
        <v>51</v>
      </c>
      <c r="G12" s="12" t="s">
        <v>52</v>
      </c>
      <c r="H12" s="12" t="s">
        <v>53</v>
      </c>
      <c r="I12" s="12" t="s">
        <v>54</v>
      </c>
      <c r="J12" s="12" t="s">
        <v>55</v>
      </c>
      <c r="K12" s="13"/>
      <c r="L12" s="13"/>
      <c r="M12" s="12"/>
    </row>
    <row r="13" customFormat="false" ht="57.45" hidden="false" customHeight="false" outlineLevel="0" collapsed="false">
      <c r="A13" s="11" t="s">
        <v>86</v>
      </c>
      <c r="B13" s="12" t="n">
        <v>2</v>
      </c>
      <c r="C13" s="12" t="s">
        <v>44</v>
      </c>
      <c r="D13" s="12" t="s">
        <v>49</v>
      </c>
      <c r="E13" s="12" t="s">
        <v>56</v>
      </c>
      <c r="F13" s="12" t="s">
        <v>57</v>
      </c>
      <c r="G13" s="12" t="s">
        <v>58</v>
      </c>
      <c r="H13" s="12" t="s">
        <v>46</v>
      </c>
      <c r="I13" s="12" t="s">
        <v>46</v>
      </c>
      <c r="J13" s="12" t="s">
        <v>46</v>
      </c>
      <c r="K13" s="13"/>
      <c r="L13" s="13"/>
      <c r="M13" s="12" t="s">
        <v>59</v>
      </c>
    </row>
    <row r="14" customFormat="false" ht="15" hidden="false" customHeight="false" outlineLevel="0" collapsed="false">
      <c r="A14" s="11" t="s">
        <v>87</v>
      </c>
      <c r="B14" s="12" t="n">
        <v>2</v>
      </c>
      <c r="C14" s="12" t="s">
        <v>44</v>
      </c>
      <c r="D14" s="12" t="s">
        <v>61</v>
      </c>
      <c r="E14" s="12" t="s">
        <v>46</v>
      </c>
      <c r="F14" s="12" t="s">
        <v>62</v>
      </c>
      <c r="G14" s="12" t="s">
        <v>63</v>
      </c>
      <c r="H14" s="12" t="s">
        <v>46</v>
      </c>
      <c r="I14" s="12" t="s">
        <v>46</v>
      </c>
      <c r="J14" s="12" t="s">
        <v>46</v>
      </c>
      <c r="K14" s="13"/>
      <c r="L14" s="13"/>
      <c r="M14" s="12"/>
    </row>
    <row r="15" customFormat="false" ht="15" hidden="false" customHeight="false" outlineLevel="0" collapsed="false">
      <c r="A15" s="11" t="s">
        <v>87</v>
      </c>
      <c r="B15" s="12" t="n">
        <v>2</v>
      </c>
      <c r="C15" s="12" t="s">
        <v>44</v>
      </c>
      <c r="D15" s="12" t="s">
        <v>61</v>
      </c>
      <c r="E15" s="12" t="s">
        <v>46</v>
      </c>
      <c r="F15" s="12" t="s">
        <v>51</v>
      </c>
      <c r="G15" s="12" t="s">
        <v>52</v>
      </c>
      <c r="H15" s="12" t="s">
        <v>53</v>
      </c>
      <c r="I15" s="12" t="s">
        <v>54</v>
      </c>
      <c r="J15" s="12" t="s">
        <v>55</v>
      </c>
      <c r="K15" s="13"/>
      <c r="L15" s="13"/>
      <c r="M15" s="12"/>
    </row>
    <row r="16" customFormat="false" ht="35.05" hidden="false" customHeight="false" outlineLevel="0" collapsed="false">
      <c r="A16" s="11" t="s">
        <v>88</v>
      </c>
      <c r="B16" s="12" t="n">
        <v>2</v>
      </c>
      <c r="C16" s="12" t="s">
        <v>44</v>
      </c>
      <c r="D16" s="12" t="s">
        <v>65</v>
      </c>
      <c r="E16" s="12" t="s">
        <v>46</v>
      </c>
      <c r="F16" s="12" t="s">
        <v>66</v>
      </c>
      <c r="G16" s="12" t="s">
        <v>67</v>
      </c>
      <c r="H16" s="12" t="s">
        <v>68</v>
      </c>
      <c r="I16" s="12" t="s">
        <v>46</v>
      </c>
      <c r="J16" s="12" t="s">
        <v>55</v>
      </c>
      <c r="K16" s="13"/>
      <c r="L16" s="13"/>
      <c r="M16" s="12" t="s">
        <v>69</v>
      </c>
    </row>
    <row r="17" customFormat="false" ht="57.45" hidden="false" customHeight="false" outlineLevel="0" collapsed="false">
      <c r="A17" s="11" t="s">
        <v>89</v>
      </c>
      <c r="B17" s="12" t="n">
        <v>2</v>
      </c>
      <c r="C17" s="12" t="s">
        <v>44</v>
      </c>
      <c r="D17" s="12" t="s">
        <v>71</v>
      </c>
      <c r="E17" s="12" t="s">
        <v>46</v>
      </c>
      <c r="F17" s="12" t="s">
        <v>72</v>
      </c>
      <c r="G17" s="12" t="s">
        <v>73</v>
      </c>
      <c r="H17" s="12" t="s">
        <v>46</v>
      </c>
      <c r="I17" s="12" t="s">
        <v>46</v>
      </c>
      <c r="J17" s="12" t="s">
        <v>46</v>
      </c>
      <c r="K17" s="13"/>
      <c r="L17" s="13"/>
      <c r="M17" s="12" t="s">
        <v>74</v>
      </c>
    </row>
    <row r="18" customFormat="false" ht="15" hidden="false" customHeight="false" outlineLevel="0" collapsed="false">
      <c r="A18" s="9" t="s">
        <v>90</v>
      </c>
      <c r="B18" s="10" t="n">
        <v>2</v>
      </c>
      <c r="C18" s="10" t="s">
        <v>44</v>
      </c>
      <c r="D18" s="10" t="s">
        <v>76</v>
      </c>
      <c r="E18" s="10" t="s">
        <v>46</v>
      </c>
      <c r="F18" s="10" t="s">
        <v>77</v>
      </c>
      <c r="G18" s="10" t="s">
        <v>46</v>
      </c>
      <c r="H18" s="10" t="s">
        <v>46</v>
      </c>
      <c r="I18" s="10" t="s">
        <v>46</v>
      </c>
      <c r="J18" s="10" t="s">
        <v>46</v>
      </c>
      <c r="K18" s="10"/>
      <c r="L18" s="10"/>
      <c r="M18" s="10"/>
    </row>
    <row r="19" customFormat="false" ht="35.05" hidden="false" customHeight="false" outlineLevel="0" collapsed="false">
      <c r="A19" s="11" t="s">
        <v>91</v>
      </c>
      <c r="B19" s="12" t="n">
        <v>2</v>
      </c>
      <c r="C19" s="12" t="s">
        <v>44</v>
      </c>
      <c r="D19" s="12" t="s">
        <v>79</v>
      </c>
      <c r="E19" s="12" t="s">
        <v>46</v>
      </c>
      <c r="F19" s="12" t="s">
        <v>80</v>
      </c>
      <c r="G19" s="12" t="s">
        <v>92</v>
      </c>
      <c r="H19" s="12" t="s">
        <v>82</v>
      </c>
      <c r="I19" s="12" t="s">
        <v>83</v>
      </c>
      <c r="J19" s="12" t="s">
        <v>55</v>
      </c>
      <c r="K19" s="13"/>
      <c r="L19" s="13"/>
      <c r="M19" s="12" t="s">
        <v>84</v>
      </c>
    </row>
    <row r="20" customFormat="false" ht="15" hidden="false" customHeight="false" outlineLevel="0" collapsed="false">
      <c r="A20" s="9" t="s">
        <v>93</v>
      </c>
      <c r="B20" s="10" t="n">
        <v>3</v>
      </c>
      <c r="C20" s="10" t="s">
        <v>44</v>
      </c>
      <c r="D20" s="10" t="s">
        <v>45</v>
      </c>
      <c r="E20" s="10" t="s">
        <v>46</v>
      </c>
      <c r="F20" s="10" t="s">
        <v>47</v>
      </c>
      <c r="G20" s="10" t="s">
        <v>46</v>
      </c>
      <c r="H20" s="10" t="s">
        <v>46</v>
      </c>
      <c r="I20" s="10" t="s">
        <v>46</v>
      </c>
      <c r="J20" s="10" t="s">
        <v>46</v>
      </c>
      <c r="K20" s="10"/>
      <c r="L20" s="10"/>
      <c r="M20" s="10"/>
    </row>
    <row r="21" customFormat="false" ht="15" hidden="false" customHeight="false" outlineLevel="0" collapsed="false">
      <c r="A21" s="11" t="s">
        <v>94</v>
      </c>
      <c r="B21" s="12" t="n">
        <v>3</v>
      </c>
      <c r="C21" s="12" t="s">
        <v>44</v>
      </c>
      <c r="D21" s="12" t="s">
        <v>49</v>
      </c>
      <c r="E21" s="12" t="s">
        <v>50</v>
      </c>
      <c r="F21" s="12" t="s">
        <v>51</v>
      </c>
      <c r="G21" s="12" t="s">
        <v>52</v>
      </c>
      <c r="H21" s="12" t="s">
        <v>53</v>
      </c>
      <c r="I21" s="12" t="s">
        <v>54</v>
      </c>
      <c r="J21" s="12" t="s">
        <v>95</v>
      </c>
      <c r="K21" s="13"/>
      <c r="L21" s="13"/>
      <c r="M21" s="12"/>
    </row>
    <row r="22" customFormat="false" ht="57.45" hidden="false" customHeight="false" outlineLevel="0" collapsed="false">
      <c r="A22" s="11" t="s">
        <v>94</v>
      </c>
      <c r="B22" s="12" t="n">
        <v>3</v>
      </c>
      <c r="C22" s="12" t="s">
        <v>44</v>
      </c>
      <c r="D22" s="12" t="s">
        <v>49</v>
      </c>
      <c r="E22" s="12" t="s">
        <v>56</v>
      </c>
      <c r="F22" s="12" t="s">
        <v>57</v>
      </c>
      <c r="G22" s="12" t="s">
        <v>58</v>
      </c>
      <c r="H22" s="12" t="s">
        <v>46</v>
      </c>
      <c r="I22" s="12" t="s">
        <v>46</v>
      </c>
      <c r="J22" s="12" t="s">
        <v>46</v>
      </c>
      <c r="K22" s="13"/>
      <c r="L22" s="13"/>
      <c r="M22" s="12" t="s">
        <v>59</v>
      </c>
    </row>
    <row r="23" customFormat="false" ht="15" hidden="false" customHeight="false" outlineLevel="0" collapsed="false">
      <c r="A23" s="11" t="s">
        <v>96</v>
      </c>
      <c r="B23" s="12" t="n">
        <v>3</v>
      </c>
      <c r="C23" s="12" t="s">
        <v>44</v>
      </c>
      <c r="D23" s="12" t="s">
        <v>61</v>
      </c>
      <c r="E23" s="12" t="s">
        <v>46</v>
      </c>
      <c r="F23" s="12" t="s">
        <v>62</v>
      </c>
      <c r="G23" s="12" t="s">
        <v>63</v>
      </c>
      <c r="H23" s="12" t="s">
        <v>46</v>
      </c>
      <c r="I23" s="12" t="s">
        <v>46</v>
      </c>
      <c r="J23" s="12" t="s">
        <v>46</v>
      </c>
      <c r="K23" s="13"/>
      <c r="L23" s="13"/>
      <c r="M23" s="12"/>
    </row>
    <row r="24" customFormat="false" ht="15" hidden="false" customHeight="false" outlineLevel="0" collapsed="false">
      <c r="A24" s="11" t="s">
        <v>96</v>
      </c>
      <c r="B24" s="12" t="n">
        <v>3</v>
      </c>
      <c r="C24" s="12" t="s">
        <v>44</v>
      </c>
      <c r="D24" s="12" t="s">
        <v>61</v>
      </c>
      <c r="E24" s="12" t="s">
        <v>46</v>
      </c>
      <c r="F24" s="12" t="s">
        <v>51</v>
      </c>
      <c r="G24" s="12" t="s">
        <v>52</v>
      </c>
      <c r="H24" s="12" t="s">
        <v>53</v>
      </c>
      <c r="I24" s="12" t="s">
        <v>54</v>
      </c>
      <c r="J24" s="12" t="s">
        <v>95</v>
      </c>
      <c r="K24" s="13"/>
      <c r="L24" s="13"/>
      <c r="M24" s="12"/>
    </row>
    <row r="25" customFormat="false" ht="35.05" hidden="false" customHeight="false" outlineLevel="0" collapsed="false">
      <c r="A25" s="11" t="s">
        <v>97</v>
      </c>
      <c r="B25" s="12" t="n">
        <v>3</v>
      </c>
      <c r="C25" s="12" t="s">
        <v>44</v>
      </c>
      <c r="D25" s="12" t="s">
        <v>65</v>
      </c>
      <c r="E25" s="12" t="s">
        <v>46</v>
      </c>
      <c r="F25" s="12" t="s">
        <v>98</v>
      </c>
      <c r="G25" s="12" t="s">
        <v>99</v>
      </c>
      <c r="H25" s="12" t="s">
        <v>68</v>
      </c>
      <c r="I25" s="12" t="s">
        <v>46</v>
      </c>
      <c r="J25" s="12" t="s">
        <v>95</v>
      </c>
      <c r="K25" s="13"/>
      <c r="L25" s="13"/>
      <c r="M25" s="12" t="s">
        <v>69</v>
      </c>
    </row>
    <row r="26" customFormat="false" ht="57.45" hidden="false" customHeight="false" outlineLevel="0" collapsed="false">
      <c r="A26" s="11" t="s">
        <v>100</v>
      </c>
      <c r="B26" s="12" t="n">
        <v>3</v>
      </c>
      <c r="C26" s="12" t="s">
        <v>44</v>
      </c>
      <c r="D26" s="12" t="s">
        <v>71</v>
      </c>
      <c r="E26" s="12" t="s">
        <v>46</v>
      </c>
      <c r="F26" s="12" t="s">
        <v>72</v>
      </c>
      <c r="G26" s="12" t="s">
        <v>73</v>
      </c>
      <c r="H26" s="12" t="s">
        <v>46</v>
      </c>
      <c r="I26" s="12" t="s">
        <v>46</v>
      </c>
      <c r="J26" s="12" t="s">
        <v>46</v>
      </c>
      <c r="K26" s="13"/>
      <c r="L26" s="13"/>
      <c r="M26" s="12" t="s">
        <v>74</v>
      </c>
    </row>
    <row r="27" customFormat="false" ht="15" hidden="false" customHeight="false" outlineLevel="0" collapsed="false">
      <c r="A27" s="9" t="s">
        <v>101</v>
      </c>
      <c r="B27" s="10" t="n">
        <v>3</v>
      </c>
      <c r="C27" s="10" t="s">
        <v>44</v>
      </c>
      <c r="D27" s="10" t="s">
        <v>76</v>
      </c>
      <c r="E27" s="10" t="s">
        <v>46</v>
      </c>
      <c r="F27" s="10" t="s">
        <v>77</v>
      </c>
      <c r="G27" s="10" t="s">
        <v>46</v>
      </c>
      <c r="H27" s="10" t="s">
        <v>46</v>
      </c>
      <c r="I27" s="10" t="s">
        <v>46</v>
      </c>
      <c r="J27" s="10" t="s">
        <v>46</v>
      </c>
      <c r="K27" s="10"/>
      <c r="L27" s="10"/>
      <c r="M27" s="10"/>
    </row>
    <row r="28" customFormat="false" ht="35.05" hidden="false" customHeight="false" outlineLevel="0" collapsed="false">
      <c r="A28" s="11" t="s">
        <v>102</v>
      </c>
      <c r="B28" s="12" t="n">
        <v>3</v>
      </c>
      <c r="C28" s="12" t="s">
        <v>44</v>
      </c>
      <c r="D28" s="12" t="s">
        <v>79</v>
      </c>
      <c r="E28" s="12" t="s">
        <v>46</v>
      </c>
      <c r="F28" s="12" t="s">
        <v>80</v>
      </c>
      <c r="G28" s="12" t="s">
        <v>103</v>
      </c>
      <c r="H28" s="12" t="s">
        <v>82</v>
      </c>
      <c r="I28" s="12" t="s">
        <v>83</v>
      </c>
      <c r="J28" s="12" t="s">
        <v>95</v>
      </c>
      <c r="K28" s="13"/>
      <c r="L28" s="13"/>
      <c r="M28" s="12" t="s">
        <v>104</v>
      </c>
    </row>
    <row r="29" customFormat="false" ht="15" hidden="false" customHeight="false" outlineLevel="0" collapsed="false">
      <c r="A29" s="9" t="s">
        <v>105</v>
      </c>
      <c r="B29" s="10" t="n">
        <v>4</v>
      </c>
      <c r="C29" s="10" t="s">
        <v>106</v>
      </c>
      <c r="D29" s="10" t="s">
        <v>45</v>
      </c>
      <c r="E29" s="10" t="s">
        <v>46</v>
      </c>
      <c r="F29" s="10" t="s">
        <v>47</v>
      </c>
      <c r="G29" s="10" t="s">
        <v>46</v>
      </c>
      <c r="H29" s="10" t="s">
        <v>46</v>
      </c>
      <c r="I29" s="10" t="s">
        <v>46</v>
      </c>
      <c r="J29" s="10" t="s">
        <v>46</v>
      </c>
      <c r="K29" s="10"/>
      <c r="L29" s="10"/>
      <c r="M29" s="10"/>
    </row>
    <row r="30" customFormat="false" ht="15" hidden="false" customHeight="false" outlineLevel="0" collapsed="false">
      <c r="A30" s="14" t="s">
        <v>107</v>
      </c>
      <c r="B30" s="15" t="n">
        <v>4</v>
      </c>
      <c r="C30" s="15" t="s">
        <v>106</v>
      </c>
      <c r="D30" s="15" t="s">
        <v>49</v>
      </c>
      <c r="E30" s="15" t="s">
        <v>50</v>
      </c>
      <c r="F30" s="15" t="s">
        <v>51</v>
      </c>
      <c r="G30" s="15" t="s">
        <v>108</v>
      </c>
      <c r="H30" s="15" t="s">
        <v>53</v>
      </c>
      <c r="I30" s="15" t="s">
        <v>54</v>
      </c>
      <c r="J30" s="15" t="s">
        <v>95</v>
      </c>
      <c r="K30" s="13"/>
      <c r="L30" s="13"/>
      <c r="M30" s="15"/>
    </row>
    <row r="31" customFormat="false" ht="57.45" hidden="false" customHeight="false" outlineLevel="0" collapsed="false">
      <c r="A31" s="14" t="s">
        <v>107</v>
      </c>
      <c r="B31" s="15" t="n">
        <v>4</v>
      </c>
      <c r="C31" s="15" t="s">
        <v>106</v>
      </c>
      <c r="D31" s="15" t="s">
        <v>49</v>
      </c>
      <c r="E31" s="15" t="s">
        <v>56</v>
      </c>
      <c r="F31" s="15" t="s">
        <v>57</v>
      </c>
      <c r="G31" s="15" t="s">
        <v>58</v>
      </c>
      <c r="H31" s="15" t="s">
        <v>46</v>
      </c>
      <c r="I31" s="15" t="s">
        <v>46</v>
      </c>
      <c r="J31" s="15" t="s">
        <v>46</v>
      </c>
      <c r="K31" s="13"/>
      <c r="L31" s="13"/>
      <c r="M31" s="15" t="s">
        <v>59</v>
      </c>
    </row>
    <row r="32" customFormat="false" ht="15" hidden="false" customHeight="false" outlineLevel="0" collapsed="false">
      <c r="A32" s="14" t="s">
        <v>109</v>
      </c>
      <c r="B32" s="15" t="n">
        <v>4</v>
      </c>
      <c r="C32" s="15" t="s">
        <v>106</v>
      </c>
      <c r="D32" s="15" t="s">
        <v>61</v>
      </c>
      <c r="E32" s="15" t="s">
        <v>46</v>
      </c>
      <c r="F32" s="15" t="s">
        <v>62</v>
      </c>
      <c r="G32" s="15" t="s">
        <v>63</v>
      </c>
      <c r="H32" s="15" t="s">
        <v>46</v>
      </c>
      <c r="I32" s="15" t="s">
        <v>46</v>
      </c>
      <c r="J32" s="15" t="s">
        <v>46</v>
      </c>
      <c r="K32" s="13"/>
      <c r="L32" s="13"/>
      <c r="M32" s="15"/>
    </row>
    <row r="33" customFormat="false" ht="15" hidden="false" customHeight="false" outlineLevel="0" collapsed="false">
      <c r="A33" s="14" t="s">
        <v>109</v>
      </c>
      <c r="B33" s="15" t="n">
        <v>4</v>
      </c>
      <c r="C33" s="15" t="s">
        <v>106</v>
      </c>
      <c r="D33" s="15" t="s">
        <v>61</v>
      </c>
      <c r="E33" s="15" t="s">
        <v>46</v>
      </c>
      <c r="F33" s="15" t="s">
        <v>51</v>
      </c>
      <c r="G33" s="15" t="s">
        <v>108</v>
      </c>
      <c r="H33" s="15" t="s">
        <v>53</v>
      </c>
      <c r="I33" s="15" t="s">
        <v>54</v>
      </c>
      <c r="J33" s="15" t="s">
        <v>95</v>
      </c>
      <c r="K33" s="13"/>
      <c r="L33" s="13"/>
      <c r="M33" s="15"/>
    </row>
    <row r="34" customFormat="false" ht="15" hidden="false" customHeight="false" outlineLevel="0" collapsed="false">
      <c r="A34" s="14" t="s">
        <v>110</v>
      </c>
      <c r="B34" s="15" t="n">
        <v>4</v>
      </c>
      <c r="C34" s="15" t="s">
        <v>106</v>
      </c>
      <c r="D34" s="15" t="s">
        <v>65</v>
      </c>
      <c r="E34" s="15" t="s">
        <v>46</v>
      </c>
      <c r="F34" s="15" t="s">
        <v>111</v>
      </c>
      <c r="G34" s="15" t="s">
        <v>112</v>
      </c>
      <c r="H34" s="15" t="s">
        <v>46</v>
      </c>
      <c r="I34" s="15" t="s">
        <v>113</v>
      </c>
      <c r="J34" s="15" t="s">
        <v>95</v>
      </c>
      <c r="K34" s="13"/>
      <c r="L34" s="13"/>
      <c r="M34" s="15" t="s">
        <v>69</v>
      </c>
    </row>
    <row r="35" customFormat="false" ht="57.45" hidden="false" customHeight="false" outlineLevel="0" collapsed="false">
      <c r="A35" s="14" t="s">
        <v>114</v>
      </c>
      <c r="B35" s="15" t="n">
        <v>4</v>
      </c>
      <c r="C35" s="15" t="s">
        <v>106</v>
      </c>
      <c r="D35" s="15" t="s">
        <v>71</v>
      </c>
      <c r="E35" s="15" t="s">
        <v>46</v>
      </c>
      <c r="F35" s="15" t="s">
        <v>72</v>
      </c>
      <c r="G35" s="15" t="s">
        <v>73</v>
      </c>
      <c r="H35" s="15" t="s">
        <v>46</v>
      </c>
      <c r="I35" s="15" t="s">
        <v>46</v>
      </c>
      <c r="J35" s="15" t="s">
        <v>46</v>
      </c>
      <c r="K35" s="13"/>
      <c r="L35" s="13"/>
      <c r="M35" s="15" t="s">
        <v>74</v>
      </c>
    </row>
    <row r="36" customFormat="false" ht="15" hidden="false" customHeight="false" outlineLevel="0" collapsed="false">
      <c r="A36" s="9" t="s">
        <v>115</v>
      </c>
      <c r="B36" s="10" t="n">
        <v>4</v>
      </c>
      <c r="C36" s="10" t="s">
        <v>106</v>
      </c>
      <c r="D36" s="10" t="s">
        <v>76</v>
      </c>
      <c r="E36" s="10" t="s">
        <v>46</v>
      </c>
      <c r="F36" s="10" t="s">
        <v>77</v>
      </c>
      <c r="G36" s="10" t="s">
        <v>46</v>
      </c>
      <c r="H36" s="10" t="s">
        <v>46</v>
      </c>
      <c r="I36" s="10" t="s">
        <v>46</v>
      </c>
      <c r="J36" s="10" t="s">
        <v>46</v>
      </c>
      <c r="K36" s="10"/>
      <c r="L36" s="10"/>
      <c r="M36" s="10"/>
    </row>
    <row r="37" customFormat="false" ht="35.05" hidden="false" customHeight="false" outlineLevel="0" collapsed="false">
      <c r="A37" s="14" t="s">
        <v>116</v>
      </c>
      <c r="B37" s="15" t="n">
        <v>4</v>
      </c>
      <c r="C37" s="15" t="s">
        <v>106</v>
      </c>
      <c r="D37" s="15" t="s">
        <v>79</v>
      </c>
      <c r="E37" s="15" t="s">
        <v>46</v>
      </c>
      <c r="F37" s="15" t="s">
        <v>80</v>
      </c>
      <c r="G37" s="15" t="s">
        <v>117</v>
      </c>
      <c r="H37" s="15" t="s">
        <v>82</v>
      </c>
      <c r="I37" s="15" t="s">
        <v>83</v>
      </c>
      <c r="J37" s="15" t="s">
        <v>95</v>
      </c>
      <c r="K37" s="13"/>
      <c r="L37" s="13"/>
      <c r="M37" s="15" t="s">
        <v>118</v>
      </c>
    </row>
    <row r="38" customFormat="false" ht="15" hidden="false" customHeight="false" outlineLevel="0" collapsed="false">
      <c r="A38" s="9" t="s">
        <v>119</v>
      </c>
      <c r="B38" s="10" t="n">
        <v>5</v>
      </c>
      <c r="C38" s="10" t="s">
        <v>120</v>
      </c>
      <c r="D38" s="10" t="s">
        <v>45</v>
      </c>
      <c r="E38" s="10" t="s">
        <v>46</v>
      </c>
      <c r="F38" s="10" t="s">
        <v>47</v>
      </c>
      <c r="G38" s="10" t="s">
        <v>46</v>
      </c>
      <c r="H38" s="10" t="s">
        <v>46</v>
      </c>
      <c r="I38" s="10" t="s">
        <v>46</v>
      </c>
      <c r="J38" s="10" t="s">
        <v>46</v>
      </c>
      <c r="K38" s="10"/>
      <c r="L38" s="10"/>
      <c r="M38" s="10"/>
    </row>
    <row r="39" customFormat="false" ht="15" hidden="false" customHeight="false" outlineLevel="0" collapsed="false">
      <c r="A39" s="11" t="s">
        <v>121</v>
      </c>
      <c r="B39" s="12" t="n">
        <v>5</v>
      </c>
      <c r="C39" s="12" t="s">
        <v>120</v>
      </c>
      <c r="D39" s="12" t="s">
        <v>49</v>
      </c>
      <c r="E39" s="12" t="s">
        <v>50</v>
      </c>
      <c r="F39" s="12" t="s">
        <v>51</v>
      </c>
      <c r="G39" s="12" t="s">
        <v>52</v>
      </c>
      <c r="H39" s="12" t="s">
        <v>53</v>
      </c>
      <c r="I39" s="12" t="s">
        <v>54</v>
      </c>
      <c r="J39" s="12" t="s">
        <v>122</v>
      </c>
      <c r="K39" s="13"/>
      <c r="L39" s="13"/>
      <c r="M39" s="12"/>
    </row>
    <row r="40" customFormat="false" ht="57.45" hidden="false" customHeight="false" outlineLevel="0" collapsed="false">
      <c r="A40" s="11" t="s">
        <v>121</v>
      </c>
      <c r="B40" s="12" t="n">
        <v>5</v>
      </c>
      <c r="C40" s="12" t="s">
        <v>120</v>
      </c>
      <c r="D40" s="12" t="s">
        <v>49</v>
      </c>
      <c r="E40" s="12" t="s">
        <v>56</v>
      </c>
      <c r="F40" s="12" t="s">
        <v>57</v>
      </c>
      <c r="G40" s="12" t="s">
        <v>58</v>
      </c>
      <c r="H40" s="12" t="s">
        <v>46</v>
      </c>
      <c r="I40" s="12" t="s">
        <v>46</v>
      </c>
      <c r="J40" s="12" t="s">
        <v>46</v>
      </c>
      <c r="K40" s="13"/>
      <c r="L40" s="13"/>
      <c r="M40" s="12" t="s">
        <v>59</v>
      </c>
    </row>
    <row r="41" customFormat="false" ht="15" hidden="false" customHeight="false" outlineLevel="0" collapsed="false">
      <c r="A41" s="11" t="s">
        <v>123</v>
      </c>
      <c r="B41" s="12" t="n">
        <v>5</v>
      </c>
      <c r="C41" s="12" t="s">
        <v>120</v>
      </c>
      <c r="D41" s="12" t="s">
        <v>61</v>
      </c>
      <c r="E41" s="12" t="s">
        <v>46</v>
      </c>
      <c r="F41" s="12" t="s">
        <v>62</v>
      </c>
      <c r="G41" s="12" t="s">
        <v>63</v>
      </c>
      <c r="H41" s="12" t="s">
        <v>46</v>
      </c>
      <c r="I41" s="12" t="s">
        <v>46</v>
      </c>
      <c r="J41" s="12" t="s">
        <v>46</v>
      </c>
      <c r="K41" s="13"/>
      <c r="L41" s="13"/>
      <c r="M41" s="12"/>
    </row>
    <row r="42" customFormat="false" ht="15" hidden="false" customHeight="false" outlineLevel="0" collapsed="false">
      <c r="A42" s="11" t="s">
        <v>123</v>
      </c>
      <c r="B42" s="12" t="n">
        <v>5</v>
      </c>
      <c r="C42" s="12" t="s">
        <v>120</v>
      </c>
      <c r="D42" s="12" t="s">
        <v>61</v>
      </c>
      <c r="E42" s="12" t="s">
        <v>46</v>
      </c>
      <c r="F42" s="12" t="s">
        <v>51</v>
      </c>
      <c r="G42" s="12" t="s">
        <v>52</v>
      </c>
      <c r="H42" s="12" t="s">
        <v>53</v>
      </c>
      <c r="I42" s="12" t="s">
        <v>54</v>
      </c>
      <c r="J42" s="12" t="s">
        <v>122</v>
      </c>
      <c r="K42" s="13"/>
      <c r="L42" s="13"/>
      <c r="M42" s="12"/>
    </row>
    <row r="43" customFormat="false" ht="35.05" hidden="false" customHeight="false" outlineLevel="0" collapsed="false">
      <c r="A43" s="11" t="s">
        <v>124</v>
      </c>
      <c r="B43" s="12" t="n">
        <v>5</v>
      </c>
      <c r="C43" s="12" t="s">
        <v>120</v>
      </c>
      <c r="D43" s="12" t="s">
        <v>65</v>
      </c>
      <c r="E43" s="12" t="s">
        <v>46</v>
      </c>
      <c r="F43" s="12" t="s">
        <v>98</v>
      </c>
      <c r="G43" s="12" t="s">
        <v>125</v>
      </c>
      <c r="H43" s="12" t="s">
        <v>68</v>
      </c>
      <c r="I43" s="12" t="s">
        <v>46</v>
      </c>
      <c r="J43" s="12" t="s">
        <v>122</v>
      </c>
      <c r="K43" s="13"/>
      <c r="L43" s="13"/>
      <c r="M43" s="12" t="s">
        <v>69</v>
      </c>
    </row>
    <row r="44" customFormat="false" ht="57.45" hidden="false" customHeight="false" outlineLevel="0" collapsed="false">
      <c r="A44" s="11" t="s">
        <v>126</v>
      </c>
      <c r="B44" s="12" t="n">
        <v>5</v>
      </c>
      <c r="C44" s="12" t="s">
        <v>120</v>
      </c>
      <c r="D44" s="12" t="s">
        <v>71</v>
      </c>
      <c r="E44" s="12" t="s">
        <v>46</v>
      </c>
      <c r="F44" s="12" t="s">
        <v>72</v>
      </c>
      <c r="G44" s="12" t="s">
        <v>73</v>
      </c>
      <c r="H44" s="12" t="s">
        <v>46</v>
      </c>
      <c r="I44" s="12" t="s">
        <v>46</v>
      </c>
      <c r="J44" s="12" t="s">
        <v>46</v>
      </c>
      <c r="K44" s="13"/>
      <c r="L44" s="13"/>
      <c r="M44" s="12" t="s">
        <v>74</v>
      </c>
    </row>
    <row r="45" customFormat="false" ht="15" hidden="false" customHeight="false" outlineLevel="0" collapsed="false">
      <c r="A45" s="9" t="s">
        <v>127</v>
      </c>
      <c r="B45" s="10" t="n">
        <v>5</v>
      </c>
      <c r="C45" s="10" t="s">
        <v>120</v>
      </c>
      <c r="D45" s="10" t="s">
        <v>76</v>
      </c>
      <c r="E45" s="10" t="s">
        <v>46</v>
      </c>
      <c r="F45" s="10" t="s">
        <v>77</v>
      </c>
      <c r="G45" s="10" t="s">
        <v>46</v>
      </c>
      <c r="H45" s="10" t="s">
        <v>46</v>
      </c>
      <c r="I45" s="10" t="s">
        <v>46</v>
      </c>
      <c r="J45" s="10" t="s">
        <v>46</v>
      </c>
      <c r="K45" s="10"/>
      <c r="L45" s="10"/>
      <c r="M45" s="10"/>
    </row>
    <row r="46" customFormat="false" ht="35.05" hidden="false" customHeight="false" outlineLevel="0" collapsed="false">
      <c r="A46" s="11" t="s">
        <v>128</v>
      </c>
      <c r="B46" s="12" t="n">
        <v>5</v>
      </c>
      <c r="C46" s="12" t="s">
        <v>120</v>
      </c>
      <c r="D46" s="12" t="s">
        <v>79</v>
      </c>
      <c r="E46" s="12" t="s">
        <v>46</v>
      </c>
      <c r="F46" s="12" t="s">
        <v>80</v>
      </c>
      <c r="G46" s="12" t="s">
        <v>103</v>
      </c>
      <c r="H46" s="12" t="s">
        <v>82</v>
      </c>
      <c r="I46" s="12" t="s">
        <v>83</v>
      </c>
      <c r="J46" s="12" t="s">
        <v>122</v>
      </c>
      <c r="K46" s="13"/>
      <c r="L46" s="13"/>
      <c r="M46" s="12" t="s">
        <v>129</v>
      </c>
    </row>
    <row r="47" customFormat="false" ht="15" hidden="false" customHeight="false" outlineLevel="0" collapsed="false">
      <c r="A47" s="9" t="s">
        <v>130</v>
      </c>
      <c r="B47" s="10" t="n">
        <v>6</v>
      </c>
      <c r="C47" s="10" t="s">
        <v>120</v>
      </c>
      <c r="D47" s="10" t="s">
        <v>45</v>
      </c>
      <c r="E47" s="10" t="s">
        <v>46</v>
      </c>
      <c r="F47" s="10" t="s">
        <v>47</v>
      </c>
      <c r="G47" s="10" t="s">
        <v>46</v>
      </c>
      <c r="H47" s="10" t="s">
        <v>46</v>
      </c>
      <c r="I47" s="10" t="s">
        <v>46</v>
      </c>
      <c r="J47" s="10" t="s">
        <v>46</v>
      </c>
      <c r="K47" s="10"/>
      <c r="L47" s="10"/>
      <c r="M47" s="10"/>
    </row>
    <row r="48" customFormat="false" ht="15" hidden="false" customHeight="false" outlineLevel="0" collapsed="false">
      <c r="A48" s="11" t="s">
        <v>131</v>
      </c>
      <c r="B48" s="12" t="n">
        <v>6</v>
      </c>
      <c r="C48" s="12" t="s">
        <v>120</v>
      </c>
      <c r="D48" s="12" t="s">
        <v>49</v>
      </c>
      <c r="E48" s="12" t="s">
        <v>50</v>
      </c>
      <c r="F48" s="12" t="s">
        <v>51</v>
      </c>
      <c r="G48" s="12" t="s">
        <v>52</v>
      </c>
      <c r="H48" s="12" t="s">
        <v>53</v>
      </c>
      <c r="I48" s="12" t="s">
        <v>54</v>
      </c>
      <c r="J48" s="12" t="s">
        <v>122</v>
      </c>
      <c r="K48" s="13"/>
      <c r="L48" s="13"/>
      <c r="M48" s="12"/>
    </row>
    <row r="49" customFormat="false" ht="57.45" hidden="false" customHeight="false" outlineLevel="0" collapsed="false">
      <c r="A49" s="11" t="s">
        <v>131</v>
      </c>
      <c r="B49" s="12" t="n">
        <v>6</v>
      </c>
      <c r="C49" s="12" t="s">
        <v>120</v>
      </c>
      <c r="D49" s="12" t="s">
        <v>49</v>
      </c>
      <c r="E49" s="12" t="s">
        <v>56</v>
      </c>
      <c r="F49" s="12" t="s">
        <v>57</v>
      </c>
      <c r="G49" s="12" t="s">
        <v>58</v>
      </c>
      <c r="H49" s="12" t="s">
        <v>46</v>
      </c>
      <c r="I49" s="12" t="s">
        <v>46</v>
      </c>
      <c r="J49" s="12" t="s">
        <v>46</v>
      </c>
      <c r="K49" s="13"/>
      <c r="L49" s="13"/>
      <c r="M49" s="12" t="s">
        <v>59</v>
      </c>
    </row>
    <row r="50" customFormat="false" ht="15" hidden="false" customHeight="false" outlineLevel="0" collapsed="false">
      <c r="A50" s="11" t="s">
        <v>132</v>
      </c>
      <c r="B50" s="12" t="n">
        <v>6</v>
      </c>
      <c r="C50" s="12" t="s">
        <v>120</v>
      </c>
      <c r="D50" s="12" t="s">
        <v>61</v>
      </c>
      <c r="E50" s="12" t="s">
        <v>46</v>
      </c>
      <c r="F50" s="12" t="s">
        <v>62</v>
      </c>
      <c r="G50" s="12" t="s">
        <v>63</v>
      </c>
      <c r="H50" s="12" t="s">
        <v>46</v>
      </c>
      <c r="I50" s="12" t="s">
        <v>46</v>
      </c>
      <c r="J50" s="12" t="s">
        <v>46</v>
      </c>
      <c r="K50" s="13"/>
      <c r="L50" s="13"/>
      <c r="M50" s="12"/>
    </row>
    <row r="51" customFormat="false" ht="15" hidden="false" customHeight="false" outlineLevel="0" collapsed="false">
      <c r="A51" s="11" t="s">
        <v>132</v>
      </c>
      <c r="B51" s="12" t="n">
        <v>6</v>
      </c>
      <c r="C51" s="12" t="s">
        <v>120</v>
      </c>
      <c r="D51" s="12" t="s">
        <v>61</v>
      </c>
      <c r="E51" s="12" t="s">
        <v>46</v>
      </c>
      <c r="F51" s="12" t="s">
        <v>51</v>
      </c>
      <c r="G51" s="12" t="s">
        <v>52</v>
      </c>
      <c r="H51" s="12" t="s">
        <v>53</v>
      </c>
      <c r="I51" s="12" t="s">
        <v>54</v>
      </c>
      <c r="J51" s="12" t="s">
        <v>122</v>
      </c>
      <c r="K51" s="13"/>
      <c r="L51" s="13"/>
      <c r="M51" s="12"/>
    </row>
    <row r="52" customFormat="false" ht="35.05" hidden="false" customHeight="false" outlineLevel="0" collapsed="false">
      <c r="A52" s="11" t="s">
        <v>133</v>
      </c>
      <c r="B52" s="12" t="n">
        <v>6</v>
      </c>
      <c r="C52" s="12" t="s">
        <v>120</v>
      </c>
      <c r="D52" s="12" t="s">
        <v>65</v>
      </c>
      <c r="E52" s="12" t="s">
        <v>46</v>
      </c>
      <c r="F52" s="12" t="s">
        <v>98</v>
      </c>
      <c r="G52" s="12" t="s">
        <v>125</v>
      </c>
      <c r="H52" s="12" t="s">
        <v>68</v>
      </c>
      <c r="I52" s="12" t="s">
        <v>46</v>
      </c>
      <c r="J52" s="12" t="s">
        <v>122</v>
      </c>
      <c r="K52" s="13"/>
      <c r="L52" s="13"/>
      <c r="M52" s="12" t="s">
        <v>69</v>
      </c>
    </row>
    <row r="53" customFormat="false" ht="57.45" hidden="false" customHeight="false" outlineLevel="0" collapsed="false">
      <c r="A53" s="11" t="s">
        <v>134</v>
      </c>
      <c r="B53" s="12" t="n">
        <v>6</v>
      </c>
      <c r="C53" s="12" t="s">
        <v>120</v>
      </c>
      <c r="D53" s="12" t="s">
        <v>71</v>
      </c>
      <c r="E53" s="12" t="s">
        <v>46</v>
      </c>
      <c r="F53" s="12" t="s">
        <v>72</v>
      </c>
      <c r="G53" s="12" t="s">
        <v>73</v>
      </c>
      <c r="H53" s="12" t="s">
        <v>46</v>
      </c>
      <c r="I53" s="12" t="s">
        <v>46</v>
      </c>
      <c r="J53" s="12" t="s">
        <v>46</v>
      </c>
      <c r="K53" s="13"/>
      <c r="L53" s="13"/>
      <c r="M53" s="12" t="s">
        <v>74</v>
      </c>
    </row>
    <row r="54" customFormat="false" ht="15" hidden="false" customHeight="false" outlineLevel="0" collapsed="false">
      <c r="A54" s="9" t="s">
        <v>135</v>
      </c>
      <c r="B54" s="10" t="n">
        <v>6</v>
      </c>
      <c r="C54" s="10" t="s">
        <v>120</v>
      </c>
      <c r="D54" s="10" t="s">
        <v>76</v>
      </c>
      <c r="E54" s="10" t="s">
        <v>46</v>
      </c>
      <c r="F54" s="10" t="s">
        <v>77</v>
      </c>
      <c r="G54" s="10" t="s">
        <v>46</v>
      </c>
      <c r="H54" s="10" t="s">
        <v>46</v>
      </c>
      <c r="I54" s="10" t="s">
        <v>46</v>
      </c>
      <c r="J54" s="10" t="s">
        <v>46</v>
      </c>
      <c r="K54" s="10"/>
      <c r="L54" s="10"/>
      <c r="M54" s="10"/>
    </row>
    <row r="55" customFormat="false" ht="35.05" hidden="false" customHeight="false" outlineLevel="0" collapsed="false">
      <c r="A55" s="11" t="s">
        <v>136</v>
      </c>
      <c r="B55" s="12" t="n">
        <v>6</v>
      </c>
      <c r="C55" s="12" t="s">
        <v>120</v>
      </c>
      <c r="D55" s="12" t="s">
        <v>79</v>
      </c>
      <c r="E55" s="12" t="s">
        <v>46</v>
      </c>
      <c r="F55" s="12" t="s">
        <v>80</v>
      </c>
      <c r="G55" s="12" t="s">
        <v>137</v>
      </c>
      <c r="H55" s="12" t="s">
        <v>82</v>
      </c>
      <c r="I55" s="12" t="s">
        <v>83</v>
      </c>
      <c r="J55" s="12" t="s">
        <v>122</v>
      </c>
      <c r="K55" s="13"/>
      <c r="L55" s="13"/>
      <c r="M55" s="12" t="s">
        <v>138</v>
      </c>
    </row>
    <row r="56" customFormat="false" ht="15" hidden="false" customHeight="false" outlineLevel="0" collapsed="false">
      <c r="A56" s="9" t="s">
        <v>139</v>
      </c>
      <c r="B56" s="10" t="n">
        <v>7</v>
      </c>
      <c r="C56" s="10" t="s">
        <v>120</v>
      </c>
      <c r="D56" s="10" t="s">
        <v>45</v>
      </c>
      <c r="E56" s="10" t="s">
        <v>46</v>
      </c>
      <c r="F56" s="10" t="s">
        <v>47</v>
      </c>
      <c r="G56" s="10" t="s">
        <v>46</v>
      </c>
      <c r="H56" s="10" t="s">
        <v>46</v>
      </c>
      <c r="I56" s="10" t="s">
        <v>46</v>
      </c>
      <c r="J56" s="10" t="s">
        <v>46</v>
      </c>
      <c r="K56" s="10"/>
      <c r="L56" s="10"/>
      <c r="M56" s="10"/>
    </row>
    <row r="57" customFormat="false" ht="15" hidden="false" customHeight="false" outlineLevel="0" collapsed="false">
      <c r="A57" s="11" t="s">
        <v>140</v>
      </c>
      <c r="B57" s="12" t="n">
        <v>7</v>
      </c>
      <c r="C57" s="12" t="s">
        <v>120</v>
      </c>
      <c r="D57" s="12" t="s">
        <v>49</v>
      </c>
      <c r="E57" s="12" t="s">
        <v>50</v>
      </c>
      <c r="F57" s="12" t="s">
        <v>51</v>
      </c>
      <c r="G57" s="12" t="s">
        <v>52</v>
      </c>
      <c r="H57" s="12" t="s">
        <v>53</v>
      </c>
      <c r="I57" s="12" t="s">
        <v>54</v>
      </c>
      <c r="J57" s="12" t="s">
        <v>141</v>
      </c>
      <c r="K57" s="13"/>
      <c r="L57" s="13"/>
      <c r="M57" s="12"/>
    </row>
    <row r="58" customFormat="false" ht="57.45" hidden="false" customHeight="false" outlineLevel="0" collapsed="false">
      <c r="A58" s="11" t="s">
        <v>140</v>
      </c>
      <c r="B58" s="12" t="n">
        <v>7</v>
      </c>
      <c r="C58" s="12" t="s">
        <v>120</v>
      </c>
      <c r="D58" s="12" t="s">
        <v>49</v>
      </c>
      <c r="E58" s="12" t="s">
        <v>56</v>
      </c>
      <c r="F58" s="12" t="s">
        <v>57</v>
      </c>
      <c r="G58" s="12" t="s">
        <v>58</v>
      </c>
      <c r="H58" s="12" t="s">
        <v>46</v>
      </c>
      <c r="I58" s="12" t="s">
        <v>46</v>
      </c>
      <c r="J58" s="12" t="s">
        <v>46</v>
      </c>
      <c r="K58" s="13"/>
      <c r="L58" s="13"/>
      <c r="M58" s="12" t="s">
        <v>59</v>
      </c>
    </row>
    <row r="59" customFormat="false" ht="15" hidden="false" customHeight="false" outlineLevel="0" collapsed="false">
      <c r="A59" s="11" t="s">
        <v>142</v>
      </c>
      <c r="B59" s="12" t="n">
        <v>7</v>
      </c>
      <c r="C59" s="12" t="s">
        <v>120</v>
      </c>
      <c r="D59" s="12" t="s">
        <v>61</v>
      </c>
      <c r="E59" s="12" t="s">
        <v>46</v>
      </c>
      <c r="F59" s="12" t="s">
        <v>62</v>
      </c>
      <c r="G59" s="12" t="s">
        <v>63</v>
      </c>
      <c r="H59" s="12" t="s">
        <v>46</v>
      </c>
      <c r="I59" s="12" t="s">
        <v>46</v>
      </c>
      <c r="J59" s="12" t="s">
        <v>46</v>
      </c>
      <c r="K59" s="13"/>
      <c r="L59" s="13"/>
      <c r="M59" s="12"/>
    </row>
    <row r="60" customFormat="false" ht="15" hidden="false" customHeight="false" outlineLevel="0" collapsed="false">
      <c r="A60" s="11" t="s">
        <v>142</v>
      </c>
      <c r="B60" s="12" t="n">
        <v>7</v>
      </c>
      <c r="C60" s="12" t="s">
        <v>120</v>
      </c>
      <c r="D60" s="12" t="s">
        <v>61</v>
      </c>
      <c r="E60" s="12" t="s">
        <v>46</v>
      </c>
      <c r="F60" s="12" t="s">
        <v>51</v>
      </c>
      <c r="G60" s="12" t="s">
        <v>52</v>
      </c>
      <c r="H60" s="12" t="s">
        <v>53</v>
      </c>
      <c r="I60" s="12" t="s">
        <v>54</v>
      </c>
      <c r="J60" s="12" t="s">
        <v>141</v>
      </c>
      <c r="K60" s="13"/>
      <c r="L60" s="13"/>
      <c r="M60" s="12"/>
    </row>
    <row r="61" customFormat="false" ht="35.05" hidden="false" customHeight="false" outlineLevel="0" collapsed="false">
      <c r="A61" s="11" t="s">
        <v>143</v>
      </c>
      <c r="B61" s="12" t="n">
        <v>7</v>
      </c>
      <c r="C61" s="12" t="s">
        <v>120</v>
      </c>
      <c r="D61" s="12" t="s">
        <v>65</v>
      </c>
      <c r="E61" s="12" t="s">
        <v>46</v>
      </c>
      <c r="F61" s="12" t="s">
        <v>98</v>
      </c>
      <c r="G61" s="12" t="s">
        <v>125</v>
      </c>
      <c r="H61" s="12" t="s">
        <v>68</v>
      </c>
      <c r="I61" s="12" t="s">
        <v>46</v>
      </c>
      <c r="J61" s="12" t="s">
        <v>141</v>
      </c>
      <c r="K61" s="13"/>
      <c r="L61" s="13"/>
      <c r="M61" s="12" t="s">
        <v>69</v>
      </c>
    </row>
    <row r="62" customFormat="false" ht="57.45" hidden="false" customHeight="false" outlineLevel="0" collapsed="false">
      <c r="A62" s="11" t="s">
        <v>144</v>
      </c>
      <c r="B62" s="12" t="n">
        <v>7</v>
      </c>
      <c r="C62" s="12" t="s">
        <v>120</v>
      </c>
      <c r="D62" s="12" t="s">
        <v>71</v>
      </c>
      <c r="E62" s="12" t="s">
        <v>46</v>
      </c>
      <c r="F62" s="12" t="s">
        <v>72</v>
      </c>
      <c r="G62" s="12" t="s">
        <v>73</v>
      </c>
      <c r="H62" s="12" t="s">
        <v>46</v>
      </c>
      <c r="I62" s="12" t="s">
        <v>46</v>
      </c>
      <c r="J62" s="12" t="s">
        <v>46</v>
      </c>
      <c r="K62" s="13"/>
      <c r="L62" s="13"/>
      <c r="M62" s="12" t="s">
        <v>74</v>
      </c>
    </row>
    <row r="63" customFormat="false" ht="15" hidden="false" customHeight="false" outlineLevel="0" collapsed="false">
      <c r="A63" s="9" t="s">
        <v>145</v>
      </c>
      <c r="B63" s="10" t="n">
        <v>7</v>
      </c>
      <c r="C63" s="10" t="s">
        <v>120</v>
      </c>
      <c r="D63" s="10" t="s">
        <v>76</v>
      </c>
      <c r="E63" s="10" t="s">
        <v>46</v>
      </c>
      <c r="F63" s="10" t="s">
        <v>77</v>
      </c>
      <c r="G63" s="10" t="s">
        <v>46</v>
      </c>
      <c r="H63" s="10" t="s">
        <v>46</v>
      </c>
      <c r="I63" s="10" t="s">
        <v>46</v>
      </c>
      <c r="J63" s="10" t="s">
        <v>46</v>
      </c>
      <c r="K63" s="10"/>
      <c r="L63" s="10"/>
      <c r="M63" s="10"/>
    </row>
    <row r="64" customFormat="false" ht="35.05" hidden="false" customHeight="false" outlineLevel="0" collapsed="false">
      <c r="A64" s="11" t="s">
        <v>146</v>
      </c>
      <c r="B64" s="12" t="n">
        <v>7</v>
      </c>
      <c r="C64" s="12" t="s">
        <v>120</v>
      </c>
      <c r="D64" s="12" t="s">
        <v>79</v>
      </c>
      <c r="E64" s="12" t="s">
        <v>46</v>
      </c>
      <c r="F64" s="12" t="s">
        <v>80</v>
      </c>
      <c r="G64" s="12" t="s">
        <v>147</v>
      </c>
      <c r="H64" s="12" t="s">
        <v>82</v>
      </c>
      <c r="I64" s="12" t="s">
        <v>83</v>
      </c>
      <c r="J64" s="12" t="s">
        <v>141</v>
      </c>
      <c r="K64" s="13"/>
      <c r="L64" s="13"/>
      <c r="M64" s="12" t="s">
        <v>148</v>
      </c>
    </row>
    <row r="65" customFormat="false" ht="15" hidden="false" customHeight="false" outlineLevel="0" collapsed="false">
      <c r="A65" s="9" t="s">
        <v>149</v>
      </c>
      <c r="B65" s="10" t="n">
        <v>8</v>
      </c>
      <c r="C65" s="10" t="s">
        <v>150</v>
      </c>
      <c r="D65" s="10" t="s">
        <v>45</v>
      </c>
      <c r="E65" s="10" t="s">
        <v>46</v>
      </c>
      <c r="F65" s="10" t="s">
        <v>47</v>
      </c>
      <c r="G65" s="10" t="s">
        <v>46</v>
      </c>
      <c r="H65" s="10" t="s">
        <v>46</v>
      </c>
      <c r="I65" s="10" t="s">
        <v>46</v>
      </c>
      <c r="J65" s="10" t="s">
        <v>46</v>
      </c>
      <c r="K65" s="10"/>
      <c r="L65" s="10"/>
      <c r="M65" s="10"/>
    </row>
    <row r="66" customFormat="false" ht="15" hidden="false" customHeight="false" outlineLevel="0" collapsed="false">
      <c r="A66" s="14" t="s">
        <v>151</v>
      </c>
      <c r="B66" s="15" t="n">
        <v>8</v>
      </c>
      <c r="C66" s="15" t="s">
        <v>150</v>
      </c>
      <c r="D66" s="15" t="s">
        <v>49</v>
      </c>
      <c r="E66" s="15" t="s">
        <v>50</v>
      </c>
      <c r="F66" s="15" t="s">
        <v>51</v>
      </c>
      <c r="G66" s="15" t="s">
        <v>108</v>
      </c>
      <c r="H66" s="15" t="s">
        <v>53</v>
      </c>
      <c r="I66" s="15" t="s">
        <v>54</v>
      </c>
      <c r="J66" s="15" t="s">
        <v>141</v>
      </c>
      <c r="K66" s="13"/>
      <c r="L66" s="13"/>
      <c r="M66" s="15"/>
    </row>
    <row r="67" customFormat="false" ht="57.45" hidden="false" customHeight="false" outlineLevel="0" collapsed="false">
      <c r="A67" s="14" t="s">
        <v>151</v>
      </c>
      <c r="B67" s="15" t="n">
        <v>8</v>
      </c>
      <c r="C67" s="15" t="s">
        <v>150</v>
      </c>
      <c r="D67" s="15" t="s">
        <v>49</v>
      </c>
      <c r="E67" s="15" t="s">
        <v>56</v>
      </c>
      <c r="F67" s="15" t="s">
        <v>57</v>
      </c>
      <c r="G67" s="15" t="s">
        <v>58</v>
      </c>
      <c r="H67" s="15" t="s">
        <v>46</v>
      </c>
      <c r="I67" s="15" t="s">
        <v>46</v>
      </c>
      <c r="J67" s="15" t="s">
        <v>46</v>
      </c>
      <c r="K67" s="13"/>
      <c r="L67" s="13"/>
      <c r="M67" s="15" t="s">
        <v>59</v>
      </c>
    </row>
    <row r="68" customFormat="false" ht="15" hidden="false" customHeight="false" outlineLevel="0" collapsed="false">
      <c r="A68" s="14" t="s">
        <v>152</v>
      </c>
      <c r="B68" s="15" t="n">
        <v>8</v>
      </c>
      <c r="C68" s="15" t="s">
        <v>150</v>
      </c>
      <c r="D68" s="15" t="s">
        <v>61</v>
      </c>
      <c r="E68" s="15" t="s">
        <v>46</v>
      </c>
      <c r="F68" s="15" t="s">
        <v>62</v>
      </c>
      <c r="G68" s="15" t="s">
        <v>63</v>
      </c>
      <c r="H68" s="15" t="s">
        <v>46</v>
      </c>
      <c r="I68" s="15" t="s">
        <v>46</v>
      </c>
      <c r="J68" s="15" t="s">
        <v>46</v>
      </c>
      <c r="K68" s="13"/>
      <c r="L68" s="13"/>
      <c r="M68" s="15"/>
    </row>
    <row r="69" customFormat="false" ht="15" hidden="false" customHeight="false" outlineLevel="0" collapsed="false">
      <c r="A69" s="14" t="s">
        <v>152</v>
      </c>
      <c r="B69" s="15" t="n">
        <v>8</v>
      </c>
      <c r="C69" s="15" t="s">
        <v>150</v>
      </c>
      <c r="D69" s="15" t="s">
        <v>61</v>
      </c>
      <c r="E69" s="15" t="s">
        <v>46</v>
      </c>
      <c r="F69" s="15" t="s">
        <v>51</v>
      </c>
      <c r="G69" s="15" t="s">
        <v>108</v>
      </c>
      <c r="H69" s="15" t="s">
        <v>53</v>
      </c>
      <c r="I69" s="15" t="s">
        <v>54</v>
      </c>
      <c r="J69" s="15" t="s">
        <v>141</v>
      </c>
      <c r="K69" s="13"/>
      <c r="L69" s="13"/>
      <c r="M69" s="15"/>
    </row>
    <row r="70" customFormat="false" ht="15" hidden="false" customHeight="false" outlineLevel="0" collapsed="false">
      <c r="A70" s="14" t="s">
        <v>153</v>
      </c>
      <c r="B70" s="15" t="n">
        <v>8</v>
      </c>
      <c r="C70" s="15" t="s">
        <v>150</v>
      </c>
      <c r="D70" s="15" t="s">
        <v>65</v>
      </c>
      <c r="E70" s="15" t="s">
        <v>46</v>
      </c>
      <c r="F70" s="15" t="s">
        <v>111</v>
      </c>
      <c r="G70" s="15" t="s">
        <v>112</v>
      </c>
      <c r="H70" s="15" t="s">
        <v>46</v>
      </c>
      <c r="I70" s="15" t="s">
        <v>113</v>
      </c>
      <c r="J70" s="15" t="s">
        <v>141</v>
      </c>
      <c r="K70" s="13"/>
      <c r="L70" s="13"/>
      <c r="M70" s="15" t="s">
        <v>69</v>
      </c>
    </row>
    <row r="71" customFormat="false" ht="57.45" hidden="false" customHeight="false" outlineLevel="0" collapsed="false">
      <c r="A71" s="14" t="s">
        <v>154</v>
      </c>
      <c r="B71" s="15" t="n">
        <v>8</v>
      </c>
      <c r="C71" s="15" t="s">
        <v>150</v>
      </c>
      <c r="D71" s="15" t="s">
        <v>71</v>
      </c>
      <c r="E71" s="15" t="s">
        <v>46</v>
      </c>
      <c r="F71" s="15" t="s">
        <v>72</v>
      </c>
      <c r="G71" s="15" t="s">
        <v>73</v>
      </c>
      <c r="H71" s="15" t="s">
        <v>46</v>
      </c>
      <c r="I71" s="15" t="s">
        <v>46</v>
      </c>
      <c r="J71" s="15" t="s">
        <v>46</v>
      </c>
      <c r="K71" s="13"/>
      <c r="L71" s="13"/>
      <c r="M71" s="15" t="s">
        <v>74</v>
      </c>
    </row>
    <row r="72" customFormat="false" ht="15" hidden="false" customHeight="false" outlineLevel="0" collapsed="false">
      <c r="A72" s="9" t="s">
        <v>155</v>
      </c>
      <c r="B72" s="10" t="n">
        <v>8</v>
      </c>
      <c r="C72" s="10" t="s">
        <v>150</v>
      </c>
      <c r="D72" s="10" t="s">
        <v>76</v>
      </c>
      <c r="E72" s="10" t="s">
        <v>46</v>
      </c>
      <c r="F72" s="10" t="s">
        <v>77</v>
      </c>
      <c r="G72" s="10" t="s">
        <v>46</v>
      </c>
      <c r="H72" s="10" t="s">
        <v>46</v>
      </c>
      <c r="I72" s="10" t="s">
        <v>46</v>
      </c>
      <c r="J72" s="10" t="s">
        <v>46</v>
      </c>
      <c r="K72" s="10"/>
      <c r="L72" s="10"/>
      <c r="M72" s="10"/>
    </row>
    <row r="73" customFormat="false" ht="35.05" hidden="false" customHeight="false" outlineLevel="0" collapsed="false">
      <c r="A73" s="14" t="s">
        <v>156</v>
      </c>
      <c r="B73" s="15" t="n">
        <v>8</v>
      </c>
      <c r="C73" s="15" t="s">
        <v>150</v>
      </c>
      <c r="D73" s="15" t="s">
        <v>79</v>
      </c>
      <c r="E73" s="15" t="s">
        <v>46</v>
      </c>
      <c r="F73" s="15" t="s">
        <v>80</v>
      </c>
      <c r="G73" s="15" t="s">
        <v>81</v>
      </c>
      <c r="H73" s="15" t="s">
        <v>82</v>
      </c>
      <c r="I73" s="15" t="s">
        <v>83</v>
      </c>
      <c r="J73" s="15" t="s">
        <v>141</v>
      </c>
      <c r="K73" s="13"/>
      <c r="L73" s="13"/>
      <c r="M73" s="15" t="s">
        <v>157</v>
      </c>
    </row>
    <row r="74" customFormat="false" ht="15" hidden="false" customHeight="false" outlineLevel="0" collapsed="false">
      <c r="A74" s="9" t="s">
        <v>158</v>
      </c>
      <c r="B74" s="10" t="n">
        <v>9</v>
      </c>
      <c r="C74" s="10" t="s">
        <v>159</v>
      </c>
      <c r="D74" s="10" t="s">
        <v>45</v>
      </c>
      <c r="E74" s="10" t="s">
        <v>46</v>
      </c>
      <c r="F74" s="10" t="s">
        <v>47</v>
      </c>
      <c r="G74" s="10" t="s">
        <v>46</v>
      </c>
      <c r="H74" s="10" t="s">
        <v>46</v>
      </c>
      <c r="I74" s="10" t="s">
        <v>46</v>
      </c>
      <c r="J74" s="10" t="s">
        <v>46</v>
      </c>
      <c r="K74" s="10"/>
      <c r="L74" s="10"/>
      <c r="M74" s="10"/>
    </row>
    <row r="75" customFormat="false" ht="15" hidden="false" customHeight="false" outlineLevel="0" collapsed="false">
      <c r="A75" s="11" t="s">
        <v>160</v>
      </c>
      <c r="B75" s="12" t="n">
        <v>9</v>
      </c>
      <c r="C75" s="12" t="s">
        <v>159</v>
      </c>
      <c r="D75" s="12" t="s">
        <v>49</v>
      </c>
      <c r="E75" s="12" t="s">
        <v>50</v>
      </c>
      <c r="F75" s="12" t="s">
        <v>51</v>
      </c>
      <c r="G75" s="12" t="s">
        <v>52</v>
      </c>
      <c r="H75" s="12" t="s">
        <v>53</v>
      </c>
      <c r="I75" s="12" t="s">
        <v>54</v>
      </c>
      <c r="J75" s="12" t="s">
        <v>141</v>
      </c>
      <c r="K75" s="13"/>
      <c r="L75" s="13"/>
      <c r="M75" s="12"/>
    </row>
    <row r="76" customFormat="false" ht="57.45" hidden="false" customHeight="false" outlineLevel="0" collapsed="false">
      <c r="A76" s="11" t="s">
        <v>160</v>
      </c>
      <c r="B76" s="12" t="n">
        <v>9</v>
      </c>
      <c r="C76" s="12" t="s">
        <v>159</v>
      </c>
      <c r="D76" s="12" t="s">
        <v>49</v>
      </c>
      <c r="E76" s="12" t="s">
        <v>56</v>
      </c>
      <c r="F76" s="12" t="s">
        <v>57</v>
      </c>
      <c r="G76" s="12" t="s">
        <v>58</v>
      </c>
      <c r="H76" s="12" t="s">
        <v>46</v>
      </c>
      <c r="I76" s="12" t="s">
        <v>46</v>
      </c>
      <c r="J76" s="12" t="s">
        <v>46</v>
      </c>
      <c r="K76" s="13"/>
      <c r="L76" s="13"/>
      <c r="M76" s="12" t="s">
        <v>59</v>
      </c>
    </row>
    <row r="77" customFormat="false" ht="15" hidden="false" customHeight="false" outlineLevel="0" collapsed="false">
      <c r="A77" s="11" t="s">
        <v>161</v>
      </c>
      <c r="B77" s="12" t="n">
        <v>9</v>
      </c>
      <c r="C77" s="12" t="s">
        <v>159</v>
      </c>
      <c r="D77" s="12" t="s">
        <v>61</v>
      </c>
      <c r="E77" s="12" t="s">
        <v>46</v>
      </c>
      <c r="F77" s="12" t="s">
        <v>62</v>
      </c>
      <c r="G77" s="12" t="s">
        <v>63</v>
      </c>
      <c r="H77" s="12" t="s">
        <v>46</v>
      </c>
      <c r="I77" s="12" t="s">
        <v>46</v>
      </c>
      <c r="J77" s="12" t="s">
        <v>46</v>
      </c>
      <c r="K77" s="13"/>
      <c r="L77" s="13"/>
      <c r="M77" s="12"/>
    </row>
    <row r="78" customFormat="false" ht="15" hidden="false" customHeight="false" outlineLevel="0" collapsed="false">
      <c r="A78" s="11" t="s">
        <v>161</v>
      </c>
      <c r="B78" s="12" t="n">
        <v>9</v>
      </c>
      <c r="C78" s="12" t="s">
        <v>159</v>
      </c>
      <c r="D78" s="12" t="s">
        <v>61</v>
      </c>
      <c r="E78" s="12" t="s">
        <v>46</v>
      </c>
      <c r="F78" s="12" t="s">
        <v>51</v>
      </c>
      <c r="G78" s="12" t="s">
        <v>52</v>
      </c>
      <c r="H78" s="12" t="s">
        <v>53</v>
      </c>
      <c r="I78" s="12" t="s">
        <v>54</v>
      </c>
      <c r="J78" s="12" t="s">
        <v>141</v>
      </c>
      <c r="K78" s="13"/>
      <c r="L78" s="13"/>
      <c r="M78" s="12"/>
    </row>
    <row r="79" customFormat="false" ht="35.05" hidden="false" customHeight="false" outlineLevel="0" collapsed="false">
      <c r="A79" s="11" t="s">
        <v>162</v>
      </c>
      <c r="B79" s="12" t="n">
        <v>9</v>
      </c>
      <c r="C79" s="12" t="s">
        <v>159</v>
      </c>
      <c r="D79" s="12" t="s">
        <v>65</v>
      </c>
      <c r="E79" s="12" t="s">
        <v>46</v>
      </c>
      <c r="F79" s="12" t="s">
        <v>163</v>
      </c>
      <c r="G79" s="12" t="s">
        <v>164</v>
      </c>
      <c r="H79" s="12" t="s">
        <v>68</v>
      </c>
      <c r="I79" s="12" t="s">
        <v>46</v>
      </c>
      <c r="J79" s="12" t="s">
        <v>141</v>
      </c>
      <c r="K79" s="13"/>
      <c r="L79" s="13"/>
      <c r="M79" s="12" t="s">
        <v>69</v>
      </c>
    </row>
    <row r="80" customFormat="false" ht="57.45" hidden="false" customHeight="false" outlineLevel="0" collapsed="false">
      <c r="A80" s="11" t="s">
        <v>165</v>
      </c>
      <c r="B80" s="12" t="n">
        <v>9</v>
      </c>
      <c r="C80" s="12" t="s">
        <v>159</v>
      </c>
      <c r="D80" s="12" t="s">
        <v>71</v>
      </c>
      <c r="E80" s="12" t="s">
        <v>46</v>
      </c>
      <c r="F80" s="12" t="s">
        <v>72</v>
      </c>
      <c r="G80" s="12" t="s">
        <v>73</v>
      </c>
      <c r="H80" s="12" t="s">
        <v>46</v>
      </c>
      <c r="I80" s="12" t="s">
        <v>46</v>
      </c>
      <c r="J80" s="12" t="s">
        <v>46</v>
      </c>
      <c r="K80" s="13"/>
      <c r="L80" s="13"/>
      <c r="M80" s="12" t="s">
        <v>74</v>
      </c>
    </row>
    <row r="81" customFormat="false" ht="15" hidden="false" customHeight="false" outlineLevel="0" collapsed="false">
      <c r="A81" s="9" t="s">
        <v>166</v>
      </c>
      <c r="B81" s="10" t="n">
        <v>9</v>
      </c>
      <c r="C81" s="10" t="s">
        <v>159</v>
      </c>
      <c r="D81" s="10" t="s">
        <v>76</v>
      </c>
      <c r="E81" s="10" t="s">
        <v>46</v>
      </c>
      <c r="F81" s="10" t="s">
        <v>77</v>
      </c>
      <c r="G81" s="10" t="s">
        <v>46</v>
      </c>
      <c r="H81" s="10" t="s">
        <v>46</v>
      </c>
      <c r="I81" s="10" t="s">
        <v>46</v>
      </c>
      <c r="J81" s="10" t="s">
        <v>46</v>
      </c>
      <c r="K81" s="10"/>
      <c r="L81" s="10"/>
      <c r="M81" s="10"/>
    </row>
    <row r="82" customFormat="false" ht="35.05" hidden="false" customHeight="false" outlineLevel="0" collapsed="false">
      <c r="A82" s="11" t="s">
        <v>167</v>
      </c>
      <c r="B82" s="12" t="n">
        <v>9</v>
      </c>
      <c r="C82" s="12" t="s">
        <v>159</v>
      </c>
      <c r="D82" s="12" t="s">
        <v>79</v>
      </c>
      <c r="E82" s="12" t="s">
        <v>46</v>
      </c>
      <c r="F82" s="12" t="s">
        <v>80</v>
      </c>
      <c r="G82" s="12" t="s">
        <v>168</v>
      </c>
      <c r="H82" s="12" t="s">
        <v>82</v>
      </c>
      <c r="I82" s="12" t="s">
        <v>83</v>
      </c>
      <c r="J82" s="12" t="s">
        <v>141</v>
      </c>
      <c r="K82" s="13"/>
      <c r="L82" s="13"/>
      <c r="M82" s="12" t="s">
        <v>169</v>
      </c>
    </row>
    <row r="83" customFormat="false" ht="15" hidden="false" customHeight="false" outlineLevel="0" collapsed="false">
      <c r="A83" s="9" t="s">
        <v>170</v>
      </c>
      <c r="B83" s="10" t="n">
        <v>10</v>
      </c>
      <c r="C83" s="10" t="s">
        <v>159</v>
      </c>
      <c r="D83" s="10" t="s">
        <v>45</v>
      </c>
      <c r="E83" s="10" t="s">
        <v>46</v>
      </c>
      <c r="F83" s="10" t="s">
        <v>47</v>
      </c>
      <c r="G83" s="10" t="s">
        <v>46</v>
      </c>
      <c r="H83" s="10" t="s">
        <v>46</v>
      </c>
      <c r="I83" s="10" t="s">
        <v>46</v>
      </c>
      <c r="J83" s="10" t="s">
        <v>46</v>
      </c>
      <c r="K83" s="10"/>
      <c r="L83" s="10"/>
      <c r="M83" s="10"/>
    </row>
    <row r="84" customFormat="false" ht="15" hidden="false" customHeight="false" outlineLevel="0" collapsed="false">
      <c r="A84" s="11" t="s">
        <v>171</v>
      </c>
      <c r="B84" s="12" t="n">
        <v>10</v>
      </c>
      <c r="C84" s="12" t="s">
        <v>159</v>
      </c>
      <c r="D84" s="12" t="s">
        <v>49</v>
      </c>
      <c r="E84" s="12" t="s">
        <v>50</v>
      </c>
      <c r="F84" s="12" t="s">
        <v>51</v>
      </c>
      <c r="G84" s="12" t="s">
        <v>52</v>
      </c>
      <c r="H84" s="12" t="s">
        <v>53</v>
      </c>
      <c r="I84" s="12" t="s">
        <v>54</v>
      </c>
      <c r="J84" s="12" t="s">
        <v>141</v>
      </c>
      <c r="K84" s="13"/>
      <c r="L84" s="13"/>
      <c r="M84" s="12"/>
    </row>
    <row r="85" customFormat="false" ht="57.45" hidden="false" customHeight="false" outlineLevel="0" collapsed="false">
      <c r="A85" s="11" t="s">
        <v>171</v>
      </c>
      <c r="B85" s="12" t="n">
        <v>10</v>
      </c>
      <c r="C85" s="12" t="s">
        <v>159</v>
      </c>
      <c r="D85" s="12" t="s">
        <v>49</v>
      </c>
      <c r="E85" s="12" t="s">
        <v>56</v>
      </c>
      <c r="F85" s="12" t="s">
        <v>57</v>
      </c>
      <c r="G85" s="12" t="s">
        <v>58</v>
      </c>
      <c r="H85" s="12" t="s">
        <v>46</v>
      </c>
      <c r="I85" s="12" t="s">
        <v>46</v>
      </c>
      <c r="J85" s="12" t="s">
        <v>46</v>
      </c>
      <c r="K85" s="13"/>
      <c r="L85" s="13"/>
      <c r="M85" s="12" t="s">
        <v>59</v>
      </c>
    </row>
    <row r="86" customFormat="false" ht="15" hidden="false" customHeight="false" outlineLevel="0" collapsed="false">
      <c r="A86" s="11" t="s">
        <v>172</v>
      </c>
      <c r="B86" s="12" t="n">
        <v>10</v>
      </c>
      <c r="C86" s="12" t="s">
        <v>159</v>
      </c>
      <c r="D86" s="12" t="s">
        <v>61</v>
      </c>
      <c r="E86" s="12" t="s">
        <v>46</v>
      </c>
      <c r="F86" s="12" t="s">
        <v>62</v>
      </c>
      <c r="G86" s="12" t="s">
        <v>63</v>
      </c>
      <c r="H86" s="12" t="s">
        <v>46</v>
      </c>
      <c r="I86" s="12" t="s">
        <v>46</v>
      </c>
      <c r="J86" s="12" t="s">
        <v>46</v>
      </c>
      <c r="K86" s="13"/>
      <c r="L86" s="13"/>
      <c r="M86" s="12"/>
    </row>
    <row r="87" customFormat="false" ht="15" hidden="false" customHeight="false" outlineLevel="0" collapsed="false">
      <c r="A87" s="11" t="s">
        <v>172</v>
      </c>
      <c r="B87" s="12" t="n">
        <v>10</v>
      </c>
      <c r="C87" s="12" t="s">
        <v>159</v>
      </c>
      <c r="D87" s="12" t="s">
        <v>61</v>
      </c>
      <c r="E87" s="12" t="s">
        <v>46</v>
      </c>
      <c r="F87" s="12" t="s">
        <v>51</v>
      </c>
      <c r="G87" s="12" t="s">
        <v>52</v>
      </c>
      <c r="H87" s="12" t="s">
        <v>53</v>
      </c>
      <c r="I87" s="12" t="s">
        <v>54</v>
      </c>
      <c r="J87" s="12" t="s">
        <v>141</v>
      </c>
      <c r="K87" s="13"/>
      <c r="L87" s="13"/>
      <c r="M87" s="12"/>
    </row>
    <row r="88" customFormat="false" ht="35.05" hidden="false" customHeight="false" outlineLevel="0" collapsed="false">
      <c r="A88" s="11" t="s">
        <v>173</v>
      </c>
      <c r="B88" s="12" t="n">
        <v>10</v>
      </c>
      <c r="C88" s="12" t="s">
        <v>159</v>
      </c>
      <c r="D88" s="12" t="s">
        <v>65</v>
      </c>
      <c r="E88" s="12" t="s">
        <v>46</v>
      </c>
      <c r="F88" s="12" t="s">
        <v>163</v>
      </c>
      <c r="G88" s="12" t="s">
        <v>164</v>
      </c>
      <c r="H88" s="12" t="s">
        <v>68</v>
      </c>
      <c r="I88" s="12" t="s">
        <v>46</v>
      </c>
      <c r="J88" s="12" t="s">
        <v>141</v>
      </c>
      <c r="K88" s="13"/>
      <c r="L88" s="13"/>
      <c r="M88" s="12" t="s">
        <v>69</v>
      </c>
    </row>
    <row r="89" customFormat="false" ht="57.45" hidden="false" customHeight="false" outlineLevel="0" collapsed="false">
      <c r="A89" s="11" t="s">
        <v>174</v>
      </c>
      <c r="B89" s="12" t="n">
        <v>10</v>
      </c>
      <c r="C89" s="12" t="s">
        <v>159</v>
      </c>
      <c r="D89" s="12" t="s">
        <v>71</v>
      </c>
      <c r="E89" s="12" t="s">
        <v>46</v>
      </c>
      <c r="F89" s="12" t="s">
        <v>72</v>
      </c>
      <c r="G89" s="12" t="s">
        <v>73</v>
      </c>
      <c r="H89" s="12" t="s">
        <v>46</v>
      </c>
      <c r="I89" s="12" t="s">
        <v>46</v>
      </c>
      <c r="J89" s="12" t="s">
        <v>46</v>
      </c>
      <c r="K89" s="13"/>
      <c r="L89" s="13"/>
      <c r="M89" s="12" t="s">
        <v>74</v>
      </c>
    </row>
    <row r="90" customFormat="false" ht="15" hidden="false" customHeight="false" outlineLevel="0" collapsed="false">
      <c r="A90" s="9" t="s">
        <v>175</v>
      </c>
      <c r="B90" s="10" t="n">
        <v>10</v>
      </c>
      <c r="C90" s="10" t="s">
        <v>159</v>
      </c>
      <c r="D90" s="10" t="s">
        <v>76</v>
      </c>
      <c r="E90" s="10" t="s">
        <v>46</v>
      </c>
      <c r="F90" s="10" t="s">
        <v>77</v>
      </c>
      <c r="G90" s="10" t="s">
        <v>46</v>
      </c>
      <c r="H90" s="10" t="s">
        <v>46</v>
      </c>
      <c r="I90" s="10" t="s">
        <v>46</v>
      </c>
      <c r="J90" s="10" t="s">
        <v>46</v>
      </c>
      <c r="K90" s="10"/>
      <c r="L90" s="10"/>
      <c r="M90" s="10"/>
    </row>
    <row r="91" customFormat="false" ht="35.05" hidden="false" customHeight="false" outlineLevel="0" collapsed="false">
      <c r="A91" s="11" t="s">
        <v>176</v>
      </c>
      <c r="B91" s="12" t="n">
        <v>10</v>
      </c>
      <c r="C91" s="12" t="s">
        <v>159</v>
      </c>
      <c r="D91" s="12" t="s">
        <v>79</v>
      </c>
      <c r="E91" s="12" t="s">
        <v>46</v>
      </c>
      <c r="F91" s="12" t="s">
        <v>80</v>
      </c>
      <c r="G91" s="12" t="s">
        <v>177</v>
      </c>
      <c r="H91" s="12" t="s">
        <v>82</v>
      </c>
      <c r="I91" s="12" t="s">
        <v>83</v>
      </c>
      <c r="J91" s="12" t="s">
        <v>141</v>
      </c>
      <c r="K91" s="13"/>
      <c r="L91" s="13"/>
      <c r="M91" s="12" t="s">
        <v>178</v>
      </c>
    </row>
    <row r="92" customFormat="false" ht="15" hidden="false" customHeight="false" outlineLevel="0" collapsed="false">
      <c r="A92" s="9" t="s">
        <v>179</v>
      </c>
      <c r="B92" s="10" t="n">
        <v>11</v>
      </c>
      <c r="C92" s="10" t="s">
        <v>180</v>
      </c>
      <c r="D92" s="10" t="s">
        <v>45</v>
      </c>
      <c r="E92" s="10" t="s">
        <v>46</v>
      </c>
      <c r="F92" s="10" t="s">
        <v>47</v>
      </c>
      <c r="G92" s="10" t="s">
        <v>46</v>
      </c>
      <c r="H92" s="10" t="s">
        <v>46</v>
      </c>
      <c r="I92" s="10" t="s">
        <v>46</v>
      </c>
      <c r="J92" s="10" t="s">
        <v>46</v>
      </c>
      <c r="K92" s="10"/>
      <c r="L92" s="10"/>
      <c r="M92" s="10"/>
    </row>
    <row r="93" customFormat="false" ht="15" hidden="false" customHeight="false" outlineLevel="0" collapsed="false">
      <c r="A93" s="16" t="s">
        <v>181</v>
      </c>
      <c r="B93" s="17" t="n">
        <v>11</v>
      </c>
      <c r="C93" s="17" t="s">
        <v>180</v>
      </c>
      <c r="D93" s="17" t="s">
        <v>49</v>
      </c>
      <c r="E93" s="17" t="s">
        <v>50</v>
      </c>
      <c r="F93" s="17" t="s">
        <v>51</v>
      </c>
      <c r="G93" s="17" t="s">
        <v>52</v>
      </c>
      <c r="H93" s="17" t="s">
        <v>53</v>
      </c>
      <c r="I93" s="17" t="s">
        <v>54</v>
      </c>
      <c r="J93" s="17" t="s">
        <v>182</v>
      </c>
      <c r="K93" s="13"/>
      <c r="L93" s="13"/>
      <c r="M93" s="17"/>
    </row>
    <row r="94" customFormat="false" ht="57.45" hidden="false" customHeight="false" outlineLevel="0" collapsed="false">
      <c r="A94" s="16" t="s">
        <v>181</v>
      </c>
      <c r="B94" s="17" t="n">
        <v>11</v>
      </c>
      <c r="C94" s="17" t="s">
        <v>180</v>
      </c>
      <c r="D94" s="17" t="s">
        <v>49</v>
      </c>
      <c r="E94" s="17" t="s">
        <v>56</v>
      </c>
      <c r="F94" s="17" t="s">
        <v>57</v>
      </c>
      <c r="G94" s="17" t="s">
        <v>58</v>
      </c>
      <c r="H94" s="17" t="s">
        <v>46</v>
      </c>
      <c r="I94" s="17" t="s">
        <v>46</v>
      </c>
      <c r="J94" s="17" t="s">
        <v>46</v>
      </c>
      <c r="K94" s="13"/>
      <c r="L94" s="13"/>
      <c r="M94" s="17" t="s">
        <v>59</v>
      </c>
    </row>
    <row r="95" customFormat="false" ht="15" hidden="false" customHeight="false" outlineLevel="0" collapsed="false">
      <c r="A95" s="16" t="s">
        <v>183</v>
      </c>
      <c r="B95" s="17" t="n">
        <v>11</v>
      </c>
      <c r="C95" s="17" t="s">
        <v>180</v>
      </c>
      <c r="D95" s="17" t="s">
        <v>61</v>
      </c>
      <c r="E95" s="17" t="s">
        <v>46</v>
      </c>
      <c r="F95" s="17" t="s">
        <v>62</v>
      </c>
      <c r="G95" s="17" t="s">
        <v>63</v>
      </c>
      <c r="H95" s="17" t="s">
        <v>46</v>
      </c>
      <c r="I95" s="17" t="s">
        <v>46</v>
      </c>
      <c r="J95" s="17" t="s">
        <v>46</v>
      </c>
      <c r="K95" s="13"/>
      <c r="L95" s="13"/>
      <c r="M95" s="17"/>
    </row>
    <row r="96" customFormat="false" ht="15" hidden="false" customHeight="false" outlineLevel="0" collapsed="false">
      <c r="A96" s="16" t="s">
        <v>183</v>
      </c>
      <c r="B96" s="17" t="n">
        <v>11</v>
      </c>
      <c r="C96" s="17" t="s">
        <v>180</v>
      </c>
      <c r="D96" s="17" t="s">
        <v>61</v>
      </c>
      <c r="E96" s="17" t="s">
        <v>46</v>
      </c>
      <c r="F96" s="17" t="s">
        <v>51</v>
      </c>
      <c r="G96" s="17" t="s">
        <v>52</v>
      </c>
      <c r="H96" s="17" t="s">
        <v>53</v>
      </c>
      <c r="I96" s="17" t="s">
        <v>54</v>
      </c>
      <c r="J96" s="17" t="s">
        <v>182</v>
      </c>
      <c r="K96" s="13"/>
      <c r="L96" s="13"/>
      <c r="M96" s="17"/>
    </row>
    <row r="97" customFormat="false" ht="35.05" hidden="false" customHeight="false" outlineLevel="0" collapsed="false">
      <c r="A97" s="16" t="s">
        <v>184</v>
      </c>
      <c r="B97" s="17" t="n">
        <v>11</v>
      </c>
      <c r="C97" s="17" t="s">
        <v>180</v>
      </c>
      <c r="D97" s="17" t="s">
        <v>65</v>
      </c>
      <c r="E97" s="17" t="s">
        <v>46</v>
      </c>
      <c r="F97" s="17" t="s">
        <v>185</v>
      </c>
      <c r="G97" s="17" t="s">
        <v>186</v>
      </c>
      <c r="H97" s="17" t="s">
        <v>68</v>
      </c>
      <c r="I97" s="17" t="s">
        <v>46</v>
      </c>
      <c r="J97" s="17" t="s">
        <v>182</v>
      </c>
      <c r="K97" s="13"/>
      <c r="L97" s="13"/>
      <c r="M97" s="17" t="s">
        <v>69</v>
      </c>
    </row>
    <row r="98" customFormat="false" ht="57.45" hidden="false" customHeight="false" outlineLevel="0" collapsed="false">
      <c r="A98" s="16" t="s">
        <v>187</v>
      </c>
      <c r="B98" s="17" t="n">
        <v>11</v>
      </c>
      <c r="C98" s="17" t="s">
        <v>180</v>
      </c>
      <c r="D98" s="17" t="s">
        <v>71</v>
      </c>
      <c r="E98" s="17" t="s">
        <v>46</v>
      </c>
      <c r="F98" s="17" t="s">
        <v>72</v>
      </c>
      <c r="G98" s="17" t="s">
        <v>73</v>
      </c>
      <c r="H98" s="17" t="s">
        <v>46</v>
      </c>
      <c r="I98" s="17" t="s">
        <v>46</v>
      </c>
      <c r="J98" s="17" t="s">
        <v>46</v>
      </c>
      <c r="K98" s="13"/>
      <c r="L98" s="13"/>
      <c r="M98" s="17" t="s">
        <v>74</v>
      </c>
    </row>
    <row r="99" customFormat="false" ht="15" hidden="false" customHeight="false" outlineLevel="0" collapsed="false">
      <c r="A99" s="9" t="s">
        <v>188</v>
      </c>
      <c r="B99" s="10" t="n">
        <v>11</v>
      </c>
      <c r="C99" s="10" t="s">
        <v>180</v>
      </c>
      <c r="D99" s="10" t="s">
        <v>76</v>
      </c>
      <c r="E99" s="10" t="s">
        <v>46</v>
      </c>
      <c r="F99" s="10" t="s">
        <v>77</v>
      </c>
      <c r="G99" s="10" t="s">
        <v>46</v>
      </c>
      <c r="H99" s="10" t="s">
        <v>46</v>
      </c>
      <c r="I99" s="10" t="s">
        <v>46</v>
      </c>
      <c r="J99" s="10" t="s">
        <v>46</v>
      </c>
      <c r="K99" s="10"/>
      <c r="L99" s="10"/>
      <c r="M99" s="10"/>
    </row>
    <row r="100" customFormat="false" ht="35.05" hidden="false" customHeight="false" outlineLevel="0" collapsed="false">
      <c r="A100" s="16" t="s">
        <v>189</v>
      </c>
      <c r="B100" s="17" t="n">
        <v>11</v>
      </c>
      <c r="C100" s="17" t="s">
        <v>180</v>
      </c>
      <c r="D100" s="17" t="s">
        <v>79</v>
      </c>
      <c r="E100" s="17" t="s">
        <v>46</v>
      </c>
      <c r="F100" s="17" t="s">
        <v>80</v>
      </c>
      <c r="G100" s="17" t="s">
        <v>81</v>
      </c>
      <c r="H100" s="17" t="s">
        <v>82</v>
      </c>
      <c r="I100" s="17" t="s">
        <v>83</v>
      </c>
      <c r="J100" s="17" t="s">
        <v>182</v>
      </c>
      <c r="K100" s="13"/>
      <c r="L100" s="13"/>
      <c r="M100" s="17" t="s">
        <v>190</v>
      </c>
    </row>
    <row r="101" customFormat="false" ht="23.85" hidden="false" customHeight="false" outlineLevel="0" collapsed="false">
      <c r="A101" s="9" t="s">
        <v>191</v>
      </c>
      <c r="B101" s="10" t="n">
        <v>12</v>
      </c>
      <c r="C101" s="10" t="s">
        <v>192</v>
      </c>
      <c r="D101" s="10" t="s">
        <v>45</v>
      </c>
      <c r="E101" s="10" t="s">
        <v>46</v>
      </c>
      <c r="F101" s="10" t="s">
        <v>47</v>
      </c>
      <c r="G101" s="10" t="s">
        <v>46</v>
      </c>
      <c r="H101" s="10" t="s">
        <v>46</v>
      </c>
      <c r="I101" s="10" t="s">
        <v>46</v>
      </c>
      <c r="J101" s="10" t="s">
        <v>46</v>
      </c>
      <c r="K101" s="10"/>
      <c r="L101" s="10"/>
      <c r="M101" s="10"/>
    </row>
    <row r="102" customFormat="false" ht="23.85" hidden="false" customHeight="false" outlineLevel="0" collapsed="false">
      <c r="A102" s="16" t="s">
        <v>193</v>
      </c>
      <c r="B102" s="17" t="n">
        <v>12</v>
      </c>
      <c r="C102" s="17" t="s">
        <v>192</v>
      </c>
      <c r="D102" s="17" t="s">
        <v>49</v>
      </c>
      <c r="E102" s="17" t="s">
        <v>50</v>
      </c>
      <c r="F102" s="17" t="s">
        <v>51</v>
      </c>
      <c r="G102" s="17" t="s">
        <v>52</v>
      </c>
      <c r="H102" s="17" t="s">
        <v>53</v>
      </c>
      <c r="I102" s="17" t="s">
        <v>54</v>
      </c>
      <c r="J102" s="17" t="s">
        <v>182</v>
      </c>
      <c r="K102" s="13"/>
      <c r="L102" s="13"/>
      <c r="M102" s="17"/>
    </row>
    <row r="103" customFormat="false" ht="57.45" hidden="false" customHeight="false" outlineLevel="0" collapsed="false">
      <c r="A103" s="16" t="s">
        <v>193</v>
      </c>
      <c r="B103" s="17" t="n">
        <v>12</v>
      </c>
      <c r="C103" s="17" t="s">
        <v>192</v>
      </c>
      <c r="D103" s="17" t="s">
        <v>49</v>
      </c>
      <c r="E103" s="17" t="s">
        <v>56</v>
      </c>
      <c r="F103" s="17" t="s">
        <v>57</v>
      </c>
      <c r="G103" s="17" t="s">
        <v>58</v>
      </c>
      <c r="H103" s="17" t="s">
        <v>46</v>
      </c>
      <c r="I103" s="17" t="s">
        <v>46</v>
      </c>
      <c r="J103" s="17" t="s">
        <v>46</v>
      </c>
      <c r="K103" s="13"/>
      <c r="L103" s="13"/>
      <c r="M103" s="17" t="s">
        <v>59</v>
      </c>
    </row>
    <row r="104" customFormat="false" ht="23.85" hidden="false" customHeight="false" outlineLevel="0" collapsed="false">
      <c r="A104" s="16" t="s">
        <v>194</v>
      </c>
      <c r="B104" s="17" t="n">
        <v>12</v>
      </c>
      <c r="C104" s="17" t="s">
        <v>192</v>
      </c>
      <c r="D104" s="17" t="s">
        <v>61</v>
      </c>
      <c r="E104" s="17" t="s">
        <v>46</v>
      </c>
      <c r="F104" s="17" t="s">
        <v>62</v>
      </c>
      <c r="G104" s="17" t="s">
        <v>63</v>
      </c>
      <c r="H104" s="17" t="s">
        <v>46</v>
      </c>
      <c r="I104" s="17" t="s">
        <v>46</v>
      </c>
      <c r="J104" s="17" t="s">
        <v>46</v>
      </c>
      <c r="K104" s="13"/>
      <c r="L104" s="13"/>
      <c r="M104" s="17"/>
    </row>
    <row r="105" customFormat="false" ht="23.85" hidden="false" customHeight="false" outlineLevel="0" collapsed="false">
      <c r="A105" s="16" t="s">
        <v>194</v>
      </c>
      <c r="B105" s="17" t="n">
        <v>12</v>
      </c>
      <c r="C105" s="17" t="s">
        <v>192</v>
      </c>
      <c r="D105" s="17" t="s">
        <v>61</v>
      </c>
      <c r="E105" s="17" t="s">
        <v>46</v>
      </c>
      <c r="F105" s="17" t="s">
        <v>51</v>
      </c>
      <c r="G105" s="17" t="s">
        <v>52</v>
      </c>
      <c r="H105" s="17" t="s">
        <v>53</v>
      </c>
      <c r="I105" s="17" t="s">
        <v>54</v>
      </c>
      <c r="J105" s="17" t="s">
        <v>182</v>
      </c>
      <c r="K105" s="13"/>
      <c r="L105" s="13"/>
      <c r="M105" s="17"/>
    </row>
    <row r="106" customFormat="false" ht="23.85" hidden="false" customHeight="false" outlineLevel="0" collapsed="false">
      <c r="A106" s="16" t="s">
        <v>195</v>
      </c>
      <c r="B106" s="17" t="n">
        <v>12</v>
      </c>
      <c r="C106" s="17" t="s">
        <v>192</v>
      </c>
      <c r="D106" s="17" t="s">
        <v>65</v>
      </c>
      <c r="E106" s="17" t="s">
        <v>46</v>
      </c>
      <c r="F106" s="17" t="s">
        <v>196</v>
      </c>
      <c r="G106" s="17" t="s">
        <v>197</v>
      </c>
      <c r="H106" s="17" t="s">
        <v>46</v>
      </c>
      <c r="I106" s="17" t="s">
        <v>113</v>
      </c>
      <c r="J106" s="17" t="s">
        <v>182</v>
      </c>
      <c r="K106" s="13"/>
      <c r="L106" s="13"/>
      <c r="M106" s="17" t="s">
        <v>69</v>
      </c>
    </row>
    <row r="107" customFormat="false" ht="57.45" hidden="false" customHeight="false" outlineLevel="0" collapsed="false">
      <c r="A107" s="16" t="s">
        <v>198</v>
      </c>
      <c r="B107" s="17" t="n">
        <v>12</v>
      </c>
      <c r="C107" s="17" t="s">
        <v>192</v>
      </c>
      <c r="D107" s="17" t="s">
        <v>71</v>
      </c>
      <c r="E107" s="17" t="s">
        <v>46</v>
      </c>
      <c r="F107" s="17" t="s">
        <v>72</v>
      </c>
      <c r="G107" s="17" t="s">
        <v>73</v>
      </c>
      <c r="H107" s="17" t="s">
        <v>46</v>
      </c>
      <c r="I107" s="17" t="s">
        <v>46</v>
      </c>
      <c r="J107" s="17" t="s">
        <v>46</v>
      </c>
      <c r="K107" s="13"/>
      <c r="L107" s="13"/>
      <c r="M107" s="17" t="s">
        <v>74</v>
      </c>
    </row>
    <row r="108" customFormat="false" ht="23.85" hidden="false" customHeight="false" outlineLevel="0" collapsed="false">
      <c r="A108" s="9" t="s">
        <v>199</v>
      </c>
      <c r="B108" s="10" t="n">
        <v>12</v>
      </c>
      <c r="C108" s="10" t="s">
        <v>192</v>
      </c>
      <c r="D108" s="10" t="s">
        <v>76</v>
      </c>
      <c r="E108" s="10" t="s">
        <v>46</v>
      </c>
      <c r="F108" s="10" t="s">
        <v>77</v>
      </c>
      <c r="G108" s="10" t="s">
        <v>46</v>
      </c>
      <c r="H108" s="10" t="s">
        <v>46</v>
      </c>
      <c r="I108" s="10" t="s">
        <v>46</v>
      </c>
      <c r="J108" s="10" t="s">
        <v>46</v>
      </c>
      <c r="K108" s="10"/>
      <c r="L108" s="10"/>
      <c r="M108" s="10"/>
    </row>
    <row r="109" customFormat="false" ht="35.05" hidden="false" customHeight="false" outlineLevel="0" collapsed="false">
      <c r="A109" s="18" t="s">
        <v>200</v>
      </c>
      <c r="B109" s="19" t="n">
        <v>12</v>
      </c>
      <c r="C109" s="19" t="s">
        <v>192</v>
      </c>
      <c r="D109" s="19" t="s">
        <v>79</v>
      </c>
      <c r="E109" s="19" t="s">
        <v>46</v>
      </c>
      <c r="F109" s="19" t="s">
        <v>201</v>
      </c>
      <c r="G109" s="19" t="s">
        <v>202</v>
      </c>
      <c r="H109" s="19" t="s">
        <v>68</v>
      </c>
      <c r="I109" s="19" t="s">
        <v>203</v>
      </c>
      <c r="J109" s="19" t="s">
        <v>204</v>
      </c>
      <c r="K109" s="20"/>
      <c r="L109" s="20"/>
      <c r="M109" s="19" t="s">
        <v>205</v>
      </c>
    </row>
  </sheetData>
  <dataValidations count="2">
    <dataValidation allowBlank="true" errorStyle="stop" operator="between" showDropDown="false" showErrorMessage="false" showInputMessage="false" sqref="L2:L109" type="list">
      <formula1>"Tak,Nie,Częściowo"</formula1>
      <formula2>0</formula2>
    </dataValidation>
    <dataValidation allowBlank="true" error="RPE musi być liczbą od 1 do 10" errorStyle="stop" errorTitle="Nieprawidłowa wartość" operator="between" showDropDown="false" showErrorMessage="true" showInputMessage="false" sqref="K2:K109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4" t="s">
        <v>206</v>
      </c>
    </row>
    <row r="2" customFormat="false" ht="15" hidden="false" customHeight="false" outlineLevel="0" collapsed="false">
      <c r="A2" s="21" t="s">
        <v>207</v>
      </c>
      <c r="B2" s="21" t="s">
        <v>208</v>
      </c>
      <c r="C2" s="21" t="s">
        <v>209</v>
      </c>
      <c r="D2" s="21" t="s">
        <v>210</v>
      </c>
    </row>
    <row r="3" customFormat="false" ht="15" hidden="false" customHeight="false" outlineLevel="0" collapsed="false">
      <c r="A3" s="12" t="s">
        <v>211</v>
      </c>
      <c r="B3" s="12" t="s">
        <v>212</v>
      </c>
      <c r="C3" s="12" t="s">
        <v>213</v>
      </c>
      <c r="D3" s="12" t="s">
        <v>214</v>
      </c>
    </row>
    <row r="4" customFormat="false" ht="15" hidden="false" customHeight="false" outlineLevel="0" collapsed="false">
      <c r="A4" s="12" t="s">
        <v>215</v>
      </c>
      <c r="B4" s="12" t="s">
        <v>216</v>
      </c>
      <c r="C4" s="12" t="s">
        <v>217</v>
      </c>
      <c r="D4" s="12" t="s">
        <v>218</v>
      </c>
    </row>
    <row r="5" customFormat="false" ht="15" hidden="false" customHeight="false" outlineLevel="0" collapsed="false">
      <c r="A5" s="12" t="s">
        <v>219</v>
      </c>
      <c r="B5" s="12" t="s">
        <v>220</v>
      </c>
      <c r="C5" s="12" t="s">
        <v>221</v>
      </c>
      <c r="D5" s="12" t="s">
        <v>222</v>
      </c>
    </row>
    <row r="6" customFormat="false" ht="15" hidden="false" customHeight="false" outlineLevel="0" collapsed="false">
      <c r="A6" s="12" t="s">
        <v>223</v>
      </c>
      <c r="B6" s="12" t="s">
        <v>224</v>
      </c>
      <c r="C6" s="12" t="s">
        <v>225</v>
      </c>
      <c r="D6" s="12" t="s">
        <v>226</v>
      </c>
    </row>
    <row r="9" customFormat="false" ht="15" hidden="false" customHeight="false" outlineLevel="0" collapsed="false">
      <c r="A9" s="4" t="s">
        <v>227</v>
      </c>
    </row>
    <row r="10" customFormat="false" ht="15" hidden="false" customHeight="false" outlineLevel="0" collapsed="false">
      <c r="A10" s="21" t="s">
        <v>32</v>
      </c>
      <c r="B10" s="21" t="s">
        <v>228</v>
      </c>
      <c r="C10" s="21" t="s">
        <v>229</v>
      </c>
      <c r="D10" s="21" t="s">
        <v>230</v>
      </c>
    </row>
    <row r="11" customFormat="false" ht="15" hidden="false" customHeight="false" outlineLevel="0" collapsed="false">
      <c r="A11" s="12" t="s">
        <v>44</v>
      </c>
      <c r="B11" s="12" t="s">
        <v>231</v>
      </c>
      <c r="C11" s="12" t="s">
        <v>232</v>
      </c>
      <c r="D11" s="12" t="s">
        <v>233</v>
      </c>
    </row>
    <row r="12" customFormat="false" ht="15" hidden="false" customHeight="false" outlineLevel="0" collapsed="false">
      <c r="A12" s="12" t="s">
        <v>120</v>
      </c>
      <c r="B12" s="12" t="s">
        <v>234</v>
      </c>
      <c r="C12" s="12" t="s">
        <v>235</v>
      </c>
      <c r="D12" s="12" t="s">
        <v>236</v>
      </c>
    </row>
    <row r="13" customFormat="false" ht="15" hidden="false" customHeight="false" outlineLevel="0" collapsed="false">
      <c r="A13" s="12" t="s">
        <v>159</v>
      </c>
      <c r="B13" s="12" t="s">
        <v>237</v>
      </c>
      <c r="C13" s="12" t="s">
        <v>238</v>
      </c>
      <c r="D13" s="12" t="s">
        <v>46</v>
      </c>
    </row>
    <row r="14" customFormat="false" ht="15" hidden="false" customHeight="false" outlineLevel="0" collapsed="false">
      <c r="A14" s="12" t="s">
        <v>180</v>
      </c>
      <c r="B14" s="12" t="s">
        <v>239</v>
      </c>
      <c r="C14" s="12" t="s">
        <v>240</v>
      </c>
      <c r="D14" s="12" t="s">
        <v>241</v>
      </c>
    </row>
    <row r="17" customFormat="false" ht="15" hidden="false" customHeight="false" outlineLevel="0" collapsed="false">
      <c r="A17" s="4" t="s">
        <v>242</v>
      </c>
    </row>
    <row r="18" customFormat="false" ht="15" hidden="false" customHeight="false" outlineLevel="0" collapsed="false">
      <c r="A18" s="21" t="s">
        <v>228</v>
      </c>
      <c r="B18" s="21" t="s">
        <v>243</v>
      </c>
      <c r="C18" s="21" t="s">
        <v>244</v>
      </c>
    </row>
    <row r="19" customFormat="false" ht="15" hidden="false" customHeight="false" outlineLevel="0" collapsed="false">
      <c r="A19" s="12" t="s">
        <v>245</v>
      </c>
      <c r="B19" s="12" t="s">
        <v>55</v>
      </c>
      <c r="C19" s="12" t="s">
        <v>246</v>
      </c>
    </row>
    <row r="20" customFormat="false" ht="15" hidden="false" customHeight="false" outlineLevel="0" collapsed="false">
      <c r="A20" s="12" t="s">
        <v>247</v>
      </c>
      <c r="B20" s="12" t="s">
        <v>95</v>
      </c>
      <c r="C20" s="12" t="s">
        <v>248</v>
      </c>
    </row>
    <row r="21" customFormat="false" ht="15" hidden="false" customHeight="false" outlineLevel="0" collapsed="false">
      <c r="A21" s="12" t="s">
        <v>249</v>
      </c>
      <c r="B21" s="12" t="s">
        <v>122</v>
      </c>
      <c r="C21" s="12" t="s">
        <v>250</v>
      </c>
    </row>
    <row r="22" customFormat="false" ht="15" hidden="false" customHeight="false" outlineLevel="0" collapsed="false">
      <c r="A22" s="12" t="s">
        <v>251</v>
      </c>
      <c r="B22" s="12" t="s">
        <v>141</v>
      </c>
      <c r="C22" s="12" t="s">
        <v>252</v>
      </c>
    </row>
    <row r="23" customFormat="false" ht="15" hidden="false" customHeight="false" outlineLevel="0" collapsed="false">
      <c r="A23" s="12" t="s">
        <v>239</v>
      </c>
      <c r="B23" s="12" t="s">
        <v>253</v>
      </c>
      <c r="C23" s="12" t="s">
        <v>254</v>
      </c>
    </row>
    <row r="26" customFormat="false" ht="15" hidden="false" customHeight="false" outlineLevel="0" collapsed="false">
      <c r="A26" s="4" t="s">
        <v>255</v>
      </c>
    </row>
    <row r="27" customFormat="false" ht="15" hidden="false" customHeight="false" outlineLevel="0" collapsed="false">
      <c r="A27" s="21" t="s">
        <v>256</v>
      </c>
      <c r="B27" s="21" t="s">
        <v>257</v>
      </c>
    </row>
    <row r="28" customFormat="false" ht="15" hidden="false" customHeight="false" outlineLevel="0" collapsed="false">
      <c r="A28" s="12" t="s">
        <v>258</v>
      </c>
      <c r="B28" s="12" t="s">
        <v>259</v>
      </c>
    </row>
    <row r="29" customFormat="false" ht="15" hidden="false" customHeight="false" outlineLevel="0" collapsed="false">
      <c r="A29" s="12" t="s">
        <v>260</v>
      </c>
      <c r="B29" s="12" t="s">
        <v>261</v>
      </c>
    </row>
    <row r="30" customFormat="false" ht="23.85" hidden="false" customHeight="false" outlineLevel="0" collapsed="false">
      <c r="A30" s="12" t="s">
        <v>262</v>
      </c>
      <c r="B30" s="12" t="s">
        <v>263</v>
      </c>
    </row>
    <row r="31" customFormat="false" ht="15" hidden="false" customHeight="false" outlineLevel="0" collapsed="false">
      <c r="A31" s="12" t="s">
        <v>264</v>
      </c>
      <c r="B31" s="12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2026-07-15T11:27:52Z</dcterms:created>
  <dc:creator>openpyxl</dc:creator>
  <dc:description/>
  <dc:language>en-US</dc:language>
  <cp:lastModifiedBy/>
  <dcterms:modified xsi:type="dcterms:W3CDTF">2026-07-15T11:27:52Z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