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hidePivotFieldList="1" autoCompressPictures="0"/>
  <bookViews>
    <workbookView xWindow="960" yWindow="0" windowWidth="23660" windowHeight="15460" tabRatio="500" activeTab="2"/>
  </bookViews>
  <sheets>
    <sheet name="Metadata" sheetId="5" r:id="rId1"/>
    <sheet name="Samples to send" sheetId="4" r:id="rId2"/>
    <sheet name="library_plate_layout" sheetId="6" r:id="rId3"/>
  </sheets>
  <definedNames>
    <definedName name="_xlnm.Print_Area" localSheetId="2">library_plate_layout!$D$41:$P$75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8" i="4" l="1"/>
  <c r="C217" i="4"/>
  <c r="D29" i="5"/>
</calcChain>
</file>

<file path=xl/sharedStrings.xml><?xml version="1.0" encoding="utf-8"?>
<sst xmlns="http://schemas.openxmlformats.org/spreadsheetml/2006/main" count="1230" uniqueCount="549">
  <si>
    <t>BOK</t>
  </si>
  <si>
    <t>Quality on gel</t>
  </si>
  <si>
    <t>1 - Very good (some fragmenting)</t>
  </si>
  <si>
    <t>CRM</t>
  </si>
  <si>
    <t>3 - ok: medium fragments</t>
  </si>
  <si>
    <t>HUX</t>
  </si>
  <si>
    <t>2 - good: large fragments</t>
  </si>
  <si>
    <t>1 - Very good</t>
  </si>
  <si>
    <t>1 - very good</t>
  </si>
  <si>
    <t>KDN</t>
  </si>
  <si>
    <t>KGL</t>
  </si>
  <si>
    <t>2 - Good - faint fragments</t>
  </si>
  <si>
    <t>1 -Very good (some fragmenting)</t>
  </si>
  <si>
    <t>2 - Good - large fragments</t>
  </si>
  <si>
    <t>3 - Ok - medium fragments</t>
  </si>
  <si>
    <t>KOA</t>
  </si>
  <si>
    <t>HRM</t>
  </si>
  <si>
    <t>KOB</t>
  </si>
  <si>
    <t>KOC</t>
  </si>
  <si>
    <t>KOK</t>
  </si>
  <si>
    <t>LLB</t>
  </si>
  <si>
    <t>STW</t>
  </si>
  <si>
    <t>TMR</t>
  </si>
  <si>
    <t>VSG</t>
  </si>
  <si>
    <t>SCL</t>
  </si>
  <si>
    <t>3 - Ok - medium fragments faint</t>
  </si>
  <si>
    <t>3 - Ok- medium fragments faint</t>
  </si>
  <si>
    <t>SampleID</t>
  </si>
  <si>
    <t xml:space="preserve">2 - Good - large fragments </t>
  </si>
  <si>
    <t>BOK1</t>
  </si>
  <si>
    <t>BOK2</t>
  </si>
  <si>
    <t>BOK3</t>
  </si>
  <si>
    <t>BOK4</t>
  </si>
  <si>
    <t>BOK5</t>
  </si>
  <si>
    <t>BOK6</t>
  </si>
  <si>
    <t>BOK7</t>
  </si>
  <si>
    <t>BOK8</t>
  </si>
  <si>
    <t>BOK9</t>
  </si>
  <si>
    <t>BOK11</t>
  </si>
  <si>
    <t>BOK12</t>
  </si>
  <si>
    <t>BOK13</t>
  </si>
  <si>
    <t>BOK14</t>
  </si>
  <si>
    <t>CRM1</t>
  </si>
  <si>
    <t>CRM2</t>
  </si>
  <si>
    <t>CRM3</t>
  </si>
  <si>
    <t>CRM4</t>
  </si>
  <si>
    <t>CRM5</t>
  </si>
  <si>
    <t>CRM6</t>
  </si>
  <si>
    <t>CRM8</t>
  </si>
  <si>
    <t>CRM9</t>
  </si>
  <si>
    <t>CRM10</t>
  </si>
  <si>
    <t>CRM11</t>
  </si>
  <si>
    <t>CRM12</t>
  </si>
  <si>
    <t>CRM13</t>
  </si>
  <si>
    <t>CRM14</t>
  </si>
  <si>
    <t>HRM1</t>
  </si>
  <si>
    <t>HRM2</t>
  </si>
  <si>
    <t>HRM3</t>
  </si>
  <si>
    <t>HRM4</t>
  </si>
  <si>
    <t>HRM5</t>
  </si>
  <si>
    <t>HRM6</t>
  </si>
  <si>
    <t>HRM7</t>
  </si>
  <si>
    <t>HRM8</t>
  </si>
  <si>
    <t>HRM9</t>
  </si>
  <si>
    <t>HRM11</t>
  </si>
  <si>
    <t>HRM12</t>
  </si>
  <si>
    <t>HRM13</t>
  </si>
  <si>
    <t>HRM14</t>
  </si>
  <si>
    <t>HUX8</t>
  </si>
  <si>
    <t>HUX11</t>
  </si>
  <si>
    <t>HUX12</t>
  </si>
  <si>
    <t>HUX14</t>
  </si>
  <si>
    <t>KDN1</t>
  </si>
  <si>
    <t>KDN2</t>
  </si>
  <si>
    <t>KDN3</t>
  </si>
  <si>
    <t>KDN4</t>
  </si>
  <si>
    <t>KDN6</t>
  </si>
  <si>
    <t>KDN8</t>
  </si>
  <si>
    <t>KDN9</t>
  </si>
  <si>
    <t>KDN10</t>
  </si>
  <si>
    <t>2 - Good - large fragments faint</t>
  </si>
  <si>
    <t>KDN11</t>
  </si>
  <si>
    <t>KDN12</t>
  </si>
  <si>
    <t>KDN13</t>
  </si>
  <si>
    <t>KGL2</t>
  </si>
  <si>
    <t>KGL3</t>
  </si>
  <si>
    <t>KGL4</t>
  </si>
  <si>
    <t>KGL5</t>
  </si>
  <si>
    <t>KGL7</t>
  </si>
  <si>
    <t>KGL13</t>
  </si>
  <si>
    <t>KGL14</t>
  </si>
  <si>
    <t>KOA13</t>
  </si>
  <si>
    <t>KOA14</t>
  </si>
  <si>
    <t>KOB3</t>
  </si>
  <si>
    <t>KOB7</t>
  </si>
  <si>
    <t>KOB8</t>
  </si>
  <si>
    <t>KOC2</t>
  </si>
  <si>
    <t>KOC6</t>
  </si>
  <si>
    <t>KOC7</t>
  </si>
  <si>
    <t>KOC9</t>
  </si>
  <si>
    <t>HHT</t>
  </si>
  <si>
    <t>KOC10</t>
  </si>
  <si>
    <t>KOC11</t>
  </si>
  <si>
    <t>KOC14</t>
  </si>
  <si>
    <t>KOK1</t>
  </si>
  <si>
    <t>KOK6</t>
  </si>
  <si>
    <t>KOK7</t>
  </si>
  <si>
    <t>KOK8</t>
  </si>
  <si>
    <t>KOK13</t>
  </si>
  <si>
    <t>KOK14</t>
  </si>
  <si>
    <t>LLB1</t>
  </si>
  <si>
    <t>LLB3</t>
  </si>
  <si>
    <t>LLB4</t>
  </si>
  <si>
    <t>LLB7</t>
  </si>
  <si>
    <t>LLB8</t>
  </si>
  <si>
    <t>LLB10</t>
  </si>
  <si>
    <t>LLB11</t>
  </si>
  <si>
    <t>SCL1</t>
  </si>
  <si>
    <t>SCL2</t>
  </si>
  <si>
    <t>SCL3</t>
  </si>
  <si>
    <t>SCL4</t>
  </si>
  <si>
    <t>SCL5</t>
  </si>
  <si>
    <t>SCL6</t>
  </si>
  <si>
    <t>SCL7</t>
  </si>
  <si>
    <t>SCL8</t>
  </si>
  <si>
    <t>SCL9</t>
  </si>
  <si>
    <t>SCL10</t>
  </si>
  <si>
    <t>SCL11</t>
  </si>
  <si>
    <t>SCL12</t>
  </si>
  <si>
    <t>SCL13</t>
  </si>
  <si>
    <t>SCL14</t>
  </si>
  <si>
    <t>STW2</t>
  </si>
  <si>
    <t>STW3</t>
  </si>
  <si>
    <t>STW4</t>
  </si>
  <si>
    <t>STW5</t>
  </si>
  <si>
    <t>STW6</t>
  </si>
  <si>
    <t>STW7</t>
  </si>
  <si>
    <t>STW8</t>
  </si>
  <si>
    <t>STW9</t>
  </si>
  <si>
    <t>STW10</t>
  </si>
  <si>
    <t>STW12</t>
  </si>
  <si>
    <t>STW13</t>
  </si>
  <si>
    <t>STW14</t>
  </si>
  <si>
    <t>TMR1</t>
  </si>
  <si>
    <t>TMR3</t>
  </si>
  <si>
    <t>TMR4</t>
  </si>
  <si>
    <t>TMR5</t>
  </si>
  <si>
    <t>TMR6</t>
  </si>
  <si>
    <t>TMR7</t>
  </si>
  <si>
    <t>TMR8</t>
  </si>
  <si>
    <t>TMR9</t>
  </si>
  <si>
    <t>TMR12</t>
  </si>
  <si>
    <t>VSG1</t>
  </si>
  <si>
    <t>VSG2</t>
  </si>
  <si>
    <t>VSG4</t>
  </si>
  <si>
    <t>VSG7</t>
  </si>
  <si>
    <t>VSG11</t>
  </si>
  <si>
    <t>HHT1</t>
  </si>
  <si>
    <t>HHT2</t>
  </si>
  <si>
    <t>HHT3</t>
  </si>
  <si>
    <t>HHT4</t>
  </si>
  <si>
    <t>HHT5</t>
  </si>
  <si>
    <t>HHT6</t>
  </si>
  <si>
    <t>HHT7</t>
  </si>
  <si>
    <t>HHT8</t>
  </si>
  <si>
    <t>HHT9</t>
  </si>
  <si>
    <t>HHT10</t>
  </si>
  <si>
    <t>HHT11</t>
  </si>
  <si>
    <t>HHT13</t>
  </si>
  <si>
    <t>HHT14</t>
  </si>
  <si>
    <t>CRM7</t>
  </si>
  <si>
    <t>HUX1</t>
  </si>
  <si>
    <t>HUX2</t>
  </si>
  <si>
    <t>HUX3</t>
  </si>
  <si>
    <t>HUX4</t>
  </si>
  <si>
    <t>HUX5</t>
  </si>
  <si>
    <t>HUX6</t>
  </si>
  <si>
    <t>HUX7</t>
  </si>
  <si>
    <t>HUX9</t>
  </si>
  <si>
    <t>HUX10</t>
  </si>
  <si>
    <t>KDN5</t>
  </si>
  <si>
    <t>KDN7</t>
  </si>
  <si>
    <t>KDN14</t>
  </si>
  <si>
    <t>KGL1</t>
  </si>
  <si>
    <t>KGL6</t>
  </si>
  <si>
    <t>KGL8</t>
  </si>
  <si>
    <t>KGL9</t>
  </si>
  <si>
    <t>KGL11</t>
  </si>
  <si>
    <t>KGL12</t>
  </si>
  <si>
    <t>KOA1</t>
  </si>
  <si>
    <t>KOA2</t>
  </si>
  <si>
    <t>KOA3</t>
  </si>
  <si>
    <t>KOA4</t>
  </si>
  <si>
    <t>KOA5</t>
  </si>
  <si>
    <t>KOA6</t>
  </si>
  <si>
    <t>KOA7</t>
  </si>
  <si>
    <t>KOA8</t>
  </si>
  <si>
    <t>KOA9</t>
  </si>
  <si>
    <t>KOA10</t>
  </si>
  <si>
    <t>KOA11</t>
  </si>
  <si>
    <t>KOA12</t>
  </si>
  <si>
    <t>KOB1</t>
  </si>
  <si>
    <t>KOB2</t>
  </si>
  <si>
    <t>KOB4</t>
  </si>
  <si>
    <t>KOB5</t>
  </si>
  <si>
    <t>KOB6</t>
  </si>
  <si>
    <t>KOB10</t>
  </si>
  <si>
    <t>KOB11</t>
  </si>
  <si>
    <t>KOB12</t>
  </si>
  <si>
    <t>KOB13</t>
  </si>
  <si>
    <t>KOB15</t>
  </si>
  <si>
    <t>KOC1</t>
  </si>
  <si>
    <t>KOC3</t>
  </si>
  <si>
    <t>KOC4</t>
  </si>
  <si>
    <t>KOC5</t>
  </si>
  <si>
    <t>KOC12</t>
  </si>
  <si>
    <t>KOC13</t>
  </si>
  <si>
    <t>KOK2</t>
  </si>
  <si>
    <t>KOK3</t>
  </si>
  <si>
    <t>KOK4</t>
  </si>
  <si>
    <t>KOK5</t>
  </si>
  <si>
    <t>KOK9</t>
  </si>
  <si>
    <t>KOK10</t>
  </si>
  <si>
    <t>KOK11</t>
  </si>
  <si>
    <t>KOK12</t>
  </si>
  <si>
    <t>LLB2</t>
  </si>
  <si>
    <t>LLB5</t>
  </si>
  <si>
    <t>LLB6</t>
  </si>
  <si>
    <t>LLB9</t>
  </si>
  <si>
    <t>LLB12</t>
  </si>
  <si>
    <t>LLB13</t>
  </si>
  <si>
    <t>LLB14</t>
  </si>
  <si>
    <t>STW1</t>
  </si>
  <si>
    <t>STW11</t>
  </si>
  <si>
    <t>TMR2</t>
  </si>
  <si>
    <t>TMR10</t>
  </si>
  <si>
    <t>TMR11</t>
  </si>
  <si>
    <t>TMR13</t>
  </si>
  <si>
    <t>TMR14</t>
  </si>
  <si>
    <t>VSG3</t>
  </si>
  <si>
    <t>VSG5</t>
  </si>
  <si>
    <t>VSG8</t>
  </si>
  <si>
    <t>VSG9</t>
  </si>
  <si>
    <t>VSG10</t>
  </si>
  <si>
    <t>VSG14</t>
  </si>
  <si>
    <t>Qubit Conc. (ng/uL)</t>
  </si>
  <si>
    <t>PopulationID</t>
  </si>
  <si>
    <t>Data Structure:</t>
  </si>
  <si>
    <t>Species</t>
  </si>
  <si>
    <t>Orconectes rusticus</t>
  </si>
  <si>
    <t>Orconectes sanbornii</t>
  </si>
  <si>
    <t>Question:</t>
  </si>
  <si>
    <t>Is hybridization occurring between congeners in invaded rivers? Is there any relationship between hybridization and position in the watershed?</t>
  </si>
  <si>
    <t>Invader</t>
  </si>
  <si>
    <t>Native</t>
  </si>
  <si>
    <t>2 Species</t>
  </si>
  <si>
    <t>2 Invaded rivers (5 or 6 sites on each)</t>
  </si>
  <si>
    <t>5 Native range single-species sites (2 or 3 per species)</t>
  </si>
  <si>
    <t>Rivers</t>
  </si>
  <si>
    <t>No. samples</t>
  </si>
  <si>
    <t>Kokosing R. (invaded)</t>
  </si>
  <si>
    <t>Huron R. (invaded)</t>
  </si>
  <si>
    <t>6 sites</t>
  </si>
  <si>
    <t>5 sites</t>
  </si>
  <si>
    <t>Vermilion R. (native O. sanbornii)</t>
  </si>
  <si>
    <t>Salt Cr. (native O. sanbornii)</t>
  </si>
  <si>
    <t>Mohican R. (native O. sanbornii)</t>
  </si>
  <si>
    <t>Stillwater Cr. (native O. rusticus)</t>
  </si>
  <si>
    <t>Bokes Cr. (native O. rusticus)</t>
  </si>
  <si>
    <t>Total:</t>
  </si>
  <si>
    <t>1. Very good</t>
  </si>
  <si>
    <t>2. Good</t>
  </si>
  <si>
    <t>3. Ok</t>
  </si>
  <si>
    <t>No. samples by quality ranking</t>
  </si>
  <si>
    <t>A</t>
  </si>
  <si>
    <t>B</t>
  </si>
  <si>
    <t>C</t>
  </si>
  <si>
    <t>D</t>
  </si>
  <si>
    <t>E</t>
  </si>
  <si>
    <t>F</t>
  </si>
  <si>
    <t>G</t>
  </si>
  <si>
    <t>H</t>
  </si>
  <si>
    <t>Plate 1</t>
  </si>
  <si>
    <t>Plate 2</t>
  </si>
  <si>
    <t>Plate 3</t>
  </si>
  <si>
    <t>HHT12</t>
  </si>
  <si>
    <t>KOC8</t>
  </si>
  <si>
    <t>KOC14_LN2</t>
  </si>
  <si>
    <t>Barcodes</t>
  </si>
  <si>
    <t>ILL_14nt_1</t>
  </si>
  <si>
    <t>ILL_14nt_23</t>
  </si>
  <si>
    <t>ILL_14nt_47</t>
  </si>
  <si>
    <t>ILL_14nt_77</t>
  </si>
  <si>
    <t>ILL_14nt_18</t>
  </si>
  <si>
    <t>ILL_14nt_4</t>
  </si>
  <si>
    <t>ILL_14nt_24</t>
  </si>
  <si>
    <t>ILL_14nt_51</t>
  </si>
  <si>
    <t>ILL_14nt_78</t>
  </si>
  <si>
    <t>ILL_14nt_35</t>
  </si>
  <si>
    <t>ILL_14nt_5</t>
  </si>
  <si>
    <t>ILL_14nt_27</t>
  </si>
  <si>
    <t>ILL_14nt_53</t>
  </si>
  <si>
    <t>ILL_14nt_80</t>
  </si>
  <si>
    <t>ILL_14nt_44</t>
  </si>
  <si>
    <t>ILL_14nt_6</t>
  </si>
  <si>
    <t>ILL_14nt_30</t>
  </si>
  <si>
    <t>ILL_14nt_56</t>
  </si>
  <si>
    <t>ILL_14nt_87</t>
  </si>
  <si>
    <t>ILL_14nt_57</t>
  </si>
  <si>
    <t>ILL_14nt_11</t>
  </si>
  <si>
    <t>ILL_14nt_31</t>
  </si>
  <si>
    <t>ILL_14nt_61</t>
  </si>
  <si>
    <t>ILL_14nt_92</t>
  </si>
  <si>
    <t>ILL_14nt_70</t>
  </si>
  <si>
    <t>ILL_14nt_15</t>
  </si>
  <si>
    <t>ILL_14nt_32</t>
  </si>
  <si>
    <t>ILL_14nt_66</t>
  </si>
  <si>
    <t>ILL_14nt_96</t>
  </si>
  <si>
    <t>ILL_14nt_83</t>
  </si>
  <si>
    <t>ILL_14nt_17</t>
  </si>
  <si>
    <t>ILL_14nt_34</t>
  </si>
  <si>
    <t>ILL_14nt_69</t>
  </si>
  <si>
    <t>ILL_14nt_2</t>
  </si>
  <si>
    <t>ILL_14nt_94</t>
  </si>
  <si>
    <t>ILL_14nt_20</t>
  </si>
  <si>
    <t>ILL_14nt_43</t>
  </si>
  <si>
    <t>ILL_14nt_74</t>
  </si>
  <si>
    <t>ILL_14nt_9</t>
  </si>
  <si>
    <t>ILL_14nt_3</t>
  </si>
  <si>
    <t>ILL_10nt_59</t>
  </si>
  <si>
    <t>ILL_10nt_6</t>
  </si>
  <si>
    <t>ILL_10nt_60</t>
  </si>
  <si>
    <t>ILL_10nt_62</t>
  </si>
  <si>
    <t>ILL_10nt_63</t>
  </si>
  <si>
    <t>ILL_10nt_7</t>
  </si>
  <si>
    <t>ILL_10nt_8</t>
  </si>
  <si>
    <t>ILL_8nt_103</t>
  </si>
  <si>
    <t>ILL_8nt_104</t>
  </si>
  <si>
    <t>ILL_8nt_106</t>
  </si>
  <si>
    <t>ILL_8nt_107</t>
  </si>
  <si>
    <t>ILL_8nt_108</t>
  </si>
  <si>
    <t>ILL_8nt_109</t>
  </si>
  <si>
    <t>ILL_8nt_11</t>
  </si>
  <si>
    <t>ILL_8nt_115</t>
  </si>
  <si>
    <t>ILL_8nt_116</t>
  </si>
  <si>
    <t>ILL_8nt_117</t>
  </si>
  <si>
    <t>ILL_8nt_118</t>
  </si>
  <si>
    <t>ILL_8nt_119</t>
  </si>
  <si>
    <t>ILL_8nt_12</t>
  </si>
  <si>
    <t>ILL_8nt_120</t>
  </si>
  <si>
    <t>ILL_8nt_18</t>
  </si>
  <si>
    <t>ILL_8nt_19</t>
  </si>
  <si>
    <t>ILL_8nt_2</t>
  </si>
  <si>
    <t>ILL_8nt_21</t>
  </si>
  <si>
    <t>ILL_8nt_23</t>
  </si>
  <si>
    <t>ILL_8nt_24</t>
  </si>
  <si>
    <t>ILL_8nt_25</t>
  </si>
  <si>
    <t>ILL_8nt_30</t>
  </si>
  <si>
    <t>ILL_8nt_31</t>
  </si>
  <si>
    <t>ILL_8nt_32</t>
  </si>
  <si>
    <t>ILL_8nt_33</t>
  </si>
  <si>
    <t>ILL_8nt_34</t>
  </si>
  <si>
    <t>ILL_8nt_36</t>
  </si>
  <si>
    <t>ILL_8nt_37</t>
  </si>
  <si>
    <t>ILL_8nt_42</t>
  </si>
  <si>
    <t>ILL_8nt_43</t>
  </si>
  <si>
    <t>ILL_8nt_44</t>
  </si>
  <si>
    <t>ILL_8nt_45</t>
  </si>
  <si>
    <t>ILL_8nt_46</t>
  </si>
  <si>
    <t>ILL_8nt_47</t>
  </si>
  <si>
    <t>ILL_8nt_48</t>
  </si>
  <si>
    <t>ILL_8nt_53</t>
  </si>
  <si>
    <t>ILL_8nt_54</t>
  </si>
  <si>
    <t>ILL_8nt_55</t>
  </si>
  <si>
    <t>ILL_8nt_57</t>
  </si>
  <si>
    <t>ILL_8nt_58</t>
  </si>
  <si>
    <t>ILL_8nt_59</t>
  </si>
  <si>
    <t>ILL_8nt_6</t>
  </si>
  <si>
    <t>ILL_8nt_67</t>
  </si>
  <si>
    <t>ILL_8nt_68</t>
  </si>
  <si>
    <t>ILL_8nt_69</t>
  </si>
  <si>
    <t>ILL_8nt_7</t>
  </si>
  <si>
    <t>ILL_8nt_70</t>
  </si>
  <si>
    <t>ILL_8nt_71</t>
  </si>
  <si>
    <t>ILL_8nt_72</t>
  </si>
  <si>
    <t>14bp col 1</t>
  </si>
  <si>
    <t>14bp col 2</t>
  </si>
  <si>
    <t>14bp col 3</t>
  </si>
  <si>
    <t>14bp col 4</t>
  </si>
  <si>
    <t>14bp col 5</t>
  </si>
  <si>
    <t>plate 2 col 1</t>
  </si>
  <si>
    <t>plate 2 col 2</t>
  </si>
  <si>
    <t>plate 2 col 3</t>
  </si>
  <si>
    <t>plate 2 col 4</t>
  </si>
  <si>
    <t>plate 2 col 5</t>
  </si>
  <si>
    <t>plate 2 col 6</t>
  </si>
  <si>
    <t>plate 2 col 7</t>
  </si>
  <si>
    <t>MID1</t>
  </si>
  <si>
    <t>MID2</t>
  </si>
  <si>
    <t>MID3</t>
  </si>
  <si>
    <t>MID4</t>
  </si>
  <si>
    <t>MID6</t>
  </si>
  <si>
    <t>MID7</t>
  </si>
  <si>
    <t>MID8</t>
  </si>
  <si>
    <t>MID10</t>
  </si>
  <si>
    <t>MID16</t>
  </si>
  <si>
    <t>MID17</t>
  </si>
  <si>
    <t>MID18</t>
  </si>
  <si>
    <t>MID19</t>
  </si>
  <si>
    <t>MID20</t>
  </si>
  <si>
    <t>MID21</t>
  </si>
  <si>
    <t>MID22</t>
  </si>
  <si>
    <t>MID23</t>
  </si>
  <si>
    <t>MID28</t>
  </si>
  <si>
    <t>MID29</t>
  </si>
  <si>
    <t>MID30</t>
  </si>
  <si>
    <t>MID31</t>
  </si>
  <si>
    <t>MID32</t>
  </si>
  <si>
    <t>MID33</t>
  </si>
  <si>
    <t>MID34</t>
  </si>
  <si>
    <t>MID35</t>
  </si>
  <si>
    <t>MID40</t>
  </si>
  <si>
    <t>MID41</t>
  </si>
  <si>
    <t>MID42</t>
  </si>
  <si>
    <t>MID43</t>
  </si>
  <si>
    <t>MID44</t>
  </si>
  <si>
    <t>MID45</t>
  </si>
  <si>
    <t>MID46</t>
  </si>
  <si>
    <t>MID47</t>
  </si>
  <si>
    <t>MID53</t>
  </si>
  <si>
    <t>MID54</t>
  </si>
  <si>
    <t>MID55</t>
  </si>
  <si>
    <t>MID56</t>
  </si>
  <si>
    <t>MID57</t>
  </si>
  <si>
    <t>MID58</t>
  </si>
  <si>
    <t>MID59</t>
  </si>
  <si>
    <t>MID60</t>
  </si>
  <si>
    <t>MID65</t>
  </si>
  <si>
    <t>MID66</t>
  </si>
  <si>
    <t>MID67</t>
  </si>
  <si>
    <t>MID68</t>
  </si>
  <si>
    <t>MID69</t>
  </si>
  <si>
    <t>MID70</t>
  </si>
  <si>
    <t>MID71</t>
  </si>
  <si>
    <t>MID72</t>
  </si>
  <si>
    <t>MID77</t>
  </si>
  <si>
    <t>MID78</t>
  </si>
  <si>
    <t>MID79</t>
  </si>
  <si>
    <t>MID80</t>
  </si>
  <si>
    <t>MID81</t>
  </si>
  <si>
    <t>MID82</t>
  </si>
  <si>
    <t>MID83</t>
  </si>
  <si>
    <t>MID84</t>
  </si>
  <si>
    <t>MID89</t>
  </si>
  <si>
    <t>MID90</t>
  </si>
  <si>
    <t>MID91</t>
  </si>
  <si>
    <t>MID92</t>
  </si>
  <si>
    <t>MID93</t>
  </si>
  <si>
    <t>MID94</t>
  </si>
  <si>
    <t>MID95</t>
  </si>
  <si>
    <t>MID96</t>
  </si>
  <si>
    <t>Mid col 1</t>
  </si>
  <si>
    <t>Mid col 2</t>
  </si>
  <si>
    <t>Mid col 3</t>
  </si>
  <si>
    <t>Mid col 4</t>
  </si>
  <si>
    <t>Mid col 5</t>
  </si>
  <si>
    <t>Mid col 6</t>
  </si>
  <si>
    <t>Mid col 7</t>
  </si>
  <si>
    <t>Mid col 8</t>
  </si>
  <si>
    <t>Mid col 9</t>
  </si>
  <si>
    <t>MID11</t>
  </si>
  <si>
    <t>ILL_8nt_78</t>
  </si>
  <si>
    <t>ILL_8nt_79</t>
  </si>
  <si>
    <t>ILL_8nt_8</t>
  </si>
  <si>
    <t>ILL_8nt_80</t>
  </si>
  <si>
    <t>ILL_8nt_81</t>
  </si>
  <si>
    <t>ILL_8nt_82</t>
  </si>
  <si>
    <t>ILL_8nt_83</t>
  </si>
  <si>
    <t>ILL_8nt_89</t>
  </si>
  <si>
    <t>ILL_8nt_90</t>
  </si>
  <si>
    <t>ILL_8nt_91</t>
  </si>
  <si>
    <t>ILL_8nt_92</t>
  </si>
  <si>
    <t>ILL_8nt_93</t>
  </si>
  <si>
    <t>ILL_8nt_94</t>
  </si>
  <si>
    <t>ILL_8nt_95</t>
  </si>
  <si>
    <t>ILL_9nt_101</t>
  </si>
  <si>
    <t>ILL_9nt_102</t>
  </si>
  <si>
    <t>ILL_9nt_103</t>
  </si>
  <si>
    <t>ILL_9nt_104</t>
  </si>
  <si>
    <t>ILL_9nt_105</t>
  </si>
  <si>
    <t>ILL_9nt_106</t>
  </si>
  <si>
    <t>ILL_9nt_107</t>
  </si>
  <si>
    <t>ILL_9nt_112</t>
  </si>
  <si>
    <t>ILL_9nt_113</t>
  </si>
  <si>
    <t>ILL_9nt_114</t>
  </si>
  <si>
    <t>ILL_9nt_115</t>
  </si>
  <si>
    <t>ILL_9nt_116</t>
  </si>
  <si>
    <t>ILL_9nt_117</t>
  </si>
  <si>
    <t>ILL_9nt_118</t>
  </si>
  <si>
    <t>ILL_9nt_15</t>
  </si>
  <si>
    <t>ILL_9nt_16</t>
  </si>
  <si>
    <t>ILL_9nt_17</t>
  </si>
  <si>
    <t>ILL_9nt_18</t>
  </si>
  <si>
    <t>ILL_9nt_19</t>
  </si>
  <si>
    <t>ILL_9nt_20</t>
  </si>
  <si>
    <t>ILL_9nt_21</t>
  </si>
  <si>
    <t>ILL_9nt_28</t>
  </si>
  <si>
    <t>ILL_9nt_29</t>
  </si>
  <si>
    <t>ILL_9nt_3</t>
  </si>
  <si>
    <t>ILL_9nt_30</t>
  </si>
  <si>
    <t>ILL_9nt_31</t>
  </si>
  <si>
    <t>ILL_9nt_32</t>
  </si>
  <si>
    <t>ILL_9nt_33</t>
  </si>
  <si>
    <t>ILL_9nt_39</t>
  </si>
  <si>
    <t>ILL_9nt_4</t>
  </si>
  <si>
    <t>ILL_9nt_40</t>
  </si>
  <si>
    <t>ILL_9nt_41</t>
  </si>
  <si>
    <t>ILL_9nt_42</t>
  </si>
  <si>
    <t>ILL_9nt_43</t>
  </si>
  <si>
    <t>ILL_9nt_44</t>
  </si>
  <si>
    <t>ILL_9nt_5</t>
  </si>
  <si>
    <t>ILL_9nt_50</t>
  </si>
  <si>
    <t>ILL_9nt_51</t>
  </si>
  <si>
    <t>ILL_9nt_52</t>
  </si>
  <si>
    <t>ILL_9nt_53</t>
  </si>
  <si>
    <t>ILL_9nt_58</t>
  </si>
  <si>
    <t>ILL_9nt_59</t>
  </si>
  <si>
    <t>Plate 3 col 1</t>
  </si>
  <si>
    <t>Plate 3 col 2</t>
  </si>
  <si>
    <t>Plate 3 col 3</t>
  </si>
  <si>
    <t>Plate 3 col 4</t>
  </si>
  <si>
    <t>Plate 3 col 5</t>
  </si>
  <si>
    <t>Plate 3 col 6</t>
  </si>
  <si>
    <t>Plate 3 col 7</t>
  </si>
  <si>
    <t>Samples</t>
  </si>
  <si>
    <t>Corresponding Barcodes</t>
  </si>
  <si>
    <t>EcoRI</t>
  </si>
  <si>
    <t>MseI</t>
  </si>
  <si>
    <t>mse.pe.y.1</t>
  </si>
  <si>
    <t>mse.pe.y.2</t>
  </si>
  <si>
    <t>mse.pe.y.3</t>
  </si>
  <si>
    <t>mse.pe.y.4</t>
  </si>
  <si>
    <t>mse.pe.y.5</t>
  </si>
  <si>
    <t>mse.pe.y.6</t>
  </si>
  <si>
    <t>mse.pe.y.7</t>
  </si>
  <si>
    <t>mse.pe.y.8</t>
  </si>
  <si>
    <t>Ect…</t>
  </si>
  <si>
    <t xml:space="preserve">All samples in row A across the plates received the same 3' MseI barcode but have unique 5' EcoRI barcodes. </t>
  </si>
  <si>
    <t xml:space="preserve">All samples in row B across the plates received the same 3' MseI barcode but have unique 5' EcoRI barcodes.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</si>
</sst>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"/>
      <name val="Arial"/>
    </font>
    <font>
      <b/>
      <sz val="10"/>
      <color rgb="FF000000"/>
      <name val="Arial"/>
    </font>
    <font>
      <sz val="8"/>
      <name val="Arial"/>
    </font>
    <font>
      <b/>
      <sz val="14"/>
      <color rgb="FF3366FF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/>
    <xf numFmtId="0" fontId="0" fillId="0" borderId="0" xfId="0"/>
    <xf numFmtId="0" fontId="0" fillId="0" borderId="0" xfId="0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4" fillId="0" borderId="0" xfId="0" applyFont="1" applyBorder="1"/>
    <xf numFmtId="0" fontId="0" fillId="0" borderId="1" xfId="0" applyBorder="1" applyAlignment="1">
      <alignment horizontal="left"/>
    </xf>
    <xf numFmtId="0" fontId="4" fillId="0" borderId="0" xfId="0" applyFont="1" applyFill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0" fillId="0" borderId="0" xfId="0" applyFont="1" applyAlignment="1">
      <alignment horizontal="left" wrapText="1"/>
    </xf>
    <xf numFmtId="0" fontId="7" fillId="0" borderId="0" xfId="0" applyFont="1" applyAlignment="1"/>
    <xf numFmtId="0" fontId="0" fillId="0" borderId="0" xfId="0" applyFont="1" applyFill="1" applyAlignment="1"/>
    <xf numFmtId="0" fontId="7" fillId="0" borderId="0" xfId="0" applyFont="1" applyFill="1" applyAlignment="1"/>
    <xf numFmtId="0" fontId="0" fillId="0" borderId="0" xfId="0" applyBorder="1" applyAlignment="1">
      <alignment horizontal="center"/>
    </xf>
    <xf numFmtId="0" fontId="0" fillId="0" borderId="0" xfId="0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75" zoomScaleNormal="175" zoomScalePageLayoutView="175" workbookViewId="0">
      <selection activeCell="H18" sqref="H18"/>
    </sheetView>
  </sheetViews>
  <sheetFormatPr baseColWidth="10" defaultRowHeight="12" x14ac:dyDescent="0"/>
  <cols>
    <col min="1" max="1" width="12.33203125" customWidth="1"/>
    <col min="2" max="2" width="29.6640625" customWidth="1"/>
    <col min="3" max="3" width="5.83203125" customWidth="1"/>
    <col min="6" max="6" width="7.1640625" bestFit="1" customWidth="1"/>
    <col min="7" max="7" width="5.1640625" bestFit="1" customWidth="1"/>
    <col min="8" max="8" width="6.6640625" bestFit="1" customWidth="1"/>
    <col min="9" max="9" width="10.33203125" bestFit="1" customWidth="1"/>
  </cols>
  <sheetData>
    <row r="1" spans="1:7" ht="51" customHeight="1">
      <c r="A1" t="s">
        <v>251</v>
      </c>
      <c r="B1" s="14" t="s">
        <v>252</v>
      </c>
      <c r="C1" s="14"/>
    </row>
    <row r="3" spans="1:7">
      <c r="A3" t="s">
        <v>247</v>
      </c>
      <c r="B3" t="s">
        <v>255</v>
      </c>
    </row>
    <row r="4" spans="1:7">
      <c r="B4" t="s">
        <v>256</v>
      </c>
    </row>
    <row r="5" spans="1:7">
      <c r="B5" t="s">
        <v>257</v>
      </c>
    </row>
    <row r="7" spans="1:7">
      <c r="A7" t="s">
        <v>248</v>
      </c>
      <c r="B7" t="s">
        <v>249</v>
      </c>
      <c r="C7" t="s">
        <v>253</v>
      </c>
    </row>
    <row r="8" spans="1:7">
      <c r="B8" t="s">
        <v>250</v>
      </c>
      <c r="C8" t="s">
        <v>254</v>
      </c>
    </row>
    <row r="9" spans="1:7">
      <c r="E9" t="s">
        <v>273</v>
      </c>
    </row>
    <row r="10" spans="1:7">
      <c r="A10" t="s">
        <v>258</v>
      </c>
      <c r="B10" t="s">
        <v>260</v>
      </c>
      <c r="C10" t="s">
        <v>262</v>
      </c>
      <c r="D10" t="s">
        <v>259</v>
      </c>
      <c r="E10" t="s">
        <v>270</v>
      </c>
      <c r="F10" t="s">
        <v>271</v>
      </c>
      <c r="G10" t="s">
        <v>272</v>
      </c>
    </row>
    <row r="11" spans="1:7">
      <c r="C11" t="s">
        <v>9</v>
      </c>
      <c r="D11">
        <v>14</v>
      </c>
      <c r="E11">
        <v>12</v>
      </c>
      <c r="F11">
        <v>2</v>
      </c>
    </row>
    <row r="12" spans="1:7">
      <c r="C12" t="s">
        <v>10</v>
      </c>
      <c r="D12">
        <v>13</v>
      </c>
      <c r="E12">
        <v>10</v>
      </c>
      <c r="F12">
        <v>1</v>
      </c>
      <c r="G12">
        <v>2</v>
      </c>
    </row>
    <row r="13" spans="1:7">
      <c r="C13" t="s">
        <v>15</v>
      </c>
      <c r="D13">
        <v>14</v>
      </c>
      <c r="E13">
        <v>10</v>
      </c>
      <c r="F13">
        <v>2</v>
      </c>
      <c r="G13">
        <v>2</v>
      </c>
    </row>
    <row r="14" spans="1:7">
      <c r="C14" t="s">
        <v>17</v>
      </c>
      <c r="D14">
        <v>13</v>
      </c>
      <c r="E14">
        <v>8</v>
      </c>
      <c r="F14">
        <v>5</v>
      </c>
    </row>
    <row r="15" spans="1:7">
      <c r="C15" t="s">
        <v>18</v>
      </c>
      <c r="D15">
        <v>13</v>
      </c>
      <c r="E15">
        <v>12</v>
      </c>
      <c r="F15">
        <v>1</v>
      </c>
    </row>
    <row r="16" spans="1:7">
      <c r="C16" t="s">
        <v>19</v>
      </c>
      <c r="D16">
        <v>14</v>
      </c>
      <c r="E16">
        <v>11</v>
      </c>
      <c r="F16">
        <v>2</v>
      </c>
      <c r="G16">
        <v>1</v>
      </c>
    </row>
    <row r="17" spans="2:7">
      <c r="B17" t="s">
        <v>261</v>
      </c>
      <c r="C17" t="s">
        <v>263</v>
      </c>
    </row>
    <row r="18" spans="2:7">
      <c r="C18" t="s">
        <v>100</v>
      </c>
      <c r="D18">
        <v>13</v>
      </c>
      <c r="E18">
        <v>13</v>
      </c>
    </row>
    <row r="19" spans="2:7">
      <c r="C19" t="s">
        <v>16</v>
      </c>
      <c r="D19">
        <v>13</v>
      </c>
      <c r="E19">
        <v>13</v>
      </c>
    </row>
    <row r="20" spans="2:7">
      <c r="C20" t="s">
        <v>5</v>
      </c>
      <c r="D20">
        <v>13</v>
      </c>
      <c r="E20">
        <v>5</v>
      </c>
      <c r="F20">
        <v>5</v>
      </c>
      <c r="G20">
        <v>3</v>
      </c>
    </row>
    <row r="21" spans="2:7">
      <c r="C21" t="s">
        <v>20</v>
      </c>
      <c r="D21">
        <v>14</v>
      </c>
      <c r="E21">
        <v>10</v>
      </c>
      <c r="F21">
        <v>1</v>
      </c>
      <c r="G21">
        <v>3</v>
      </c>
    </row>
    <row r="22" spans="2:7">
      <c r="C22" t="s">
        <v>22</v>
      </c>
      <c r="D22">
        <v>14</v>
      </c>
      <c r="E22">
        <v>11</v>
      </c>
      <c r="F22">
        <v>1</v>
      </c>
      <c r="G22">
        <v>2</v>
      </c>
    </row>
    <row r="23" spans="2:7">
      <c r="B23" t="s">
        <v>264</v>
      </c>
      <c r="C23" t="s">
        <v>23</v>
      </c>
      <c r="D23">
        <v>11</v>
      </c>
      <c r="E23">
        <v>2</v>
      </c>
      <c r="F23">
        <v>5</v>
      </c>
      <c r="G23">
        <v>4</v>
      </c>
    </row>
    <row r="24" spans="2:7">
      <c r="B24" t="s">
        <v>265</v>
      </c>
      <c r="C24" t="s">
        <v>24</v>
      </c>
      <c r="D24">
        <v>14</v>
      </c>
      <c r="E24">
        <v>4</v>
      </c>
      <c r="F24">
        <v>8</v>
      </c>
      <c r="G24">
        <v>2</v>
      </c>
    </row>
    <row r="25" spans="2:7">
      <c r="B25" t="s">
        <v>266</v>
      </c>
      <c r="C25" t="s">
        <v>3</v>
      </c>
      <c r="D25">
        <v>14</v>
      </c>
      <c r="E25">
        <v>7</v>
      </c>
      <c r="F25">
        <v>3</v>
      </c>
      <c r="G25">
        <v>4</v>
      </c>
    </row>
    <row r="26" spans="2:7">
      <c r="B26" t="s">
        <v>267</v>
      </c>
      <c r="C26" t="s">
        <v>21</v>
      </c>
      <c r="D26">
        <v>14</v>
      </c>
      <c r="E26">
        <v>12</v>
      </c>
      <c r="F26">
        <v>2</v>
      </c>
    </row>
    <row r="27" spans="2:7">
      <c r="B27" t="s">
        <v>268</v>
      </c>
      <c r="C27" t="s">
        <v>0</v>
      </c>
      <c r="D27">
        <v>13</v>
      </c>
      <c r="E27">
        <v>12</v>
      </c>
      <c r="F27">
        <v>1</v>
      </c>
    </row>
    <row r="29" spans="2:7">
      <c r="C29" t="s">
        <v>269</v>
      </c>
      <c r="D29">
        <f>SUM(D11:D27)</f>
        <v>214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opLeftCell="A21" zoomScale="150" zoomScaleNormal="150" zoomScalePageLayoutView="150" workbookViewId="0">
      <selection activeCell="B41" sqref="B41"/>
    </sheetView>
  </sheetViews>
  <sheetFormatPr baseColWidth="10" defaultColWidth="14.5" defaultRowHeight="15.75" customHeight="1" x14ac:dyDescent="0"/>
  <cols>
    <col min="1" max="1" width="11.6640625" customWidth="1"/>
    <col min="2" max="2" width="12.6640625" customWidth="1"/>
    <col min="3" max="3" width="10.1640625" bestFit="1" customWidth="1"/>
    <col min="4" max="4" width="29.6640625" customWidth="1"/>
  </cols>
  <sheetData>
    <row r="1" spans="1:4" s="3" customFormat="1" ht="24">
      <c r="A1" s="2" t="s">
        <v>246</v>
      </c>
      <c r="B1" s="2" t="s">
        <v>27</v>
      </c>
      <c r="C1" s="2" t="s">
        <v>245</v>
      </c>
      <c r="D1" s="2" t="s">
        <v>1</v>
      </c>
    </row>
    <row r="2" spans="1:4" ht="15.75" customHeight="1">
      <c r="A2" s="1" t="s">
        <v>0</v>
      </c>
      <c r="B2" s="1" t="s">
        <v>29</v>
      </c>
      <c r="C2" s="1">
        <v>36.6</v>
      </c>
      <c r="D2" s="1" t="s">
        <v>2</v>
      </c>
    </row>
    <row r="3" spans="1:4" ht="15.75" customHeight="1">
      <c r="A3" s="1" t="s">
        <v>0</v>
      </c>
      <c r="B3" s="1" t="s">
        <v>30</v>
      </c>
      <c r="C3" s="1">
        <v>29</v>
      </c>
      <c r="D3" s="1" t="s">
        <v>2</v>
      </c>
    </row>
    <row r="4" spans="1:4" ht="15.75" customHeight="1">
      <c r="A4" s="1" t="s">
        <v>0</v>
      </c>
      <c r="B4" s="1" t="s">
        <v>31</v>
      </c>
      <c r="C4" s="1">
        <v>22</v>
      </c>
      <c r="D4" s="1" t="s">
        <v>7</v>
      </c>
    </row>
    <row r="5" spans="1:4" ht="15.75" customHeight="1">
      <c r="A5" s="1" t="s">
        <v>0</v>
      </c>
      <c r="B5" s="1" t="s">
        <v>32</v>
      </c>
      <c r="C5" s="1">
        <v>30.8</v>
      </c>
      <c r="D5" s="1" t="s">
        <v>7</v>
      </c>
    </row>
    <row r="6" spans="1:4" ht="15.75" customHeight="1">
      <c r="A6" s="1" t="s">
        <v>0</v>
      </c>
      <c r="B6" s="1" t="s">
        <v>33</v>
      </c>
      <c r="C6" s="1">
        <v>50</v>
      </c>
      <c r="D6" s="1" t="s">
        <v>7</v>
      </c>
    </row>
    <row r="7" spans="1:4" ht="15.75" customHeight="1">
      <c r="A7" s="1" t="s">
        <v>0</v>
      </c>
      <c r="B7" s="1" t="s">
        <v>34</v>
      </c>
      <c r="C7" s="1">
        <v>35.299999999999997</v>
      </c>
      <c r="D7" s="1" t="s">
        <v>7</v>
      </c>
    </row>
    <row r="8" spans="1:4" ht="15.75" customHeight="1">
      <c r="A8" s="1" t="s">
        <v>0</v>
      </c>
      <c r="B8" s="1" t="s">
        <v>35</v>
      </c>
      <c r="C8" s="1">
        <v>37</v>
      </c>
      <c r="D8" s="1" t="s">
        <v>7</v>
      </c>
    </row>
    <row r="9" spans="1:4" ht="15.75" customHeight="1">
      <c r="A9" s="1" t="s">
        <v>0</v>
      </c>
      <c r="B9" s="1" t="s">
        <v>36</v>
      </c>
      <c r="C9" s="1">
        <v>27.8</v>
      </c>
      <c r="D9" s="1" t="s">
        <v>7</v>
      </c>
    </row>
    <row r="10" spans="1:4" ht="15.75" customHeight="1">
      <c r="A10" s="1" t="s">
        <v>0</v>
      </c>
      <c r="B10" s="1" t="s">
        <v>37</v>
      </c>
      <c r="C10" s="1">
        <v>22.2</v>
      </c>
      <c r="D10" s="1" t="s">
        <v>7</v>
      </c>
    </row>
    <row r="11" spans="1:4" ht="15.75" customHeight="1">
      <c r="A11" s="1" t="s">
        <v>0</v>
      </c>
      <c r="B11" s="1" t="s">
        <v>38</v>
      </c>
      <c r="C11" s="1">
        <v>61.6</v>
      </c>
      <c r="D11" s="1" t="s">
        <v>7</v>
      </c>
    </row>
    <row r="12" spans="1:4" ht="15.75" customHeight="1">
      <c r="A12" s="1" t="s">
        <v>0</v>
      </c>
      <c r="B12" s="1" t="s">
        <v>39</v>
      </c>
      <c r="C12" s="1">
        <v>28.1</v>
      </c>
      <c r="D12" s="1" t="s">
        <v>7</v>
      </c>
    </row>
    <row r="13" spans="1:4" ht="15.75" customHeight="1">
      <c r="A13" s="1" t="s">
        <v>0</v>
      </c>
      <c r="B13" s="1" t="s">
        <v>40</v>
      </c>
      <c r="C13" s="1">
        <v>23.4</v>
      </c>
      <c r="D13" s="1" t="s">
        <v>11</v>
      </c>
    </row>
    <row r="14" spans="1:4" ht="15.75" customHeight="1">
      <c r="A14" s="1" t="s">
        <v>0</v>
      </c>
      <c r="B14" s="1" t="s">
        <v>41</v>
      </c>
      <c r="C14" s="1">
        <v>36.799999999999997</v>
      </c>
      <c r="D14" s="1" t="s">
        <v>12</v>
      </c>
    </row>
    <row r="15" spans="1:4" ht="15.75" customHeight="1">
      <c r="A15" s="1" t="s">
        <v>3</v>
      </c>
      <c r="B15" s="1" t="s">
        <v>42</v>
      </c>
      <c r="C15" s="1">
        <v>27.9</v>
      </c>
      <c r="D15" s="1" t="s">
        <v>13</v>
      </c>
    </row>
    <row r="16" spans="1:4" ht="15.75" customHeight="1">
      <c r="A16" s="1" t="s">
        <v>3</v>
      </c>
      <c r="B16" s="1" t="s">
        <v>43</v>
      </c>
      <c r="C16" s="1">
        <v>33.6</v>
      </c>
      <c r="D16" s="1" t="s">
        <v>14</v>
      </c>
    </row>
    <row r="17" spans="1:4" ht="15.75" customHeight="1">
      <c r="A17" s="1" t="s">
        <v>3</v>
      </c>
      <c r="B17" s="1" t="s">
        <v>44</v>
      </c>
      <c r="C17" s="1">
        <v>33.6</v>
      </c>
      <c r="D17" s="1" t="s">
        <v>14</v>
      </c>
    </row>
    <row r="18" spans="1:4" ht="15.75" customHeight="1">
      <c r="A18" s="1" t="s">
        <v>3</v>
      </c>
      <c r="B18" s="1" t="s">
        <v>45</v>
      </c>
      <c r="C18" s="1">
        <v>28.4</v>
      </c>
      <c r="D18" s="1" t="s">
        <v>14</v>
      </c>
    </row>
    <row r="19" spans="1:4" ht="15.75" customHeight="1">
      <c r="A19" s="1" t="s">
        <v>3</v>
      </c>
      <c r="B19" s="1" t="s">
        <v>46</v>
      </c>
      <c r="C19" s="1">
        <v>27</v>
      </c>
      <c r="D19" s="1" t="s">
        <v>7</v>
      </c>
    </row>
    <row r="20" spans="1:4" ht="15.75" customHeight="1">
      <c r="A20" s="1" t="s">
        <v>3</v>
      </c>
      <c r="B20" s="1" t="s">
        <v>47</v>
      </c>
      <c r="C20" s="1">
        <v>45.6</v>
      </c>
      <c r="D20" s="1" t="s">
        <v>7</v>
      </c>
    </row>
    <row r="21" spans="1:4" ht="15.75" customHeight="1">
      <c r="A21" s="1" t="s">
        <v>3</v>
      </c>
      <c r="B21" s="1" t="s">
        <v>48</v>
      </c>
      <c r="C21" s="1">
        <v>29.9</v>
      </c>
      <c r="D21" s="1" t="s">
        <v>7</v>
      </c>
    </row>
    <row r="22" spans="1:4" ht="15.75" customHeight="1">
      <c r="A22" s="1" t="s">
        <v>3</v>
      </c>
      <c r="B22" s="1" t="s">
        <v>49</v>
      </c>
      <c r="C22" s="1">
        <v>28</v>
      </c>
      <c r="D22" s="1" t="s">
        <v>7</v>
      </c>
    </row>
    <row r="23" spans="1:4" ht="15.75" customHeight="1">
      <c r="A23" s="1" t="s">
        <v>3</v>
      </c>
      <c r="B23" s="1" t="s">
        <v>50</v>
      </c>
      <c r="C23" s="1">
        <v>38</v>
      </c>
      <c r="D23" s="1" t="s">
        <v>7</v>
      </c>
    </row>
    <row r="24" spans="1:4" ht="15.75" customHeight="1">
      <c r="A24" s="1" t="s">
        <v>3</v>
      </c>
      <c r="B24" s="1" t="s">
        <v>51</v>
      </c>
      <c r="C24" s="1">
        <v>47.4</v>
      </c>
      <c r="D24" s="1" t="s">
        <v>13</v>
      </c>
    </row>
    <row r="25" spans="1:4" ht="15.75" customHeight="1">
      <c r="A25" s="1" t="s">
        <v>3</v>
      </c>
      <c r="B25" s="1" t="s">
        <v>52</v>
      </c>
      <c r="C25" s="1">
        <v>25.6</v>
      </c>
      <c r="D25" s="1" t="s">
        <v>13</v>
      </c>
    </row>
    <row r="26" spans="1:4" ht="15.75" customHeight="1">
      <c r="A26" s="1" t="s">
        <v>3</v>
      </c>
      <c r="B26" s="1" t="s">
        <v>53</v>
      </c>
      <c r="C26" s="1">
        <v>27.6</v>
      </c>
      <c r="D26" s="1" t="s">
        <v>7</v>
      </c>
    </row>
    <row r="27" spans="1:4" ht="15.75" customHeight="1">
      <c r="A27" s="1" t="s">
        <v>3</v>
      </c>
      <c r="B27" s="1" t="s">
        <v>54</v>
      </c>
      <c r="C27" s="1">
        <v>35</v>
      </c>
      <c r="D27" s="1" t="s">
        <v>7</v>
      </c>
    </row>
    <row r="28" spans="1:4" ht="15.75" customHeight="1">
      <c r="A28" s="1" t="s">
        <v>16</v>
      </c>
      <c r="B28" s="1" t="s">
        <v>55</v>
      </c>
      <c r="C28" s="1">
        <v>29.6</v>
      </c>
      <c r="D28" s="1" t="s">
        <v>7</v>
      </c>
    </row>
    <row r="29" spans="1:4" ht="15.75" customHeight="1">
      <c r="A29" s="1" t="s">
        <v>16</v>
      </c>
      <c r="B29" s="1" t="s">
        <v>56</v>
      </c>
      <c r="C29" s="1">
        <v>47.8</v>
      </c>
      <c r="D29" s="1" t="s">
        <v>7</v>
      </c>
    </row>
    <row r="30" spans="1:4" ht="15.75" customHeight="1">
      <c r="A30" s="1" t="s">
        <v>16</v>
      </c>
      <c r="B30" s="1" t="s">
        <v>57</v>
      </c>
      <c r="C30" s="1">
        <v>29.5</v>
      </c>
      <c r="D30" s="1" t="s">
        <v>7</v>
      </c>
    </row>
    <row r="31" spans="1:4" ht="15.75" customHeight="1">
      <c r="A31" s="1" t="s">
        <v>16</v>
      </c>
      <c r="B31" s="1" t="s">
        <v>58</v>
      </c>
      <c r="C31" s="1">
        <v>26</v>
      </c>
      <c r="D31" s="1" t="s">
        <v>7</v>
      </c>
    </row>
    <row r="32" spans="1:4" ht="15.75" customHeight="1">
      <c r="A32" s="1" t="s">
        <v>16</v>
      </c>
      <c r="B32" s="1" t="s">
        <v>59</v>
      </c>
      <c r="C32" s="1">
        <v>43</v>
      </c>
      <c r="D32" s="1" t="s">
        <v>7</v>
      </c>
    </row>
    <row r="33" spans="1:4" ht="15.75" customHeight="1">
      <c r="A33" s="1" t="s">
        <v>16</v>
      </c>
      <c r="B33" s="1" t="s">
        <v>60</v>
      </c>
      <c r="C33" s="1">
        <v>42.8</v>
      </c>
      <c r="D33" s="1" t="s">
        <v>7</v>
      </c>
    </row>
    <row r="34" spans="1:4" ht="15.75" customHeight="1">
      <c r="A34" s="1" t="s">
        <v>16</v>
      </c>
      <c r="B34" s="1" t="s">
        <v>61</v>
      </c>
      <c r="C34" s="1">
        <v>44.2</v>
      </c>
      <c r="D34" s="1" t="s">
        <v>7</v>
      </c>
    </row>
    <row r="35" spans="1:4" ht="15.75" customHeight="1">
      <c r="A35" s="1" t="s">
        <v>16</v>
      </c>
      <c r="B35" s="1" t="s">
        <v>62</v>
      </c>
      <c r="C35" s="1">
        <v>37.700000000000003</v>
      </c>
      <c r="D35" s="1" t="s">
        <v>7</v>
      </c>
    </row>
    <row r="36" spans="1:4" ht="15.75" customHeight="1">
      <c r="A36" s="1" t="s">
        <v>16</v>
      </c>
      <c r="B36" s="1" t="s">
        <v>63</v>
      </c>
      <c r="C36" s="1">
        <v>36</v>
      </c>
      <c r="D36" s="1" t="s">
        <v>7</v>
      </c>
    </row>
    <row r="37" spans="1:4" ht="15.75" customHeight="1">
      <c r="A37" s="1" t="s">
        <v>16</v>
      </c>
      <c r="B37" s="1" t="s">
        <v>64</v>
      </c>
      <c r="C37" s="1">
        <v>33.700000000000003</v>
      </c>
      <c r="D37" s="1" t="s">
        <v>7</v>
      </c>
    </row>
    <row r="38" spans="1:4" ht="15.75" customHeight="1">
      <c r="A38" s="1" t="s">
        <v>16</v>
      </c>
      <c r="B38" s="1" t="s">
        <v>65</v>
      </c>
      <c r="C38" s="1">
        <v>47.8</v>
      </c>
      <c r="D38" s="1" t="s">
        <v>7</v>
      </c>
    </row>
    <row r="39" spans="1:4" ht="15.75" customHeight="1">
      <c r="A39" s="1" t="s">
        <v>16</v>
      </c>
      <c r="B39" s="1" t="s">
        <v>66</v>
      </c>
      <c r="C39" s="1">
        <v>31.1</v>
      </c>
      <c r="D39" s="1" t="s">
        <v>7</v>
      </c>
    </row>
    <row r="40" spans="1:4" ht="15.75" customHeight="1">
      <c r="A40" s="1" t="s">
        <v>16</v>
      </c>
      <c r="B40" s="1" t="s">
        <v>67</v>
      </c>
      <c r="C40" s="1">
        <v>27.3</v>
      </c>
      <c r="D40" s="1" t="s">
        <v>7</v>
      </c>
    </row>
    <row r="41" spans="1:4" ht="15.75" customHeight="1">
      <c r="A41" s="1" t="s">
        <v>5</v>
      </c>
      <c r="B41" s="1" t="s">
        <v>68</v>
      </c>
      <c r="C41" s="1">
        <v>43.6</v>
      </c>
      <c r="D41" s="1" t="s">
        <v>7</v>
      </c>
    </row>
    <row r="42" spans="1:4" ht="15.75" customHeight="1">
      <c r="A42" s="1" t="s">
        <v>5</v>
      </c>
      <c r="B42" s="1" t="s">
        <v>69</v>
      </c>
      <c r="C42" s="1">
        <v>25.2</v>
      </c>
      <c r="D42" s="1" t="s">
        <v>7</v>
      </c>
    </row>
    <row r="43" spans="1:4" ht="15.75" customHeight="1">
      <c r="A43" s="1" t="s">
        <v>5</v>
      </c>
      <c r="B43" s="1" t="s">
        <v>70</v>
      </c>
      <c r="C43" s="1">
        <v>22.6</v>
      </c>
      <c r="D43" s="1" t="s">
        <v>7</v>
      </c>
    </row>
    <row r="44" spans="1:4" ht="15.75" customHeight="1">
      <c r="A44" s="1" t="s">
        <v>5</v>
      </c>
      <c r="B44" s="1" t="s">
        <v>71</v>
      </c>
      <c r="C44" s="1">
        <v>39.6</v>
      </c>
      <c r="D44" s="1" t="s">
        <v>7</v>
      </c>
    </row>
    <row r="45" spans="1:4" ht="15.75" customHeight="1">
      <c r="A45" s="1" t="s">
        <v>9</v>
      </c>
      <c r="B45" s="1" t="s">
        <v>72</v>
      </c>
      <c r="C45" s="1">
        <v>40.799999999999997</v>
      </c>
      <c r="D45" s="1" t="s">
        <v>7</v>
      </c>
    </row>
    <row r="46" spans="1:4" ht="15.75" customHeight="1">
      <c r="A46" s="1" t="s">
        <v>9</v>
      </c>
      <c r="B46" s="1" t="s">
        <v>73</v>
      </c>
      <c r="C46" s="1">
        <v>34</v>
      </c>
      <c r="D46" s="1" t="s">
        <v>7</v>
      </c>
    </row>
    <row r="47" spans="1:4" ht="15.75" customHeight="1">
      <c r="A47" s="1" t="s">
        <v>9</v>
      </c>
      <c r="B47" s="1" t="s">
        <v>74</v>
      </c>
      <c r="C47" s="1">
        <v>49.6</v>
      </c>
      <c r="D47" s="1" t="s">
        <v>7</v>
      </c>
    </row>
    <row r="48" spans="1:4" ht="15.75" customHeight="1">
      <c r="A48" s="1" t="s">
        <v>9</v>
      </c>
      <c r="B48" s="1" t="s">
        <v>75</v>
      </c>
      <c r="C48" s="1">
        <v>49.4</v>
      </c>
      <c r="D48" s="1" t="s">
        <v>7</v>
      </c>
    </row>
    <row r="49" spans="1:4" ht="15.75" customHeight="1">
      <c r="A49" s="1" t="s">
        <v>9</v>
      </c>
      <c r="B49" s="1" t="s">
        <v>76</v>
      </c>
      <c r="C49" s="1">
        <v>33.9</v>
      </c>
      <c r="D49" s="1" t="s">
        <v>7</v>
      </c>
    </row>
    <row r="50" spans="1:4" ht="15.75" customHeight="1">
      <c r="A50" s="1" t="s">
        <v>9</v>
      </c>
      <c r="B50" s="1" t="s">
        <v>77</v>
      </c>
      <c r="C50" s="1">
        <v>42.3</v>
      </c>
      <c r="D50" s="1" t="s">
        <v>7</v>
      </c>
    </row>
    <row r="51" spans="1:4" ht="15.75" customHeight="1">
      <c r="A51" s="1" t="s">
        <v>9</v>
      </c>
      <c r="B51" s="1" t="s">
        <v>78</v>
      </c>
      <c r="C51" s="1">
        <v>25</v>
      </c>
      <c r="D51" s="1" t="s">
        <v>7</v>
      </c>
    </row>
    <row r="52" spans="1:4" ht="15.75" customHeight="1">
      <c r="A52" s="1" t="s">
        <v>9</v>
      </c>
      <c r="B52" s="1" t="s">
        <v>79</v>
      </c>
      <c r="C52" s="1">
        <v>42.8</v>
      </c>
      <c r="D52" s="1" t="s">
        <v>7</v>
      </c>
    </row>
    <row r="53" spans="1:4" ht="15.75" customHeight="1">
      <c r="A53" s="1" t="s">
        <v>9</v>
      </c>
      <c r="B53" s="1" t="s">
        <v>81</v>
      </c>
      <c r="C53" s="1">
        <v>25</v>
      </c>
      <c r="D53" s="1" t="s">
        <v>7</v>
      </c>
    </row>
    <row r="54" spans="1:4" ht="15.75" customHeight="1">
      <c r="A54" s="1" t="s">
        <v>9</v>
      </c>
      <c r="B54" s="1" t="s">
        <v>82</v>
      </c>
      <c r="C54" s="1">
        <v>39.6</v>
      </c>
      <c r="D54" s="1" t="s">
        <v>7</v>
      </c>
    </row>
    <row r="55" spans="1:4" ht="15.75" customHeight="1">
      <c r="A55" s="1" t="s">
        <v>9</v>
      </c>
      <c r="B55" s="1" t="s">
        <v>83</v>
      </c>
      <c r="C55" s="1">
        <v>42.2</v>
      </c>
      <c r="D55" s="1" t="s">
        <v>7</v>
      </c>
    </row>
    <row r="56" spans="1:4" ht="15.75" customHeight="1">
      <c r="A56" s="1" t="s">
        <v>10</v>
      </c>
      <c r="B56" s="1" t="s">
        <v>84</v>
      </c>
      <c r="C56" s="1">
        <v>49.2</v>
      </c>
      <c r="D56" s="1" t="s">
        <v>7</v>
      </c>
    </row>
    <row r="57" spans="1:4" ht="15.75" customHeight="1">
      <c r="A57" s="1" t="s">
        <v>10</v>
      </c>
      <c r="B57" s="1" t="s">
        <v>85</v>
      </c>
      <c r="C57" s="1">
        <v>49.4</v>
      </c>
      <c r="D57" s="1" t="s">
        <v>7</v>
      </c>
    </row>
    <row r="58" spans="1:4" ht="15.75" customHeight="1">
      <c r="A58" s="1" t="s">
        <v>10</v>
      </c>
      <c r="B58" s="1" t="s">
        <v>86</v>
      </c>
      <c r="C58" s="1">
        <v>36.200000000000003</v>
      </c>
      <c r="D58" s="1" t="s">
        <v>7</v>
      </c>
    </row>
    <row r="59" spans="1:4" ht="15.75" customHeight="1">
      <c r="A59" s="1" t="s">
        <v>10</v>
      </c>
      <c r="B59" s="1" t="s">
        <v>87</v>
      </c>
      <c r="C59" s="1">
        <v>48.8</v>
      </c>
      <c r="D59" s="1" t="s">
        <v>7</v>
      </c>
    </row>
    <row r="60" spans="1:4" ht="15.75" customHeight="1">
      <c r="A60" s="1" t="s">
        <v>10</v>
      </c>
      <c r="B60" s="1" t="s">
        <v>88</v>
      </c>
      <c r="C60" s="1">
        <v>35.799999999999997</v>
      </c>
      <c r="D60" s="1" t="s">
        <v>7</v>
      </c>
    </row>
    <row r="61" spans="1:4" ht="15.75" customHeight="1">
      <c r="A61" s="1" t="s">
        <v>10</v>
      </c>
      <c r="B61" s="1" t="s">
        <v>89</v>
      </c>
      <c r="C61" s="1">
        <v>34</v>
      </c>
      <c r="D61" s="1" t="s">
        <v>7</v>
      </c>
    </row>
    <row r="62" spans="1:4" ht="15.75" customHeight="1">
      <c r="A62" s="1" t="s">
        <v>10</v>
      </c>
      <c r="B62" s="1" t="s">
        <v>90</v>
      </c>
      <c r="C62" s="1">
        <v>36.799999999999997</v>
      </c>
      <c r="D62" s="1" t="s">
        <v>7</v>
      </c>
    </row>
    <row r="63" spans="1:4" ht="15.75" customHeight="1">
      <c r="A63" s="1" t="s">
        <v>15</v>
      </c>
      <c r="B63" s="1" t="s">
        <v>91</v>
      </c>
      <c r="C63" s="1">
        <v>30.6</v>
      </c>
      <c r="D63" s="1" t="s">
        <v>7</v>
      </c>
    </row>
    <row r="64" spans="1:4" ht="15.75" customHeight="1">
      <c r="A64" s="1" t="s">
        <v>15</v>
      </c>
      <c r="B64" s="1" t="s">
        <v>92</v>
      </c>
      <c r="C64" s="1">
        <v>30</v>
      </c>
      <c r="D64" s="1" t="s">
        <v>7</v>
      </c>
    </row>
    <row r="65" spans="1:4" ht="15.75" customHeight="1">
      <c r="A65" s="1" t="s">
        <v>17</v>
      </c>
      <c r="B65" s="1" t="s">
        <v>93</v>
      </c>
      <c r="C65" s="1">
        <v>39.1</v>
      </c>
      <c r="D65" s="1" t="s">
        <v>7</v>
      </c>
    </row>
    <row r="66" spans="1:4" ht="15.75" customHeight="1">
      <c r="A66" s="1" t="s">
        <v>17</v>
      </c>
      <c r="B66" s="1" t="s">
        <v>94</v>
      </c>
      <c r="C66" s="1">
        <v>17.399999999999999</v>
      </c>
      <c r="D66" s="1" t="s">
        <v>7</v>
      </c>
    </row>
    <row r="67" spans="1:4" ht="15.75" customHeight="1">
      <c r="A67" s="1" t="s">
        <v>17</v>
      </c>
      <c r="B67" s="1" t="s">
        <v>95</v>
      </c>
      <c r="C67" s="1">
        <v>29</v>
      </c>
      <c r="D67" s="1" t="s">
        <v>7</v>
      </c>
    </row>
    <row r="68" spans="1:4" ht="15.75" customHeight="1">
      <c r="A68" s="1" t="s">
        <v>18</v>
      </c>
      <c r="B68" s="1" t="s">
        <v>96</v>
      </c>
      <c r="C68" s="1">
        <v>52.2</v>
      </c>
      <c r="D68" s="1" t="s">
        <v>7</v>
      </c>
    </row>
    <row r="69" spans="1:4" ht="15.75" customHeight="1">
      <c r="A69" s="1" t="s">
        <v>18</v>
      </c>
      <c r="B69" s="1" t="s">
        <v>97</v>
      </c>
      <c r="C69" s="1">
        <v>26.6</v>
      </c>
      <c r="D69" s="1" t="s">
        <v>7</v>
      </c>
    </row>
    <row r="70" spans="1:4" ht="15.75" customHeight="1">
      <c r="A70" s="1" t="s">
        <v>18</v>
      </c>
      <c r="B70" s="1" t="s">
        <v>98</v>
      </c>
      <c r="C70" s="1">
        <v>28.4</v>
      </c>
      <c r="D70" s="1" t="s">
        <v>7</v>
      </c>
    </row>
    <row r="71" spans="1:4" ht="15.75" customHeight="1">
      <c r="A71" s="1" t="s">
        <v>18</v>
      </c>
      <c r="B71" s="1" t="s">
        <v>99</v>
      </c>
      <c r="C71" s="1">
        <v>25.2</v>
      </c>
      <c r="D71" s="1" t="s">
        <v>7</v>
      </c>
    </row>
    <row r="72" spans="1:4" ht="15.75" customHeight="1">
      <c r="A72" s="1" t="s">
        <v>18</v>
      </c>
      <c r="B72" s="1" t="s">
        <v>101</v>
      </c>
      <c r="C72" s="1">
        <v>19.399999999999999</v>
      </c>
      <c r="D72" s="1" t="s">
        <v>7</v>
      </c>
    </row>
    <row r="73" spans="1:4" ht="15.75" customHeight="1">
      <c r="A73" s="1" t="s">
        <v>18</v>
      </c>
      <c r="B73" s="1" t="s">
        <v>102</v>
      </c>
      <c r="C73" s="1">
        <v>27.8</v>
      </c>
      <c r="D73" s="1" t="s">
        <v>7</v>
      </c>
    </row>
    <row r="74" spans="1:4" ht="15.75" customHeight="1">
      <c r="A74" s="1" t="s">
        <v>18</v>
      </c>
      <c r="B74" s="1" t="s">
        <v>103</v>
      </c>
      <c r="C74" s="1">
        <v>25.2</v>
      </c>
      <c r="D74" s="1" t="s">
        <v>7</v>
      </c>
    </row>
    <row r="75" spans="1:4" ht="15.75" customHeight="1">
      <c r="A75" s="1" t="s">
        <v>19</v>
      </c>
      <c r="B75" s="1" t="s">
        <v>104</v>
      </c>
      <c r="C75" s="1">
        <v>40.6</v>
      </c>
      <c r="D75" s="1" t="s">
        <v>7</v>
      </c>
    </row>
    <row r="76" spans="1:4" ht="15.75" customHeight="1">
      <c r="A76" s="1" t="s">
        <v>19</v>
      </c>
      <c r="B76" s="1" t="s">
        <v>105</v>
      </c>
      <c r="C76" s="1">
        <v>25.2</v>
      </c>
      <c r="D76" s="1" t="s">
        <v>7</v>
      </c>
    </row>
    <row r="77" spans="1:4" ht="15.75" customHeight="1">
      <c r="A77" s="1" t="s">
        <v>19</v>
      </c>
      <c r="B77" s="1" t="s">
        <v>106</v>
      </c>
      <c r="C77" s="1">
        <v>33.700000000000003</v>
      </c>
      <c r="D77" s="1" t="s">
        <v>7</v>
      </c>
    </row>
    <row r="78" spans="1:4" ht="15.75" customHeight="1">
      <c r="A78" s="1" t="s">
        <v>19</v>
      </c>
      <c r="B78" s="1" t="s">
        <v>107</v>
      </c>
      <c r="C78" s="1">
        <v>44.8</v>
      </c>
      <c r="D78" s="1" t="s">
        <v>7</v>
      </c>
    </row>
    <row r="79" spans="1:4" ht="15.75" customHeight="1">
      <c r="A79" s="1" t="s">
        <v>19</v>
      </c>
      <c r="B79" s="1" t="s">
        <v>108</v>
      </c>
      <c r="C79" s="1">
        <v>34.4</v>
      </c>
      <c r="D79" s="1" t="s">
        <v>7</v>
      </c>
    </row>
    <row r="80" spans="1:4" ht="15.75" customHeight="1">
      <c r="A80" s="1" t="s">
        <v>19</v>
      </c>
      <c r="B80" s="1" t="s">
        <v>109</v>
      </c>
      <c r="C80" s="1">
        <v>36.5</v>
      </c>
      <c r="D80" s="1" t="s">
        <v>7</v>
      </c>
    </row>
    <row r="81" spans="1:4" ht="15.75" customHeight="1">
      <c r="A81" s="1" t="s">
        <v>20</v>
      </c>
      <c r="B81" s="1" t="s">
        <v>110</v>
      </c>
      <c r="C81" s="1">
        <v>27.7</v>
      </c>
      <c r="D81" s="1" t="s">
        <v>7</v>
      </c>
    </row>
    <row r="82" spans="1:4" ht="15.75" customHeight="1">
      <c r="A82" s="1" t="s">
        <v>20</v>
      </c>
      <c r="B82" s="1" t="s">
        <v>111</v>
      </c>
      <c r="C82" s="1">
        <v>27.6</v>
      </c>
      <c r="D82" s="1" t="s">
        <v>7</v>
      </c>
    </row>
    <row r="83" spans="1:4" ht="15.75" customHeight="1">
      <c r="A83" s="1" t="s">
        <v>20</v>
      </c>
      <c r="B83" s="1" t="s">
        <v>112</v>
      </c>
      <c r="C83" s="1">
        <v>48.8</v>
      </c>
      <c r="D83" s="1" t="s">
        <v>7</v>
      </c>
    </row>
    <row r="84" spans="1:4" ht="15.75" customHeight="1">
      <c r="A84" s="1" t="s">
        <v>20</v>
      </c>
      <c r="B84" s="1" t="s">
        <v>113</v>
      </c>
      <c r="C84" s="1">
        <v>40</v>
      </c>
      <c r="D84" s="1" t="s">
        <v>7</v>
      </c>
    </row>
    <row r="85" spans="1:4" ht="15.75" customHeight="1">
      <c r="A85" s="1" t="s">
        <v>20</v>
      </c>
      <c r="B85" s="1" t="s">
        <v>114</v>
      </c>
      <c r="C85" s="1">
        <v>33</v>
      </c>
      <c r="D85" s="1" t="s">
        <v>7</v>
      </c>
    </row>
    <row r="86" spans="1:4" ht="15.75" customHeight="1">
      <c r="A86" s="1" t="s">
        <v>20</v>
      </c>
      <c r="B86" s="1" t="s">
        <v>115</v>
      </c>
      <c r="C86" s="1">
        <v>27</v>
      </c>
      <c r="D86" s="1" t="s">
        <v>7</v>
      </c>
    </row>
    <row r="87" spans="1:4" ht="15.75" customHeight="1">
      <c r="A87" s="1" t="s">
        <v>20</v>
      </c>
      <c r="B87" s="1" t="s">
        <v>116</v>
      </c>
      <c r="C87" s="1">
        <v>30.4</v>
      </c>
      <c r="D87" s="1" t="s">
        <v>7</v>
      </c>
    </row>
    <row r="88" spans="1:4" ht="15.75" customHeight="1">
      <c r="A88" s="1" t="s">
        <v>24</v>
      </c>
      <c r="B88" s="1" t="s">
        <v>117</v>
      </c>
      <c r="C88" s="1">
        <v>26.6</v>
      </c>
      <c r="D88" s="1" t="s">
        <v>25</v>
      </c>
    </row>
    <row r="89" spans="1:4" ht="15.75" customHeight="1">
      <c r="A89" s="1" t="s">
        <v>24</v>
      </c>
      <c r="B89" s="1" t="s">
        <v>118</v>
      </c>
      <c r="C89" s="1">
        <v>35.6</v>
      </c>
      <c r="D89" s="1" t="s">
        <v>7</v>
      </c>
    </row>
    <row r="90" spans="1:4" ht="15.75" customHeight="1">
      <c r="A90" s="1" t="s">
        <v>24</v>
      </c>
      <c r="B90" s="1" t="s">
        <v>119</v>
      </c>
      <c r="C90" s="1">
        <v>36.799999999999997</v>
      </c>
      <c r="D90" s="1" t="s">
        <v>26</v>
      </c>
    </row>
    <row r="91" spans="1:4" ht="15.75" customHeight="1">
      <c r="A91" s="1" t="s">
        <v>24</v>
      </c>
      <c r="B91" s="1" t="s">
        <v>120</v>
      </c>
      <c r="C91" s="1">
        <v>25.8</v>
      </c>
      <c r="D91" s="1" t="s">
        <v>7</v>
      </c>
    </row>
    <row r="92" spans="1:4" ht="15.75" customHeight="1">
      <c r="A92" s="1" t="s">
        <v>24</v>
      </c>
      <c r="B92" s="1" t="s">
        <v>121</v>
      </c>
      <c r="C92" s="1">
        <v>48.4</v>
      </c>
      <c r="D92" s="1" t="s">
        <v>28</v>
      </c>
    </row>
    <row r="93" spans="1:4" ht="15.75" customHeight="1">
      <c r="A93" s="1" t="s">
        <v>24</v>
      </c>
      <c r="B93" s="1" t="s">
        <v>122</v>
      </c>
      <c r="C93" s="1">
        <v>29.2</v>
      </c>
      <c r="D93" s="1" t="s">
        <v>28</v>
      </c>
    </row>
    <row r="94" spans="1:4" ht="15.75" customHeight="1">
      <c r="A94" s="1" t="s">
        <v>24</v>
      </c>
      <c r="B94" s="1" t="s">
        <v>123</v>
      </c>
      <c r="C94" s="1">
        <v>30.2</v>
      </c>
      <c r="D94" s="1" t="s">
        <v>28</v>
      </c>
    </row>
    <row r="95" spans="1:4" ht="15.75" customHeight="1">
      <c r="A95" s="1" t="s">
        <v>24</v>
      </c>
      <c r="B95" s="1" t="s">
        <v>124</v>
      </c>
      <c r="C95" s="1">
        <v>44.4</v>
      </c>
      <c r="D95" s="1" t="s">
        <v>28</v>
      </c>
    </row>
    <row r="96" spans="1:4" ht="15.75" customHeight="1">
      <c r="A96" s="1" t="s">
        <v>24</v>
      </c>
      <c r="B96" s="1" t="s">
        <v>125</v>
      </c>
      <c r="C96" s="1">
        <v>39.9</v>
      </c>
      <c r="D96" s="1" t="s">
        <v>28</v>
      </c>
    </row>
    <row r="97" spans="1:4" ht="15.75" customHeight="1">
      <c r="A97" s="1" t="s">
        <v>24</v>
      </c>
      <c r="B97" s="1" t="s">
        <v>126</v>
      </c>
      <c r="C97" s="1">
        <v>33.5</v>
      </c>
      <c r="D97" s="1" t="s">
        <v>7</v>
      </c>
    </row>
    <row r="98" spans="1:4" ht="15.75" customHeight="1">
      <c r="A98" s="1" t="s">
        <v>24</v>
      </c>
      <c r="B98" s="1" t="s">
        <v>127</v>
      </c>
      <c r="C98" s="1">
        <v>44.9</v>
      </c>
      <c r="D98" s="1" t="s">
        <v>13</v>
      </c>
    </row>
    <row r="99" spans="1:4" ht="15.75" customHeight="1">
      <c r="A99" s="1" t="s">
        <v>24</v>
      </c>
      <c r="B99" s="1" t="s">
        <v>128</v>
      </c>
      <c r="C99" s="1">
        <v>45.6</v>
      </c>
      <c r="D99" s="1" t="s">
        <v>13</v>
      </c>
    </row>
    <row r="100" spans="1:4" ht="15.75" customHeight="1">
      <c r="A100" s="1" t="s">
        <v>24</v>
      </c>
      <c r="B100" s="1" t="s">
        <v>129</v>
      </c>
      <c r="C100" s="1">
        <v>27</v>
      </c>
      <c r="D100" s="1" t="s">
        <v>7</v>
      </c>
    </row>
    <row r="101" spans="1:4" ht="15.75" customHeight="1">
      <c r="A101" s="1" t="s">
        <v>24</v>
      </c>
      <c r="B101" s="1" t="s">
        <v>130</v>
      </c>
      <c r="C101" s="1">
        <v>22.6</v>
      </c>
      <c r="D101" s="1" t="s">
        <v>13</v>
      </c>
    </row>
    <row r="102" spans="1:4" ht="15.75" customHeight="1">
      <c r="A102" s="1" t="s">
        <v>21</v>
      </c>
      <c r="B102" s="1" t="s">
        <v>131</v>
      </c>
      <c r="C102" s="1">
        <v>29.2</v>
      </c>
      <c r="D102" s="1" t="s">
        <v>7</v>
      </c>
    </row>
    <row r="103" spans="1:4" ht="15.75" customHeight="1">
      <c r="A103" s="1" t="s">
        <v>21</v>
      </c>
      <c r="B103" s="1" t="s">
        <v>132</v>
      </c>
      <c r="C103" s="1">
        <v>28.4</v>
      </c>
      <c r="D103" s="1" t="s">
        <v>7</v>
      </c>
    </row>
    <row r="104" spans="1:4" ht="15.75" customHeight="1">
      <c r="A104" s="1" t="s">
        <v>21</v>
      </c>
      <c r="B104" s="1" t="s">
        <v>133</v>
      </c>
      <c r="C104" s="1">
        <v>35.1</v>
      </c>
      <c r="D104" s="1" t="s">
        <v>7</v>
      </c>
    </row>
    <row r="105" spans="1:4" ht="15.75" customHeight="1">
      <c r="A105" s="1" t="s">
        <v>21</v>
      </c>
      <c r="B105" s="1" t="s">
        <v>134</v>
      </c>
      <c r="C105" s="1">
        <v>26.5</v>
      </c>
      <c r="D105" s="1" t="s">
        <v>7</v>
      </c>
    </row>
    <row r="106" spans="1:4" ht="15.75" customHeight="1">
      <c r="A106" s="1" t="s">
        <v>21</v>
      </c>
      <c r="B106" s="1" t="s">
        <v>135</v>
      </c>
      <c r="C106" s="1">
        <v>26.4</v>
      </c>
      <c r="D106" s="1" t="s">
        <v>7</v>
      </c>
    </row>
    <row r="107" spans="1:4" ht="15.75" customHeight="1">
      <c r="A107" s="1" t="s">
        <v>21</v>
      </c>
      <c r="B107" s="1" t="s">
        <v>136</v>
      </c>
      <c r="C107" s="1">
        <v>26.9</v>
      </c>
      <c r="D107" s="1" t="s">
        <v>7</v>
      </c>
    </row>
    <row r="108" spans="1:4" ht="15.75" customHeight="1">
      <c r="A108" s="1" t="s">
        <v>21</v>
      </c>
      <c r="B108" s="1" t="s">
        <v>137</v>
      </c>
      <c r="C108" s="1">
        <v>39.799999999999997</v>
      </c>
      <c r="D108" s="1" t="s">
        <v>7</v>
      </c>
    </row>
    <row r="109" spans="1:4" ht="15.75" customHeight="1">
      <c r="A109" s="1" t="s">
        <v>21</v>
      </c>
      <c r="B109" s="1" t="s">
        <v>138</v>
      </c>
      <c r="C109" s="1">
        <v>49.8</v>
      </c>
      <c r="D109" s="1" t="s">
        <v>7</v>
      </c>
    </row>
    <row r="110" spans="1:4" ht="15.75" customHeight="1">
      <c r="A110" s="1" t="s">
        <v>21</v>
      </c>
      <c r="B110" s="1" t="s">
        <v>139</v>
      </c>
      <c r="C110" s="1">
        <v>30.2</v>
      </c>
      <c r="D110" s="1" t="s">
        <v>7</v>
      </c>
    </row>
    <row r="111" spans="1:4" ht="15.75" customHeight="1">
      <c r="A111" s="1" t="s">
        <v>21</v>
      </c>
      <c r="B111" s="1" t="s">
        <v>140</v>
      </c>
      <c r="C111" s="1">
        <v>29.2</v>
      </c>
      <c r="D111" s="1" t="s">
        <v>7</v>
      </c>
    </row>
    <row r="112" spans="1:4" ht="15.75" customHeight="1">
      <c r="A112" s="1" t="s">
        <v>21</v>
      </c>
      <c r="B112" s="1" t="s">
        <v>141</v>
      </c>
      <c r="C112" s="1">
        <v>39.4</v>
      </c>
      <c r="D112" s="1" t="s">
        <v>7</v>
      </c>
    </row>
    <row r="113" spans="1:4" ht="15.75" customHeight="1">
      <c r="A113" s="1" t="s">
        <v>21</v>
      </c>
      <c r="B113" s="1" t="s">
        <v>142</v>
      </c>
      <c r="C113" s="1">
        <v>26.3</v>
      </c>
      <c r="D113" s="1" t="s">
        <v>7</v>
      </c>
    </row>
    <row r="114" spans="1:4" ht="15.75" customHeight="1">
      <c r="A114" s="1" t="s">
        <v>22</v>
      </c>
      <c r="B114" s="1" t="s">
        <v>143</v>
      </c>
      <c r="C114" s="1">
        <v>25.5</v>
      </c>
      <c r="D114" s="1" t="s">
        <v>7</v>
      </c>
    </row>
    <row r="115" spans="1:4" ht="15.75" customHeight="1">
      <c r="A115" s="1" t="s">
        <v>22</v>
      </c>
      <c r="B115" s="1" t="s">
        <v>144</v>
      </c>
      <c r="C115" s="1">
        <v>30.8</v>
      </c>
      <c r="D115" s="1" t="s">
        <v>7</v>
      </c>
    </row>
    <row r="116" spans="1:4" ht="15.75" customHeight="1">
      <c r="A116" s="1" t="s">
        <v>22</v>
      </c>
      <c r="B116" s="1" t="s">
        <v>145</v>
      </c>
      <c r="C116" s="1">
        <v>29.4</v>
      </c>
      <c r="D116" s="1" t="s">
        <v>7</v>
      </c>
    </row>
    <row r="117" spans="1:4" ht="15.75" customHeight="1">
      <c r="A117" s="1" t="s">
        <v>22</v>
      </c>
      <c r="B117" s="1" t="s">
        <v>146</v>
      </c>
      <c r="C117" s="1">
        <v>27</v>
      </c>
      <c r="D117" s="1" t="s">
        <v>7</v>
      </c>
    </row>
    <row r="118" spans="1:4" ht="15.75" customHeight="1">
      <c r="A118" s="1" t="s">
        <v>22</v>
      </c>
      <c r="B118" s="1" t="s">
        <v>147</v>
      </c>
      <c r="C118" s="1">
        <v>40.4</v>
      </c>
      <c r="D118" s="1" t="s">
        <v>7</v>
      </c>
    </row>
    <row r="119" spans="1:4" ht="15.75" customHeight="1">
      <c r="A119" s="1" t="s">
        <v>22</v>
      </c>
      <c r="B119" s="1" t="s">
        <v>148</v>
      </c>
      <c r="C119" s="1">
        <v>40.299999999999997</v>
      </c>
      <c r="D119" s="1" t="s">
        <v>7</v>
      </c>
    </row>
    <row r="120" spans="1:4" ht="15.75" customHeight="1">
      <c r="A120" s="1" t="s">
        <v>22</v>
      </c>
      <c r="B120" s="1" t="s">
        <v>149</v>
      </c>
      <c r="C120" s="1">
        <v>26.3</v>
      </c>
      <c r="D120" s="1" t="s">
        <v>7</v>
      </c>
    </row>
    <row r="121" spans="1:4" ht="15.75" customHeight="1">
      <c r="A121" s="1" t="s">
        <v>22</v>
      </c>
      <c r="B121" s="1" t="s">
        <v>150</v>
      </c>
      <c r="C121" s="1">
        <v>45</v>
      </c>
      <c r="D121" s="1" t="s">
        <v>7</v>
      </c>
    </row>
    <row r="122" spans="1:4" ht="15.75" customHeight="1">
      <c r="A122" s="1" t="s">
        <v>22</v>
      </c>
      <c r="B122" s="1" t="s">
        <v>151</v>
      </c>
      <c r="C122" s="1">
        <v>37</v>
      </c>
      <c r="D122" s="1" t="s">
        <v>7</v>
      </c>
    </row>
    <row r="123" spans="1:4" ht="15.75" customHeight="1">
      <c r="A123" s="1" t="s">
        <v>23</v>
      </c>
      <c r="B123" s="1" t="s">
        <v>152</v>
      </c>
      <c r="C123" s="1">
        <v>42.8</v>
      </c>
      <c r="D123" s="1" t="s">
        <v>13</v>
      </c>
    </row>
    <row r="124" spans="1:4" ht="15.75" customHeight="1">
      <c r="A124" s="1" t="s">
        <v>23</v>
      </c>
      <c r="B124" s="1" t="s">
        <v>153</v>
      </c>
      <c r="C124" s="1">
        <v>43.4</v>
      </c>
      <c r="D124" s="1" t="s">
        <v>80</v>
      </c>
    </row>
    <row r="125" spans="1:4" ht="15.75" customHeight="1">
      <c r="A125" s="1" t="s">
        <v>23</v>
      </c>
      <c r="B125" s="1" t="s">
        <v>154</v>
      </c>
      <c r="C125" s="1">
        <v>37.799999999999997</v>
      </c>
      <c r="D125" s="1" t="s">
        <v>13</v>
      </c>
    </row>
    <row r="126" spans="1:4" ht="15.75" customHeight="1">
      <c r="A126" s="1" t="s">
        <v>23</v>
      </c>
      <c r="B126" s="1" t="s">
        <v>155</v>
      </c>
      <c r="C126" s="1">
        <v>37.4</v>
      </c>
      <c r="D126" s="1" t="s">
        <v>14</v>
      </c>
    </row>
    <row r="127" spans="1:4" ht="15.75" customHeight="1">
      <c r="A127" s="1" t="s">
        <v>23</v>
      </c>
      <c r="B127" s="1" t="s">
        <v>156</v>
      </c>
      <c r="C127" s="1">
        <v>40</v>
      </c>
      <c r="D127" s="1" t="s">
        <v>14</v>
      </c>
    </row>
    <row r="128" spans="1:4" ht="15.75" customHeight="1">
      <c r="A128" s="1" t="s">
        <v>100</v>
      </c>
      <c r="B128" s="1" t="s">
        <v>157</v>
      </c>
      <c r="C128" s="1">
        <v>33.4</v>
      </c>
      <c r="D128" s="1" t="s">
        <v>8</v>
      </c>
    </row>
    <row r="129" spans="1:5" ht="15.75" customHeight="1">
      <c r="A129" s="1" t="s">
        <v>100</v>
      </c>
      <c r="B129" s="1" t="s">
        <v>158</v>
      </c>
      <c r="C129" s="1">
        <v>35.4</v>
      </c>
      <c r="D129" s="1" t="s">
        <v>8</v>
      </c>
    </row>
    <row r="130" spans="1:5" ht="15.75" customHeight="1">
      <c r="A130" s="1" t="s">
        <v>100</v>
      </c>
      <c r="B130" s="1" t="s">
        <v>159</v>
      </c>
      <c r="C130" s="1">
        <v>27.6</v>
      </c>
      <c r="D130" s="1" t="s">
        <v>8</v>
      </c>
    </row>
    <row r="131" spans="1:5" ht="15.75" customHeight="1">
      <c r="A131" s="1" t="s">
        <v>100</v>
      </c>
      <c r="B131" s="1" t="s">
        <v>160</v>
      </c>
      <c r="C131" s="1">
        <v>32.4</v>
      </c>
      <c r="D131" s="1" t="s">
        <v>8</v>
      </c>
    </row>
    <row r="132" spans="1:5" ht="15.75" customHeight="1">
      <c r="A132" s="1" t="s">
        <v>100</v>
      </c>
      <c r="B132" s="1" t="s">
        <v>161</v>
      </c>
      <c r="C132" s="1">
        <v>27</v>
      </c>
      <c r="D132" s="1" t="s">
        <v>8</v>
      </c>
    </row>
    <row r="133" spans="1:5" ht="15.75" customHeight="1">
      <c r="A133" s="1" t="s">
        <v>100</v>
      </c>
      <c r="B133" s="1" t="s">
        <v>162</v>
      </c>
      <c r="C133" s="1">
        <v>32.700000000000003</v>
      </c>
      <c r="D133" s="1" t="s">
        <v>8</v>
      </c>
    </row>
    <row r="134" spans="1:5" ht="15.75" customHeight="1">
      <c r="A134" s="1" t="s">
        <v>100</v>
      </c>
      <c r="B134" s="1" t="s">
        <v>163</v>
      </c>
      <c r="C134" s="1">
        <v>18.8</v>
      </c>
      <c r="D134" s="1" t="s">
        <v>8</v>
      </c>
    </row>
    <row r="135" spans="1:5" ht="15.75" customHeight="1">
      <c r="A135" s="1" t="s">
        <v>100</v>
      </c>
      <c r="B135" s="1" t="s">
        <v>164</v>
      </c>
      <c r="C135" s="1">
        <v>35.1</v>
      </c>
      <c r="D135" s="1" t="s">
        <v>8</v>
      </c>
    </row>
    <row r="136" spans="1:5" ht="15.75" customHeight="1">
      <c r="A136" s="1" t="s">
        <v>100</v>
      </c>
      <c r="B136" s="1" t="s">
        <v>165</v>
      </c>
      <c r="C136" s="1">
        <v>42</v>
      </c>
      <c r="D136" s="1" t="s">
        <v>8</v>
      </c>
    </row>
    <row r="137" spans="1:5" ht="15.75" customHeight="1">
      <c r="A137" s="1" t="s">
        <v>100</v>
      </c>
      <c r="B137" s="1" t="s">
        <v>166</v>
      </c>
      <c r="C137" s="1">
        <v>34.799999999999997</v>
      </c>
      <c r="D137" s="1" t="s">
        <v>8</v>
      </c>
    </row>
    <row r="138" spans="1:5" ht="15.75" customHeight="1">
      <c r="A138" s="1" t="s">
        <v>100</v>
      </c>
      <c r="B138" s="1" t="s">
        <v>167</v>
      </c>
      <c r="C138" s="1">
        <v>18.5</v>
      </c>
      <c r="D138" s="1" t="s">
        <v>8</v>
      </c>
    </row>
    <row r="139" spans="1:5" ht="15.75" customHeight="1">
      <c r="A139" s="1" t="s">
        <v>100</v>
      </c>
      <c r="B139" s="1" t="s">
        <v>168</v>
      </c>
      <c r="C139" s="1">
        <v>29.7</v>
      </c>
      <c r="D139" s="1" t="s">
        <v>8</v>
      </c>
    </row>
    <row r="140" spans="1:5" ht="15.75" customHeight="1">
      <c r="A140" s="1" t="s">
        <v>100</v>
      </c>
      <c r="B140" s="1" t="s">
        <v>169</v>
      </c>
      <c r="C140" s="1">
        <v>18.5</v>
      </c>
      <c r="D140" s="1" t="s">
        <v>8</v>
      </c>
    </row>
    <row r="141" spans="1:5" ht="15.75" customHeight="1">
      <c r="A141" s="1" t="s">
        <v>3</v>
      </c>
      <c r="B141" s="1" t="s">
        <v>170</v>
      </c>
      <c r="C141" s="1">
        <v>30.4</v>
      </c>
      <c r="D141" s="1" t="s">
        <v>4</v>
      </c>
      <c r="E141" s="1"/>
    </row>
    <row r="142" spans="1:5" ht="15.75" customHeight="1">
      <c r="A142" s="1" t="s">
        <v>5</v>
      </c>
      <c r="B142" s="1" t="s">
        <v>171</v>
      </c>
      <c r="C142" s="1">
        <v>30.5</v>
      </c>
      <c r="D142" s="1" t="s">
        <v>6</v>
      </c>
      <c r="E142" s="1"/>
    </row>
    <row r="143" spans="1:5" ht="15.75" customHeight="1">
      <c r="A143" s="1" t="s">
        <v>5</v>
      </c>
      <c r="B143" s="1" t="s">
        <v>172</v>
      </c>
      <c r="C143" s="1">
        <v>43.2</v>
      </c>
      <c r="D143" s="1" t="s">
        <v>4</v>
      </c>
      <c r="E143" s="1"/>
    </row>
    <row r="144" spans="1:5" ht="15.75" customHeight="1">
      <c r="A144" s="1" t="s">
        <v>5</v>
      </c>
      <c r="B144" s="1" t="s">
        <v>173</v>
      </c>
      <c r="C144" s="1">
        <v>43.6</v>
      </c>
      <c r="D144" s="1" t="s">
        <v>6</v>
      </c>
      <c r="E144" s="1"/>
    </row>
    <row r="145" spans="1:5" ht="15.75" customHeight="1">
      <c r="A145" s="1" t="s">
        <v>5</v>
      </c>
      <c r="B145" s="1" t="s">
        <v>174</v>
      </c>
      <c r="C145" s="1">
        <v>28.3</v>
      </c>
      <c r="D145" s="1" t="s">
        <v>6</v>
      </c>
      <c r="E145" s="1"/>
    </row>
    <row r="146" spans="1:5" ht="15.75" customHeight="1">
      <c r="A146" s="1" t="s">
        <v>5</v>
      </c>
      <c r="B146" s="1" t="s">
        <v>175</v>
      </c>
      <c r="C146" s="1">
        <v>50.8</v>
      </c>
      <c r="D146" s="1" t="s">
        <v>6</v>
      </c>
      <c r="E146" s="1"/>
    </row>
    <row r="147" spans="1:5" ht="15.75" customHeight="1">
      <c r="A147" s="1" t="s">
        <v>5</v>
      </c>
      <c r="B147" s="1" t="s">
        <v>176</v>
      </c>
      <c r="C147" s="1">
        <v>34.799999999999997</v>
      </c>
      <c r="D147" s="1" t="s">
        <v>6</v>
      </c>
      <c r="E147" s="1"/>
    </row>
    <row r="148" spans="1:5" ht="15.75" customHeight="1">
      <c r="A148" s="1" t="s">
        <v>5</v>
      </c>
      <c r="B148" s="1" t="s">
        <v>177</v>
      </c>
      <c r="C148" s="1">
        <v>28.2</v>
      </c>
      <c r="D148" s="1" t="s">
        <v>4</v>
      </c>
      <c r="E148" s="1"/>
    </row>
    <row r="149" spans="1:5" ht="15.75" customHeight="1">
      <c r="A149" s="1" t="s">
        <v>5</v>
      </c>
      <c r="B149" s="1" t="s">
        <v>178</v>
      </c>
      <c r="C149" s="1">
        <v>21.9</v>
      </c>
      <c r="D149" s="1" t="s">
        <v>8</v>
      </c>
      <c r="E149" s="1"/>
    </row>
    <row r="150" spans="1:5" ht="15.75" customHeight="1">
      <c r="A150" s="1" t="s">
        <v>5</v>
      </c>
      <c r="B150" s="1" t="s">
        <v>179</v>
      </c>
      <c r="C150" s="1">
        <v>31.1</v>
      </c>
      <c r="D150" s="1" t="s">
        <v>4</v>
      </c>
      <c r="E150" s="1"/>
    </row>
    <row r="151" spans="1:5" ht="15.75" customHeight="1">
      <c r="A151" s="1" t="s">
        <v>9</v>
      </c>
      <c r="B151" s="1" t="s">
        <v>180</v>
      </c>
      <c r="C151" s="1">
        <v>41</v>
      </c>
      <c r="D151" s="1" t="s">
        <v>6</v>
      </c>
      <c r="E151" s="1"/>
    </row>
    <row r="152" spans="1:5" ht="15.75" customHeight="1">
      <c r="A152" s="1" t="s">
        <v>9</v>
      </c>
      <c r="B152" s="1" t="s">
        <v>181</v>
      </c>
      <c r="C152" s="1">
        <v>29.9</v>
      </c>
      <c r="D152" s="1" t="s">
        <v>6</v>
      </c>
      <c r="E152" s="1"/>
    </row>
    <row r="153" spans="1:5" ht="15.75" customHeight="1">
      <c r="A153" s="1" t="s">
        <v>9</v>
      </c>
      <c r="B153" s="1" t="s">
        <v>182</v>
      </c>
      <c r="C153" s="1">
        <v>19</v>
      </c>
      <c r="D153" s="1" t="s">
        <v>8</v>
      </c>
      <c r="E153" s="1"/>
    </row>
    <row r="154" spans="1:5" ht="15.75" customHeight="1">
      <c r="A154" s="1" t="s">
        <v>10</v>
      </c>
      <c r="B154" s="1" t="s">
        <v>183</v>
      </c>
      <c r="C154" s="1">
        <v>18</v>
      </c>
      <c r="D154" s="1" t="s">
        <v>4</v>
      </c>
      <c r="E154" s="1"/>
    </row>
    <row r="155" spans="1:5" ht="15.75" customHeight="1">
      <c r="A155" s="1" t="s">
        <v>10</v>
      </c>
      <c r="B155" s="1" t="s">
        <v>184</v>
      </c>
      <c r="C155" s="1">
        <v>19.100000000000001</v>
      </c>
      <c r="D155" s="1" t="s">
        <v>8</v>
      </c>
      <c r="E155" s="1"/>
    </row>
    <row r="156" spans="1:5" ht="15.75" customHeight="1">
      <c r="A156" s="1" t="s">
        <v>10</v>
      </c>
      <c r="B156" s="1" t="s">
        <v>185</v>
      </c>
      <c r="C156" s="1">
        <v>29.4</v>
      </c>
      <c r="D156" s="1" t="s">
        <v>8</v>
      </c>
      <c r="E156" s="1"/>
    </row>
    <row r="157" spans="1:5" ht="15.75" customHeight="1">
      <c r="A157" s="1" t="s">
        <v>10</v>
      </c>
      <c r="B157" s="1" t="s">
        <v>186</v>
      </c>
      <c r="C157" s="1">
        <v>28.2</v>
      </c>
      <c r="D157" s="1" t="s">
        <v>8</v>
      </c>
      <c r="E157" s="1"/>
    </row>
    <row r="158" spans="1:5" ht="15.75" customHeight="1">
      <c r="A158" s="1" t="s">
        <v>10</v>
      </c>
      <c r="B158" s="1" t="s">
        <v>187</v>
      </c>
      <c r="C158" s="1">
        <v>38</v>
      </c>
      <c r="D158" s="1" t="s">
        <v>4</v>
      </c>
      <c r="E158" s="1"/>
    </row>
    <row r="159" spans="1:5" ht="15.75" customHeight="1">
      <c r="A159" s="1" t="s">
        <v>10</v>
      </c>
      <c r="B159" s="1" t="s">
        <v>188</v>
      </c>
      <c r="C159" s="1">
        <v>25.9</v>
      </c>
      <c r="D159" s="1" t="s">
        <v>6</v>
      </c>
      <c r="E159" s="1"/>
    </row>
    <row r="160" spans="1:5" ht="15.75" customHeight="1">
      <c r="A160" s="1" t="s">
        <v>15</v>
      </c>
      <c r="B160" s="1" t="s">
        <v>189</v>
      </c>
      <c r="C160" s="1">
        <v>35</v>
      </c>
      <c r="D160" s="1" t="s">
        <v>8</v>
      </c>
      <c r="E160" s="1"/>
    </row>
    <row r="161" spans="1:5" ht="15.75" customHeight="1">
      <c r="A161" s="1" t="s">
        <v>15</v>
      </c>
      <c r="B161" s="1" t="s">
        <v>190</v>
      </c>
      <c r="C161" s="1">
        <v>42.7</v>
      </c>
      <c r="D161" s="1" t="s">
        <v>8</v>
      </c>
      <c r="E161" s="1"/>
    </row>
    <row r="162" spans="1:5" ht="15.75" customHeight="1">
      <c r="A162" s="1" t="s">
        <v>15</v>
      </c>
      <c r="B162" s="1" t="s">
        <v>191</v>
      </c>
      <c r="C162" s="1">
        <v>31.2</v>
      </c>
      <c r="D162" s="1" t="s">
        <v>8</v>
      </c>
      <c r="E162" s="1"/>
    </row>
    <row r="163" spans="1:5" ht="15.75" customHeight="1">
      <c r="A163" s="1" t="s">
        <v>15</v>
      </c>
      <c r="B163" s="1" t="s">
        <v>192</v>
      </c>
      <c r="C163" s="1">
        <v>27.2</v>
      </c>
      <c r="D163" s="1" t="s">
        <v>4</v>
      </c>
      <c r="E163" s="1"/>
    </row>
    <row r="164" spans="1:5" ht="15.75" customHeight="1">
      <c r="A164" s="1" t="s">
        <v>15</v>
      </c>
      <c r="B164" s="1" t="s">
        <v>193</v>
      </c>
      <c r="C164" s="1">
        <v>29</v>
      </c>
      <c r="D164" s="1" t="s">
        <v>8</v>
      </c>
      <c r="E164" s="1"/>
    </row>
    <row r="165" spans="1:5" ht="15.75" customHeight="1">
      <c r="A165" s="1" t="s">
        <v>15</v>
      </c>
      <c r="B165" s="1" t="s">
        <v>194</v>
      </c>
      <c r="C165" s="1">
        <v>28.4</v>
      </c>
      <c r="D165" s="1" t="s">
        <v>4</v>
      </c>
      <c r="E165" s="1"/>
    </row>
    <row r="166" spans="1:5" ht="15.75" customHeight="1">
      <c r="A166" s="1" t="s">
        <v>15</v>
      </c>
      <c r="B166" s="1" t="s">
        <v>195</v>
      </c>
      <c r="C166" s="1">
        <v>30.8</v>
      </c>
      <c r="D166" s="1" t="s">
        <v>6</v>
      </c>
      <c r="E166" s="1"/>
    </row>
    <row r="167" spans="1:5" ht="15.75" customHeight="1">
      <c r="A167" s="1" t="s">
        <v>15</v>
      </c>
      <c r="B167" s="1" t="s">
        <v>196</v>
      </c>
      <c r="C167" s="1">
        <v>26.7</v>
      </c>
      <c r="D167" s="1" t="s">
        <v>6</v>
      </c>
      <c r="E167" s="1"/>
    </row>
    <row r="168" spans="1:5" ht="15.75" customHeight="1">
      <c r="A168" s="1" t="s">
        <v>15</v>
      </c>
      <c r="B168" s="1" t="s">
        <v>197</v>
      </c>
      <c r="C168" s="1">
        <v>18.5</v>
      </c>
      <c r="D168" s="1" t="s">
        <v>8</v>
      </c>
      <c r="E168" s="1"/>
    </row>
    <row r="169" spans="1:5" ht="15.75" customHeight="1">
      <c r="A169" s="1" t="s">
        <v>15</v>
      </c>
      <c r="B169" s="1" t="s">
        <v>198</v>
      </c>
      <c r="C169" s="1">
        <v>16.600000000000001</v>
      </c>
      <c r="D169" s="1" t="s">
        <v>8</v>
      </c>
      <c r="E169" s="1"/>
    </row>
    <row r="170" spans="1:5" ht="15.75" customHeight="1">
      <c r="A170" s="1" t="s">
        <v>15</v>
      </c>
      <c r="B170" s="1" t="s">
        <v>199</v>
      </c>
      <c r="C170" s="1">
        <v>19.100000000000001</v>
      </c>
      <c r="D170" s="1" t="s">
        <v>8</v>
      </c>
      <c r="E170" s="1"/>
    </row>
    <row r="171" spans="1:5" ht="15.75" customHeight="1">
      <c r="A171" s="1" t="s">
        <v>15</v>
      </c>
      <c r="B171" s="1" t="s">
        <v>200</v>
      </c>
      <c r="C171" s="1">
        <v>24.8</v>
      </c>
      <c r="D171" s="1" t="s">
        <v>8</v>
      </c>
      <c r="E171" s="1"/>
    </row>
    <row r="172" spans="1:5" ht="15.75" customHeight="1">
      <c r="A172" s="1" t="s">
        <v>17</v>
      </c>
      <c r="B172" s="1" t="s">
        <v>201</v>
      </c>
      <c r="C172" s="1">
        <v>28.2</v>
      </c>
      <c r="D172" s="1" t="s">
        <v>6</v>
      </c>
      <c r="E172" s="1"/>
    </row>
    <row r="173" spans="1:5" ht="15.75" customHeight="1">
      <c r="A173" s="1" t="s">
        <v>17</v>
      </c>
      <c r="B173" s="1" t="s">
        <v>202</v>
      </c>
      <c r="C173" s="1">
        <v>22</v>
      </c>
      <c r="D173" s="1" t="s">
        <v>6</v>
      </c>
      <c r="E173" s="1"/>
    </row>
    <row r="174" spans="1:5" ht="15.75" customHeight="1">
      <c r="A174" s="1" t="s">
        <v>17</v>
      </c>
      <c r="B174" s="1" t="s">
        <v>203</v>
      </c>
      <c r="C174" s="1">
        <v>32.4</v>
      </c>
      <c r="D174" s="1" t="s">
        <v>8</v>
      </c>
      <c r="E174" s="1"/>
    </row>
    <row r="175" spans="1:5" ht="15.75" customHeight="1">
      <c r="A175" s="1" t="s">
        <v>17</v>
      </c>
      <c r="B175" s="1" t="s">
        <v>204</v>
      </c>
      <c r="C175" s="1">
        <v>29.8</v>
      </c>
      <c r="D175" s="1" t="s">
        <v>8</v>
      </c>
      <c r="E175" s="1"/>
    </row>
    <row r="176" spans="1:5" ht="15.75" customHeight="1">
      <c r="A176" s="1" t="s">
        <v>17</v>
      </c>
      <c r="B176" s="1" t="s">
        <v>205</v>
      </c>
      <c r="C176" s="1">
        <v>25.2</v>
      </c>
      <c r="D176" s="1" t="s">
        <v>8</v>
      </c>
      <c r="E176" s="1"/>
    </row>
    <row r="177" spans="1:5" ht="15.75" customHeight="1">
      <c r="A177" s="1" t="s">
        <v>17</v>
      </c>
      <c r="B177" s="1" t="s">
        <v>206</v>
      </c>
      <c r="C177" s="1">
        <v>40.9</v>
      </c>
      <c r="D177" s="1" t="s">
        <v>6</v>
      </c>
      <c r="E177" s="1"/>
    </row>
    <row r="178" spans="1:5" ht="15.75" customHeight="1">
      <c r="A178" s="1" t="s">
        <v>17</v>
      </c>
      <c r="B178" s="1" t="s">
        <v>207</v>
      </c>
      <c r="C178" s="1">
        <v>35.799999999999997</v>
      </c>
      <c r="D178" s="1" t="s">
        <v>6</v>
      </c>
      <c r="E178" s="1"/>
    </row>
    <row r="179" spans="1:5" ht="15.75" customHeight="1">
      <c r="A179" s="1" t="s">
        <v>17</v>
      </c>
      <c r="B179" s="1" t="s">
        <v>208</v>
      </c>
      <c r="C179" s="1">
        <v>21.2</v>
      </c>
      <c r="D179" s="1" t="s">
        <v>8</v>
      </c>
      <c r="E179" s="1"/>
    </row>
    <row r="180" spans="1:5" ht="15.75" customHeight="1">
      <c r="A180" s="1" t="s">
        <v>17</v>
      </c>
      <c r="B180" s="1" t="s">
        <v>209</v>
      </c>
      <c r="C180" s="1">
        <v>36.799999999999997</v>
      </c>
      <c r="D180" s="1" t="s">
        <v>6</v>
      </c>
      <c r="E180" s="1"/>
    </row>
    <row r="181" spans="1:5" ht="15.75" customHeight="1">
      <c r="A181" s="1" t="s">
        <v>17</v>
      </c>
      <c r="B181" s="1" t="s">
        <v>210</v>
      </c>
      <c r="C181" s="1">
        <v>41.8</v>
      </c>
      <c r="D181" s="1" t="s">
        <v>8</v>
      </c>
      <c r="E181" s="1"/>
    </row>
    <row r="182" spans="1:5" ht="15.75" customHeight="1">
      <c r="A182" s="1" t="s">
        <v>18</v>
      </c>
      <c r="B182" s="1" t="s">
        <v>211</v>
      </c>
      <c r="C182" s="1">
        <v>26.8</v>
      </c>
      <c r="D182" s="1" t="s">
        <v>8</v>
      </c>
      <c r="E182" s="1"/>
    </row>
    <row r="183" spans="1:5" ht="15.75" customHeight="1">
      <c r="A183" s="1" t="s">
        <v>18</v>
      </c>
      <c r="B183" s="1" t="s">
        <v>212</v>
      </c>
      <c r="C183" s="1">
        <v>23.8</v>
      </c>
      <c r="D183" s="1" t="s">
        <v>6</v>
      </c>
      <c r="E183" s="1"/>
    </row>
    <row r="184" spans="1:5" ht="15.75" customHeight="1">
      <c r="A184" s="1" t="s">
        <v>18</v>
      </c>
      <c r="B184" s="1" t="s">
        <v>213</v>
      </c>
      <c r="C184" s="1">
        <v>17.5</v>
      </c>
      <c r="D184" s="1" t="s">
        <v>8</v>
      </c>
      <c r="E184" s="1"/>
    </row>
    <row r="185" spans="1:5" ht="15.75" customHeight="1">
      <c r="A185" s="1" t="s">
        <v>18</v>
      </c>
      <c r="B185" s="1" t="s">
        <v>214</v>
      </c>
      <c r="C185" s="1">
        <v>28.2</v>
      </c>
      <c r="D185" s="1" t="s">
        <v>8</v>
      </c>
      <c r="E185" s="1"/>
    </row>
    <row r="186" spans="1:5" ht="15.75" customHeight="1">
      <c r="A186" s="1" t="s">
        <v>18</v>
      </c>
      <c r="B186" s="1" t="s">
        <v>215</v>
      </c>
      <c r="C186" s="1">
        <v>37.799999999999997</v>
      </c>
      <c r="D186" s="1" t="s">
        <v>8</v>
      </c>
      <c r="E186" s="1"/>
    </row>
    <row r="187" spans="1:5" ht="15.75" customHeight="1">
      <c r="A187" s="1" t="s">
        <v>18</v>
      </c>
      <c r="B187" s="1" t="s">
        <v>216</v>
      </c>
      <c r="C187" s="1">
        <v>38.299999999999997</v>
      </c>
      <c r="D187" s="1" t="s">
        <v>8</v>
      </c>
      <c r="E187" s="1"/>
    </row>
    <row r="188" spans="1:5" ht="15.75" customHeight="1">
      <c r="A188" s="1" t="s">
        <v>19</v>
      </c>
      <c r="B188" s="1" t="s">
        <v>217</v>
      </c>
      <c r="C188" s="1">
        <v>36</v>
      </c>
      <c r="D188" s="1" t="s">
        <v>4</v>
      </c>
      <c r="E188" s="1"/>
    </row>
    <row r="189" spans="1:5" ht="15.75" customHeight="1">
      <c r="A189" s="1" t="s">
        <v>19</v>
      </c>
      <c r="B189" s="1" t="s">
        <v>218</v>
      </c>
      <c r="C189" s="1">
        <v>31.8</v>
      </c>
      <c r="D189" s="1" t="s">
        <v>8</v>
      </c>
      <c r="E189" s="1"/>
    </row>
    <row r="190" spans="1:5" ht="15.75" customHeight="1">
      <c r="A190" s="1" t="s">
        <v>19</v>
      </c>
      <c r="B190" s="1" t="s">
        <v>219</v>
      </c>
      <c r="C190" s="1">
        <v>38.6</v>
      </c>
      <c r="D190" s="1" t="s">
        <v>8</v>
      </c>
      <c r="E190" s="1"/>
    </row>
    <row r="191" spans="1:5" ht="15.75" customHeight="1">
      <c r="A191" s="1" t="s">
        <v>19</v>
      </c>
      <c r="B191" s="1" t="s">
        <v>220</v>
      </c>
      <c r="C191" s="1">
        <v>25</v>
      </c>
      <c r="D191" s="1" t="s">
        <v>8</v>
      </c>
      <c r="E191" s="1"/>
    </row>
    <row r="192" spans="1:5" ht="15.75" customHeight="1">
      <c r="A192" s="1" t="s">
        <v>19</v>
      </c>
      <c r="B192" s="1" t="s">
        <v>221</v>
      </c>
      <c r="C192" s="1">
        <v>37.799999999999997</v>
      </c>
      <c r="D192" s="1" t="s">
        <v>6</v>
      </c>
      <c r="E192" s="1"/>
    </row>
    <row r="193" spans="1:5" ht="15.75" customHeight="1">
      <c r="A193" s="1" t="s">
        <v>19</v>
      </c>
      <c r="B193" s="1" t="s">
        <v>222</v>
      </c>
      <c r="C193" s="1">
        <v>33.200000000000003</v>
      </c>
      <c r="D193" s="1" t="s">
        <v>8</v>
      </c>
      <c r="E193" s="1"/>
    </row>
    <row r="194" spans="1:5" ht="15.75" customHeight="1">
      <c r="A194" s="1" t="s">
        <v>19</v>
      </c>
      <c r="B194" s="1" t="s">
        <v>223</v>
      </c>
      <c r="C194" s="1">
        <v>28.3</v>
      </c>
      <c r="D194" s="1" t="s">
        <v>8</v>
      </c>
      <c r="E194" s="1"/>
    </row>
    <row r="195" spans="1:5" ht="15.75" customHeight="1">
      <c r="A195" s="1" t="s">
        <v>19</v>
      </c>
      <c r="B195" s="1" t="s">
        <v>224</v>
      </c>
      <c r="C195" s="1">
        <v>28.3</v>
      </c>
      <c r="D195" s="1" t="s">
        <v>6</v>
      </c>
      <c r="E195" s="1"/>
    </row>
    <row r="196" spans="1:5" ht="15.75" customHeight="1">
      <c r="A196" s="1" t="s">
        <v>20</v>
      </c>
      <c r="B196" s="1" t="s">
        <v>225</v>
      </c>
      <c r="C196" s="1">
        <v>31.2</v>
      </c>
      <c r="D196" s="1" t="s">
        <v>4</v>
      </c>
      <c r="E196" s="1"/>
    </row>
    <row r="197" spans="1:5" ht="15.75" customHeight="1">
      <c r="A197" s="1" t="s">
        <v>20</v>
      </c>
      <c r="B197" s="1" t="s">
        <v>226</v>
      </c>
      <c r="C197" s="1">
        <v>38.4</v>
      </c>
      <c r="D197" s="1" t="s">
        <v>4</v>
      </c>
      <c r="E197" s="1"/>
    </row>
    <row r="198" spans="1:5" ht="15.75" customHeight="1">
      <c r="A198" s="1" t="s">
        <v>20</v>
      </c>
      <c r="B198" s="1" t="s">
        <v>227</v>
      </c>
      <c r="C198" s="1">
        <v>40</v>
      </c>
      <c r="D198" s="1" t="s">
        <v>4</v>
      </c>
      <c r="E198" s="1"/>
    </row>
    <row r="199" spans="1:5" ht="15.75" customHeight="1">
      <c r="A199" s="1" t="s">
        <v>20</v>
      </c>
      <c r="B199" s="1" t="s">
        <v>228</v>
      </c>
      <c r="C199" s="1">
        <v>27.4</v>
      </c>
      <c r="D199" s="1" t="s">
        <v>8</v>
      </c>
      <c r="E199" s="1"/>
    </row>
    <row r="200" spans="1:5" ht="15.75" customHeight="1">
      <c r="A200" s="1" t="s">
        <v>20</v>
      </c>
      <c r="B200" s="1" t="s">
        <v>229</v>
      </c>
      <c r="C200" s="1">
        <v>23.6</v>
      </c>
      <c r="D200" s="1" t="s">
        <v>6</v>
      </c>
      <c r="E200" s="1"/>
    </row>
    <row r="201" spans="1:5" ht="15.75" customHeight="1">
      <c r="A201" s="1" t="s">
        <v>20</v>
      </c>
      <c r="B201" s="1" t="s">
        <v>230</v>
      </c>
      <c r="C201" s="1">
        <v>30.6</v>
      </c>
      <c r="D201" s="1" t="s">
        <v>8</v>
      </c>
      <c r="E201" s="1"/>
    </row>
    <row r="202" spans="1:5" ht="15.75" customHeight="1">
      <c r="A202" s="1" t="s">
        <v>20</v>
      </c>
      <c r="B202" s="1" t="s">
        <v>231</v>
      </c>
      <c r="C202" s="1">
        <v>39.4</v>
      </c>
      <c r="D202" s="1" t="s">
        <v>8</v>
      </c>
      <c r="E202" s="1"/>
    </row>
    <row r="203" spans="1:5" ht="15.75" customHeight="1">
      <c r="A203" s="1" t="s">
        <v>21</v>
      </c>
      <c r="B203" s="1" t="s">
        <v>232</v>
      </c>
      <c r="C203" s="1">
        <v>50.4</v>
      </c>
      <c r="D203" s="1" t="s">
        <v>6</v>
      </c>
      <c r="E203" s="1"/>
    </row>
    <row r="204" spans="1:5" ht="15.75" customHeight="1">
      <c r="A204" s="1" t="s">
        <v>21</v>
      </c>
      <c r="B204" s="1" t="s">
        <v>233</v>
      </c>
      <c r="C204" s="1">
        <v>25.4</v>
      </c>
      <c r="D204" s="1" t="s">
        <v>6</v>
      </c>
      <c r="E204" s="1"/>
    </row>
    <row r="205" spans="1:5" ht="15.75" customHeight="1">
      <c r="A205" s="1" t="s">
        <v>22</v>
      </c>
      <c r="B205" s="1" t="s">
        <v>234</v>
      </c>
      <c r="C205" s="1">
        <v>27.8</v>
      </c>
      <c r="D205" s="1" t="s">
        <v>4</v>
      </c>
      <c r="E205" s="1"/>
    </row>
    <row r="206" spans="1:5" ht="15.75" customHeight="1">
      <c r="A206" s="1" t="s">
        <v>22</v>
      </c>
      <c r="B206" s="1" t="s">
        <v>235</v>
      </c>
      <c r="C206" s="1">
        <v>25.4</v>
      </c>
      <c r="D206" s="1" t="s">
        <v>8</v>
      </c>
      <c r="E206" s="1"/>
    </row>
    <row r="207" spans="1:5" ht="15.75" customHeight="1">
      <c r="A207" s="1" t="s">
        <v>22</v>
      </c>
      <c r="B207" s="1" t="s">
        <v>236</v>
      </c>
      <c r="C207" s="1">
        <v>43</v>
      </c>
      <c r="D207" s="1" t="s">
        <v>8</v>
      </c>
      <c r="E207" s="1"/>
    </row>
    <row r="208" spans="1:5" ht="15.75" customHeight="1">
      <c r="A208" s="1" t="s">
        <v>22</v>
      </c>
      <c r="B208" s="1" t="s">
        <v>237</v>
      </c>
      <c r="C208" s="1">
        <v>44</v>
      </c>
      <c r="D208" s="1" t="s">
        <v>4</v>
      </c>
      <c r="E208" s="1"/>
    </row>
    <row r="209" spans="1:5" ht="15.75" customHeight="1">
      <c r="A209" s="1" t="s">
        <v>22</v>
      </c>
      <c r="B209" s="1" t="s">
        <v>238</v>
      </c>
      <c r="C209" s="1">
        <v>29.5</v>
      </c>
      <c r="D209" s="1" t="s">
        <v>6</v>
      </c>
      <c r="E209" s="1"/>
    </row>
    <row r="210" spans="1:5" ht="15.75" customHeight="1">
      <c r="A210" s="1" t="s">
        <v>23</v>
      </c>
      <c r="B210" s="1" t="s">
        <v>239</v>
      </c>
      <c r="C210" s="1">
        <v>28.9</v>
      </c>
      <c r="D210" s="1" t="s">
        <v>4</v>
      </c>
      <c r="E210" s="1"/>
    </row>
    <row r="211" spans="1:5" ht="15.75" customHeight="1">
      <c r="A211" s="1" t="s">
        <v>23</v>
      </c>
      <c r="B211" s="1" t="s">
        <v>240</v>
      </c>
      <c r="C211" s="1">
        <v>23.8</v>
      </c>
      <c r="D211" s="1" t="s">
        <v>6</v>
      </c>
      <c r="E211" s="1"/>
    </row>
    <row r="212" spans="1:5" ht="15.75" customHeight="1">
      <c r="A212" s="1" t="s">
        <v>23</v>
      </c>
      <c r="B212" s="1" t="s">
        <v>241</v>
      </c>
      <c r="C212" s="1">
        <v>32.4</v>
      </c>
      <c r="D212" s="1" t="s">
        <v>6</v>
      </c>
      <c r="E212" s="1"/>
    </row>
    <row r="213" spans="1:5" ht="15.75" customHeight="1">
      <c r="A213" s="1" t="s">
        <v>23</v>
      </c>
      <c r="B213" s="1" t="s">
        <v>242</v>
      </c>
      <c r="C213" s="1">
        <v>40.6</v>
      </c>
      <c r="D213" s="1" t="s">
        <v>4</v>
      </c>
      <c r="E213" s="1"/>
    </row>
    <row r="214" spans="1:5" ht="15.75" customHeight="1">
      <c r="A214" s="1" t="s">
        <v>23</v>
      </c>
      <c r="B214" s="1" t="s">
        <v>243</v>
      </c>
      <c r="C214" s="1">
        <v>27.1</v>
      </c>
      <c r="D214" s="1" t="s">
        <v>8</v>
      </c>
      <c r="E214" s="1"/>
    </row>
    <row r="215" spans="1:5" ht="15.75" customHeight="1">
      <c r="A215" s="1" t="s">
        <v>23</v>
      </c>
      <c r="B215" s="1" t="s">
        <v>244</v>
      </c>
      <c r="C215" s="1">
        <v>24.2</v>
      </c>
      <c r="D215" s="1" t="s">
        <v>8</v>
      </c>
      <c r="E215" s="1"/>
    </row>
    <row r="217" spans="1:5" ht="15.75" customHeight="1">
      <c r="C217">
        <f>AVERAGE(C2:C215)</f>
        <v>33.073364485981301</v>
      </c>
    </row>
    <row r="218" spans="1:5" ht="15.75" customHeight="1">
      <c r="C218">
        <f>_xlfn.STDEV.S(C2:C215)</f>
        <v>8.3626652359010212</v>
      </c>
    </row>
  </sheetData>
  <conditionalFormatting sqref="A1:A15">
    <cfRule type="notContainsBlanks" dxfId="0" priority="1">
      <formula>LEN(TRIM(A1))&gt;0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88"/>
  <sheetViews>
    <sheetView tabSelected="1" topLeftCell="C1" workbookViewId="0">
      <selection activeCell="F92" sqref="F92"/>
    </sheetView>
  </sheetViews>
  <sheetFormatPr baseColWidth="10" defaultRowHeight="12" x14ac:dyDescent="0"/>
  <cols>
    <col min="1" max="1" width="12.6640625" customWidth="1"/>
  </cols>
  <sheetData>
    <row r="1" spans="1:16" ht="17">
      <c r="A1" s="2" t="s">
        <v>27</v>
      </c>
      <c r="C1" s="15" t="s">
        <v>534</v>
      </c>
    </row>
    <row r="2" spans="1:16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>
      <c r="C3" t="s">
        <v>282</v>
      </c>
      <c r="D3" t="s">
        <v>274</v>
      </c>
      <c r="E3" s="1" t="s">
        <v>29</v>
      </c>
      <c r="F3" s="1" t="s">
        <v>37</v>
      </c>
      <c r="G3" s="1" t="s">
        <v>45</v>
      </c>
      <c r="H3" s="1" t="s">
        <v>52</v>
      </c>
      <c r="I3" s="1" t="s">
        <v>60</v>
      </c>
      <c r="J3" s="1" t="s">
        <v>171</v>
      </c>
      <c r="K3" s="1" t="s">
        <v>178</v>
      </c>
      <c r="L3" s="1" t="s">
        <v>75</v>
      </c>
      <c r="M3" s="1" t="s">
        <v>82</v>
      </c>
      <c r="N3" s="1" t="s">
        <v>227</v>
      </c>
      <c r="O3" s="1" t="s">
        <v>231</v>
      </c>
      <c r="P3" s="1" t="s">
        <v>124</v>
      </c>
    </row>
    <row r="4" spans="1:16">
      <c r="D4" t="s">
        <v>275</v>
      </c>
      <c r="E4" s="1" t="s">
        <v>30</v>
      </c>
      <c r="F4" s="1" t="s">
        <v>38</v>
      </c>
      <c r="G4" s="1" t="s">
        <v>46</v>
      </c>
      <c r="H4" s="1" t="s">
        <v>53</v>
      </c>
      <c r="I4" s="1" t="s">
        <v>61</v>
      </c>
      <c r="J4" s="1" t="s">
        <v>172</v>
      </c>
      <c r="K4" s="1" t="s">
        <v>179</v>
      </c>
      <c r="L4" s="1" t="s">
        <v>180</v>
      </c>
      <c r="M4" s="1" t="s">
        <v>83</v>
      </c>
      <c r="N4" s="1" t="s">
        <v>113</v>
      </c>
      <c r="O4" s="1" t="s">
        <v>117</v>
      </c>
      <c r="P4" s="1" t="s">
        <v>125</v>
      </c>
    </row>
    <row r="5" spans="1:16">
      <c r="D5" t="s">
        <v>276</v>
      </c>
      <c r="E5" s="1" t="s">
        <v>31</v>
      </c>
      <c r="F5" s="1" t="s">
        <v>39</v>
      </c>
      <c r="G5" s="1" t="s">
        <v>47</v>
      </c>
      <c r="H5" s="1" t="s">
        <v>54</v>
      </c>
      <c r="I5" s="1" t="s">
        <v>62</v>
      </c>
      <c r="J5" s="1" t="s">
        <v>173</v>
      </c>
      <c r="K5" s="1" t="s">
        <v>69</v>
      </c>
      <c r="L5" s="1" t="s">
        <v>76</v>
      </c>
      <c r="M5" s="1" t="s">
        <v>182</v>
      </c>
      <c r="N5" s="1" t="s">
        <v>114</v>
      </c>
      <c r="O5" s="1" t="s">
        <v>118</v>
      </c>
      <c r="P5" s="1" t="s">
        <v>126</v>
      </c>
    </row>
    <row r="6" spans="1:16">
      <c r="D6" t="s">
        <v>277</v>
      </c>
      <c r="E6" s="1" t="s">
        <v>32</v>
      </c>
      <c r="F6" s="1" t="s">
        <v>40</v>
      </c>
      <c r="G6" s="1" t="s">
        <v>170</v>
      </c>
      <c r="H6" s="1" t="s">
        <v>55</v>
      </c>
      <c r="I6" s="1" t="s">
        <v>63</v>
      </c>
      <c r="J6" s="1" t="s">
        <v>174</v>
      </c>
      <c r="K6" s="1" t="s">
        <v>70</v>
      </c>
      <c r="L6" s="1" t="s">
        <v>181</v>
      </c>
      <c r="M6" s="1" t="s">
        <v>110</v>
      </c>
      <c r="N6" s="1" t="s">
        <v>228</v>
      </c>
      <c r="O6" s="1" t="s">
        <v>119</v>
      </c>
      <c r="P6" s="1" t="s">
        <v>127</v>
      </c>
    </row>
    <row r="7" spans="1:16">
      <c r="D7" t="s">
        <v>278</v>
      </c>
      <c r="E7" s="1" t="s">
        <v>33</v>
      </c>
      <c r="F7" s="1" t="s">
        <v>41</v>
      </c>
      <c r="G7" s="1" t="s">
        <v>48</v>
      </c>
      <c r="H7" s="1" t="s">
        <v>56</v>
      </c>
      <c r="I7" s="1" t="s">
        <v>64</v>
      </c>
      <c r="J7" s="1" t="s">
        <v>175</v>
      </c>
      <c r="K7" s="1" t="s">
        <v>71</v>
      </c>
      <c r="L7" s="1" t="s">
        <v>77</v>
      </c>
      <c r="M7" s="1" t="s">
        <v>225</v>
      </c>
      <c r="N7" s="1" t="s">
        <v>115</v>
      </c>
      <c r="O7" s="1" t="s">
        <v>120</v>
      </c>
      <c r="P7" s="1" t="s">
        <v>128</v>
      </c>
    </row>
    <row r="8" spans="1:16">
      <c r="D8" t="s">
        <v>279</v>
      </c>
      <c r="E8" s="1" t="s">
        <v>34</v>
      </c>
      <c r="F8" s="1" t="s">
        <v>42</v>
      </c>
      <c r="G8" s="1" t="s">
        <v>49</v>
      </c>
      <c r="H8" s="1" t="s">
        <v>57</v>
      </c>
      <c r="I8" s="1" t="s">
        <v>65</v>
      </c>
      <c r="J8" s="1" t="s">
        <v>176</v>
      </c>
      <c r="K8" s="1" t="s">
        <v>72</v>
      </c>
      <c r="L8" s="1" t="s">
        <v>78</v>
      </c>
      <c r="M8" s="1" t="s">
        <v>111</v>
      </c>
      <c r="N8" s="1" t="s">
        <v>116</v>
      </c>
      <c r="O8" s="1" t="s">
        <v>121</v>
      </c>
      <c r="P8" s="1" t="s">
        <v>129</v>
      </c>
    </row>
    <row r="9" spans="1:16">
      <c r="D9" t="s">
        <v>280</v>
      </c>
      <c r="E9" s="1" t="s">
        <v>35</v>
      </c>
      <c r="F9" s="1" t="s">
        <v>43</v>
      </c>
      <c r="G9" s="1" t="s">
        <v>50</v>
      </c>
      <c r="H9" s="1" t="s">
        <v>58</v>
      </c>
      <c r="I9" s="1" t="s">
        <v>66</v>
      </c>
      <c r="J9" s="1" t="s">
        <v>177</v>
      </c>
      <c r="K9" s="1" t="s">
        <v>73</v>
      </c>
      <c r="L9" s="1" t="s">
        <v>79</v>
      </c>
      <c r="M9" s="1" t="s">
        <v>112</v>
      </c>
      <c r="N9" s="1" t="s">
        <v>229</v>
      </c>
      <c r="O9" s="1" t="s">
        <v>122</v>
      </c>
      <c r="P9" s="1" t="s">
        <v>130</v>
      </c>
    </row>
    <row r="10" spans="1:16">
      <c r="D10" t="s">
        <v>281</v>
      </c>
      <c r="E10" s="1" t="s">
        <v>36</v>
      </c>
      <c r="F10" s="1" t="s">
        <v>44</v>
      </c>
      <c r="G10" s="1" t="s">
        <v>51</v>
      </c>
      <c r="H10" s="1" t="s">
        <v>59</v>
      </c>
      <c r="I10" s="1" t="s">
        <v>67</v>
      </c>
      <c r="J10" s="1" t="s">
        <v>68</v>
      </c>
      <c r="K10" s="1" t="s">
        <v>74</v>
      </c>
      <c r="L10" s="1" t="s">
        <v>81</v>
      </c>
      <c r="M10" s="1" t="s">
        <v>226</v>
      </c>
      <c r="N10" s="1" t="s">
        <v>230</v>
      </c>
      <c r="O10" s="1" t="s">
        <v>123</v>
      </c>
      <c r="P10" s="1" t="s">
        <v>232</v>
      </c>
    </row>
    <row r="11" spans="1:16">
      <c r="P11" s="1"/>
    </row>
    <row r="15" spans="1:16"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  <c r="L15">
        <v>8</v>
      </c>
      <c r="M15">
        <v>9</v>
      </c>
      <c r="N15">
        <v>10</v>
      </c>
      <c r="O15">
        <v>11</v>
      </c>
      <c r="P15">
        <v>12</v>
      </c>
    </row>
    <row r="16" spans="1:16">
      <c r="C16" t="s">
        <v>283</v>
      </c>
      <c r="D16" t="s">
        <v>274</v>
      </c>
      <c r="E16" t="s">
        <v>131</v>
      </c>
      <c r="F16" s="1" t="s">
        <v>139</v>
      </c>
      <c r="G16" s="1" t="s">
        <v>145</v>
      </c>
      <c r="H16" s="1" t="s">
        <v>151</v>
      </c>
      <c r="I16" s="1" t="s">
        <v>155</v>
      </c>
      <c r="J16" s="1" t="s">
        <v>159</v>
      </c>
      <c r="K16" s="1" t="s">
        <v>167</v>
      </c>
      <c r="L16" s="1" t="s">
        <v>87</v>
      </c>
      <c r="M16" s="1" t="s">
        <v>90</v>
      </c>
      <c r="N16" s="1" t="s">
        <v>196</v>
      </c>
      <c r="O16" s="1" t="s">
        <v>202</v>
      </c>
      <c r="P16" s="1" t="s">
        <v>207</v>
      </c>
    </row>
    <row r="17" spans="3:16">
      <c r="D17" t="s">
        <v>275</v>
      </c>
      <c r="E17" s="1" t="s">
        <v>132</v>
      </c>
      <c r="F17" s="1" t="s">
        <v>233</v>
      </c>
      <c r="G17" s="1" t="s">
        <v>146</v>
      </c>
      <c r="H17" s="1" t="s">
        <v>237</v>
      </c>
      <c r="I17" s="1" t="s">
        <v>241</v>
      </c>
      <c r="J17" s="1" t="s">
        <v>160</v>
      </c>
      <c r="K17" s="1" t="s">
        <v>285</v>
      </c>
      <c r="L17" s="1" t="s">
        <v>184</v>
      </c>
      <c r="M17" s="1" t="s">
        <v>189</v>
      </c>
      <c r="N17" s="1" t="s">
        <v>197</v>
      </c>
      <c r="O17" s="1" t="s">
        <v>93</v>
      </c>
      <c r="P17" s="1" t="s">
        <v>208</v>
      </c>
    </row>
    <row r="18" spans="3:16">
      <c r="D18" t="s">
        <v>276</v>
      </c>
      <c r="E18" s="1" t="s">
        <v>133</v>
      </c>
      <c r="F18" s="1" t="s">
        <v>140</v>
      </c>
      <c r="G18" s="1" t="s">
        <v>147</v>
      </c>
      <c r="H18" s="1" t="s">
        <v>238</v>
      </c>
      <c r="I18" s="1" t="s">
        <v>242</v>
      </c>
      <c r="J18" s="1" t="s">
        <v>161</v>
      </c>
      <c r="K18" s="1" t="s">
        <v>168</v>
      </c>
      <c r="L18" s="1" t="s">
        <v>88</v>
      </c>
      <c r="M18" s="1" t="s">
        <v>190</v>
      </c>
      <c r="N18" s="1" t="s">
        <v>198</v>
      </c>
      <c r="O18" s="1" t="s">
        <v>203</v>
      </c>
      <c r="P18" s="1" t="s">
        <v>209</v>
      </c>
    </row>
    <row r="19" spans="3:16">
      <c r="D19" t="s">
        <v>277</v>
      </c>
      <c r="E19" s="1" t="s">
        <v>134</v>
      </c>
      <c r="F19" s="1" t="s">
        <v>141</v>
      </c>
      <c r="G19" s="1" t="s">
        <v>148</v>
      </c>
      <c r="H19" s="1" t="s">
        <v>152</v>
      </c>
      <c r="I19" s="1" t="s">
        <v>243</v>
      </c>
      <c r="J19" s="1" t="s">
        <v>162</v>
      </c>
      <c r="K19" s="1" t="s">
        <v>169</v>
      </c>
      <c r="L19" s="1" t="s">
        <v>185</v>
      </c>
      <c r="M19" s="1" t="s">
        <v>191</v>
      </c>
      <c r="N19" s="1" t="s">
        <v>199</v>
      </c>
      <c r="O19" s="1" t="s">
        <v>204</v>
      </c>
      <c r="P19" s="1" t="s">
        <v>210</v>
      </c>
    </row>
    <row r="20" spans="3:16">
      <c r="D20" t="s">
        <v>278</v>
      </c>
      <c r="E20" s="1" t="s">
        <v>135</v>
      </c>
      <c r="F20" s="1" t="s">
        <v>142</v>
      </c>
      <c r="G20" s="1" t="s">
        <v>149</v>
      </c>
      <c r="H20" s="1" t="s">
        <v>153</v>
      </c>
      <c r="I20" s="1" t="s">
        <v>156</v>
      </c>
      <c r="J20" s="1" t="s">
        <v>163</v>
      </c>
      <c r="K20" s="1" t="s">
        <v>183</v>
      </c>
      <c r="L20" s="1" t="s">
        <v>186</v>
      </c>
      <c r="M20" s="1" t="s">
        <v>192</v>
      </c>
      <c r="N20" s="1" t="s">
        <v>200</v>
      </c>
      <c r="O20" s="1" t="s">
        <v>205</v>
      </c>
      <c r="P20" s="1" t="s">
        <v>211</v>
      </c>
    </row>
    <row r="21" spans="3:16">
      <c r="D21" t="s">
        <v>279</v>
      </c>
      <c r="E21" s="1" t="s">
        <v>136</v>
      </c>
      <c r="F21" s="1" t="s">
        <v>143</v>
      </c>
      <c r="G21" s="1" t="s">
        <v>150</v>
      </c>
      <c r="H21" s="1" t="s">
        <v>239</v>
      </c>
      <c r="I21" s="1" t="s">
        <v>244</v>
      </c>
      <c r="J21" s="1" t="s">
        <v>164</v>
      </c>
      <c r="K21" s="1" t="s">
        <v>84</v>
      </c>
      <c r="L21" s="1" t="s">
        <v>187</v>
      </c>
      <c r="M21" s="1" t="s">
        <v>193</v>
      </c>
      <c r="N21" s="1" t="s">
        <v>91</v>
      </c>
      <c r="O21" s="1" t="s">
        <v>94</v>
      </c>
      <c r="P21" s="1" t="s">
        <v>96</v>
      </c>
    </row>
    <row r="22" spans="3:16">
      <c r="D22" t="s">
        <v>280</v>
      </c>
      <c r="E22" s="1" t="s">
        <v>137</v>
      </c>
      <c r="F22" s="1" t="s">
        <v>234</v>
      </c>
      <c r="G22" s="1" t="s">
        <v>235</v>
      </c>
      <c r="H22" s="1" t="s">
        <v>154</v>
      </c>
      <c r="I22" s="1" t="s">
        <v>157</v>
      </c>
      <c r="J22" s="1" t="s">
        <v>165</v>
      </c>
      <c r="K22" s="1" t="s">
        <v>85</v>
      </c>
      <c r="L22" s="1" t="s">
        <v>188</v>
      </c>
      <c r="M22" s="1" t="s">
        <v>194</v>
      </c>
      <c r="N22" s="1" t="s">
        <v>92</v>
      </c>
      <c r="O22" s="1" t="s">
        <v>95</v>
      </c>
      <c r="P22" s="1" t="s">
        <v>212</v>
      </c>
    </row>
    <row r="23" spans="3:16">
      <c r="D23" t="s">
        <v>281</v>
      </c>
      <c r="E23" s="1" t="s">
        <v>138</v>
      </c>
      <c r="F23" s="1" t="s">
        <v>144</v>
      </c>
      <c r="G23" s="1" t="s">
        <v>236</v>
      </c>
      <c r="H23" s="1" t="s">
        <v>240</v>
      </c>
      <c r="I23" s="1" t="s">
        <v>158</v>
      </c>
      <c r="J23" s="1" t="s">
        <v>166</v>
      </c>
      <c r="K23" s="1" t="s">
        <v>86</v>
      </c>
      <c r="L23" s="1" t="s">
        <v>89</v>
      </c>
      <c r="M23" s="1" t="s">
        <v>195</v>
      </c>
      <c r="N23" s="1" t="s">
        <v>201</v>
      </c>
      <c r="O23" s="1" t="s">
        <v>206</v>
      </c>
      <c r="P23" s="1" t="s">
        <v>213</v>
      </c>
    </row>
    <row r="27" spans="3:16"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</row>
    <row r="28" spans="3:16">
      <c r="C28" t="s">
        <v>284</v>
      </c>
      <c r="D28" t="s">
        <v>274</v>
      </c>
      <c r="E28" s="1" t="s">
        <v>214</v>
      </c>
      <c r="F28" s="1" t="s">
        <v>216</v>
      </c>
      <c r="G28" s="1" t="s">
        <v>105</v>
      </c>
      <c r="H28" s="1" t="s">
        <v>109</v>
      </c>
      <c r="I28" s="1"/>
      <c r="J28" s="1"/>
      <c r="K28" s="1"/>
      <c r="L28" s="1"/>
      <c r="M28" s="1"/>
      <c r="N28" s="1"/>
      <c r="O28" s="1"/>
      <c r="P28" s="1"/>
    </row>
    <row r="29" spans="3:16">
      <c r="D29" t="s">
        <v>275</v>
      </c>
      <c r="E29" s="1" t="s">
        <v>97</v>
      </c>
      <c r="F29" s="1" t="s">
        <v>287</v>
      </c>
      <c r="G29" s="1" t="s">
        <v>106</v>
      </c>
      <c r="H29" s="1"/>
      <c r="I29" s="1"/>
      <c r="J29" s="1"/>
      <c r="K29" s="1"/>
      <c r="L29" s="1"/>
      <c r="M29" s="1"/>
      <c r="N29" s="1"/>
      <c r="O29" s="1"/>
      <c r="P29" s="1"/>
    </row>
    <row r="30" spans="3:16">
      <c r="D30" t="s">
        <v>276</v>
      </c>
      <c r="E30" s="1" t="s">
        <v>98</v>
      </c>
      <c r="F30" s="1" t="s">
        <v>103</v>
      </c>
      <c r="G30" s="1" t="s">
        <v>107</v>
      </c>
      <c r="H30" s="1"/>
      <c r="I30" s="1"/>
      <c r="J30" s="1"/>
      <c r="K30" s="1"/>
      <c r="L30" s="1"/>
      <c r="M30" s="1"/>
      <c r="N30" s="1"/>
      <c r="O30" s="1"/>
      <c r="P30" s="1"/>
    </row>
    <row r="31" spans="3:16">
      <c r="D31" t="s">
        <v>277</v>
      </c>
      <c r="E31" s="1" t="s">
        <v>286</v>
      </c>
      <c r="F31" s="1" t="s">
        <v>104</v>
      </c>
      <c r="G31" s="1" t="s">
        <v>221</v>
      </c>
      <c r="H31" s="1"/>
      <c r="I31" s="1"/>
      <c r="J31" s="1"/>
      <c r="K31" s="1"/>
      <c r="L31" s="1"/>
      <c r="M31" s="1"/>
      <c r="N31" s="1"/>
      <c r="O31" s="1"/>
      <c r="P31" s="1"/>
    </row>
    <row r="32" spans="3:16">
      <c r="D32" t="s">
        <v>278</v>
      </c>
      <c r="E32" s="1" t="s">
        <v>99</v>
      </c>
      <c r="F32" s="1" t="s">
        <v>217</v>
      </c>
      <c r="G32" s="1" t="s">
        <v>222</v>
      </c>
      <c r="H32" s="1"/>
      <c r="I32" s="1"/>
      <c r="J32" s="1"/>
      <c r="K32" s="1"/>
      <c r="L32" s="1"/>
      <c r="M32" s="1"/>
      <c r="N32" s="1"/>
      <c r="O32" s="1"/>
      <c r="P32" s="1"/>
    </row>
    <row r="33" spans="1:17">
      <c r="D33" t="s">
        <v>279</v>
      </c>
      <c r="E33" s="1" t="s">
        <v>101</v>
      </c>
      <c r="F33" s="1" t="s">
        <v>218</v>
      </c>
      <c r="G33" s="1" t="s">
        <v>223</v>
      </c>
      <c r="H33" s="1"/>
      <c r="I33" s="1"/>
      <c r="J33" s="1"/>
      <c r="K33" s="1"/>
      <c r="L33" s="1"/>
      <c r="M33" s="1"/>
      <c r="N33" s="1"/>
      <c r="O33" s="1"/>
      <c r="P33" s="1"/>
    </row>
    <row r="34" spans="1:17">
      <c r="D34" t="s">
        <v>280</v>
      </c>
      <c r="E34" s="1" t="s">
        <v>102</v>
      </c>
      <c r="F34" s="1" t="s">
        <v>219</v>
      </c>
      <c r="G34" s="1" t="s">
        <v>224</v>
      </c>
      <c r="H34" s="1"/>
      <c r="I34" s="1"/>
      <c r="J34" s="1"/>
      <c r="K34" s="1"/>
      <c r="L34" s="1"/>
      <c r="M34" s="1"/>
      <c r="N34" s="1"/>
      <c r="O34" s="1"/>
      <c r="P34" s="1"/>
    </row>
    <row r="35" spans="1:17">
      <c r="D35" t="s">
        <v>281</v>
      </c>
      <c r="E35" s="1" t="s">
        <v>215</v>
      </c>
      <c r="F35" s="1" t="s">
        <v>220</v>
      </c>
      <c r="G35" s="1" t="s">
        <v>108</v>
      </c>
      <c r="H35" s="1"/>
      <c r="I35" s="1"/>
      <c r="J35" s="1"/>
      <c r="K35" s="1"/>
      <c r="L35" s="1"/>
      <c r="M35" s="1"/>
      <c r="N35" s="1"/>
      <c r="O35" s="1"/>
      <c r="P35" s="1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s="16" customFormat="1" ht="17">
      <c r="C39" s="17" t="s">
        <v>535</v>
      </c>
    </row>
    <row r="40" spans="1:17" s="16" customFormat="1" ht="17">
      <c r="C40" s="17" t="s">
        <v>536</v>
      </c>
    </row>
    <row r="41" spans="1:17">
      <c r="E41" s="12" t="s">
        <v>385</v>
      </c>
      <c r="F41" s="12" t="s">
        <v>386</v>
      </c>
      <c r="G41" s="12" t="s">
        <v>387</v>
      </c>
      <c r="H41" s="12" t="s">
        <v>388</v>
      </c>
      <c r="I41" s="12" t="s">
        <v>389</v>
      </c>
      <c r="J41" s="12" t="s">
        <v>390</v>
      </c>
      <c r="K41" s="12" t="s">
        <v>391</v>
      </c>
      <c r="L41" s="12" t="s">
        <v>392</v>
      </c>
      <c r="M41" s="12" t="s">
        <v>393</v>
      </c>
      <c r="N41" s="12" t="s">
        <v>394</v>
      </c>
      <c r="O41" s="12" t="s">
        <v>395</v>
      </c>
      <c r="P41" s="12" t="s">
        <v>396</v>
      </c>
    </row>
    <row r="42" spans="1:17">
      <c r="A42" t="s">
        <v>288</v>
      </c>
      <c r="E42">
        <v>1</v>
      </c>
      <c r="F42">
        <v>2</v>
      </c>
      <c r="G42">
        <v>3</v>
      </c>
      <c r="H42">
        <v>4</v>
      </c>
      <c r="I42" s="7">
        <v>5</v>
      </c>
      <c r="J42">
        <v>6</v>
      </c>
      <c r="K42">
        <v>7</v>
      </c>
      <c r="L42">
        <v>8</v>
      </c>
      <c r="M42">
        <v>9</v>
      </c>
      <c r="N42">
        <v>10</v>
      </c>
      <c r="O42">
        <v>11</v>
      </c>
      <c r="P42">
        <v>12</v>
      </c>
    </row>
    <row r="43" spans="1:17">
      <c r="C43" t="s">
        <v>282</v>
      </c>
      <c r="D43" t="s">
        <v>274</v>
      </c>
      <c r="E43" s="5" t="s">
        <v>289</v>
      </c>
      <c r="F43" s="5" t="s">
        <v>290</v>
      </c>
      <c r="G43" s="5" t="s">
        <v>291</v>
      </c>
      <c r="H43" s="5" t="s">
        <v>292</v>
      </c>
      <c r="I43" s="8" t="s">
        <v>293</v>
      </c>
      <c r="J43" s="6" t="s">
        <v>329</v>
      </c>
      <c r="K43" s="6" t="s">
        <v>330</v>
      </c>
      <c r="L43" s="6" t="s">
        <v>331</v>
      </c>
      <c r="M43" s="6" t="s">
        <v>332</v>
      </c>
      <c r="N43" s="6" t="s">
        <v>333</v>
      </c>
      <c r="O43" s="6" t="s">
        <v>334</v>
      </c>
      <c r="P43" s="6" t="s">
        <v>335</v>
      </c>
    </row>
    <row r="44" spans="1:17">
      <c r="D44" t="s">
        <v>275</v>
      </c>
      <c r="E44" s="5" t="s">
        <v>294</v>
      </c>
      <c r="F44" s="5" t="s">
        <v>295</v>
      </c>
      <c r="G44" s="5" t="s">
        <v>296</v>
      </c>
      <c r="H44" s="5" t="s">
        <v>297</v>
      </c>
      <c r="I44" s="8" t="s">
        <v>298</v>
      </c>
      <c r="J44" s="6" t="s">
        <v>336</v>
      </c>
      <c r="K44" s="6" t="s">
        <v>337</v>
      </c>
      <c r="L44" s="6" t="s">
        <v>338</v>
      </c>
      <c r="M44" s="6" t="s">
        <v>339</v>
      </c>
      <c r="N44" s="6" t="s">
        <v>340</v>
      </c>
      <c r="O44" s="6" t="s">
        <v>341</v>
      </c>
      <c r="P44" s="6" t="s">
        <v>342</v>
      </c>
    </row>
    <row r="45" spans="1:17">
      <c r="D45" t="s">
        <v>276</v>
      </c>
      <c r="E45" s="5" t="s">
        <v>299</v>
      </c>
      <c r="F45" s="5" t="s">
        <v>300</v>
      </c>
      <c r="G45" s="5" t="s">
        <v>301</v>
      </c>
      <c r="H45" s="5" t="s">
        <v>302</v>
      </c>
      <c r="I45" s="8" t="s">
        <v>303</v>
      </c>
      <c r="J45" s="6" t="s">
        <v>343</v>
      </c>
      <c r="K45" s="6" t="s">
        <v>344</v>
      </c>
      <c r="L45" s="6" t="s">
        <v>345</v>
      </c>
      <c r="M45" s="6" t="s">
        <v>346</v>
      </c>
      <c r="N45" s="6" t="s">
        <v>347</v>
      </c>
      <c r="O45" s="6" t="s">
        <v>348</v>
      </c>
      <c r="P45" s="6" t="s">
        <v>349</v>
      </c>
    </row>
    <row r="46" spans="1:17">
      <c r="D46" t="s">
        <v>277</v>
      </c>
      <c r="E46" s="5" t="s">
        <v>304</v>
      </c>
      <c r="F46" s="5" t="s">
        <v>305</v>
      </c>
      <c r="G46" s="5" t="s">
        <v>306</v>
      </c>
      <c r="H46" s="5" t="s">
        <v>307</v>
      </c>
      <c r="I46" s="8" t="s">
        <v>308</v>
      </c>
      <c r="J46" s="6" t="s">
        <v>350</v>
      </c>
      <c r="K46" s="6" t="s">
        <v>351</v>
      </c>
      <c r="L46" s="6" t="s">
        <v>352</v>
      </c>
      <c r="M46" s="6" t="s">
        <v>353</v>
      </c>
      <c r="N46" s="6" t="s">
        <v>354</v>
      </c>
      <c r="O46" s="6" t="s">
        <v>355</v>
      </c>
      <c r="P46" s="6" t="s">
        <v>356</v>
      </c>
    </row>
    <row r="47" spans="1:17">
      <c r="D47" t="s">
        <v>278</v>
      </c>
      <c r="E47" s="5" t="s">
        <v>309</v>
      </c>
      <c r="F47" s="5" t="s">
        <v>310</v>
      </c>
      <c r="G47" s="5" t="s">
        <v>311</v>
      </c>
      <c r="H47" s="5" t="s">
        <v>312</v>
      </c>
      <c r="I47" s="8" t="s">
        <v>313</v>
      </c>
      <c r="J47" s="6" t="s">
        <v>357</v>
      </c>
      <c r="K47" s="6" t="s">
        <v>358</v>
      </c>
      <c r="L47" s="6" t="s">
        <v>359</v>
      </c>
      <c r="M47" s="6" t="s">
        <v>360</v>
      </c>
      <c r="N47" s="6" t="s">
        <v>361</v>
      </c>
      <c r="O47" s="6" t="s">
        <v>362</v>
      </c>
      <c r="P47" s="6" t="s">
        <v>363</v>
      </c>
    </row>
    <row r="48" spans="1:17">
      <c r="D48" t="s">
        <v>279</v>
      </c>
      <c r="E48" s="5" t="s">
        <v>314</v>
      </c>
      <c r="F48" s="5" t="s">
        <v>315</v>
      </c>
      <c r="G48" s="5" t="s">
        <v>316</v>
      </c>
      <c r="H48" s="5" t="s">
        <v>317</v>
      </c>
      <c r="I48" s="8" t="s">
        <v>318</v>
      </c>
      <c r="J48" s="6" t="s">
        <v>364</v>
      </c>
      <c r="K48" s="6" t="s">
        <v>365</v>
      </c>
      <c r="L48" s="6" t="s">
        <v>366</v>
      </c>
      <c r="M48" s="6" t="s">
        <v>367</v>
      </c>
      <c r="N48" s="6" t="s">
        <v>368</v>
      </c>
      <c r="O48" s="6" t="s">
        <v>369</v>
      </c>
      <c r="P48" s="6" t="s">
        <v>370</v>
      </c>
    </row>
    <row r="49" spans="3:16">
      <c r="D49" t="s">
        <v>280</v>
      </c>
      <c r="E49" s="5" t="s">
        <v>319</v>
      </c>
      <c r="F49" s="5" t="s">
        <v>320</v>
      </c>
      <c r="G49" s="5" t="s">
        <v>321</v>
      </c>
      <c r="H49" s="5" t="s">
        <v>322</v>
      </c>
      <c r="I49" s="8" t="s">
        <v>323</v>
      </c>
      <c r="J49" s="6" t="s">
        <v>371</v>
      </c>
      <c r="K49" s="6" t="s">
        <v>372</v>
      </c>
      <c r="L49" s="6" t="s">
        <v>373</v>
      </c>
      <c r="M49" s="6" t="s">
        <v>374</v>
      </c>
      <c r="N49" s="6" t="s">
        <v>375</v>
      </c>
      <c r="O49" s="6" t="s">
        <v>376</v>
      </c>
      <c r="P49" s="6" t="s">
        <v>377</v>
      </c>
    </row>
    <row r="50" spans="3:16">
      <c r="D50" t="s">
        <v>281</v>
      </c>
      <c r="E50" s="5" t="s">
        <v>324</v>
      </c>
      <c r="F50" s="5" t="s">
        <v>325</v>
      </c>
      <c r="G50" s="5" t="s">
        <v>326</v>
      </c>
      <c r="H50" s="5" t="s">
        <v>327</v>
      </c>
      <c r="I50" s="8" t="s">
        <v>328</v>
      </c>
      <c r="J50" s="6" t="s">
        <v>378</v>
      </c>
      <c r="K50" s="6" t="s">
        <v>379</v>
      </c>
      <c r="L50" s="6" t="s">
        <v>380</v>
      </c>
      <c r="M50" s="6" t="s">
        <v>381</v>
      </c>
      <c r="N50" s="6" t="s">
        <v>382</v>
      </c>
      <c r="O50" s="6" t="s">
        <v>383</v>
      </c>
      <c r="P50" s="6" t="s">
        <v>384</v>
      </c>
    </row>
    <row r="51" spans="3:16">
      <c r="I51" s="7"/>
    </row>
    <row r="54" spans="3:16">
      <c r="E54" s="12" t="s">
        <v>527</v>
      </c>
      <c r="F54" s="12" t="s">
        <v>528</v>
      </c>
      <c r="G54" s="12" t="s">
        <v>529</v>
      </c>
      <c r="H54" s="12" t="s">
        <v>530</v>
      </c>
      <c r="I54" s="12" t="s">
        <v>531</v>
      </c>
      <c r="J54" s="12" t="s">
        <v>532</v>
      </c>
      <c r="K54" s="13" t="s">
        <v>533</v>
      </c>
      <c r="L54" s="12" t="s">
        <v>461</v>
      </c>
      <c r="M54" s="12" t="s">
        <v>462</v>
      </c>
      <c r="N54" s="12" t="s">
        <v>463</v>
      </c>
      <c r="O54" s="12" t="s">
        <v>464</v>
      </c>
      <c r="P54" s="12" t="s">
        <v>465</v>
      </c>
    </row>
    <row r="55" spans="3:16"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 s="7">
        <v>7</v>
      </c>
      <c r="L55">
        <v>8</v>
      </c>
      <c r="M55">
        <v>9</v>
      </c>
      <c r="N55">
        <v>10</v>
      </c>
      <c r="O55">
        <v>11</v>
      </c>
      <c r="P55">
        <v>12</v>
      </c>
    </row>
    <row r="56" spans="3:16">
      <c r="C56" t="s">
        <v>283</v>
      </c>
      <c r="D56" t="s">
        <v>274</v>
      </c>
      <c r="E56" s="6" t="s">
        <v>471</v>
      </c>
      <c r="F56" s="6" t="s">
        <v>472</v>
      </c>
      <c r="G56" s="6" t="s">
        <v>473</v>
      </c>
      <c r="H56" s="6" t="s">
        <v>474</v>
      </c>
      <c r="I56" s="6" t="s">
        <v>475</v>
      </c>
      <c r="J56" s="6" t="s">
        <v>476</v>
      </c>
      <c r="K56" s="10" t="s">
        <v>477</v>
      </c>
      <c r="L56" s="9" t="s">
        <v>397</v>
      </c>
      <c r="M56" s="9" t="s">
        <v>398</v>
      </c>
      <c r="N56" s="9" t="s">
        <v>399</v>
      </c>
      <c r="O56" s="9" t="s">
        <v>400</v>
      </c>
      <c r="P56" s="9" t="s">
        <v>401</v>
      </c>
    </row>
    <row r="57" spans="3:16">
      <c r="D57" t="s">
        <v>275</v>
      </c>
      <c r="E57" s="6" t="s">
        <v>478</v>
      </c>
      <c r="F57" s="6" t="s">
        <v>479</v>
      </c>
      <c r="G57" s="6" t="s">
        <v>480</v>
      </c>
      <c r="H57" s="6" t="s">
        <v>481</v>
      </c>
      <c r="I57" s="6" t="s">
        <v>482</v>
      </c>
      <c r="J57" s="6" t="s">
        <v>483</v>
      </c>
      <c r="K57" s="10" t="s">
        <v>484</v>
      </c>
      <c r="L57" s="9" t="s">
        <v>405</v>
      </c>
      <c r="M57" s="9" t="s">
        <v>406</v>
      </c>
      <c r="N57" s="9" t="s">
        <v>407</v>
      </c>
      <c r="O57" s="9" t="s">
        <v>408</v>
      </c>
      <c r="P57" s="9" t="s">
        <v>409</v>
      </c>
    </row>
    <row r="58" spans="3:16">
      <c r="D58" t="s">
        <v>276</v>
      </c>
      <c r="E58" s="6" t="s">
        <v>485</v>
      </c>
      <c r="F58" s="6" t="s">
        <v>486</v>
      </c>
      <c r="G58" s="6" t="s">
        <v>487</v>
      </c>
      <c r="H58" s="6" t="s">
        <v>488</v>
      </c>
      <c r="I58" s="6" t="s">
        <v>489</v>
      </c>
      <c r="J58" s="6" t="s">
        <v>490</v>
      </c>
      <c r="K58" s="10" t="s">
        <v>491</v>
      </c>
      <c r="L58" s="9" t="s">
        <v>413</v>
      </c>
      <c r="M58" s="9" t="s">
        <v>414</v>
      </c>
      <c r="N58" s="9" t="s">
        <v>415</v>
      </c>
      <c r="O58" s="9" t="s">
        <v>416</v>
      </c>
      <c r="P58" s="9" t="s">
        <v>417</v>
      </c>
    </row>
    <row r="59" spans="3:16">
      <c r="D59" t="s">
        <v>277</v>
      </c>
      <c r="E59" s="6" t="s">
        <v>492</v>
      </c>
      <c r="F59" s="6" t="s">
        <v>493</v>
      </c>
      <c r="G59" s="6" t="s">
        <v>494</v>
      </c>
      <c r="H59" s="6" t="s">
        <v>495</v>
      </c>
      <c r="I59" s="6" t="s">
        <v>496</v>
      </c>
      <c r="J59" s="6" t="s">
        <v>497</v>
      </c>
      <c r="K59" s="10" t="s">
        <v>498</v>
      </c>
      <c r="L59" s="9" t="s">
        <v>421</v>
      </c>
      <c r="M59" s="9" t="s">
        <v>422</v>
      </c>
      <c r="N59" s="9" t="s">
        <v>423</v>
      </c>
      <c r="O59" s="9" t="s">
        <v>424</v>
      </c>
      <c r="P59" s="9" t="s">
        <v>425</v>
      </c>
    </row>
    <row r="60" spans="3:16">
      <c r="D60" t="s">
        <v>278</v>
      </c>
      <c r="E60" s="6" t="s">
        <v>499</v>
      </c>
      <c r="F60" s="6" t="s">
        <v>500</v>
      </c>
      <c r="G60" s="6" t="s">
        <v>501</v>
      </c>
      <c r="H60" s="6" t="s">
        <v>502</v>
      </c>
      <c r="I60" s="6" t="s">
        <v>503</v>
      </c>
      <c r="J60" s="6" t="s">
        <v>504</v>
      </c>
      <c r="K60" s="10" t="s">
        <v>505</v>
      </c>
      <c r="L60" s="9" t="s">
        <v>429</v>
      </c>
      <c r="M60" s="9" t="s">
        <v>430</v>
      </c>
      <c r="N60" s="9" t="s">
        <v>431</v>
      </c>
      <c r="O60" s="9" t="s">
        <v>432</v>
      </c>
      <c r="P60" s="9" t="s">
        <v>433</v>
      </c>
    </row>
    <row r="61" spans="3:16">
      <c r="D61" t="s">
        <v>279</v>
      </c>
      <c r="E61" s="6" t="s">
        <v>506</v>
      </c>
      <c r="F61" s="6" t="s">
        <v>507</v>
      </c>
      <c r="G61" s="6" t="s">
        <v>508</v>
      </c>
      <c r="H61" s="6" t="s">
        <v>509</v>
      </c>
      <c r="I61" s="6" t="s">
        <v>510</v>
      </c>
      <c r="J61" s="6" t="s">
        <v>511</v>
      </c>
      <c r="K61" s="10" t="s">
        <v>512</v>
      </c>
      <c r="L61" s="9" t="s">
        <v>437</v>
      </c>
      <c r="M61" s="9" t="s">
        <v>438</v>
      </c>
      <c r="N61" s="9" t="s">
        <v>439</v>
      </c>
      <c r="O61" s="9" t="s">
        <v>440</v>
      </c>
      <c r="P61" s="9" t="s">
        <v>441</v>
      </c>
    </row>
    <row r="62" spans="3:16">
      <c r="D62" t="s">
        <v>280</v>
      </c>
      <c r="E62" s="6" t="s">
        <v>513</v>
      </c>
      <c r="F62" s="6" t="s">
        <v>514</v>
      </c>
      <c r="G62" s="6" t="s">
        <v>515</v>
      </c>
      <c r="H62" s="6" t="s">
        <v>516</v>
      </c>
      <c r="I62" s="6" t="s">
        <v>517</v>
      </c>
      <c r="J62" s="6" t="s">
        <v>518</v>
      </c>
      <c r="K62" s="10" t="s">
        <v>519</v>
      </c>
      <c r="L62" s="9" t="s">
        <v>445</v>
      </c>
      <c r="M62" s="9" t="s">
        <v>446</v>
      </c>
      <c r="N62" s="9" t="s">
        <v>447</v>
      </c>
      <c r="O62" s="9" t="s">
        <v>448</v>
      </c>
      <c r="P62" s="9" t="s">
        <v>449</v>
      </c>
    </row>
    <row r="63" spans="3:16">
      <c r="D63" t="s">
        <v>281</v>
      </c>
      <c r="E63" s="6" t="s">
        <v>520</v>
      </c>
      <c r="F63" s="6" t="s">
        <v>521</v>
      </c>
      <c r="G63" s="6" t="s">
        <v>522</v>
      </c>
      <c r="H63" s="6" t="s">
        <v>523</v>
      </c>
      <c r="I63" s="6" t="s">
        <v>524</v>
      </c>
      <c r="J63" s="6" t="s">
        <v>525</v>
      </c>
      <c r="K63" s="10" t="s">
        <v>526</v>
      </c>
      <c r="L63" s="9" t="s">
        <v>453</v>
      </c>
      <c r="M63" s="9" t="s">
        <v>454</v>
      </c>
      <c r="N63" s="9" t="s">
        <v>455</v>
      </c>
      <c r="O63" s="9" t="s">
        <v>456</v>
      </c>
      <c r="P63" s="9" t="s">
        <v>457</v>
      </c>
    </row>
    <row r="64" spans="3:16">
      <c r="K64" s="7"/>
    </row>
    <row r="66" spans="3:16">
      <c r="E66" s="12" t="s">
        <v>466</v>
      </c>
      <c r="F66" s="12" t="s">
        <v>467</v>
      </c>
      <c r="G66" s="12" t="s">
        <v>468</v>
      </c>
      <c r="H66" s="12" t="s">
        <v>469</v>
      </c>
    </row>
    <row r="67" spans="3:16"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  <c r="L67">
        <v>8</v>
      </c>
      <c r="M67">
        <v>9</v>
      </c>
      <c r="N67">
        <v>10</v>
      </c>
      <c r="O67">
        <v>11</v>
      </c>
      <c r="P67">
        <v>12</v>
      </c>
    </row>
    <row r="68" spans="3:16">
      <c r="C68" t="s">
        <v>284</v>
      </c>
      <c r="D68" t="s">
        <v>274</v>
      </c>
      <c r="E68" s="9" t="s">
        <v>402</v>
      </c>
      <c r="F68" s="9" t="s">
        <v>403</v>
      </c>
      <c r="G68" s="9" t="s">
        <v>404</v>
      </c>
      <c r="H68" s="9" t="s">
        <v>470</v>
      </c>
      <c r="I68" s="1"/>
      <c r="J68" s="1"/>
      <c r="K68" s="1"/>
      <c r="L68" s="1"/>
      <c r="M68" s="1"/>
      <c r="N68" s="1"/>
      <c r="O68" s="1"/>
      <c r="P68" s="1"/>
    </row>
    <row r="69" spans="3:16">
      <c r="D69" t="s">
        <v>275</v>
      </c>
      <c r="E69" s="9" t="s">
        <v>410</v>
      </c>
      <c r="F69" s="9" t="s">
        <v>411</v>
      </c>
      <c r="G69" s="9" t="s">
        <v>412</v>
      </c>
      <c r="H69" s="9"/>
      <c r="I69" s="1"/>
      <c r="J69" s="1"/>
      <c r="K69" s="1"/>
      <c r="L69" s="1"/>
      <c r="M69" s="1"/>
      <c r="N69" s="1"/>
      <c r="O69" s="1"/>
      <c r="P69" s="1"/>
    </row>
    <row r="70" spans="3:16">
      <c r="D70" t="s">
        <v>276</v>
      </c>
      <c r="E70" s="9" t="s">
        <v>418</v>
      </c>
      <c r="F70" s="9" t="s">
        <v>419</v>
      </c>
      <c r="G70" s="9" t="s">
        <v>420</v>
      </c>
      <c r="H70" s="9"/>
      <c r="I70" s="1"/>
      <c r="J70" s="1"/>
      <c r="K70" s="1"/>
      <c r="L70" s="1"/>
      <c r="M70" s="1"/>
      <c r="N70" s="1"/>
      <c r="O70" s="1"/>
      <c r="P70" s="1"/>
    </row>
    <row r="71" spans="3:16">
      <c r="D71" t="s">
        <v>277</v>
      </c>
      <c r="E71" s="9" t="s">
        <v>426</v>
      </c>
      <c r="F71" s="9" t="s">
        <v>427</v>
      </c>
      <c r="G71" s="9" t="s">
        <v>428</v>
      </c>
      <c r="H71" s="9"/>
      <c r="I71" s="1"/>
      <c r="J71" s="1"/>
      <c r="K71" s="1"/>
      <c r="L71" s="1"/>
      <c r="M71" s="1"/>
      <c r="N71" s="1"/>
      <c r="O71" s="1"/>
      <c r="P71" s="1"/>
    </row>
    <row r="72" spans="3:16">
      <c r="D72" t="s">
        <v>278</v>
      </c>
      <c r="E72" s="9" t="s">
        <v>434</v>
      </c>
      <c r="F72" s="9" t="s">
        <v>435</v>
      </c>
      <c r="G72" s="9" t="s">
        <v>436</v>
      </c>
      <c r="H72" s="9"/>
      <c r="I72" s="1"/>
      <c r="J72" s="1"/>
      <c r="K72" s="1"/>
      <c r="L72" s="1"/>
      <c r="M72" s="1"/>
      <c r="N72" s="1"/>
      <c r="O72" s="1"/>
      <c r="P72" s="1"/>
    </row>
    <row r="73" spans="3:16">
      <c r="D73" t="s">
        <v>279</v>
      </c>
      <c r="E73" s="9" t="s">
        <v>442</v>
      </c>
      <c r="F73" s="9" t="s">
        <v>443</v>
      </c>
      <c r="G73" s="9" t="s">
        <v>444</v>
      </c>
      <c r="H73" s="9"/>
      <c r="I73" s="1"/>
      <c r="J73" s="1"/>
      <c r="K73" s="1"/>
      <c r="L73" s="1"/>
      <c r="M73" s="1"/>
      <c r="N73" s="1"/>
      <c r="O73" s="1"/>
      <c r="P73" s="1"/>
    </row>
    <row r="74" spans="3:16">
      <c r="D74" t="s">
        <v>280</v>
      </c>
      <c r="E74" s="9" t="s">
        <v>450</v>
      </c>
      <c r="F74" s="9" t="s">
        <v>451</v>
      </c>
      <c r="G74" s="9" t="s">
        <v>452</v>
      </c>
      <c r="H74" s="9"/>
      <c r="I74" s="1"/>
      <c r="J74" s="1"/>
      <c r="K74" s="1"/>
      <c r="L74" s="1"/>
      <c r="M74" s="1"/>
      <c r="N74" s="1"/>
      <c r="O74" s="1"/>
      <c r="P74" s="1"/>
    </row>
    <row r="75" spans="3:16">
      <c r="D75" t="s">
        <v>281</v>
      </c>
      <c r="E75" s="9" t="s">
        <v>458</v>
      </c>
      <c r="F75" s="9" t="s">
        <v>459</v>
      </c>
      <c r="G75" s="9" t="s">
        <v>460</v>
      </c>
      <c r="H75" s="9"/>
      <c r="I75" s="1"/>
      <c r="J75" s="1"/>
      <c r="K75" s="1"/>
      <c r="L75" s="1"/>
      <c r="M75" s="1"/>
      <c r="N75" s="1"/>
      <c r="O75" s="1"/>
      <c r="P75" s="1"/>
    </row>
    <row r="78" spans="3:16">
      <c r="E78" s="11"/>
    </row>
    <row r="79" spans="3:16" ht="17">
      <c r="C79" s="17" t="s">
        <v>537</v>
      </c>
    </row>
    <row r="80" spans="3:16">
      <c r="D80" s="5"/>
      <c r="E80" s="18">
        <v>1</v>
      </c>
    </row>
    <row r="81" spans="4:6">
      <c r="D81" s="18" t="s">
        <v>274</v>
      </c>
      <c r="E81" s="5" t="s">
        <v>538</v>
      </c>
      <c r="F81" t="s">
        <v>547</v>
      </c>
    </row>
    <row r="82" spans="4:6">
      <c r="D82" s="18" t="s">
        <v>275</v>
      </c>
      <c r="E82" s="5" t="s">
        <v>539</v>
      </c>
      <c r="F82" t="s">
        <v>548</v>
      </c>
    </row>
    <row r="83" spans="4:6">
      <c r="D83" s="18" t="s">
        <v>276</v>
      </c>
      <c r="E83" s="5" t="s">
        <v>540</v>
      </c>
      <c r="F83" t="s">
        <v>546</v>
      </c>
    </row>
    <row r="84" spans="4:6">
      <c r="D84" s="18" t="s">
        <v>277</v>
      </c>
      <c r="E84" s="5" t="s">
        <v>541</v>
      </c>
    </row>
    <row r="85" spans="4:6">
      <c r="D85" s="18" t="s">
        <v>278</v>
      </c>
      <c r="E85" s="5" t="s">
        <v>542</v>
      </c>
    </row>
    <row r="86" spans="4:6">
      <c r="D86" s="18" t="s">
        <v>279</v>
      </c>
      <c r="E86" s="5" t="s">
        <v>543</v>
      </c>
    </row>
    <row r="87" spans="4:6">
      <c r="D87" s="18" t="s">
        <v>280</v>
      </c>
      <c r="E87" s="5" t="s">
        <v>544</v>
      </c>
    </row>
    <row r="88" spans="4:6">
      <c r="D88" s="18" t="s">
        <v>281</v>
      </c>
      <c r="E88" s="19" t="s">
        <v>545</v>
      </c>
    </row>
  </sheetData>
  <phoneticPr fontId="6" type="noConversion"/>
  <pageMargins left="0.2" right="0.2" top="0.25" bottom="0.25" header="0" footer="0"/>
  <pageSetup scale="8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Samples to send</vt:lpstr>
      <vt:lpstr>library_plate_layout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Payton</cp:lastModifiedBy>
  <cp:lastPrinted>2017-04-04T20:39:15Z</cp:lastPrinted>
  <dcterms:modified xsi:type="dcterms:W3CDTF">2017-08-29T23:38:26Z</dcterms:modified>
</cp:coreProperties>
</file>