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sil – Viajes" sheetId="1" state="visible" r:id="rId3"/>
    <sheet name="Resumen por Mandato" sheetId="2" state="visible" r:id="rId4"/>
    <sheet name="Destinos Favoritos" sheetId="3" state="visible" r:id="rId5"/>
    <sheet name="Por Tipo de Viaje" sheetId="4" state="visible" r:id="rId6"/>
    <sheet name="Línea de Tiempo" sheetId="5" state="visible" r:id="rId7"/>
    <sheet name="Fuentes y Links" sheetId="6" state="visible" r:id="rId8"/>
    <sheet name="Notas Metodológicas" sheetId="7" state="visible" r:id="rId9"/>
  </sheets>
  <definedNames>
    <definedName function="false" hidden="true" localSheetId="0" name="_xlnm._FilterDatabase" vbProcedure="false">'Brasil – Viajes'!$A$3:$M$111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<sst xmlns="http://schemas.openxmlformats.org/spreadsheetml/2006/main" count="1384" uniqueCount="593">
  <si>
    <t xml:space="preserve">ANÁLISIS EXHAUSTIVO: VIAJES INTERNACIONALES DE PRESIDENTES DE BRASIL (2000–2026) · Versión 1.0 — LULA</t>
  </si>
  <si>
    <t xml:space="preserve">v1.0 PARCIAL · 108 viajes de Lula (3 mandatos) · Fuente primaria: Biblioteca da Presidência (registro oficial) + Wikipedia PT/EN · PENDIENTE: Cardoso, Dilma, Temer, Bolsonaro</t>
  </si>
  <si>
    <t xml:space="preserve">#</t>
  </si>
  <si>
    <t xml:space="preserve">País del Presidente</t>
  </si>
  <si>
    <t xml:space="preserve">Presidente</t>
  </si>
  <si>
    <t xml:space="preserve">Período</t>
  </si>
  <si>
    <t xml:space="preserve">Destino / Ciudad</t>
  </si>
  <si>
    <t xml:space="preserve">País Destino</t>
  </si>
  <si>
    <t xml:space="preserve">Fecha Inicio</t>
  </si>
  <si>
    <t xml:space="preserve">Fecha Fin</t>
  </si>
  <si>
    <t xml:space="preserve">Duración (días)</t>
  </si>
  <si>
    <t xml:space="preserve">Tipo de Viaje</t>
  </si>
  <si>
    <t xml:space="preserve">Motivo / Evento</t>
  </si>
  <si>
    <t xml:space="preserve">Marco Multilateral</t>
  </si>
  <si>
    <t xml:space="preserve">Región Destino</t>
  </si>
  <si>
    <t xml:space="preserve">Brasil</t>
  </si>
  <si>
    <t xml:space="preserve">Lula da Silva (1er mandato)</t>
  </si>
  <si>
    <t xml:space="preserve">2003-2006</t>
  </si>
  <si>
    <t xml:space="preserve">Cusco</t>
  </si>
  <si>
    <t xml:space="preserve">Perú</t>
  </si>
  <si>
    <t xml:space="preserve">2003-05-22</t>
  </si>
  <si>
    <t xml:space="preserve">2003-05-24</t>
  </si>
  <si>
    <t xml:space="preserve">Cumbre Multilateral</t>
  </si>
  <si>
    <t xml:space="preserve">XVII Cumbre Grupo de Río</t>
  </si>
  <si>
    <t xml:space="preserve">Grupo de Río</t>
  </si>
  <si>
    <t xml:space="preserve">América del Sur</t>
  </si>
  <si>
    <t xml:space="preserve">Buenos Aires</t>
  </si>
  <si>
    <t xml:space="preserve">Argentina</t>
  </si>
  <si>
    <t xml:space="preserve">2003-05-25</t>
  </si>
  <si>
    <t xml:space="preserve">Visita de Estado</t>
  </si>
  <si>
    <t xml:space="preserve">Asunción de Néstor Kirchner</t>
  </si>
  <si>
    <t xml:space="preserve">Bilateral</t>
  </si>
  <si>
    <t xml:space="preserve">Evian / Ginebra</t>
  </si>
  <si>
    <t xml:space="preserve">Francia</t>
  </si>
  <si>
    <t xml:space="preserve">2003-05-30</t>
  </si>
  <si>
    <t xml:space="preserve">2003-06-02</t>
  </si>
  <si>
    <t xml:space="preserve">Diálogo Ampliado G8 Evian + OIT Ginebra</t>
  </si>
  <si>
    <t xml:space="preserve">G8</t>
  </si>
  <si>
    <t xml:space="preserve">Europa</t>
  </si>
  <si>
    <t xml:space="preserve">Asunción</t>
  </si>
  <si>
    <t xml:space="preserve">Paraguay</t>
  </si>
  <si>
    <t xml:space="preserve">2003-06-17</t>
  </si>
  <si>
    <t xml:space="preserve">2003-06-18</t>
  </si>
  <si>
    <t xml:space="preserve">Cumbre MERCOSUR</t>
  </si>
  <si>
    <t xml:space="preserve">MERCOSUR</t>
  </si>
  <si>
    <t xml:space="preserve">Washington D.C.</t>
  </si>
  <si>
    <t xml:space="preserve">EE.UU.</t>
  </si>
  <si>
    <t xml:space="preserve">2003-06-19</t>
  </si>
  <si>
    <t xml:space="preserve">2003-06-21</t>
  </si>
  <si>
    <t xml:space="preserve">Visita de Trabajo</t>
  </si>
  <si>
    <t xml:space="preserve">Visita de trabajo a George W. Bush</t>
  </si>
  <si>
    <t xml:space="preserve">América del Norte</t>
  </si>
  <si>
    <t xml:space="preserve">Medellín</t>
  </si>
  <si>
    <t xml:space="preserve">Colombia</t>
  </si>
  <si>
    <t xml:space="preserve">2003-06-27</t>
  </si>
  <si>
    <t xml:space="preserve">2003-06-28</t>
  </si>
  <si>
    <t xml:space="preserve">XIV Consejo Presidencial Andino</t>
  </si>
  <si>
    <t xml:space="preserve">CAN</t>
  </si>
  <si>
    <t xml:space="preserve">Lisboa / Madrid / Londres</t>
  </si>
  <si>
    <t xml:space="preserve">Portugal</t>
  </si>
  <si>
    <t xml:space="preserve">2003-07-09</t>
  </si>
  <si>
    <t xml:space="preserve">2003-07-17</t>
  </si>
  <si>
    <t xml:space="preserve">Visitas de Estado Portugal/España + Gobernanza Progresista Londres</t>
  </si>
  <si>
    <t xml:space="preserve">2003-08-14</t>
  </si>
  <si>
    <t xml:space="preserve">2003-08-15</t>
  </si>
  <si>
    <t xml:space="preserve">Asunción de Nicanor Duarte Frutos</t>
  </si>
  <si>
    <t xml:space="preserve">Lima / Caracas</t>
  </si>
  <si>
    <t xml:space="preserve">2003-08-24</t>
  </si>
  <si>
    <t xml:space="preserve">2003-08-27</t>
  </si>
  <si>
    <t xml:space="preserve">Visita de Estado a Perú + visita de trabajo a Venezuela</t>
  </si>
  <si>
    <t xml:space="preserve">Cartagena</t>
  </si>
  <si>
    <t xml:space="preserve">2003-09-16</t>
  </si>
  <si>
    <t xml:space="preserve">Foro Internacional</t>
  </si>
  <si>
    <t xml:space="preserve">40º aniversario Organización Internacional del Café</t>
  </si>
  <si>
    <t xml:space="preserve">Nueva York / México / La Habana</t>
  </si>
  <si>
    <t xml:space="preserve">2003-09-21</t>
  </si>
  <si>
    <t xml:space="preserve">2003-09-27</t>
  </si>
  <si>
    <t xml:space="preserve">Conferencia ONU</t>
  </si>
  <si>
    <t xml:space="preserve">58ª Asamblea General ONU + México + Cuba</t>
  </si>
  <si>
    <t xml:space="preserve">ONU</t>
  </si>
  <si>
    <t xml:space="preserve">2003-10-15</t>
  </si>
  <si>
    <t xml:space="preserve">2003-10-17</t>
  </si>
  <si>
    <t xml:space="preserve">Visita de Estado a Argentina</t>
  </si>
  <si>
    <t xml:space="preserve">Oviedo</t>
  </si>
  <si>
    <t xml:space="preserve">España</t>
  </si>
  <si>
    <t xml:space="preserve">2003-10-23</t>
  </si>
  <si>
    <t xml:space="preserve">2003-10-25</t>
  </si>
  <si>
    <t xml:space="preserve">Premio Príncipe de Asturias</t>
  </si>
  <si>
    <t xml:space="preserve">Santo Tomé / Angola / Mozambique / Sudáfrica / Namibia</t>
  </si>
  <si>
    <t xml:space="preserve">Angola</t>
  </si>
  <si>
    <t xml:space="preserve">2003-11-01</t>
  </si>
  <si>
    <t xml:space="preserve">2003-11-08</t>
  </si>
  <si>
    <t xml:space="preserve">Gira por 5 países africanos</t>
  </si>
  <si>
    <t xml:space="preserve">África</t>
  </si>
  <si>
    <t xml:space="preserve">Damasco / Beirut / otros</t>
  </si>
  <si>
    <t xml:space="preserve">Siria</t>
  </si>
  <si>
    <t xml:space="preserve">2003-12-03</t>
  </si>
  <si>
    <t xml:space="preserve">2003-12-10</t>
  </si>
  <si>
    <t xml:space="preserve">Gira histórica por Oriente Medio (1ra desde Don Pedro II)</t>
  </si>
  <si>
    <t xml:space="preserve">Medio Oriente</t>
  </si>
  <si>
    <t xml:space="preserve">Monterrey</t>
  </si>
  <si>
    <t xml:space="preserve">México</t>
  </si>
  <si>
    <t xml:space="preserve">2004-01-12</t>
  </si>
  <si>
    <t xml:space="preserve">2004-01-13</t>
  </si>
  <si>
    <t xml:space="preserve">Cumbre Extraordinaria de las Américas</t>
  </si>
  <si>
    <t xml:space="preserve">OEA</t>
  </si>
  <si>
    <t xml:space="preserve">Pekín / Shanghai</t>
  </si>
  <si>
    <t xml:space="preserve">China</t>
  </si>
  <si>
    <t xml:space="preserve">2004-05-22</t>
  </si>
  <si>
    <t xml:space="preserve">2004-05-27</t>
  </si>
  <si>
    <t xml:space="preserve">Visita de Estado a China (Hu Jintao)</t>
  </si>
  <si>
    <t xml:space="preserve">Asia</t>
  </si>
  <si>
    <t xml:space="preserve">San José</t>
  </si>
  <si>
    <t xml:space="preserve">Costa Rica</t>
  </si>
  <si>
    <t xml:space="preserve">2004-08-19</t>
  </si>
  <si>
    <t xml:space="preserve">2004-08-20</t>
  </si>
  <si>
    <t xml:space="preserve">Visita oficial a Costa Rica</t>
  </si>
  <si>
    <t xml:space="preserve">América Central</t>
  </si>
  <si>
    <t xml:space="preserve">Nueva York</t>
  </si>
  <si>
    <t xml:space="preserve">2004-09-20</t>
  </si>
  <si>
    <t xml:space="preserve">2004-09-22</t>
  </si>
  <si>
    <t xml:space="preserve">59ª Asamblea General ONU</t>
  </si>
  <si>
    <t xml:space="preserve">2004-12-08</t>
  </si>
  <si>
    <t xml:space="preserve">2004-12-09</t>
  </si>
  <si>
    <t xml:space="preserve">III Cumbre Sudamericana (nace Comunidad Sudamericana)</t>
  </si>
  <si>
    <t xml:space="preserve">CSN</t>
  </si>
  <si>
    <t xml:space="preserve">Davos</t>
  </si>
  <si>
    <t xml:space="preserve">Suiza</t>
  </si>
  <si>
    <t xml:space="preserve">2005-01-27</t>
  </si>
  <si>
    <t xml:space="preserve">2005-01-30</t>
  </si>
  <si>
    <t xml:space="preserve">Foro Económico Mundial (WEF)</t>
  </si>
  <si>
    <t xml:space="preserve">WEF</t>
  </si>
  <si>
    <t xml:space="preserve">Caracas / Georgetown / Paramaribo</t>
  </si>
  <si>
    <t xml:space="preserve">Venezuela</t>
  </si>
  <si>
    <t xml:space="preserve">2005-02-13</t>
  </si>
  <si>
    <t xml:space="preserve">2005-02-16</t>
  </si>
  <si>
    <t xml:space="preserve">Venezuela, Guyana y Surinam (cierra visitas a toda Sudamérica)</t>
  </si>
  <si>
    <t xml:space="preserve">Montevideo / Paysandú</t>
  </si>
  <si>
    <t xml:space="preserve">Uruguay</t>
  </si>
  <si>
    <t xml:space="preserve">2005-03-01</t>
  </si>
  <si>
    <t xml:space="preserve">2005-03-02</t>
  </si>
  <si>
    <t xml:space="preserve">Asunción de Tabaré Vázquez + fábrica AMBEV</t>
  </si>
  <si>
    <t xml:space="preserve">Vaticano + 5 países africanos</t>
  </si>
  <si>
    <t xml:space="preserve">Vaticano</t>
  </si>
  <si>
    <t xml:space="preserve">2005-04-07</t>
  </si>
  <si>
    <t xml:space="preserve">2005-04-14</t>
  </si>
  <si>
    <t xml:space="preserve">Funeral / Acto Protolar</t>
  </si>
  <si>
    <t xml:space="preserve">Funeral Juan Pablo II + gira África (Camerún, Nigeria, Ghana, Guinea-Bissau, Senegal)</t>
  </si>
  <si>
    <t xml:space="preserve">Seúl / Tokio / Nagoya</t>
  </si>
  <si>
    <t xml:space="preserve">Corea del Sur</t>
  </si>
  <si>
    <t xml:space="preserve">2005-05-22</t>
  </si>
  <si>
    <t xml:space="preserve">2005-05-29</t>
  </si>
  <si>
    <t xml:space="preserve">Visitas oficiales a Corea del Sur y Japón</t>
  </si>
  <si>
    <t xml:space="preserve">Oporto / Salamanca / Roma / Moscú</t>
  </si>
  <si>
    <t xml:space="preserve">2005-10-12</t>
  </si>
  <si>
    <t xml:space="preserve">2005-10-19</t>
  </si>
  <si>
    <t xml:space="preserve">Cumbre Brasil-Portugal + Iberoamericana Salamanca + Roma + Rusia</t>
  </si>
  <si>
    <t xml:space="preserve">Iberoamerica</t>
  </si>
  <si>
    <t xml:space="preserve">Mar del Plata</t>
  </si>
  <si>
    <t xml:space="preserve">2005-11-04</t>
  </si>
  <si>
    <t xml:space="preserve">2005-11-05</t>
  </si>
  <si>
    <t xml:space="preserve">IV Cumbre de las Américas</t>
  </si>
  <si>
    <t xml:space="preserve">Puerto Iguazú</t>
  </si>
  <si>
    <t xml:space="preserve">2005-11-30</t>
  </si>
  <si>
    <t xml:space="preserve">Visita Bilateral</t>
  </si>
  <si>
    <t xml:space="preserve">20 años acuerdos de Foz do Iguaçu (Kirchner)</t>
  </si>
  <si>
    <t xml:space="preserve">Montevideo</t>
  </si>
  <si>
    <t xml:space="preserve">2005-12-08</t>
  </si>
  <si>
    <t xml:space="preserve">2005-12-09</t>
  </si>
  <si>
    <t xml:space="preserve">Cumbre MERCOSUR Montevideo</t>
  </si>
  <si>
    <t xml:space="preserve">Bogotá</t>
  </si>
  <si>
    <t xml:space="preserve">2005-12-13</t>
  </si>
  <si>
    <t xml:space="preserve">2005-12-15</t>
  </si>
  <si>
    <t xml:space="preserve">Visita de Estado a Colombia</t>
  </si>
  <si>
    <t xml:space="preserve">La Paz</t>
  </si>
  <si>
    <t xml:space="preserve">Bolivia</t>
  </si>
  <si>
    <t xml:space="preserve">2006-01-22</t>
  </si>
  <si>
    <t xml:space="preserve">Asunción de Evo Morales</t>
  </si>
  <si>
    <t xml:space="preserve">Londres</t>
  </si>
  <si>
    <t xml:space="preserve">Reino Unido</t>
  </si>
  <si>
    <t xml:space="preserve">2006-03-06</t>
  </si>
  <si>
    <t xml:space="preserve">2006-03-09</t>
  </si>
  <si>
    <t xml:space="preserve">Visita oficial al Reino Unido</t>
  </si>
  <si>
    <t xml:space="preserve">Valparaíso</t>
  </si>
  <si>
    <t xml:space="preserve">Chile</t>
  </si>
  <si>
    <t xml:space="preserve">2006-03-11</t>
  </si>
  <si>
    <t xml:space="preserve">Asunción de Michelle Bachelet</t>
  </si>
  <si>
    <t xml:space="preserve">Viena</t>
  </si>
  <si>
    <t xml:space="preserve">Austria</t>
  </si>
  <si>
    <t xml:space="preserve">2006-05-11</t>
  </si>
  <si>
    <t xml:space="preserve">2006-05-13</t>
  </si>
  <si>
    <t xml:space="preserve">IV Cumbre ALC-UE + visita oficial Austria</t>
  </si>
  <si>
    <t xml:space="preserve">UE</t>
  </si>
  <si>
    <t xml:space="preserve">Caracas</t>
  </si>
  <si>
    <t xml:space="preserve">2006-07-04</t>
  </si>
  <si>
    <t xml:space="preserve">2006-07-05</t>
  </si>
  <si>
    <t xml:space="preserve">Visita oficial a Venezuela</t>
  </si>
  <si>
    <t xml:space="preserve">San Petersburgo</t>
  </si>
  <si>
    <t xml:space="preserve">Rusia</t>
  </si>
  <si>
    <t xml:space="preserve">2006-07-14</t>
  </si>
  <si>
    <t xml:space="preserve">2006-07-18</t>
  </si>
  <si>
    <t xml:space="preserve">Cumbre G8 San Petersburgo (invitado)</t>
  </si>
  <si>
    <t xml:space="preserve">Córdoba</t>
  </si>
  <si>
    <t xml:space="preserve">2006-07-20</t>
  </si>
  <si>
    <t xml:space="preserve">2006-07-21</t>
  </si>
  <si>
    <t xml:space="preserve">Cumbre MERCOSUR Córdoba</t>
  </si>
  <si>
    <t xml:space="preserve">Lima</t>
  </si>
  <si>
    <t xml:space="preserve">2006-07-27</t>
  </si>
  <si>
    <t xml:space="preserve">2006-07-28</t>
  </si>
  <si>
    <t xml:space="preserve">Asunción de Alan García</t>
  </si>
  <si>
    <t xml:space="preserve">2006-09-18</t>
  </si>
  <si>
    <t xml:space="preserve">2006-09-20</t>
  </si>
  <si>
    <t xml:space="preserve">61ª Asamblea General ONU</t>
  </si>
  <si>
    <t xml:space="preserve">Abuja</t>
  </si>
  <si>
    <t xml:space="preserve">Nigeria</t>
  </si>
  <si>
    <t xml:space="preserve">2006-11-29</t>
  </si>
  <si>
    <t xml:space="preserve">2006-12-01</t>
  </si>
  <si>
    <t xml:space="preserve">Cumbre África-América del Sur</t>
  </si>
  <si>
    <t xml:space="preserve">ASA</t>
  </si>
  <si>
    <t xml:space="preserve">Lula da Silva (2do mandato)</t>
  </si>
  <si>
    <t xml:space="preserve">2007-2010</t>
  </si>
  <si>
    <t xml:space="preserve">Quito</t>
  </si>
  <si>
    <t xml:space="preserve">Ecuador</t>
  </si>
  <si>
    <t xml:space="preserve">2007-01-15</t>
  </si>
  <si>
    <t xml:space="preserve">Asunción de Rafael Correa</t>
  </si>
  <si>
    <t xml:space="preserve">2007-01-24</t>
  </si>
  <si>
    <t xml:space="preserve">2007-01-27</t>
  </si>
  <si>
    <t xml:space="preserve">Isla Margarita</t>
  </si>
  <si>
    <t xml:space="preserve">2007-04-16</t>
  </si>
  <si>
    <t xml:space="preserve">2007-04-17</t>
  </si>
  <si>
    <t xml:space="preserve">Cumbre Energética Sudamericana</t>
  </si>
  <si>
    <t xml:space="preserve">UNASUR</t>
  </si>
  <si>
    <t xml:space="preserve">Santiago / Buenos Aires</t>
  </si>
  <si>
    <t xml:space="preserve">2007-04-25</t>
  </si>
  <si>
    <t xml:space="preserve">2007-04-27</t>
  </si>
  <si>
    <t xml:space="preserve">Visita oficial a Chile y Argentina</t>
  </si>
  <si>
    <t xml:space="preserve">2007-05-20</t>
  </si>
  <si>
    <t xml:space="preserve">2007-05-21</t>
  </si>
  <si>
    <t xml:space="preserve">Visita oficial a Paraguay</t>
  </si>
  <si>
    <t xml:space="preserve">Londres / Nueva Delhi / Rabat / Berlín</t>
  </si>
  <si>
    <t xml:space="preserve">2007-05-31</t>
  </si>
  <si>
    <t xml:space="preserve">2007-06-09</t>
  </si>
  <si>
    <t xml:space="preserve">R.Unido + India + Marruecos + Cumbre G8 Alemania</t>
  </si>
  <si>
    <t xml:space="preserve">2007-06-28</t>
  </si>
  <si>
    <t xml:space="preserve">2007-06-29</t>
  </si>
  <si>
    <t xml:space="preserve">XXXIII Cumbre MERCOSUR</t>
  </si>
  <si>
    <t xml:space="preserve">Ciudad de Panamá</t>
  </si>
  <si>
    <t xml:space="preserve">Panamá</t>
  </si>
  <si>
    <t xml:space="preserve">2007-08-06</t>
  </si>
  <si>
    <t xml:space="preserve">2007-08-07</t>
  </si>
  <si>
    <t xml:space="preserve">Visita oficial a Panamá</t>
  </si>
  <si>
    <t xml:space="preserve">Bogotá / otros</t>
  </si>
  <si>
    <t xml:space="preserve">2007-08-08</t>
  </si>
  <si>
    <t xml:space="preserve">2007-08-10</t>
  </si>
  <si>
    <t xml:space="preserve">Gira andina (Colombia y vecinos)</t>
  </si>
  <si>
    <t xml:space="preserve">2007-09-24</t>
  </si>
  <si>
    <t xml:space="preserve">2007-09-26</t>
  </si>
  <si>
    <t xml:space="preserve">62ª Asamblea General ONU</t>
  </si>
  <si>
    <t xml:space="preserve">Uagadugú</t>
  </si>
  <si>
    <t xml:space="preserve">Burkina Faso</t>
  </si>
  <si>
    <t xml:space="preserve">2007-10-14</t>
  </si>
  <si>
    <t xml:space="preserve">2007-10-16</t>
  </si>
  <si>
    <t xml:space="preserve">Visita oficial a Burkina Faso</t>
  </si>
  <si>
    <t xml:space="preserve">La Paz / Montevideo</t>
  </si>
  <si>
    <t xml:space="preserve">2007-12-16</t>
  </si>
  <si>
    <t xml:space="preserve">2007-12-18</t>
  </si>
  <si>
    <t xml:space="preserve">Bolivia + Cumbre MERCOSUR Montevideo</t>
  </si>
  <si>
    <t xml:space="preserve">Guatemala / La Habana</t>
  </si>
  <si>
    <t xml:space="preserve">Guatemala</t>
  </si>
  <si>
    <t xml:space="preserve">2008-01-14</t>
  </si>
  <si>
    <t xml:space="preserve">2008-01-16</t>
  </si>
  <si>
    <t xml:space="preserve">Visitas oficiales a Guatemala y Cuba</t>
  </si>
  <si>
    <t xml:space="preserve">Saint-Georges</t>
  </si>
  <si>
    <t xml:space="preserve">Guayana Francesa</t>
  </si>
  <si>
    <t xml:space="preserve">2008-02-12</t>
  </si>
  <si>
    <t xml:space="preserve">Visita a la Guayana Francesa (frontera)</t>
  </si>
  <si>
    <t xml:space="preserve">Punta Arenas / Antártida</t>
  </si>
  <si>
    <t xml:space="preserve">2008-02-15</t>
  </si>
  <si>
    <t xml:space="preserve">2008-02-17</t>
  </si>
  <si>
    <t xml:space="preserve">Visita a la Estación Antártica Comandante Ferraz</t>
  </si>
  <si>
    <t xml:space="preserve">Antártida</t>
  </si>
  <si>
    <t xml:space="preserve">Acra</t>
  </si>
  <si>
    <t xml:space="preserve">Ghana</t>
  </si>
  <si>
    <t xml:space="preserve">2008-04-19</t>
  </si>
  <si>
    <t xml:space="preserve">2008-04-21</t>
  </si>
  <si>
    <t xml:space="preserve">Visita oficial a Ghana</t>
  </si>
  <si>
    <t xml:space="preserve">Tokio / Hanói / Dili / Yakarta</t>
  </si>
  <si>
    <t xml:space="preserve">Japón</t>
  </si>
  <si>
    <t xml:space="preserve">2008-07-05</t>
  </si>
  <si>
    <t xml:space="preserve">2008-07-13</t>
  </si>
  <si>
    <t xml:space="preserve">Gira Asia-Pacífico: Japón, Vietnam, Timor Oriental, Indonesia</t>
  </si>
  <si>
    <t xml:space="preserve">La Paz / Bogotá</t>
  </si>
  <si>
    <t xml:space="preserve">2008-07-18</t>
  </si>
  <si>
    <t xml:space="preserve">2008-07-20</t>
  </si>
  <si>
    <t xml:space="preserve">Bolivia y Colombia</t>
  </si>
  <si>
    <t xml:space="preserve">Lisboa</t>
  </si>
  <si>
    <t xml:space="preserve">2008-07-24</t>
  </si>
  <si>
    <t xml:space="preserve">2008-07-25</t>
  </si>
  <si>
    <t xml:space="preserve">Visita oficial a Lisboa</t>
  </si>
  <si>
    <t xml:space="preserve">Buenos Aires / Pekín</t>
  </si>
  <si>
    <t xml:space="preserve">2008-08-03</t>
  </si>
  <si>
    <t xml:space="preserve">2008-08-08</t>
  </si>
  <si>
    <t xml:space="preserve">Argentina + apertura JJOO Pekín (China)</t>
  </si>
  <si>
    <t xml:space="preserve">2008-08-14</t>
  </si>
  <si>
    <t xml:space="preserve">2008-08-15</t>
  </si>
  <si>
    <t xml:space="preserve">Asunción de Fernando Lugo</t>
  </si>
  <si>
    <t xml:space="preserve">Santiago</t>
  </si>
  <si>
    <t xml:space="preserve">2008-09-15</t>
  </si>
  <si>
    <t xml:space="preserve">Cumbre extraordinaria UNASUR</t>
  </si>
  <si>
    <t xml:space="preserve">2008-09-21</t>
  </si>
  <si>
    <t xml:space="preserve">2008-09-25</t>
  </si>
  <si>
    <t xml:space="preserve">63ª Asamblea General ONU</t>
  </si>
  <si>
    <t xml:space="preserve">Madrid / Nueva Delhi / Maputo</t>
  </si>
  <si>
    <t xml:space="preserve">2008-10-12</t>
  </si>
  <si>
    <t xml:space="preserve">2008-10-17</t>
  </si>
  <si>
    <t xml:space="preserve">España + India + Mozambique</t>
  </si>
  <si>
    <t xml:space="preserve">Roma / Washington</t>
  </si>
  <si>
    <t xml:space="preserve">Italia</t>
  </si>
  <si>
    <t xml:space="preserve">2008-11-08</t>
  </si>
  <si>
    <t xml:space="preserve">2008-11-15</t>
  </si>
  <si>
    <t xml:space="preserve">Visita de Estado a Italia + cumbre G20 Washington (crisis financiera)</t>
  </si>
  <si>
    <t xml:space="preserve">G20</t>
  </si>
  <si>
    <t xml:space="preserve">La Paz / Caracas</t>
  </si>
  <si>
    <t xml:space="preserve">2009-01-15</t>
  </si>
  <si>
    <t xml:space="preserve">2009-01-16</t>
  </si>
  <si>
    <t xml:space="preserve">Bolivia y Venezuela</t>
  </si>
  <si>
    <t xml:space="preserve">Santiago / Doha / París / Londres</t>
  </si>
  <si>
    <t xml:space="preserve">2009-03-27</t>
  </si>
  <si>
    <t xml:space="preserve">2009-04-03</t>
  </si>
  <si>
    <t xml:space="preserve">Chile + Catar + Francia + Cumbre G20 Londres</t>
  </si>
  <si>
    <t xml:space="preserve">Puerto España / Buenos Aires</t>
  </si>
  <si>
    <t xml:space="preserve">Trinidad y Tobago</t>
  </si>
  <si>
    <t xml:space="preserve">2009-04-17</t>
  </si>
  <si>
    <t xml:space="preserve">2009-04-23</t>
  </si>
  <si>
    <t xml:space="preserve">V Cumbre de las Américas + Argentina</t>
  </si>
  <si>
    <t xml:space="preserve">Caribe</t>
  </si>
  <si>
    <t xml:space="preserve">Riad / Pekín / Estambul</t>
  </si>
  <si>
    <t xml:space="preserve">Arabia Saudita</t>
  </si>
  <si>
    <t xml:space="preserve">2009-05-15</t>
  </si>
  <si>
    <t xml:space="preserve">2009-05-23</t>
  </si>
  <si>
    <t xml:space="preserve">Arabia Saudita + China + Turquía</t>
  </si>
  <si>
    <t xml:space="preserve">San Salvador / Guatemala / San José</t>
  </si>
  <si>
    <t xml:space="preserve">El Salvador</t>
  </si>
  <si>
    <t xml:space="preserve">2009-05-31</t>
  </si>
  <si>
    <t xml:space="preserve">2009-06-04</t>
  </si>
  <si>
    <t xml:space="preserve">Gira Centroamérica: El Salvador, Guatemala, Costa Rica</t>
  </si>
  <si>
    <t xml:space="preserve">Ginebra / Moscú / Astaná</t>
  </si>
  <si>
    <t xml:space="preserve">2009-06-13</t>
  </si>
  <si>
    <t xml:space="preserve">2009-06-18</t>
  </si>
  <si>
    <t xml:space="preserve">Suiza (OIT) + Rusia (BRIC) + Kazajistán</t>
  </si>
  <si>
    <t xml:space="preserve">BRICS</t>
  </si>
  <si>
    <t xml:space="preserve">L'Aquila</t>
  </si>
  <si>
    <t xml:space="preserve">2009-07-08</t>
  </si>
  <si>
    <t xml:space="preserve">2009-07-10</t>
  </si>
  <si>
    <t xml:space="preserve">Cumbre G8 L'Aquila (invitado)</t>
  </si>
  <si>
    <t xml:space="preserve">2009-07-23</t>
  </si>
  <si>
    <t xml:space="preserve">2009-07-25</t>
  </si>
  <si>
    <t xml:space="preserve">XXXVII Cumbre MERCOSUR</t>
  </si>
  <si>
    <t xml:space="preserve">Pittsburgh / Nueva York</t>
  </si>
  <si>
    <t xml:space="preserve">2009-09-22</t>
  </si>
  <si>
    <t xml:space="preserve">2009-09-25</t>
  </si>
  <si>
    <t xml:space="preserve">64ª Asamblea ONU + Cumbre G20 Pittsburgh</t>
  </si>
  <si>
    <t xml:space="preserve">Copenhague</t>
  </si>
  <si>
    <t xml:space="preserve">Dinamarca</t>
  </si>
  <si>
    <t xml:space="preserve">2009-10-01</t>
  </si>
  <si>
    <t xml:space="preserve">2009-10-02</t>
  </si>
  <si>
    <t xml:space="preserve">COI: Río 2016 elegida sede olímpica</t>
  </si>
  <si>
    <t xml:space="preserve">2009-12-17</t>
  </si>
  <si>
    <t xml:space="preserve">2009-12-18</t>
  </si>
  <si>
    <t xml:space="preserve">COP15 Cambio Climático Copenhague</t>
  </si>
  <si>
    <t xml:space="preserve">COP</t>
  </si>
  <si>
    <t xml:space="preserve">Ciudad de México</t>
  </si>
  <si>
    <t xml:space="preserve">2010-02-22</t>
  </si>
  <si>
    <t xml:space="preserve">2010-02-23</t>
  </si>
  <si>
    <t xml:space="preserve">Cumbre de la Unidad de América Latina y el Caribe</t>
  </si>
  <si>
    <t xml:space="preserve">CELAC</t>
  </si>
  <si>
    <t xml:space="preserve">Tel Aviv / Ramala / Amán</t>
  </si>
  <si>
    <t xml:space="preserve">Israel</t>
  </si>
  <si>
    <t xml:space="preserve">2010-03-14</t>
  </si>
  <si>
    <t xml:space="preserve">2010-03-18</t>
  </si>
  <si>
    <t xml:space="preserve">Gira Oriente Medio: Israel, Palestina, Jordania</t>
  </si>
  <si>
    <t xml:space="preserve">2010-04-12</t>
  </si>
  <si>
    <t xml:space="preserve">2010-04-13</t>
  </si>
  <si>
    <t xml:space="preserve">Cumbre de Seguridad Nuclear</t>
  </si>
  <si>
    <t xml:space="preserve">Teherán</t>
  </si>
  <si>
    <t xml:space="preserve">Irán</t>
  </si>
  <si>
    <t xml:space="preserve">2010-05-15</t>
  </si>
  <si>
    <t xml:space="preserve">2010-05-17</t>
  </si>
  <si>
    <t xml:space="preserve">Acuerdo nuclear con Irán (con Turquía)</t>
  </si>
  <si>
    <t xml:space="preserve">Toronto</t>
  </si>
  <si>
    <t xml:space="preserve">Canadá</t>
  </si>
  <si>
    <t xml:space="preserve">2010-06-26</t>
  </si>
  <si>
    <t xml:space="preserve">2010-06-27</t>
  </si>
  <si>
    <t xml:space="preserve">Cumbre G20 Toronto</t>
  </si>
  <si>
    <t xml:space="preserve">Pretoria / Maputo</t>
  </si>
  <si>
    <t xml:space="preserve">Sudáfrica</t>
  </si>
  <si>
    <t xml:space="preserve">2010-07-08</t>
  </si>
  <si>
    <t xml:space="preserve">2010-07-12</t>
  </si>
  <si>
    <t xml:space="preserve">Cumbre IBSA + Mozambique</t>
  </si>
  <si>
    <t xml:space="preserve">IBSA</t>
  </si>
  <si>
    <t xml:space="preserve">2010-09-21</t>
  </si>
  <si>
    <t xml:space="preserve">2010-09-23</t>
  </si>
  <si>
    <t xml:space="preserve">65ª Asamblea General ONU</t>
  </si>
  <si>
    <t xml:space="preserve">Seúl</t>
  </si>
  <si>
    <t xml:space="preserve">2010-11-11</t>
  </si>
  <si>
    <t xml:space="preserve">2010-11-12</t>
  </si>
  <si>
    <t xml:space="preserve">Cumbre G20 Seúl</t>
  </si>
  <si>
    <t xml:space="preserve">Guadalajara</t>
  </si>
  <si>
    <t xml:space="preserve">2010-12-04</t>
  </si>
  <si>
    <t xml:space="preserve">2010-12-05</t>
  </si>
  <si>
    <t xml:space="preserve">Cumbre Iberoamericana</t>
  </si>
  <si>
    <t xml:space="preserve">Lula da Silva (3er mandato)</t>
  </si>
  <si>
    <t xml:space="preserve">2023-</t>
  </si>
  <si>
    <t xml:space="preserve">2023-01-23</t>
  </si>
  <si>
    <t xml:space="preserve">2023-01-24</t>
  </si>
  <si>
    <t xml:space="preserve">1er viaje – VII Cumbre CELAC + visita a A. Fernández</t>
  </si>
  <si>
    <t xml:space="preserve">2023-01-25</t>
  </si>
  <si>
    <t xml:space="preserve">Visita oficial a Lacalle Pou</t>
  </si>
  <si>
    <t xml:space="preserve">2023-02-10</t>
  </si>
  <si>
    <t xml:space="preserve">Visita a Joe Biden (Casa Blanca)</t>
  </si>
  <si>
    <t xml:space="preserve">2023-04-12</t>
  </si>
  <si>
    <t xml:space="preserve">2023-04-15</t>
  </si>
  <si>
    <t xml:space="preserve">Visita de Estado a Xi Jinping</t>
  </si>
  <si>
    <t xml:space="preserve">2023-04-22</t>
  </si>
  <si>
    <t xml:space="preserve">2023-04-25</t>
  </si>
  <si>
    <t xml:space="preserve">Visita de Estado a Portugal</t>
  </si>
  <si>
    <t xml:space="preserve">Madrid</t>
  </si>
  <si>
    <t xml:space="preserve">2023-04-26</t>
  </si>
  <si>
    <t xml:space="preserve">Visita de Estado a España (Sánchez)</t>
  </si>
  <si>
    <t xml:space="preserve">2023-05-05</t>
  </si>
  <si>
    <t xml:space="preserve">2023-05-06</t>
  </si>
  <si>
    <t xml:space="preserve">Coronación de Carlos III + Rishi Sunak</t>
  </si>
  <si>
    <t xml:space="preserve">Hiroshima</t>
  </si>
  <si>
    <t xml:space="preserve">2023-05-18</t>
  </si>
  <si>
    <t xml:space="preserve">2023-05-21</t>
  </si>
  <si>
    <t xml:space="preserve">Cumbre G7 Hiroshima (invitado)</t>
  </si>
  <si>
    <t xml:space="preserve">G7</t>
  </si>
  <si>
    <t xml:space="preserve">Roma / Vaticano</t>
  </si>
  <si>
    <t xml:space="preserve">2023-06-21</t>
  </si>
  <si>
    <t xml:space="preserve">Mattarella, Meloni y Papa Francisco</t>
  </si>
  <si>
    <t xml:space="preserve">París</t>
  </si>
  <si>
    <t xml:space="preserve">2023-06-22</t>
  </si>
  <si>
    <t xml:space="preserve">2023-06-23</t>
  </si>
  <si>
    <t xml:space="preserve">Pacto Financiero Global (Macron)</t>
  </si>
  <si>
    <t xml:space="preserve">Bruselas</t>
  </si>
  <si>
    <t xml:space="preserve">Bélgica</t>
  </si>
  <si>
    <t xml:space="preserve">2023-07-17</t>
  </si>
  <si>
    <t xml:space="preserve">2023-07-18</t>
  </si>
  <si>
    <t xml:space="preserve">Cumbre CELAC-UE Bruselas</t>
  </si>
  <si>
    <t xml:space="preserve">Johannesburgo</t>
  </si>
  <si>
    <t xml:space="preserve">2023-08-22</t>
  </si>
  <si>
    <t xml:space="preserve">2023-08-24</t>
  </si>
  <si>
    <t xml:space="preserve">XV Cumbre BRICS (ampliación del bloque)</t>
  </si>
  <si>
    <t xml:space="preserve">Nueva Delhi</t>
  </si>
  <si>
    <t xml:space="preserve">India</t>
  </si>
  <si>
    <t xml:space="preserve">2023-09-08</t>
  </si>
  <si>
    <t xml:space="preserve">2023-09-10</t>
  </si>
  <si>
    <t xml:space="preserve">Cumbre G20 Nueva Delhi (recibe presidencia G20)</t>
  </si>
  <si>
    <t xml:space="preserve">La Habana</t>
  </si>
  <si>
    <t xml:space="preserve">Cuba</t>
  </si>
  <si>
    <t xml:space="preserve">2023-09-15</t>
  </si>
  <si>
    <t xml:space="preserve">2023-09-16</t>
  </si>
  <si>
    <t xml:space="preserve">Cumbre G77+China</t>
  </si>
  <si>
    <t xml:space="preserve">G77</t>
  </si>
  <si>
    <t xml:space="preserve">2023-09-18</t>
  </si>
  <si>
    <t xml:space="preserve">2023-09-20</t>
  </si>
  <si>
    <t xml:space="preserve">78ª Asamblea General ONU (discurso de apertura)</t>
  </si>
  <si>
    <t xml:space="preserve">Riad / Doha / Dubái</t>
  </si>
  <si>
    <t xml:space="preserve">2023-11-27</t>
  </si>
  <si>
    <t xml:space="preserve">2023-12-02</t>
  </si>
  <si>
    <t xml:space="preserve">Arabia Saudita + Catar + COP28 Dubái (tras cirugía cadera)</t>
  </si>
  <si>
    <t xml:space="preserve">El Cairo</t>
  </si>
  <si>
    <t xml:space="preserve">Egipto</t>
  </si>
  <si>
    <t xml:space="preserve">2024-02-13</t>
  </si>
  <si>
    <t xml:space="preserve">2024-02-15</t>
  </si>
  <si>
    <t xml:space="preserve">Visita oficial a Egipto (1er destino 2024)</t>
  </si>
  <si>
    <t xml:space="preserve">2024-</t>
  </si>
  <si>
    <t xml:space="preserve">Addis Abeba</t>
  </si>
  <si>
    <t xml:space="preserve">Etiopía</t>
  </si>
  <si>
    <t xml:space="preserve">2024-02-17</t>
  </si>
  <si>
    <t xml:space="preserve">Cumbre Unión Africana</t>
  </si>
  <si>
    <t xml:space="preserve">UA</t>
  </si>
  <si>
    <t xml:space="preserve">2024-07-08</t>
  </si>
  <si>
    <t xml:space="preserve">2024-07-09</t>
  </si>
  <si>
    <t xml:space="preserve">Cumbre MERCOSUR Asunción</t>
  </si>
  <si>
    <t xml:space="preserve">2024-09-24</t>
  </si>
  <si>
    <t xml:space="preserve">2024-09-25</t>
  </si>
  <si>
    <t xml:space="preserve">79ª Asamblea General ONU</t>
  </si>
  <si>
    <t xml:space="preserve">Bakú</t>
  </si>
  <si>
    <t xml:space="preserve">Azerbaiyán</t>
  </si>
  <si>
    <t xml:space="preserve">2024-11-12</t>
  </si>
  <si>
    <t xml:space="preserve">2024-11-13</t>
  </si>
  <si>
    <t xml:space="preserve">COP29 Bakú</t>
  </si>
  <si>
    <t xml:space="preserve">2024-11-14</t>
  </si>
  <si>
    <t xml:space="preserve">2024-11-16</t>
  </si>
  <si>
    <t xml:space="preserve">Cumbre APEC Lima</t>
  </si>
  <si>
    <t xml:space="preserve">APEC</t>
  </si>
  <si>
    <t xml:space="preserve">Kazán</t>
  </si>
  <si>
    <t xml:space="preserve">2024-10-22</t>
  </si>
  <si>
    <t xml:space="preserve">2024-10-24</t>
  </si>
  <si>
    <t xml:space="preserve">Cumbre BRICS Kazán (participó por video tras accidente)</t>
  </si>
  <si>
    <t xml:space="preserve">RESUMEN POR MANDATO – LULA</t>
  </si>
  <si>
    <t xml:space="preserve">Mandato</t>
  </si>
  <si>
    <t xml:space="preserve">Total Viajes</t>
  </si>
  <si>
    <t xml:space="preserve">Días en Exterior</t>
  </si>
  <si>
    <t xml:space="preserve">Países Visitados</t>
  </si>
  <si>
    <t xml:space="preserve">Visitas de Estado</t>
  </si>
  <si>
    <t xml:space="preserve">Cumbres Multilaterales</t>
  </si>
  <si>
    <t xml:space="preserve">Conferencias ONU</t>
  </si>
  <si>
    <t xml:space="preserve">TOTAL LULA</t>
  </si>
  <si>
    <t xml:space="preserve">2003-2026</t>
  </si>
  <si>
    <t xml:space="preserve">TOP DESTINOS DE LULA</t>
  </si>
  <si>
    <t xml:space="preserve">Ranking</t>
  </si>
  <si>
    <t xml:space="preserve">País Destino (principal)</t>
  </si>
  <si>
    <t xml:space="preserve">Región</t>
  </si>
  <si>
    <t xml:space="preserve">N° de Viajes</t>
  </si>
  <si>
    <t xml:space="preserve">Nota: el conteo es por viaje (destino principal). En giras multi-país solo se cuenta el primer destino. Lula visitó Argentina 19 veces, Venezuela 13 y EE.UU. 12 en sus 2 primeros mandatos (O Globo).</t>
  </si>
  <si>
    <t xml:space="preserve">DISTRIBUCIÓN POR TIPO – LULA</t>
  </si>
  <si>
    <t xml:space="preserve">% del Total</t>
  </si>
  <si>
    <t xml:space="preserve">LÍNEA DE TIEMPO – VIAJES POR AÑO</t>
  </si>
  <si>
    <t xml:space="preserve">Año</t>
  </si>
  <si>
    <t xml:space="preserve">N° Viajes</t>
  </si>
  <si>
    <t xml:space="preserve">Días Fuera</t>
  </si>
  <si>
    <t xml:space="preserve">Región Más Visitada</t>
  </si>
  <si>
    <t xml:space="preserve">FUENTES CONSULTADAS Y VERIFICADAS – BRASIL (LULA)</t>
  </si>
  <si>
    <t xml:space="preserve">Categoría</t>
  </si>
  <si>
    <t xml:space="preserve">Fuente / Título</t>
  </si>
  <si>
    <t xml:space="preserve">URL</t>
  </si>
  <si>
    <t xml:space="preserve">Usado para</t>
  </si>
  <si>
    <t xml:space="preserve">── FUENTE OFICIAL PRIMARIA ──</t>
  </si>
  <si>
    <t xml:space="preserve">Biblioteca da Presidência</t>
  </si>
  <si>
    <t xml:space="preserve">Viagens internacionais de Lula (registro oficial)</t>
  </si>
  <si>
    <t xml:space="preserve">https://www.biblioteca.presidencia.gov.br/presidencia/ex-presidentes/luiz-inacio-lula-da-silva/viagens/viagens-1</t>
  </si>
  <si>
    <t xml:space="preserve">Lula 2003-2010 – fechas y destinos oficiales viaje por viaje</t>
  </si>
  <si>
    <t xml:space="preserve">PDFs anuales de viajes (2004, 2005, 2006...)</t>
  </si>
  <si>
    <t xml:space="preserve">https://www.biblioteca.presidencia.gov.br/presidencia/ex-presidentes/luiz-inacio-lula-da-silva/viagens</t>
  </si>
  <si>
    <t xml:space="preserve">Lula – detalle año por año (1º y 2º mandato)</t>
  </si>
  <si>
    <t xml:space="preserve">── ENCICLOPEDIAS ──</t>
  </si>
  <si>
    <t xml:space="preserve">Wikipedia PT</t>
  </si>
  <si>
    <t xml:space="preserve">Lista de viagens presidenciais de Lula</t>
  </si>
  <si>
    <t xml:space="preserve">https://pt.wikipedia.org/wiki/Lista_de_viagens_presidenciais_de_Luiz_In%C3%A1cio_Lula_da_Silva</t>
  </si>
  <si>
    <t xml:space="preserve">139 viajes 2003-2010; lista 3er mandato por país</t>
  </si>
  <si>
    <t xml:space="preserve">Wikipedia EN</t>
  </si>
  <si>
    <t xml:space="preserve">List of international trips – Lula (3er mandato)</t>
  </si>
  <si>
    <t xml:space="preserve">https://en.wikipedia.org/wiki/List_of_international_presidential_trips_made_by_Luiz_In%C3%A1cio_Lula_da_Silva</t>
  </si>
  <si>
    <t xml:space="preserve">42 viajes a 43 países en 3er mandato (2023-)</t>
  </si>
  <si>
    <t xml:space="preserve">Luiz Inácio Lula da Silva</t>
  </si>
  <si>
    <t xml:space="preserve">https://en.wikipedia.org/wiki/Luiz_In%C3%A1cio_Lula_da_Silva</t>
  </si>
  <si>
    <t xml:space="preserve">Contexto: 80 países, diplomacia presidencial</t>
  </si>
  <si>
    <t xml:space="preserve">CIDOB</t>
  </si>
  <si>
    <t xml:space="preserve">El proyecto internacional del Brasil de Lula</t>
  </si>
  <si>
    <t xml:space="preserve">https://www.cidob.org/en/publications/proyecto-internacional-del-brasil-lula-juego-equilibrios-entre-sur-global-norte</t>
  </si>
  <si>
    <t xml:space="preserve">3er mandato – política exterior Sur Global</t>
  </si>
  <si>
    <t xml:space="preserve">── MEDIOS ──</t>
  </si>
  <si>
    <t xml:space="preserve">O Globo / Proceso</t>
  </si>
  <si>
    <t xml:space="preserve">Lula pasó 477 días fuera (2003-2010)</t>
  </si>
  <si>
    <t xml:space="preserve">https://proceso.hn/lula-paso-un-ano-y-tres-meses-de-su-gobierno-en-viajes-al-exterior/</t>
  </si>
  <si>
    <t xml:space="preserve">85 países, Argentina 19, Venezuela 13, EE.UU. 12</t>
  </si>
  <si>
    <t xml:space="preserve">Valor Econômico (Senado)</t>
  </si>
  <si>
    <t xml:space="preserve">Con 61 viajes Lula supera a FHC (2005)</t>
  </si>
  <si>
    <t xml:space="preserve">https://www2.senado.leg.br/bdsf/bitstream/handle/id/484818/noticia.htm</t>
  </si>
  <si>
    <t xml:space="preserve">Comparativa Lula vs FHC; cierre Sudamérica feb 2005</t>
  </si>
  <si>
    <t xml:space="preserve">CNN Brasil</t>
  </si>
  <si>
    <t xml:space="preserve">En 1 año Lula visitó 24 países (2023)</t>
  </si>
  <si>
    <t xml:space="preserve">https://www.cnnbrasil.com.br/internacional/em-um-ano-de-governo-lula-visita-24-paises-e-busca-diplomacia-presidencial/</t>
  </si>
  <si>
    <t xml:space="preserve">3er mandato 2023 – 17 cumbres, G7, G20, ONU</t>
  </si>
  <si>
    <t xml:space="preserve">swissinfo/EFE</t>
  </si>
  <si>
    <t xml:space="preserve">Lula retoma agenda: Oriente Medio + COP28 (nov 2023)</t>
  </si>
  <si>
    <t xml:space="preserve">https://www.swissinfo.ch/spa/lula-retoma-su-agenda-internacional-con-un-viaje-a-oriente-medio-y-alemania/49012278</t>
  </si>
  <si>
    <t xml:space="preserve">Lula – Arabia Saudita, Catar, COP28 tras cirugía</t>
  </si>
  <si>
    <t xml:space="preserve">NOTAS METODOLÓGICAS – MÓDULO BRASIL (LULA)</t>
  </si>
  <si>
    <t xml:space="preserve">ESTADO DEL MÓDULO</t>
  </si>
  <si>
    <t xml:space="preserve">Versión 1.0 (parcial)</t>
  </si>
  <si>
    <t xml:space="preserve">Este módulo cubre por ahora a LULA da Silva (3 mandatos). Pendientes de agregar: Fernando Henrique Cardoso (2º mandato, 2000-2003), Dilma Rousseff (2011-2016), Michel Temer (2016-2019) y Jair Bolsonaro (2019-2023).</t>
  </si>
  <si>
    <t xml:space="preserve">Decisión de alcance</t>
  </si>
  <si>
    <t xml:space="preserve">Por el enorme volumen de Brasil (Lula es el presidente más viajero de la historia del país), se decidió empezar por Lula completo y luego seguir presidente por presidente.</t>
  </si>
  <si>
    <t xml:space="preserve">COBERTURA LULA</t>
  </si>
  <si>
    <t xml:space="preserve">1º y 2º mandato (2003-2010)</t>
  </si>
  <si>
    <t xml:space="preserve">Fuente primaria: registro oficial de la Biblioteca da Presidência. El total oficial es de 139 viajes a 80 países (+ Antártida, Guayana Francesa y Palestina). Aquí se consolidan en 85 registros agrupando giras multi-país en un solo viaje cuando fueron continuas.</t>
  </si>
  <si>
    <t xml:space="preserve">3er mandato (2023-)</t>
  </si>
  <si>
    <t xml:space="preserve">Wikipedia EN cuenta 42 viajes a 43 países hasta mediados de 2026. Aquí se registran los hitos principales (cumbres G7/G20/BRICS/CELAC/ONU/COP y visitas de Estado clave). Datos de gobierno en curso, sujetos a actualización.</t>
  </si>
  <si>
    <t xml:space="preserve">Criterio de agrupación</t>
  </si>
  <si>
    <t xml:space="preserve">Las giras que visitan varios países en fechas continuas se registran como UN viaje, con el país principal y el detalle en 'Motivo/Evento'. Por eso el conteo de registros (108) es menor al conteo oficial de destinos individuales.</t>
  </si>
  <si>
    <t xml:space="preserve">FUENTE OFICIAL</t>
  </si>
  <si>
    <t xml:space="preserve">Registro brasileño</t>
  </si>
  <si>
    <t xml:space="preserve">Brasil no exige autorización legislativa individual por viaje (a diferencia de Argentina o Uruguay), pero la Biblioteca da Presidência publica el registro oficial completo de viajes internacionales año por año, que es la fuente primaria de este módulo.</t>
  </si>
  <si>
    <t xml:space="preserve">HITOS DESTACADOS</t>
  </si>
  <si>
    <t xml:space="preserve">Récord histórico</t>
  </si>
  <si>
    <t xml:space="preserve">Lula es el presidente brasileño más viajero de la historia y uno de los jefes de Estado que más viajó en el mundo. 477 días fuera del país en sus 2 primeros mandatos.</t>
  </si>
  <si>
    <t xml:space="preserve">Diplomacia Sur-Sur</t>
  </si>
  <si>
    <t xml:space="preserve">Énfasis en África (gira de 5 países en 2003), Oriente Medio (1ra visita de un presidente brasileño desde Don Pedro II), y bloques emergentes (BRICS, IBSA, G20). Acuerdo nuclear con Irán (2010).</t>
  </si>
  <si>
    <t xml:space="preserve">3er mandato</t>
  </si>
  <si>
    <t xml:space="preserve">'Brasil está de vuelta': relanzamiento de CELAC, ampliación de BRICS, presidencia del G20 (2024) y del BRICS. COP28 tras cirugía de cadera.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</si>
</sst>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8"/>
      <color rgb="FF555555"/>
      <name val="Arial"/>
      <family val="0"/>
      <charset val="1"/>
    </font>
    <font>
      <u val="single"/>
      <sz val="9"/>
      <color rgb="FF1155CC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2D4E"/>
        <bgColor rgb="FF003366"/>
      </patternFill>
    </fill>
    <fill>
      <patternFill patternType="solid">
        <fgColor rgb="FFFDF3DC"/>
        <bgColor rgb="FFFFF3CD"/>
      </patternFill>
    </fill>
    <fill>
      <patternFill patternType="solid">
        <fgColor rgb="FF2E5090"/>
        <bgColor rgb="FF1155CC"/>
      </patternFill>
    </fill>
    <fill>
      <patternFill patternType="solid">
        <fgColor rgb="FFE8F5E9"/>
        <bgColor rgb="FFEEF4FB"/>
      </patternFill>
    </fill>
    <fill>
      <patternFill patternType="solid">
        <fgColor rgb="FFCCE5FF"/>
        <bgColor rgb="FFD6E4F7"/>
      </patternFill>
    </fill>
    <fill>
      <patternFill patternType="solid">
        <fgColor rgb="FFF1FBF2"/>
        <bgColor rgb="FFEEF4FB"/>
      </patternFill>
    </fill>
    <fill>
      <patternFill patternType="solid">
        <fgColor rgb="FFD4EDDA"/>
        <bgColor rgb="FFD1ECF1"/>
      </patternFill>
    </fill>
    <fill>
      <patternFill patternType="solid">
        <fgColor rgb="FFE2D9F3"/>
        <bgColor rgb="FFD6E4F7"/>
      </patternFill>
    </fill>
    <fill>
      <patternFill patternType="solid">
        <fgColor rgb="FFFFF3CD"/>
        <bgColor rgb="FFFDF3DC"/>
      </patternFill>
    </fill>
    <fill>
      <patternFill patternType="solid">
        <fgColor rgb="FFD1ECF1"/>
        <bgColor rgb="FFD6E4F7"/>
      </patternFill>
    </fill>
    <fill>
      <patternFill patternType="solid">
        <fgColor rgb="FFF5C6CB"/>
        <bgColor rgb="FFE2D9F3"/>
      </patternFill>
    </fill>
    <fill>
      <patternFill patternType="solid">
        <fgColor rgb="FFFDEBD0"/>
        <bgColor rgb="FFFFF3CD"/>
      </patternFill>
    </fill>
    <fill>
      <patternFill patternType="solid">
        <fgColor rgb="FFC9A84C"/>
        <bgColor rgb="FFCD7F32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C9A84C"/>
      </patternFill>
    </fill>
    <fill>
      <patternFill patternType="solid">
        <fgColor rgb="FFFFFFFF"/>
        <bgColor rgb="FFF1FBF2"/>
      </patternFill>
    </fill>
    <fill>
      <patternFill patternType="solid">
        <fgColor rgb="FFEEF4FB"/>
        <bgColor rgb="FFF1FBF2"/>
      </patternFill>
    </fill>
    <fill>
      <patternFill patternType="solid">
        <fgColor rgb="FFD6E4F7"/>
        <bgColor rgb="FFCCE5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E5090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1FBF2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E5FF"/>
          <bgColor rgb="FF000000"/>
        </patternFill>
      </fill>
    </dxf>
    <dxf>
      <fill>
        <patternFill patternType="solid">
          <fgColor rgb="FFD1ECF1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F5C6CB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BF2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888888"/>
      <rgbColor rgb="FFCCE5FF"/>
      <rgbColor rgb="FF993366"/>
      <rgbColor rgb="FFFFF3CD"/>
      <rgbColor rgb="FFD1ECF1"/>
      <rgbColor rgb="FF660066"/>
      <rgbColor rgb="FFFF8080"/>
      <rgbColor rgb="FF1155CC"/>
      <rgbColor rgb="FFE2D9F3"/>
      <rgbColor rgb="FF000080"/>
      <rgbColor rgb="FFFF00FF"/>
      <rgbColor rgb="FFEEF4FB"/>
      <rgbColor rgb="FF00FFFF"/>
      <rgbColor rgb="FF800080"/>
      <rgbColor rgb="FF800000"/>
      <rgbColor rgb="FF008080"/>
      <rgbColor rgb="FF0000FF"/>
      <rgbColor rgb="FF00CCFF"/>
      <rgbColor rgb="FFE8F5E9"/>
      <rgbColor rgb="FFD4EDDA"/>
      <rgbColor rgb="FFFDEBD0"/>
      <rgbColor rgb="FFCCCCCC"/>
      <rgbColor rgb="FFFDF3DC"/>
      <rgbColor rgb="FFD6E4F7"/>
      <rgbColor rgb="FFF5C6CB"/>
      <rgbColor rgb="FF3366FF"/>
      <rgbColor rgb="FF33CCCC"/>
      <rgbColor rgb="FF99CC00"/>
      <rgbColor rgb="FFFFCC00"/>
      <rgbColor rgb="FFFF9900"/>
      <rgbColor rgb="FFCD7F32"/>
      <rgbColor rgb="FF555555"/>
      <rgbColor rgb="FFC9A84C"/>
      <rgbColor rgb="FF003366"/>
      <rgbColor rgb="FF4CAF50"/>
      <rgbColor rgb="FF003300"/>
      <rgbColor rgb="FF1A1A1A"/>
      <rgbColor rgb="FF993300"/>
      <rgbColor rgb="FF993366"/>
      <rgbColor rgb="FF2E5090"/>
      <rgbColor rgb="FF1F2D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50"/>
    <col collapsed="false" customWidth="true" hidden="false" outlineLevel="0" max="13" min="1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true" outlineLevel="0" collapsed="false">
      <c r="A4" s="4" t="n">
        <v>1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4" t="s">
        <v>20</v>
      </c>
      <c r="H4" s="4" t="s">
        <v>21</v>
      </c>
      <c r="I4" s="4" t="n">
        <v>3</v>
      </c>
      <c r="J4" s="6" t="s">
        <v>22</v>
      </c>
      <c r="K4" s="5" t="s">
        <v>23</v>
      </c>
      <c r="L4" s="5" t="s">
        <v>24</v>
      </c>
      <c r="M4" s="5" t="s">
        <v>25</v>
      </c>
    </row>
    <row r="5" customFormat="false" ht="15" hidden="false" customHeight="true" outlineLevel="0" collapsed="false">
      <c r="A5" s="7" t="n">
        <v>2</v>
      </c>
      <c r="B5" s="8" t="s">
        <v>15</v>
      </c>
      <c r="C5" s="8" t="s">
        <v>16</v>
      </c>
      <c r="D5" s="8" t="s">
        <v>17</v>
      </c>
      <c r="E5" s="8" t="s">
        <v>26</v>
      </c>
      <c r="F5" s="8" t="s">
        <v>27</v>
      </c>
      <c r="G5" s="7" t="s">
        <v>28</v>
      </c>
      <c r="H5" s="7" t="s">
        <v>28</v>
      </c>
      <c r="I5" s="7" t="n">
        <v>1</v>
      </c>
      <c r="J5" s="9" t="s">
        <v>29</v>
      </c>
      <c r="K5" s="8" t="s">
        <v>30</v>
      </c>
      <c r="L5" s="8" t="s">
        <v>31</v>
      </c>
      <c r="M5" s="8" t="s">
        <v>25</v>
      </c>
    </row>
    <row r="6" customFormat="false" ht="15" hidden="false" customHeight="true" outlineLevel="0" collapsed="false">
      <c r="A6" s="4" t="n">
        <v>3</v>
      </c>
      <c r="B6" s="5" t="s">
        <v>15</v>
      </c>
      <c r="C6" s="5" t="s">
        <v>16</v>
      </c>
      <c r="D6" s="5" t="s">
        <v>17</v>
      </c>
      <c r="E6" s="5" t="s">
        <v>32</v>
      </c>
      <c r="F6" s="5" t="s">
        <v>33</v>
      </c>
      <c r="G6" s="4" t="s">
        <v>34</v>
      </c>
      <c r="H6" s="4" t="s">
        <v>35</v>
      </c>
      <c r="I6" s="4" t="n">
        <v>4</v>
      </c>
      <c r="J6" s="6" t="s">
        <v>22</v>
      </c>
      <c r="K6" s="5" t="s">
        <v>36</v>
      </c>
      <c r="L6" s="5" t="s">
        <v>37</v>
      </c>
      <c r="M6" s="5" t="s">
        <v>38</v>
      </c>
    </row>
    <row r="7" customFormat="false" ht="15" hidden="false" customHeight="true" outlineLevel="0" collapsed="false">
      <c r="A7" s="7" t="n">
        <v>4</v>
      </c>
      <c r="B7" s="8" t="s">
        <v>15</v>
      </c>
      <c r="C7" s="8" t="s">
        <v>16</v>
      </c>
      <c r="D7" s="8" t="s">
        <v>17</v>
      </c>
      <c r="E7" s="8" t="s">
        <v>39</v>
      </c>
      <c r="F7" s="8" t="s">
        <v>40</v>
      </c>
      <c r="G7" s="7" t="s">
        <v>41</v>
      </c>
      <c r="H7" s="7" t="s">
        <v>42</v>
      </c>
      <c r="I7" s="7" t="n">
        <v>2</v>
      </c>
      <c r="J7" s="6" t="s">
        <v>22</v>
      </c>
      <c r="K7" s="8" t="s">
        <v>43</v>
      </c>
      <c r="L7" s="8" t="s">
        <v>44</v>
      </c>
      <c r="M7" s="8" t="s">
        <v>25</v>
      </c>
    </row>
    <row r="8" customFormat="false" ht="15" hidden="false" customHeight="true" outlineLevel="0" collapsed="false">
      <c r="A8" s="4" t="n">
        <v>5</v>
      </c>
      <c r="B8" s="5" t="s">
        <v>15</v>
      </c>
      <c r="C8" s="5" t="s">
        <v>16</v>
      </c>
      <c r="D8" s="5" t="s">
        <v>17</v>
      </c>
      <c r="E8" s="5" t="s">
        <v>45</v>
      </c>
      <c r="F8" s="5" t="s">
        <v>46</v>
      </c>
      <c r="G8" s="4" t="s">
        <v>47</v>
      </c>
      <c r="H8" s="4" t="s">
        <v>48</v>
      </c>
      <c r="I8" s="4" t="n">
        <v>3</v>
      </c>
      <c r="J8" s="10" t="s">
        <v>49</v>
      </c>
      <c r="K8" s="5" t="s">
        <v>50</v>
      </c>
      <c r="L8" s="5" t="s">
        <v>31</v>
      </c>
      <c r="M8" s="5" t="s">
        <v>51</v>
      </c>
    </row>
    <row r="9" customFormat="false" ht="15" hidden="false" customHeight="true" outlineLevel="0" collapsed="false">
      <c r="A9" s="7" t="n">
        <v>6</v>
      </c>
      <c r="B9" s="8" t="s">
        <v>15</v>
      </c>
      <c r="C9" s="8" t="s">
        <v>16</v>
      </c>
      <c r="D9" s="8" t="s">
        <v>17</v>
      </c>
      <c r="E9" s="8" t="s">
        <v>52</v>
      </c>
      <c r="F9" s="8" t="s">
        <v>53</v>
      </c>
      <c r="G9" s="7" t="s">
        <v>54</v>
      </c>
      <c r="H9" s="7" t="s">
        <v>55</v>
      </c>
      <c r="I9" s="7" t="n">
        <v>2</v>
      </c>
      <c r="J9" s="6" t="s">
        <v>22</v>
      </c>
      <c r="K9" s="8" t="s">
        <v>56</v>
      </c>
      <c r="L9" s="8" t="s">
        <v>57</v>
      </c>
      <c r="M9" s="8" t="s">
        <v>25</v>
      </c>
    </row>
    <row r="10" customFormat="false" ht="15" hidden="false" customHeight="true" outlineLevel="0" collapsed="false">
      <c r="A10" s="4" t="n">
        <v>7</v>
      </c>
      <c r="B10" s="5" t="s">
        <v>15</v>
      </c>
      <c r="C10" s="5" t="s">
        <v>16</v>
      </c>
      <c r="D10" s="5" t="s">
        <v>17</v>
      </c>
      <c r="E10" s="5" t="s">
        <v>58</v>
      </c>
      <c r="F10" s="5" t="s">
        <v>59</v>
      </c>
      <c r="G10" s="4" t="s">
        <v>60</v>
      </c>
      <c r="H10" s="4" t="s">
        <v>61</v>
      </c>
      <c r="I10" s="4" t="n">
        <v>9</v>
      </c>
      <c r="J10" s="9" t="s">
        <v>29</v>
      </c>
      <c r="K10" s="5" t="s">
        <v>62</v>
      </c>
      <c r="L10" s="5" t="s">
        <v>31</v>
      </c>
      <c r="M10" s="5" t="s">
        <v>38</v>
      </c>
    </row>
    <row r="11" customFormat="false" ht="15" hidden="false" customHeight="true" outlineLevel="0" collapsed="false">
      <c r="A11" s="7" t="n">
        <v>8</v>
      </c>
      <c r="B11" s="8" t="s">
        <v>15</v>
      </c>
      <c r="C11" s="8" t="s">
        <v>16</v>
      </c>
      <c r="D11" s="8" t="s">
        <v>17</v>
      </c>
      <c r="E11" s="8" t="s">
        <v>39</v>
      </c>
      <c r="F11" s="8" t="s">
        <v>40</v>
      </c>
      <c r="G11" s="7" t="s">
        <v>63</v>
      </c>
      <c r="H11" s="7" t="s">
        <v>64</v>
      </c>
      <c r="I11" s="7" t="n">
        <v>2</v>
      </c>
      <c r="J11" s="9" t="s">
        <v>29</v>
      </c>
      <c r="K11" s="8" t="s">
        <v>65</v>
      </c>
      <c r="L11" s="8" t="s">
        <v>31</v>
      </c>
      <c r="M11" s="8" t="s">
        <v>25</v>
      </c>
    </row>
    <row r="12" customFormat="false" ht="15" hidden="false" customHeight="true" outlineLevel="0" collapsed="false">
      <c r="A12" s="4" t="n">
        <v>9</v>
      </c>
      <c r="B12" s="5" t="s">
        <v>15</v>
      </c>
      <c r="C12" s="5" t="s">
        <v>16</v>
      </c>
      <c r="D12" s="5" t="s">
        <v>17</v>
      </c>
      <c r="E12" s="5" t="s">
        <v>66</v>
      </c>
      <c r="F12" s="5" t="s">
        <v>19</v>
      </c>
      <c r="G12" s="4" t="s">
        <v>67</v>
      </c>
      <c r="H12" s="4" t="s">
        <v>68</v>
      </c>
      <c r="I12" s="4" t="n">
        <v>4</v>
      </c>
      <c r="J12" s="9" t="s">
        <v>29</v>
      </c>
      <c r="K12" s="5" t="s">
        <v>69</v>
      </c>
      <c r="L12" s="5" t="s">
        <v>31</v>
      </c>
      <c r="M12" s="5" t="s">
        <v>25</v>
      </c>
    </row>
    <row r="13" customFormat="false" ht="15" hidden="false" customHeight="true" outlineLevel="0" collapsed="false">
      <c r="A13" s="7" t="n">
        <v>10</v>
      </c>
      <c r="B13" s="8" t="s">
        <v>15</v>
      </c>
      <c r="C13" s="8" t="s">
        <v>16</v>
      </c>
      <c r="D13" s="8" t="s">
        <v>17</v>
      </c>
      <c r="E13" s="8" t="s">
        <v>70</v>
      </c>
      <c r="F13" s="8" t="s">
        <v>53</v>
      </c>
      <c r="G13" s="7" t="s">
        <v>71</v>
      </c>
      <c r="H13" s="7" t="s">
        <v>71</v>
      </c>
      <c r="I13" s="7" t="n">
        <v>1</v>
      </c>
      <c r="J13" s="11" t="s">
        <v>72</v>
      </c>
      <c r="K13" s="8" t="s">
        <v>73</v>
      </c>
      <c r="L13" s="8" t="s">
        <v>31</v>
      </c>
      <c r="M13" s="8" t="s">
        <v>25</v>
      </c>
    </row>
    <row r="14" customFormat="false" ht="15" hidden="false" customHeight="true" outlineLevel="0" collapsed="false">
      <c r="A14" s="4" t="n">
        <v>11</v>
      </c>
      <c r="B14" s="5" t="s">
        <v>15</v>
      </c>
      <c r="C14" s="5" t="s">
        <v>16</v>
      </c>
      <c r="D14" s="5" t="s">
        <v>17</v>
      </c>
      <c r="E14" s="5" t="s">
        <v>74</v>
      </c>
      <c r="F14" s="5" t="s">
        <v>46</v>
      </c>
      <c r="G14" s="4" t="s">
        <v>75</v>
      </c>
      <c r="H14" s="4" t="s">
        <v>76</v>
      </c>
      <c r="I14" s="4" t="n">
        <v>7</v>
      </c>
      <c r="J14" s="12" t="s">
        <v>77</v>
      </c>
      <c r="K14" s="5" t="s">
        <v>78</v>
      </c>
      <c r="L14" s="5" t="s">
        <v>79</v>
      </c>
      <c r="M14" s="5" t="s">
        <v>51</v>
      </c>
    </row>
    <row r="15" customFormat="false" ht="15" hidden="false" customHeight="true" outlineLevel="0" collapsed="false">
      <c r="A15" s="7" t="n">
        <v>12</v>
      </c>
      <c r="B15" s="8" t="s">
        <v>15</v>
      </c>
      <c r="C15" s="8" t="s">
        <v>16</v>
      </c>
      <c r="D15" s="8" t="s">
        <v>17</v>
      </c>
      <c r="E15" s="8" t="s">
        <v>26</v>
      </c>
      <c r="F15" s="8" t="s">
        <v>27</v>
      </c>
      <c r="G15" s="7" t="s">
        <v>80</v>
      </c>
      <c r="H15" s="7" t="s">
        <v>81</v>
      </c>
      <c r="I15" s="7" t="n">
        <v>3</v>
      </c>
      <c r="J15" s="9" t="s">
        <v>29</v>
      </c>
      <c r="K15" s="8" t="s">
        <v>82</v>
      </c>
      <c r="L15" s="8" t="s">
        <v>31</v>
      </c>
      <c r="M15" s="8" t="s">
        <v>25</v>
      </c>
    </row>
    <row r="16" customFormat="false" ht="15" hidden="false" customHeight="true" outlineLevel="0" collapsed="false">
      <c r="A16" s="4" t="n">
        <v>13</v>
      </c>
      <c r="B16" s="5" t="s">
        <v>15</v>
      </c>
      <c r="C16" s="5" t="s">
        <v>16</v>
      </c>
      <c r="D16" s="5" t="s">
        <v>17</v>
      </c>
      <c r="E16" s="5" t="s">
        <v>83</v>
      </c>
      <c r="F16" s="5" t="s">
        <v>84</v>
      </c>
      <c r="G16" s="4" t="s">
        <v>85</v>
      </c>
      <c r="H16" s="4" t="s">
        <v>86</v>
      </c>
      <c r="I16" s="4" t="n">
        <v>3</v>
      </c>
      <c r="J16" s="11" t="s">
        <v>72</v>
      </c>
      <c r="K16" s="5" t="s">
        <v>87</v>
      </c>
      <c r="L16" s="5" t="s">
        <v>31</v>
      </c>
      <c r="M16" s="5" t="s">
        <v>38</v>
      </c>
    </row>
    <row r="17" customFormat="false" ht="15" hidden="false" customHeight="true" outlineLevel="0" collapsed="false">
      <c r="A17" s="7" t="n">
        <v>14</v>
      </c>
      <c r="B17" s="8" t="s">
        <v>15</v>
      </c>
      <c r="C17" s="8" t="s">
        <v>16</v>
      </c>
      <c r="D17" s="8" t="s">
        <v>17</v>
      </c>
      <c r="E17" s="8" t="s">
        <v>88</v>
      </c>
      <c r="F17" s="8" t="s">
        <v>89</v>
      </c>
      <c r="G17" s="7" t="s">
        <v>90</v>
      </c>
      <c r="H17" s="7" t="s">
        <v>91</v>
      </c>
      <c r="I17" s="7" t="n">
        <v>8</v>
      </c>
      <c r="J17" s="9" t="s">
        <v>29</v>
      </c>
      <c r="K17" s="8" t="s">
        <v>92</v>
      </c>
      <c r="L17" s="8" t="s">
        <v>31</v>
      </c>
      <c r="M17" s="8" t="s">
        <v>93</v>
      </c>
    </row>
    <row r="18" customFormat="false" ht="15" hidden="false" customHeight="true" outlineLevel="0" collapsed="false">
      <c r="A18" s="4" t="n">
        <v>15</v>
      </c>
      <c r="B18" s="5" t="s">
        <v>15</v>
      </c>
      <c r="C18" s="5" t="s">
        <v>16</v>
      </c>
      <c r="D18" s="5" t="s">
        <v>17</v>
      </c>
      <c r="E18" s="5" t="s">
        <v>94</v>
      </c>
      <c r="F18" s="5" t="s">
        <v>95</v>
      </c>
      <c r="G18" s="4" t="s">
        <v>96</v>
      </c>
      <c r="H18" s="4" t="s">
        <v>97</v>
      </c>
      <c r="I18" s="4" t="n">
        <v>8</v>
      </c>
      <c r="J18" s="9" t="s">
        <v>29</v>
      </c>
      <c r="K18" s="5" t="s">
        <v>98</v>
      </c>
      <c r="L18" s="5" t="s">
        <v>31</v>
      </c>
      <c r="M18" s="5" t="s">
        <v>99</v>
      </c>
    </row>
    <row r="19" customFormat="false" ht="15" hidden="false" customHeight="true" outlineLevel="0" collapsed="false">
      <c r="A19" s="7" t="n">
        <v>16</v>
      </c>
      <c r="B19" s="8" t="s">
        <v>15</v>
      </c>
      <c r="C19" s="8" t="s">
        <v>16</v>
      </c>
      <c r="D19" s="8" t="s">
        <v>17</v>
      </c>
      <c r="E19" s="8" t="s">
        <v>100</v>
      </c>
      <c r="F19" s="8" t="s">
        <v>101</v>
      </c>
      <c r="G19" s="7" t="s">
        <v>102</v>
      </c>
      <c r="H19" s="7" t="s">
        <v>103</v>
      </c>
      <c r="I19" s="7" t="n">
        <v>2</v>
      </c>
      <c r="J19" s="6" t="s">
        <v>22</v>
      </c>
      <c r="K19" s="8" t="s">
        <v>104</v>
      </c>
      <c r="L19" s="8" t="s">
        <v>105</v>
      </c>
      <c r="M19" s="8" t="s">
        <v>51</v>
      </c>
    </row>
    <row r="20" customFormat="false" ht="15" hidden="false" customHeight="true" outlineLevel="0" collapsed="false">
      <c r="A20" s="4" t="n">
        <v>17</v>
      </c>
      <c r="B20" s="5" t="s">
        <v>15</v>
      </c>
      <c r="C20" s="5" t="s">
        <v>16</v>
      </c>
      <c r="D20" s="5" t="s">
        <v>17</v>
      </c>
      <c r="E20" s="5" t="s">
        <v>106</v>
      </c>
      <c r="F20" s="5" t="s">
        <v>107</v>
      </c>
      <c r="G20" s="4" t="s">
        <v>108</v>
      </c>
      <c r="H20" s="4" t="s">
        <v>109</v>
      </c>
      <c r="I20" s="4" t="n">
        <v>6</v>
      </c>
      <c r="J20" s="9" t="s">
        <v>29</v>
      </c>
      <c r="K20" s="5" t="s">
        <v>110</v>
      </c>
      <c r="L20" s="5" t="s">
        <v>31</v>
      </c>
      <c r="M20" s="5" t="s">
        <v>111</v>
      </c>
    </row>
    <row r="21" customFormat="false" ht="15" hidden="false" customHeight="true" outlineLevel="0" collapsed="false">
      <c r="A21" s="7" t="n">
        <v>18</v>
      </c>
      <c r="B21" s="8" t="s">
        <v>15</v>
      </c>
      <c r="C21" s="8" t="s">
        <v>16</v>
      </c>
      <c r="D21" s="8" t="s">
        <v>17</v>
      </c>
      <c r="E21" s="8" t="s">
        <v>112</v>
      </c>
      <c r="F21" s="8" t="s">
        <v>113</v>
      </c>
      <c r="G21" s="7" t="s">
        <v>114</v>
      </c>
      <c r="H21" s="7" t="s">
        <v>115</v>
      </c>
      <c r="I21" s="7" t="n">
        <v>2</v>
      </c>
      <c r="J21" s="9" t="s">
        <v>29</v>
      </c>
      <c r="K21" s="8" t="s">
        <v>116</v>
      </c>
      <c r="L21" s="8" t="s">
        <v>31</v>
      </c>
      <c r="M21" s="8" t="s">
        <v>117</v>
      </c>
    </row>
    <row r="22" customFormat="false" ht="15" hidden="false" customHeight="true" outlineLevel="0" collapsed="false">
      <c r="A22" s="4" t="n">
        <v>19</v>
      </c>
      <c r="B22" s="5" t="s">
        <v>15</v>
      </c>
      <c r="C22" s="5" t="s">
        <v>16</v>
      </c>
      <c r="D22" s="5" t="s">
        <v>17</v>
      </c>
      <c r="E22" s="5" t="s">
        <v>118</v>
      </c>
      <c r="F22" s="5" t="s">
        <v>46</v>
      </c>
      <c r="G22" s="4" t="s">
        <v>119</v>
      </c>
      <c r="H22" s="4" t="s">
        <v>120</v>
      </c>
      <c r="I22" s="4" t="n">
        <v>3</v>
      </c>
      <c r="J22" s="12" t="s">
        <v>77</v>
      </c>
      <c r="K22" s="5" t="s">
        <v>121</v>
      </c>
      <c r="L22" s="5" t="s">
        <v>79</v>
      </c>
      <c r="M22" s="5" t="s">
        <v>51</v>
      </c>
    </row>
    <row r="23" customFormat="false" ht="15" hidden="false" customHeight="true" outlineLevel="0" collapsed="false">
      <c r="A23" s="7" t="n">
        <v>20</v>
      </c>
      <c r="B23" s="8" t="s">
        <v>15</v>
      </c>
      <c r="C23" s="8" t="s">
        <v>16</v>
      </c>
      <c r="D23" s="8" t="s">
        <v>17</v>
      </c>
      <c r="E23" s="8" t="s">
        <v>18</v>
      </c>
      <c r="F23" s="8" t="s">
        <v>19</v>
      </c>
      <c r="G23" s="7" t="s">
        <v>122</v>
      </c>
      <c r="H23" s="7" t="s">
        <v>123</v>
      </c>
      <c r="I23" s="7" t="n">
        <v>2</v>
      </c>
      <c r="J23" s="6" t="s">
        <v>22</v>
      </c>
      <c r="K23" s="8" t="s">
        <v>124</v>
      </c>
      <c r="L23" s="8" t="s">
        <v>125</v>
      </c>
      <c r="M23" s="8" t="s">
        <v>25</v>
      </c>
    </row>
    <row r="24" customFormat="false" ht="15" hidden="false" customHeight="true" outlineLevel="0" collapsed="false">
      <c r="A24" s="4" t="n">
        <v>21</v>
      </c>
      <c r="B24" s="5" t="s">
        <v>15</v>
      </c>
      <c r="C24" s="5" t="s">
        <v>16</v>
      </c>
      <c r="D24" s="5" t="s">
        <v>17</v>
      </c>
      <c r="E24" s="5" t="s">
        <v>126</v>
      </c>
      <c r="F24" s="5" t="s">
        <v>127</v>
      </c>
      <c r="G24" s="4" t="s">
        <v>128</v>
      </c>
      <c r="H24" s="4" t="s">
        <v>129</v>
      </c>
      <c r="I24" s="4" t="n">
        <v>4</v>
      </c>
      <c r="J24" s="11" t="s">
        <v>72</v>
      </c>
      <c r="K24" s="5" t="s">
        <v>130</v>
      </c>
      <c r="L24" s="5" t="s">
        <v>131</v>
      </c>
      <c r="M24" s="5" t="s">
        <v>38</v>
      </c>
    </row>
    <row r="25" customFormat="false" ht="15" hidden="false" customHeight="true" outlineLevel="0" collapsed="false">
      <c r="A25" s="7" t="n">
        <v>22</v>
      </c>
      <c r="B25" s="8" t="s">
        <v>15</v>
      </c>
      <c r="C25" s="8" t="s">
        <v>16</v>
      </c>
      <c r="D25" s="8" t="s">
        <v>17</v>
      </c>
      <c r="E25" s="8" t="s">
        <v>132</v>
      </c>
      <c r="F25" s="8" t="s">
        <v>133</v>
      </c>
      <c r="G25" s="7" t="s">
        <v>134</v>
      </c>
      <c r="H25" s="7" t="s">
        <v>135</v>
      </c>
      <c r="I25" s="7" t="n">
        <v>4</v>
      </c>
      <c r="J25" s="9" t="s">
        <v>29</v>
      </c>
      <c r="K25" s="8" t="s">
        <v>136</v>
      </c>
      <c r="L25" s="8" t="s">
        <v>31</v>
      </c>
      <c r="M25" s="8" t="s">
        <v>25</v>
      </c>
    </row>
    <row r="26" customFormat="false" ht="15" hidden="false" customHeight="true" outlineLevel="0" collapsed="false">
      <c r="A26" s="4" t="n">
        <v>23</v>
      </c>
      <c r="B26" s="5" t="s">
        <v>15</v>
      </c>
      <c r="C26" s="5" t="s">
        <v>16</v>
      </c>
      <c r="D26" s="5" t="s">
        <v>17</v>
      </c>
      <c r="E26" s="5" t="s">
        <v>137</v>
      </c>
      <c r="F26" s="5" t="s">
        <v>138</v>
      </c>
      <c r="G26" s="4" t="s">
        <v>139</v>
      </c>
      <c r="H26" s="4" t="s">
        <v>140</v>
      </c>
      <c r="I26" s="4" t="n">
        <v>2</v>
      </c>
      <c r="J26" s="9" t="s">
        <v>29</v>
      </c>
      <c r="K26" s="5" t="s">
        <v>141</v>
      </c>
      <c r="L26" s="5" t="s">
        <v>31</v>
      </c>
      <c r="M26" s="5" t="s">
        <v>25</v>
      </c>
    </row>
    <row r="27" customFormat="false" ht="15" hidden="false" customHeight="true" outlineLevel="0" collapsed="false">
      <c r="A27" s="7" t="n">
        <v>24</v>
      </c>
      <c r="B27" s="8" t="s">
        <v>15</v>
      </c>
      <c r="C27" s="8" t="s">
        <v>16</v>
      </c>
      <c r="D27" s="8" t="s">
        <v>17</v>
      </c>
      <c r="E27" s="8" t="s">
        <v>142</v>
      </c>
      <c r="F27" s="8" t="s">
        <v>143</v>
      </c>
      <c r="G27" s="7" t="s">
        <v>144</v>
      </c>
      <c r="H27" s="7" t="s">
        <v>145</v>
      </c>
      <c r="I27" s="7" t="n">
        <v>8</v>
      </c>
      <c r="J27" s="13" t="s">
        <v>146</v>
      </c>
      <c r="K27" s="8" t="s">
        <v>147</v>
      </c>
      <c r="L27" s="8" t="s">
        <v>31</v>
      </c>
      <c r="M27" s="8" t="s">
        <v>38</v>
      </c>
    </row>
    <row r="28" customFormat="false" ht="15" hidden="false" customHeight="true" outlineLevel="0" collapsed="false">
      <c r="A28" s="4" t="n">
        <v>25</v>
      </c>
      <c r="B28" s="5" t="s">
        <v>15</v>
      </c>
      <c r="C28" s="5" t="s">
        <v>16</v>
      </c>
      <c r="D28" s="5" t="s">
        <v>17</v>
      </c>
      <c r="E28" s="5" t="s">
        <v>148</v>
      </c>
      <c r="F28" s="5" t="s">
        <v>149</v>
      </c>
      <c r="G28" s="4" t="s">
        <v>150</v>
      </c>
      <c r="H28" s="4" t="s">
        <v>151</v>
      </c>
      <c r="I28" s="4" t="n">
        <v>8</v>
      </c>
      <c r="J28" s="9" t="s">
        <v>29</v>
      </c>
      <c r="K28" s="5" t="s">
        <v>152</v>
      </c>
      <c r="L28" s="5" t="s">
        <v>31</v>
      </c>
      <c r="M28" s="5" t="s">
        <v>111</v>
      </c>
    </row>
    <row r="29" customFormat="false" ht="15" hidden="false" customHeight="true" outlineLevel="0" collapsed="false">
      <c r="A29" s="7" t="n">
        <v>26</v>
      </c>
      <c r="B29" s="8" t="s">
        <v>15</v>
      </c>
      <c r="C29" s="8" t="s">
        <v>16</v>
      </c>
      <c r="D29" s="8" t="s">
        <v>17</v>
      </c>
      <c r="E29" s="8" t="s">
        <v>153</v>
      </c>
      <c r="F29" s="8" t="s">
        <v>59</v>
      </c>
      <c r="G29" s="7" t="s">
        <v>154</v>
      </c>
      <c r="H29" s="7" t="s">
        <v>155</v>
      </c>
      <c r="I29" s="7" t="n">
        <v>8</v>
      </c>
      <c r="J29" s="6" t="s">
        <v>22</v>
      </c>
      <c r="K29" s="8" t="s">
        <v>156</v>
      </c>
      <c r="L29" s="8" t="s">
        <v>157</v>
      </c>
      <c r="M29" s="8" t="s">
        <v>38</v>
      </c>
    </row>
    <row r="30" customFormat="false" ht="15" hidden="false" customHeight="true" outlineLevel="0" collapsed="false">
      <c r="A30" s="4" t="n">
        <v>27</v>
      </c>
      <c r="B30" s="5" t="s">
        <v>15</v>
      </c>
      <c r="C30" s="5" t="s">
        <v>16</v>
      </c>
      <c r="D30" s="5" t="s">
        <v>17</v>
      </c>
      <c r="E30" s="5" t="s">
        <v>158</v>
      </c>
      <c r="F30" s="5" t="s">
        <v>27</v>
      </c>
      <c r="G30" s="4" t="s">
        <v>159</v>
      </c>
      <c r="H30" s="4" t="s">
        <v>160</v>
      </c>
      <c r="I30" s="4" t="n">
        <v>2</v>
      </c>
      <c r="J30" s="6" t="s">
        <v>22</v>
      </c>
      <c r="K30" s="5" t="s">
        <v>161</v>
      </c>
      <c r="L30" s="5" t="s">
        <v>105</v>
      </c>
      <c r="M30" s="5" t="s">
        <v>25</v>
      </c>
    </row>
    <row r="31" customFormat="false" ht="15" hidden="false" customHeight="true" outlineLevel="0" collapsed="false">
      <c r="A31" s="7" t="n">
        <v>28</v>
      </c>
      <c r="B31" s="8" t="s">
        <v>15</v>
      </c>
      <c r="C31" s="8" t="s">
        <v>16</v>
      </c>
      <c r="D31" s="8" t="s">
        <v>17</v>
      </c>
      <c r="E31" s="8" t="s">
        <v>162</v>
      </c>
      <c r="F31" s="8" t="s">
        <v>27</v>
      </c>
      <c r="G31" s="7" t="s">
        <v>163</v>
      </c>
      <c r="H31" s="7" t="s">
        <v>163</v>
      </c>
      <c r="I31" s="7" t="n">
        <v>1</v>
      </c>
      <c r="J31" s="14" t="s">
        <v>164</v>
      </c>
      <c r="K31" s="8" t="s">
        <v>165</v>
      </c>
      <c r="L31" s="8" t="s">
        <v>31</v>
      </c>
      <c r="M31" s="8" t="s">
        <v>25</v>
      </c>
    </row>
    <row r="32" customFormat="false" ht="15" hidden="false" customHeight="true" outlineLevel="0" collapsed="false">
      <c r="A32" s="4" t="n">
        <v>29</v>
      </c>
      <c r="B32" s="5" t="s">
        <v>15</v>
      </c>
      <c r="C32" s="5" t="s">
        <v>16</v>
      </c>
      <c r="D32" s="5" t="s">
        <v>17</v>
      </c>
      <c r="E32" s="5" t="s">
        <v>166</v>
      </c>
      <c r="F32" s="5" t="s">
        <v>138</v>
      </c>
      <c r="G32" s="4" t="s">
        <v>167</v>
      </c>
      <c r="H32" s="4" t="s">
        <v>168</v>
      </c>
      <c r="I32" s="4" t="n">
        <v>2</v>
      </c>
      <c r="J32" s="6" t="s">
        <v>22</v>
      </c>
      <c r="K32" s="5" t="s">
        <v>169</v>
      </c>
      <c r="L32" s="5" t="s">
        <v>44</v>
      </c>
      <c r="M32" s="5" t="s">
        <v>25</v>
      </c>
    </row>
    <row r="33" customFormat="false" ht="15" hidden="false" customHeight="true" outlineLevel="0" collapsed="false">
      <c r="A33" s="7" t="n">
        <v>30</v>
      </c>
      <c r="B33" s="8" t="s">
        <v>15</v>
      </c>
      <c r="C33" s="8" t="s">
        <v>16</v>
      </c>
      <c r="D33" s="8" t="s">
        <v>17</v>
      </c>
      <c r="E33" s="8" t="s">
        <v>170</v>
      </c>
      <c r="F33" s="8" t="s">
        <v>53</v>
      </c>
      <c r="G33" s="7" t="s">
        <v>171</v>
      </c>
      <c r="H33" s="7" t="s">
        <v>172</v>
      </c>
      <c r="I33" s="7" t="n">
        <v>3</v>
      </c>
      <c r="J33" s="9" t="s">
        <v>29</v>
      </c>
      <c r="K33" s="8" t="s">
        <v>173</v>
      </c>
      <c r="L33" s="8" t="s">
        <v>31</v>
      </c>
      <c r="M33" s="8" t="s">
        <v>25</v>
      </c>
    </row>
    <row r="34" customFormat="false" ht="15" hidden="false" customHeight="true" outlineLevel="0" collapsed="false">
      <c r="A34" s="4" t="n">
        <v>31</v>
      </c>
      <c r="B34" s="5" t="s">
        <v>15</v>
      </c>
      <c r="C34" s="5" t="s">
        <v>16</v>
      </c>
      <c r="D34" s="5" t="s">
        <v>17</v>
      </c>
      <c r="E34" s="5" t="s">
        <v>174</v>
      </c>
      <c r="F34" s="5" t="s">
        <v>175</v>
      </c>
      <c r="G34" s="4" t="s">
        <v>176</v>
      </c>
      <c r="H34" s="4" t="s">
        <v>176</v>
      </c>
      <c r="I34" s="4" t="n">
        <v>1</v>
      </c>
      <c r="J34" s="9" t="s">
        <v>29</v>
      </c>
      <c r="K34" s="5" t="s">
        <v>177</v>
      </c>
      <c r="L34" s="5" t="s">
        <v>31</v>
      </c>
      <c r="M34" s="5" t="s">
        <v>25</v>
      </c>
    </row>
    <row r="35" customFormat="false" ht="15" hidden="false" customHeight="true" outlineLevel="0" collapsed="false">
      <c r="A35" s="7" t="n">
        <v>32</v>
      </c>
      <c r="B35" s="8" t="s">
        <v>15</v>
      </c>
      <c r="C35" s="8" t="s">
        <v>16</v>
      </c>
      <c r="D35" s="8" t="s">
        <v>17</v>
      </c>
      <c r="E35" s="8" t="s">
        <v>178</v>
      </c>
      <c r="F35" s="8" t="s">
        <v>179</v>
      </c>
      <c r="G35" s="7" t="s">
        <v>180</v>
      </c>
      <c r="H35" s="7" t="s">
        <v>181</v>
      </c>
      <c r="I35" s="7" t="n">
        <v>4</v>
      </c>
      <c r="J35" s="9" t="s">
        <v>29</v>
      </c>
      <c r="K35" s="8" t="s">
        <v>182</v>
      </c>
      <c r="L35" s="8" t="s">
        <v>31</v>
      </c>
      <c r="M35" s="8" t="s">
        <v>38</v>
      </c>
    </row>
    <row r="36" customFormat="false" ht="15" hidden="false" customHeight="true" outlineLevel="0" collapsed="false">
      <c r="A36" s="4" t="n">
        <v>33</v>
      </c>
      <c r="B36" s="5" t="s">
        <v>15</v>
      </c>
      <c r="C36" s="5" t="s">
        <v>16</v>
      </c>
      <c r="D36" s="5" t="s">
        <v>17</v>
      </c>
      <c r="E36" s="5" t="s">
        <v>183</v>
      </c>
      <c r="F36" s="5" t="s">
        <v>184</v>
      </c>
      <c r="G36" s="4" t="s">
        <v>185</v>
      </c>
      <c r="H36" s="4" t="s">
        <v>185</v>
      </c>
      <c r="I36" s="4" t="n">
        <v>1</v>
      </c>
      <c r="J36" s="9" t="s">
        <v>29</v>
      </c>
      <c r="K36" s="5" t="s">
        <v>186</v>
      </c>
      <c r="L36" s="5" t="s">
        <v>31</v>
      </c>
      <c r="M36" s="5" t="s">
        <v>25</v>
      </c>
    </row>
    <row r="37" customFormat="false" ht="15" hidden="false" customHeight="true" outlineLevel="0" collapsed="false">
      <c r="A37" s="7" t="n">
        <v>34</v>
      </c>
      <c r="B37" s="8" t="s">
        <v>15</v>
      </c>
      <c r="C37" s="8" t="s">
        <v>16</v>
      </c>
      <c r="D37" s="8" t="s">
        <v>17</v>
      </c>
      <c r="E37" s="8" t="s">
        <v>187</v>
      </c>
      <c r="F37" s="8" t="s">
        <v>188</v>
      </c>
      <c r="G37" s="7" t="s">
        <v>189</v>
      </c>
      <c r="H37" s="7" t="s">
        <v>190</v>
      </c>
      <c r="I37" s="7" t="n">
        <v>3</v>
      </c>
      <c r="J37" s="6" t="s">
        <v>22</v>
      </c>
      <c r="K37" s="8" t="s">
        <v>191</v>
      </c>
      <c r="L37" s="8" t="s">
        <v>192</v>
      </c>
      <c r="M37" s="8" t="s">
        <v>38</v>
      </c>
    </row>
    <row r="38" customFormat="false" ht="15" hidden="false" customHeight="true" outlineLevel="0" collapsed="false">
      <c r="A38" s="4" t="n">
        <v>35</v>
      </c>
      <c r="B38" s="5" t="s">
        <v>15</v>
      </c>
      <c r="C38" s="5" t="s">
        <v>16</v>
      </c>
      <c r="D38" s="5" t="s">
        <v>17</v>
      </c>
      <c r="E38" s="5" t="s">
        <v>193</v>
      </c>
      <c r="F38" s="5" t="s">
        <v>133</v>
      </c>
      <c r="G38" s="4" t="s">
        <v>194</v>
      </c>
      <c r="H38" s="4" t="s">
        <v>195</v>
      </c>
      <c r="I38" s="4" t="n">
        <v>2</v>
      </c>
      <c r="J38" s="9" t="s">
        <v>29</v>
      </c>
      <c r="K38" s="5" t="s">
        <v>196</v>
      </c>
      <c r="L38" s="5" t="s">
        <v>31</v>
      </c>
      <c r="M38" s="5" t="s">
        <v>25</v>
      </c>
    </row>
    <row r="39" customFormat="false" ht="15" hidden="false" customHeight="true" outlineLevel="0" collapsed="false">
      <c r="A39" s="7" t="n">
        <v>36</v>
      </c>
      <c r="B39" s="8" t="s">
        <v>15</v>
      </c>
      <c r="C39" s="8" t="s">
        <v>16</v>
      </c>
      <c r="D39" s="8" t="s">
        <v>17</v>
      </c>
      <c r="E39" s="8" t="s">
        <v>197</v>
      </c>
      <c r="F39" s="8" t="s">
        <v>198</v>
      </c>
      <c r="G39" s="7" t="s">
        <v>199</v>
      </c>
      <c r="H39" s="7" t="s">
        <v>200</v>
      </c>
      <c r="I39" s="7" t="n">
        <v>5</v>
      </c>
      <c r="J39" s="6" t="s">
        <v>22</v>
      </c>
      <c r="K39" s="8" t="s">
        <v>201</v>
      </c>
      <c r="L39" s="8" t="s">
        <v>37</v>
      </c>
      <c r="M39" s="8" t="s">
        <v>38</v>
      </c>
    </row>
    <row r="40" customFormat="false" ht="15" hidden="false" customHeight="true" outlineLevel="0" collapsed="false">
      <c r="A40" s="4" t="n">
        <v>37</v>
      </c>
      <c r="B40" s="5" t="s">
        <v>15</v>
      </c>
      <c r="C40" s="5" t="s">
        <v>16</v>
      </c>
      <c r="D40" s="5" t="s">
        <v>17</v>
      </c>
      <c r="E40" s="5" t="s">
        <v>202</v>
      </c>
      <c r="F40" s="5" t="s">
        <v>27</v>
      </c>
      <c r="G40" s="4" t="s">
        <v>203</v>
      </c>
      <c r="H40" s="4" t="s">
        <v>204</v>
      </c>
      <c r="I40" s="4" t="n">
        <v>2</v>
      </c>
      <c r="J40" s="6" t="s">
        <v>22</v>
      </c>
      <c r="K40" s="5" t="s">
        <v>205</v>
      </c>
      <c r="L40" s="5" t="s">
        <v>44</v>
      </c>
      <c r="M40" s="5" t="s">
        <v>25</v>
      </c>
    </row>
    <row r="41" customFormat="false" ht="15" hidden="false" customHeight="true" outlineLevel="0" collapsed="false">
      <c r="A41" s="7" t="n">
        <v>38</v>
      </c>
      <c r="B41" s="8" t="s">
        <v>15</v>
      </c>
      <c r="C41" s="8" t="s">
        <v>16</v>
      </c>
      <c r="D41" s="8" t="s">
        <v>17</v>
      </c>
      <c r="E41" s="8" t="s">
        <v>206</v>
      </c>
      <c r="F41" s="8" t="s">
        <v>19</v>
      </c>
      <c r="G41" s="7" t="s">
        <v>207</v>
      </c>
      <c r="H41" s="7" t="s">
        <v>208</v>
      </c>
      <c r="I41" s="7" t="n">
        <v>2</v>
      </c>
      <c r="J41" s="9" t="s">
        <v>29</v>
      </c>
      <c r="K41" s="8" t="s">
        <v>209</v>
      </c>
      <c r="L41" s="8" t="s">
        <v>31</v>
      </c>
      <c r="M41" s="8" t="s">
        <v>25</v>
      </c>
    </row>
    <row r="42" customFormat="false" ht="15" hidden="false" customHeight="true" outlineLevel="0" collapsed="false">
      <c r="A42" s="4" t="n">
        <v>39</v>
      </c>
      <c r="B42" s="5" t="s">
        <v>15</v>
      </c>
      <c r="C42" s="5" t="s">
        <v>16</v>
      </c>
      <c r="D42" s="5" t="s">
        <v>17</v>
      </c>
      <c r="E42" s="5" t="s">
        <v>118</v>
      </c>
      <c r="F42" s="5" t="s">
        <v>46</v>
      </c>
      <c r="G42" s="4" t="s">
        <v>210</v>
      </c>
      <c r="H42" s="4" t="s">
        <v>211</v>
      </c>
      <c r="I42" s="4" t="n">
        <v>3</v>
      </c>
      <c r="J42" s="12" t="s">
        <v>77</v>
      </c>
      <c r="K42" s="5" t="s">
        <v>212</v>
      </c>
      <c r="L42" s="5" t="s">
        <v>79</v>
      </c>
      <c r="M42" s="5" t="s">
        <v>51</v>
      </c>
    </row>
    <row r="43" customFormat="false" ht="15" hidden="false" customHeight="true" outlineLevel="0" collapsed="false">
      <c r="A43" s="7" t="n">
        <v>40</v>
      </c>
      <c r="B43" s="8" t="s">
        <v>15</v>
      </c>
      <c r="C43" s="8" t="s">
        <v>16</v>
      </c>
      <c r="D43" s="8" t="s">
        <v>17</v>
      </c>
      <c r="E43" s="8" t="s">
        <v>213</v>
      </c>
      <c r="F43" s="8" t="s">
        <v>214</v>
      </c>
      <c r="G43" s="7" t="s">
        <v>215</v>
      </c>
      <c r="H43" s="7" t="s">
        <v>216</v>
      </c>
      <c r="I43" s="7" t="n">
        <v>3</v>
      </c>
      <c r="J43" s="6" t="s">
        <v>22</v>
      </c>
      <c r="K43" s="8" t="s">
        <v>217</v>
      </c>
      <c r="L43" s="8" t="s">
        <v>218</v>
      </c>
      <c r="M43" s="8" t="s">
        <v>93</v>
      </c>
    </row>
    <row r="44" customFormat="false" ht="15" hidden="false" customHeight="true" outlineLevel="0" collapsed="false">
      <c r="A44" s="4" t="n">
        <v>41</v>
      </c>
      <c r="B44" s="5" t="s">
        <v>15</v>
      </c>
      <c r="C44" s="5" t="s">
        <v>219</v>
      </c>
      <c r="D44" s="5" t="s">
        <v>220</v>
      </c>
      <c r="E44" s="5" t="s">
        <v>221</v>
      </c>
      <c r="F44" s="5" t="s">
        <v>222</v>
      </c>
      <c r="G44" s="4" t="s">
        <v>223</v>
      </c>
      <c r="H44" s="4" t="s">
        <v>223</v>
      </c>
      <c r="I44" s="4" t="n">
        <v>1</v>
      </c>
      <c r="J44" s="9" t="s">
        <v>29</v>
      </c>
      <c r="K44" s="5" t="s">
        <v>224</v>
      </c>
      <c r="L44" s="5" t="s">
        <v>31</v>
      </c>
      <c r="M44" s="5" t="s">
        <v>25</v>
      </c>
    </row>
    <row r="45" customFormat="false" ht="15" hidden="false" customHeight="true" outlineLevel="0" collapsed="false">
      <c r="A45" s="7" t="n">
        <v>42</v>
      </c>
      <c r="B45" s="8" t="s">
        <v>15</v>
      </c>
      <c r="C45" s="8" t="s">
        <v>219</v>
      </c>
      <c r="D45" s="8" t="s">
        <v>220</v>
      </c>
      <c r="E45" s="8" t="s">
        <v>126</v>
      </c>
      <c r="F45" s="8" t="s">
        <v>127</v>
      </c>
      <c r="G45" s="7" t="s">
        <v>225</v>
      </c>
      <c r="H45" s="7" t="s">
        <v>226</v>
      </c>
      <c r="I45" s="7" t="n">
        <v>4</v>
      </c>
      <c r="J45" s="11" t="s">
        <v>72</v>
      </c>
      <c r="K45" s="8" t="s">
        <v>130</v>
      </c>
      <c r="L45" s="8" t="s">
        <v>131</v>
      </c>
      <c r="M45" s="8" t="s">
        <v>38</v>
      </c>
    </row>
    <row r="46" customFormat="false" ht="15" hidden="false" customHeight="true" outlineLevel="0" collapsed="false">
      <c r="A46" s="4" t="n">
        <v>43</v>
      </c>
      <c r="B46" s="5" t="s">
        <v>15</v>
      </c>
      <c r="C46" s="5" t="s">
        <v>219</v>
      </c>
      <c r="D46" s="5" t="s">
        <v>220</v>
      </c>
      <c r="E46" s="5" t="s">
        <v>227</v>
      </c>
      <c r="F46" s="5" t="s">
        <v>133</v>
      </c>
      <c r="G46" s="4" t="s">
        <v>228</v>
      </c>
      <c r="H46" s="4" t="s">
        <v>229</v>
      </c>
      <c r="I46" s="4" t="n">
        <v>2</v>
      </c>
      <c r="J46" s="6" t="s">
        <v>22</v>
      </c>
      <c r="K46" s="5" t="s">
        <v>230</v>
      </c>
      <c r="L46" s="5" t="s">
        <v>231</v>
      </c>
      <c r="M46" s="5" t="s">
        <v>25</v>
      </c>
    </row>
    <row r="47" customFormat="false" ht="15" hidden="false" customHeight="true" outlineLevel="0" collapsed="false">
      <c r="A47" s="7" t="n">
        <v>44</v>
      </c>
      <c r="B47" s="8" t="s">
        <v>15</v>
      </c>
      <c r="C47" s="8" t="s">
        <v>219</v>
      </c>
      <c r="D47" s="8" t="s">
        <v>220</v>
      </c>
      <c r="E47" s="8" t="s">
        <v>232</v>
      </c>
      <c r="F47" s="8" t="s">
        <v>184</v>
      </c>
      <c r="G47" s="7" t="s">
        <v>233</v>
      </c>
      <c r="H47" s="7" t="s">
        <v>234</v>
      </c>
      <c r="I47" s="7" t="n">
        <v>3</v>
      </c>
      <c r="J47" s="9" t="s">
        <v>29</v>
      </c>
      <c r="K47" s="8" t="s">
        <v>235</v>
      </c>
      <c r="L47" s="8" t="s">
        <v>31</v>
      </c>
      <c r="M47" s="8" t="s">
        <v>25</v>
      </c>
    </row>
    <row r="48" customFormat="false" ht="15" hidden="false" customHeight="true" outlineLevel="0" collapsed="false">
      <c r="A48" s="4" t="n">
        <v>45</v>
      </c>
      <c r="B48" s="5" t="s">
        <v>15</v>
      </c>
      <c r="C48" s="5" t="s">
        <v>219</v>
      </c>
      <c r="D48" s="5" t="s">
        <v>220</v>
      </c>
      <c r="E48" s="5" t="s">
        <v>39</v>
      </c>
      <c r="F48" s="5" t="s">
        <v>40</v>
      </c>
      <c r="G48" s="4" t="s">
        <v>236</v>
      </c>
      <c r="H48" s="4" t="s">
        <v>237</v>
      </c>
      <c r="I48" s="4" t="n">
        <v>2</v>
      </c>
      <c r="J48" s="9" t="s">
        <v>29</v>
      </c>
      <c r="K48" s="5" t="s">
        <v>238</v>
      </c>
      <c r="L48" s="5" t="s">
        <v>31</v>
      </c>
      <c r="M48" s="5" t="s">
        <v>25</v>
      </c>
    </row>
    <row r="49" customFormat="false" ht="15" hidden="false" customHeight="true" outlineLevel="0" collapsed="false">
      <c r="A49" s="7" t="n">
        <v>46</v>
      </c>
      <c r="B49" s="8" t="s">
        <v>15</v>
      </c>
      <c r="C49" s="8" t="s">
        <v>219</v>
      </c>
      <c r="D49" s="8" t="s">
        <v>220</v>
      </c>
      <c r="E49" s="8" t="s">
        <v>239</v>
      </c>
      <c r="F49" s="8" t="s">
        <v>179</v>
      </c>
      <c r="G49" s="7" t="s">
        <v>240</v>
      </c>
      <c r="H49" s="7" t="s">
        <v>241</v>
      </c>
      <c r="I49" s="7" t="n">
        <v>10</v>
      </c>
      <c r="J49" s="6" t="s">
        <v>22</v>
      </c>
      <c r="K49" s="8" t="s">
        <v>242</v>
      </c>
      <c r="L49" s="8" t="s">
        <v>37</v>
      </c>
      <c r="M49" s="8" t="s">
        <v>38</v>
      </c>
    </row>
    <row r="50" customFormat="false" ht="15" hidden="false" customHeight="true" outlineLevel="0" collapsed="false">
      <c r="A50" s="4" t="n">
        <v>47</v>
      </c>
      <c r="B50" s="5" t="s">
        <v>15</v>
      </c>
      <c r="C50" s="5" t="s">
        <v>219</v>
      </c>
      <c r="D50" s="5" t="s">
        <v>220</v>
      </c>
      <c r="E50" s="5" t="s">
        <v>39</v>
      </c>
      <c r="F50" s="5" t="s">
        <v>40</v>
      </c>
      <c r="G50" s="4" t="s">
        <v>243</v>
      </c>
      <c r="H50" s="4" t="s">
        <v>244</v>
      </c>
      <c r="I50" s="4" t="n">
        <v>2</v>
      </c>
      <c r="J50" s="6" t="s">
        <v>22</v>
      </c>
      <c r="K50" s="5" t="s">
        <v>245</v>
      </c>
      <c r="L50" s="5" t="s">
        <v>44</v>
      </c>
      <c r="M50" s="5" t="s">
        <v>25</v>
      </c>
    </row>
    <row r="51" customFormat="false" ht="15" hidden="false" customHeight="true" outlineLevel="0" collapsed="false">
      <c r="A51" s="7" t="n">
        <v>48</v>
      </c>
      <c r="B51" s="8" t="s">
        <v>15</v>
      </c>
      <c r="C51" s="8" t="s">
        <v>219</v>
      </c>
      <c r="D51" s="8" t="s">
        <v>220</v>
      </c>
      <c r="E51" s="8" t="s">
        <v>246</v>
      </c>
      <c r="F51" s="8" t="s">
        <v>247</v>
      </c>
      <c r="G51" s="7" t="s">
        <v>248</v>
      </c>
      <c r="H51" s="7" t="s">
        <v>249</v>
      </c>
      <c r="I51" s="7" t="n">
        <v>2</v>
      </c>
      <c r="J51" s="9" t="s">
        <v>29</v>
      </c>
      <c r="K51" s="8" t="s">
        <v>250</v>
      </c>
      <c r="L51" s="8" t="s">
        <v>31</v>
      </c>
      <c r="M51" s="8" t="s">
        <v>117</v>
      </c>
    </row>
    <row r="52" customFormat="false" ht="15" hidden="false" customHeight="true" outlineLevel="0" collapsed="false">
      <c r="A52" s="4" t="n">
        <v>49</v>
      </c>
      <c r="B52" s="5" t="s">
        <v>15</v>
      </c>
      <c r="C52" s="5" t="s">
        <v>219</v>
      </c>
      <c r="D52" s="5" t="s">
        <v>220</v>
      </c>
      <c r="E52" s="5" t="s">
        <v>251</v>
      </c>
      <c r="F52" s="5" t="s">
        <v>53</v>
      </c>
      <c r="G52" s="4" t="s">
        <v>252</v>
      </c>
      <c r="H52" s="4" t="s">
        <v>253</v>
      </c>
      <c r="I52" s="4" t="n">
        <v>3</v>
      </c>
      <c r="J52" s="9" t="s">
        <v>29</v>
      </c>
      <c r="K52" s="5" t="s">
        <v>254</v>
      </c>
      <c r="L52" s="5" t="s">
        <v>31</v>
      </c>
      <c r="M52" s="5" t="s">
        <v>25</v>
      </c>
    </row>
    <row r="53" customFormat="false" ht="15" hidden="false" customHeight="true" outlineLevel="0" collapsed="false">
      <c r="A53" s="7" t="n">
        <v>50</v>
      </c>
      <c r="B53" s="8" t="s">
        <v>15</v>
      </c>
      <c r="C53" s="8" t="s">
        <v>219</v>
      </c>
      <c r="D53" s="8" t="s">
        <v>220</v>
      </c>
      <c r="E53" s="8" t="s">
        <v>118</v>
      </c>
      <c r="F53" s="8" t="s">
        <v>46</v>
      </c>
      <c r="G53" s="7" t="s">
        <v>255</v>
      </c>
      <c r="H53" s="7" t="s">
        <v>256</v>
      </c>
      <c r="I53" s="7" t="n">
        <v>3</v>
      </c>
      <c r="J53" s="12" t="s">
        <v>77</v>
      </c>
      <c r="K53" s="8" t="s">
        <v>257</v>
      </c>
      <c r="L53" s="8" t="s">
        <v>79</v>
      </c>
      <c r="M53" s="8" t="s">
        <v>51</v>
      </c>
    </row>
    <row r="54" customFormat="false" ht="15" hidden="false" customHeight="true" outlineLevel="0" collapsed="false">
      <c r="A54" s="4" t="n">
        <v>51</v>
      </c>
      <c r="B54" s="5" t="s">
        <v>15</v>
      </c>
      <c r="C54" s="5" t="s">
        <v>219</v>
      </c>
      <c r="D54" s="5" t="s">
        <v>220</v>
      </c>
      <c r="E54" s="5" t="s">
        <v>258</v>
      </c>
      <c r="F54" s="5" t="s">
        <v>259</v>
      </c>
      <c r="G54" s="4" t="s">
        <v>260</v>
      </c>
      <c r="H54" s="4" t="s">
        <v>261</v>
      </c>
      <c r="I54" s="4" t="n">
        <v>3</v>
      </c>
      <c r="J54" s="9" t="s">
        <v>29</v>
      </c>
      <c r="K54" s="5" t="s">
        <v>262</v>
      </c>
      <c r="L54" s="5" t="s">
        <v>31</v>
      </c>
      <c r="M54" s="5" t="s">
        <v>93</v>
      </c>
    </row>
    <row r="55" customFormat="false" ht="15" hidden="false" customHeight="true" outlineLevel="0" collapsed="false">
      <c r="A55" s="7" t="n">
        <v>52</v>
      </c>
      <c r="B55" s="8" t="s">
        <v>15</v>
      </c>
      <c r="C55" s="8" t="s">
        <v>219</v>
      </c>
      <c r="D55" s="8" t="s">
        <v>220</v>
      </c>
      <c r="E55" s="8" t="s">
        <v>263</v>
      </c>
      <c r="F55" s="8" t="s">
        <v>175</v>
      </c>
      <c r="G55" s="7" t="s">
        <v>264</v>
      </c>
      <c r="H55" s="7" t="s">
        <v>265</v>
      </c>
      <c r="I55" s="7" t="n">
        <v>3</v>
      </c>
      <c r="J55" s="6" t="s">
        <v>22</v>
      </c>
      <c r="K55" s="8" t="s">
        <v>266</v>
      </c>
      <c r="L55" s="8" t="s">
        <v>44</v>
      </c>
      <c r="M55" s="8" t="s">
        <v>25</v>
      </c>
    </row>
    <row r="56" customFormat="false" ht="15" hidden="false" customHeight="true" outlineLevel="0" collapsed="false">
      <c r="A56" s="4" t="n">
        <v>53</v>
      </c>
      <c r="B56" s="5" t="s">
        <v>15</v>
      </c>
      <c r="C56" s="5" t="s">
        <v>219</v>
      </c>
      <c r="D56" s="5" t="s">
        <v>220</v>
      </c>
      <c r="E56" s="5" t="s">
        <v>267</v>
      </c>
      <c r="F56" s="5" t="s">
        <v>268</v>
      </c>
      <c r="G56" s="4" t="s">
        <v>269</v>
      </c>
      <c r="H56" s="4" t="s">
        <v>270</v>
      </c>
      <c r="I56" s="4" t="n">
        <v>3</v>
      </c>
      <c r="J56" s="9" t="s">
        <v>29</v>
      </c>
      <c r="K56" s="5" t="s">
        <v>271</v>
      </c>
      <c r="L56" s="5" t="s">
        <v>31</v>
      </c>
      <c r="M56" s="5" t="s">
        <v>117</v>
      </c>
    </row>
    <row r="57" customFormat="false" ht="15" hidden="false" customHeight="true" outlineLevel="0" collapsed="false">
      <c r="A57" s="7" t="n">
        <v>54</v>
      </c>
      <c r="B57" s="8" t="s">
        <v>15</v>
      </c>
      <c r="C57" s="8" t="s">
        <v>219</v>
      </c>
      <c r="D57" s="8" t="s">
        <v>220</v>
      </c>
      <c r="E57" s="8" t="s">
        <v>272</v>
      </c>
      <c r="F57" s="8" t="s">
        <v>273</v>
      </c>
      <c r="G57" s="7" t="s">
        <v>274</v>
      </c>
      <c r="H57" s="7" t="s">
        <v>274</v>
      </c>
      <c r="I57" s="7" t="n">
        <v>1</v>
      </c>
      <c r="J57" s="10" t="s">
        <v>49</v>
      </c>
      <c r="K57" s="8" t="s">
        <v>275</v>
      </c>
      <c r="L57" s="8" t="s">
        <v>31</v>
      </c>
      <c r="M57" s="8" t="s">
        <v>25</v>
      </c>
    </row>
    <row r="58" customFormat="false" ht="15" hidden="false" customHeight="true" outlineLevel="0" collapsed="false">
      <c r="A58" s="4" t="n">
        <v>55</v>
      </c>
      <c r="B58" s="5" t="s">
        <v>15</v>
      </c>
      <c r="C58" s="5" t="s">
        <v>219</v>
      </c>
      <c r="D58" s="5" t="s">
        <v>220</v>
      </c>
      <c r="E58" s="5" t="s">
        <v>276</v>
      </c>
      <c r="F58" s="5" t="s">
        <v>184</v>
      </c>
      <c r="G58" s="4" t="s">
        <v>277</v>
      </c>
      <c r="H58" s="4" t="s">
        <v>278</v>
      </c>
      <c r="I58" s="4" t="n">
        <v>3</v>
      </c>
      <c r="J58" s="10" t="s">
        <v>49</v>
      </c>
      <c r="K58" s="5" t="s">
        <v>279</v>
      </c>
      <c r="L58" s="5" t="s">
        <v>31</v>
      </c>
      <c r="M58" s="5" t="s">
        <v>280</v>
      </c>
    </row>
    <row r="59" customFormat="false" ht="15" hidden="false" customHeight="true" outlineLevel="0" collapsed="false">
      <c r="A59" s="7" t="n">
        <v>56</v>
      </c>
      <c r="B59" s="8" t="s">
        <v>15</v>
      </c>
      <c r="C59" s="8" t="s">
        <v>219</v>
      </c>
      <c r="D59" s="8" t="s">
        <v>220</v>
      </c>
      <c r="E59" s="8" t="s">
        <v>281</v>
      </c>
      <c r="F59" s="8" t="s">
        <v>282</v>
      </c>
      <c r="G59" s="7" t="s">
        <v>283</v>
      </c>
      <c r="H59" s="7" t="s">
        <v>284</v>
      </c>
      <c r="I59" s="7" t="n">
        <v>3</v>
      </c>
      <c r="J59" s="9" t="s">
        <v>29</v>
      </c>
      <c r="K59" s="8" t="s">
        <v>285</v>
      </c>
      <c r="L59" s="8" t="s">
        <v>31</v>
      </c>
      <c r="M59" s="8" t="s">
        <v>93</v>
      </c>
    </row>
    <row r="60" customFormat="false" ht="15" hidden="false" customHeight="true" outlineLevel="0" collapsed="false">
      <c r="A60" s="4" t="n">
        <v>57</v>
      </c>
      <c r="B60" s="5" t="s">
        <v>15</v>
      </c>
      <c r="C60" s="5" t="s">
        <v>219</v>
      </c>
      <c r="D60" s="5" t="s">
        <v>220</v>
      </c>
      <c r="E60" s="5" t="s">
        <v>286</v>
      </c>
      <c r="F60" s="5" t="s">
        <v>287</v>
      </c>
      <c r="G60" s="4" t="s">
        <v>288</v>
      </c>
      <c r="H60" s="4" t="s">
        <v>289</v>
      </c>
      <c r="I60" s="4" t="n">
        <v>9</v>
      </c>
      <c r="J60" s="9" t="s">
        <v>29</v>
      </c>
      <c r="K60" s="5" t="s">
        <v>290</v>
      </c>
      <c r="L60" s="5" t="s">
        <v>31</v>
      </c>
      <c r="M60" s="5" t="s">
        <v>111</v>
      </c>
    </row>
    <row r="61" customFormat="false" ht="15" hidden="false" customHeight="true" outlineLevel="0" collapsed="false">
      <c r="A61" s="7" t="n">
        <v>58</v>
      </c>
      <c r="B61" s="8" t="s">
        <v>15</v>
      </c>
      <c r="C61" s="8" t="s">
        <v>219</v>
      </c>
      <c r="D61" s="8" t="s">
        <v>220</v>
      </c>
      <c r="E61" s="8" t="s">
        <v>291</v>
      </c>
      <c r="F61" s="8" t="s">
        <v>175</v>
      </c>
      <c r="G61" s="7" t="s">
        <v>292</v>
      </c>
      <c r="H61" s="7" t="s">
        <v>293</v>
      </c>
      <c r="I61" s="7" t="n">
        <v>3</v>
      </c>
      <c r="J61" s="9" t="s">
        <v>29</v>
      </c>
      <c r="K61" s="8" t="s">
        <v>294</v>
      </c>
      <c r="L61" s="8" t="s">
        <v>31</v>
      </c>
      <c r="M61" s="8" t="s">
        <v>25</v>
      </c>
    </row>
    <row r="62" customFormat="false" ht="15" hidden="false" customHeight="true" outlineLevel="0" collapsed="false">
      <c r="A62" s="4" t="n">
        <v>59</v>
      </c>
      <c r="B62" s="5" t="s">
        <v>15</v>
      </c>
      <c r="C62" s="5" t="s">
        <v>219</v>
      </c>
      <c r="D62" s="5" t="s">
        <v>220</v>
      </c>
      <c r="E62" s="5" t="s">
        <v>295</v>
      </c>
      <c r="F62" s="5" t="s">
        <v>59</v>
      </c>
      <c r="G62" s="4" t="s">
        <v>296</v>
      </c>
      <c r="H62" s="4" t="s">
        <v>297</v>
      </c>
      <c r="I62" s="4" t="n">
        <v>2</v>
      </c>
      <c r="J62" s="9" t="s">
        <v>29</v>
      </c>
      <c r="K62" s="5" t="s">
        <v>298</v>
      </c>
      <c r="L62" s="5" t="s">
        <v>31</v>
      </c>
      <c r="M62" s="5" t="s">
        <v>38</v>
      </c>
    </row>
    <row r="63" customFormat="false" ht="15" hidden="false" customHeight="true" outlineLevel="0" collapsed="false">
      <c r="A63" s="7" t="n">
        <v>60</v>
      </c>
      <c r="B63" s="8" t="s">
        <v>15</v>
      </c>
      <c r="C63" s="8" t="s">
        <v>219</v>
      </c>
      <c r="D63" s="8" t="s">
        <v>220</v>
      </c>
      <c r="E63" s="8" t="s">
        <v>299</v>
      </c>
      <c r="F63" s="8" t="s">
        <v>27</v>
      </c>
      <c r="G63" s="7" t="s">
        <v>300</v>
      </c>
      <c r="H63" s="7" t="s">
        <v>301</v>
      </c>
      <c r="I63" s="7" t="n">
        <v>6</v>
      </c>
      <c r="J63" s="6" t="s">
        <v>22</v>
      </c>
      <c r="K63" s="8" t="s">
        <v>302</v>
      </c>
      <c r="L63" s="8" t="s">
        <v>31</v>
      </c>
      <c r="M63" s="8" t="s">
        <v>111</v>
      </c>
    </row>
    <row r="64" customFormat="false" ht="15" hidden="false" customHeight="true" outlineLevel="0" collapsed="false">
      <c r="A64" s="4" t="n">
        <v>61</v>
      </c>
      <c r="B64" s="5" t="s">
        <v>15</v>
      </c>
      <c r="C64" s="5" t="s">
        <v>219</v>
      </c>
      <c r="D64" s="5" t="s">
        <v>220</v>
      </c>
      <c r="E64" s="5" t="s">
        <v>39</v>
      </c>
      <c r="F64" s="5" t="s">
        <v>40</v>
      </c>
      <c r="G64" s="4" t="s">
        <v>303</v>
      </c>
      <c r="H64" s="4" t="s">
        <v>304</v>
      </c>
      <c r="I64" s="4" t="n">
        <v>2</v>
      </c>
      <c r="J64" s="9" t="s">
        <v>29</v>
      </c>
      <c r="K64" s="5" t="s">
        <v>305</v>
      </c>
      <c r="L64" s="5" t="s">
        <v>31</v>
      </c>
      <c r="M64" s="5" t="s">
        <v>25</v>
      </c>
    </row>
    <row r="65" customFormat="false" ht="15" hidden="false" customHeight="true" outlineLevel="0" collapsed="false">
      <c r="A65" s="7" t="n">
        <v>62</v>
      </c>
      <c r="B65" s="8" t="s">
        <v>15</v>
      </c>
      <c r="C65" s="8" t="s">
        <v>219</v>
      </c>
      <c r="D65" s="8" t="s">
        <v>220</v>
      </c>
      <c r="E65" s="8" t="s">
        <v>306</v>
      </c>
      <c r="F65" s="8" t="s">
        <v>184</v>
      </c>
      <c r="G65" s="7" t="s">
        <v>307</v>
      </c>
      <c r="H65" s="7" t="s">
        <v>307</v>
      </c>
      <c r="I65" s="7" t="n">
        <v>1</v>
      </c>
      <c r="J65" s="6" t="s">
        <v>22</v>
      </c>
      <c r="K65" s="8" t="s">
        <v>308</v>
      </c>
      <c r="L65" s="8" t="s">
        <v>231</v>
      </c>
      <c r="M65" s="8" t="s">
        <v>25</v>
      </c>
    </row>
    <row r="66" customFormat="false" ht="15" hidden="false" customHeight="true" outlineLevel="0" collapsed="false">
      <c r="A66" s="4" t="n">
        <v>63</v>
      </c>
      <c r="B66" s="5" t="s">
        <v>15</v>
      </c>
      <c r="C66" s="5" t="s">
        <v>219</v>
      </c>
      <c r="D66" s="5" t="s">
        <v>220</v>
      </c>
      <c r="E66" s="5" t="s">
        <v>118</v>
      </c>
      <c r="F66" s="5" t="s">
        <v>46</v>
      </c>
      <c r="G66" s="4" t="s">
        <v>309</v>
      </c>
      <c r="H66" s="4" t="s">
        <v>310</v>
      </c>
      <c r="I66" s="4" t="n">
        <v>5</v>
      </c>
      <c r="J66" s="12" t="s">
        <v>77</v>
      </c>
      <c r="K66" s="5" t="s">
        <v>311</v>
      </c>
      <c r="L66" s="5" t="s">
        <v>79</v>
      </c>
      <c r="M66" s="5" t="s">
        <v>51</v>
      </c>
    </row>
    <row r="67" customFormat="false" ht="15" hidden="false" customHeight="true" outlineLevel="0" collapsed="false">
      <c r="A67" s="7" t="n">
        <v>64</v>
      </c>
      <c r="B67" s="8" t="s">
        <v>15</v>
      </c>
      <c r="C67" s="8" t="s">
        <v>219</v>
      </c>
      <c r="D67" s="8" t="s">
        <v>220</v>
      </c>
      <c r="E67" s="8" t="s">
        <v>312</v>
      </c>
      <c r="F67" s="8" t="s">
        <v>84</v>
      </c>
      <c r="G67" s="7" t="s">
        <v>313</v>
      </c>
      <c r="H67" s="7" t="s">
        <v>314</v>
      </c>
      <c r="I67" s="7" t="n">
        <v>6</v>
      </c>
      <c r="J67" s="9" t="s">
        <v>29</v>
      </c>
      <c r="K67" s="8" t="s">
        <v>315</v>
      </c>
      <c r="L67" s="8" t="s">
        <v>31</v>
      </c>
      <c r="M67" s="8" t="s">
        <v>38</v>
      </c>
    </row>
    <row r="68" customFormat="false" ht="15" hidden="false" customHeight="true" outlineLevel="0" collapsed="false">
      <c r="A68" s="4" t="n">
        <v>65</v>
      </c>
      <c r="B68" s="5" t="s">
        <v>15</v>
      </c>
      <c r="C68" s="5" t="s">
        <v>219</v>
      </c>
      <c r="D68" s="5" t="s">
        <v>220</v>
      </c>
      <c r="E68" s="5" t="s">
        <v>316</v>
      </c>
      <c r="F68" s="5" t="s">
        <v>317</v>
      </c>
      <c r="G68" s="4" t="s">
        <v>318</v>
      </c>
      <c r="H68" s="4" t="s">
        <v>319</v>
      </c>
      <c r="I68" s="4" t="n">
        <v>8</v>
      </c>
      <c r="J68" s="9" t="s">
        <v>29</v>
      </c>
      <c r="K68" s="5" t="s">
        <v>320</v>
      </c>
      <c r="L68" s="5" t="s">
        <v>321</v>
      </c>
      <c r="M68" s="5" t="s">
        <v>38</v>
      </c>
    </row>
    <row r="69" customFormat="false" ht="15" hidden="false" customHeight="true" outlineLevel="0" collapsed="false">
      <c r="A69" s="7" t="n">
        <v>66</v>
      </c>
      <c r="B69" s="8" t="s">
        <v>15</v>
      </c>
      <c r="C69" s="8" t="s">
        <v>219</v>
      </c>
      <c r="D69" s="8" t="s">
        <v>220</v>
      </c>
      <c r="E69" s="8" t="s">
        <v>322</v>
      </c>
      <c r="F69" s="8" t="s">
        <v>175</v>
      </c>
      <c r="G69" s="7" t="s">
        <v>323</v>
      </c>
      <c r="H69" s="7" t="s">
        <v>324</v>
      </c>
      <c r="I69" s="7" t="n">
        <v>2</v>
      </c>
      <c r="J69" s="9" t="s">
        <v>29</v>
      </c>
      <c r="K69" s="8" t="s">
        <v>325</v>
      </c>
      <c r="L69" s="8" t="s">
        <v>31</v>
      </c>
      <c r="M69" s="8" t="s">
        <v>25</v>
      </c>
    </row>
    <row r="70" customFormat="false" ht="15" hidden="false" customHeight="true" outlineLevel="0" collapsed="false">
      <c r="A70" s="4" t="n">
        <v>67</v>
      </c>
      <c r="B70" s="5" t="s">
        <v>15</v>
      </c>
      <c r="C70" s="5" t="s">
        <v>219</v>
      </c>
      <c r="D70" s="5" t="s">
        <v>220</v>
      </c>
      <c r="E70" s="5" t="s">
        <v>326</v>
      </c>
      <c r="F70" s="5" t="s">
        <v>184</v>
      </c>
      <c r="G70" s="4" t="s">
        <v>327</v>
      </c>
      <c r="H70" s="4" t="s">
        <v>328</v>
      </c>
      <c r="I70" s="4" t="n">
        <v>8</v>
      </c>
      <c r="J70" s="6" t="s">
        <v>22</v>
      </c>
      <c r="K70" s="5" t="s">
        <v>329</v>
      </c>
      <c r="L70" s="5" t="s">
        <v>321</v>
      </c>
      <c r="M70" s="5" t="s">
        <v>38</v>
      </c>
    </row>
    <row r="71" customFormat="false" ht="15" hidden="false" customHeight="true" outlineLevel="0" collapsed="false">
      <c r="A71" s="7" t="n">
        <v>68</v>
      </c>
      <c r="B71" s="8" t="s">
        <v>15</v>
      </c>
      <c r="C71" s="8" t="s">
        <v>219</v>
      </c>
      <c r="D71" s="8" t="s">
        <v>220</v>
      </c>
      <c r="E71" s="8" t="s">
        <v>330</v>
      </c>
      <c r="F71" s="8" t="s">
        <v>331</v>
      </c>
      <c r="G71" s="7" t="s">
        <v>332</v>
      </c>
      <c r="H71" s="7" t="s">
        <v>333</v>
      </c>
      <c r="I71" s="7" t="n">
        <v>7</v>
      </c>
      <c r="J71" s="6" t="s">
        <v>22</v>
      </c>
      <c r="K71" s="8" t="s">
        <v>334</v>
      </c>
      <c r="L71" s="8" t="s">
        <v>105</v>
      </c>
      <c r="M71" s="8" t="s">
        <v>335</v>
      </c>
    </row>
    <row r="72" customFormat="false" ht="15" hidden="false" customHeight="true" outlineLevel="0" collapsed="false">
      <c r="A72" s="4" t="n">
        <v>69</v>
      </c>
      <c r="B72" s="5" t="s">
        <v>15</v>
      </c>
      <c r="C72" s="5" t="s">
        <v>219</v>
      </c>
      <c r="D72" s="5" t="s">
        <v>220</v>
      </c>
      <c r="E72" s="5" t="s">
        <v>336</v>
      </c>
      <c r="F72" s="5" t="s">
        <v>337</v>
      </c>
      <c r="G72" s="4" t="s">
        <v>338</v>
      </c>
      <c r="H72" s="4" t="s">
        <v>339</v>
      </c>
      <c r="I72" s="4" t="n">
        <v>9</v>
      </c>
      <c r="J72" s="9" t="s">
        <v>29</v>
      </c>
      <c r="K72" s="5" t="s">
        <v>340</v>
      </c>
      <c r="L72" s="5" t="s">
        <v>31</v>
      </c>
      <c r="M72" s="5" t="s">
        <v>99</v>
      </c>
    </row>
    <row r="73" customFormat="false" ht="15" hidden="false" customHeight="true" outlineLevel="0" collapsed="false">
      <c r="A73" s="7" t="n">
        <v>70</v>
      </c>
      <c r="B73" s="8" t="s">
        <v>15</v>
      </c>
      <c r="C73" s="8" t="s">
        <v>219</v>
      </c>
      <c r="D73" s="8" t="s">
        <v>220</v>
      </c>
      <c r="E73" s="8" t="s">
        <v>341</v>
      </c>
      <c r="F73" s="8" t="s">
        <v>342</v>
      </c>
      <c r="G73" s="7" t="s">
        <v>343</v>
      </c>
      <c r="H73" s="7" t="s">
        <v>344</v>
      </c>
      <c r="I73" s="7" t="n">
        <v>5</v>
      </c>
      <c r="J73" s="9" t="s">
        <v>29</v>
      </c>
      <c r="K73" s="8" t="s">
        <v>345</v>
      </c>
      <c r="L73" s="8" t="s">
        <v>31</v>
      </c>
      <c r="M73" s="8" t="s">
        <v>117</v>
      </c>
    </row>
    <row r="74" customFormat="false" ht="15" hidden="false" customHeight="true" outlineLevel="0" collapsed="false">
      <c r="A74" s="4" t="n">
        <v>71</v>
      </c>
      <c r="B74" s="5" t="s">
        <v>15</v>
      </c>
      <c r="C74" s="5" t="s">
        <v>219</v>
      </c>
      <c r="D74" s="5" t="s">
        <v>220</v>
      </c>
      <c r="E74" s="5" t="s">
        <v>346</v>
      </c>
      <c r="F74" s="5" t="s">
        <v>127</v>
      </c>
      <c r="G74" s="4" t="s">
        <v>347</v>
      </c>
      <c r="H74" s="4" t="s">
        <v>348</v>
      </c>
      <c r="I74" s="4" t="n">
        <v>6</v>
      </c>
      <c r="J74" s="6" t="s">
        <v>22</v>
      </c>
      <c r="K74" s="5" t="s">
        <v>349</v>
      </c>
      <c r="L74" s="5" t="s">
        <v>350</v>
      </c>
      <c r="M74" s="5" t="s">
        <v>38</v>
      </c>
    </row>
    <row r="75" customFormat="false" ht="15" hidden="false" customHeight="true" outlineLevel="0" collapsed="false">
      <c r="A75" s="7" t="n">
        <v>72</v>
      </c>
      <c r="B75" s="8" t="s">
        <v>15</v>
      </c>
      <c r="C75" s="8" t="s">
        <v>219</v>
      </c>
      <c r="D75" s="8" t="s">
        <v>220</v>
      </c>
      <c r="E75" s="8" t="s">
        <v>351</v>
      </c>
      <c r="F75" s="8" t="s">
        <v>317</v>
      </c>
      <c r="G75" s="7" t="s">
        <v>352</v>
      </c>
      <c r="H75" s="7" t="s">
        <v>353</v>
      </c>
      <c r="I75" s="7" t="n">
        <v>3</v>
      </c>
      <c r="J75" s="6" t="s">
        <v>22</v>
      </c>
      <c r="K75" s="8" t="s">
        <v>354</v>
      </c>
      <c r="L75" s="8" t="s">
        <v>37</v>
      </c>
      <c r="M75" s="8" t="s">
        <v>38</v>
      </c>
    </row>
    <row r="76" customFormat="false" ht="15" hidden="false" customHeight="true" outlineLevel="0" collapsed="false">
      <c r="A76" s="4" t="n">
        <v>73</v>
      </c>
      <c r="B76" s="5" t="s">
        <v>15</v>
      </c>
      <c r="C76" s="5" t="s">
        <v>219</v>
      </c>
      <c r="D76" s="5" t="s">
        <v>220</v>
      </c>
      <c r="E76" s="5" t="s">
        <v>39</v>
      </c>
      <c r="F76" s="5" t="s">
        <v>40</v>
      </c>
      <c r="G76" s="4" t="s">
        <v>355</v>
      </c>
      <c r="H76" s="4" t="s">
        <v>356</v>
      </c>
      <c r="I76" s="4" t="n">
        <v>3</v>
      </c>
      <c r="J76" s="6" t="s">
        <v>22</v>
      </c>
      <c r="K76" s="5" t="s">
        <v>357</v>
      </c>
      <c r="L76" s="5" t="s">
        <v>44</v>
      </c>
      <c r="M76" s="5" t="s">
        <v>25</v>
      </c>
    </row>
    <row r="77" customFormat="false" ht="15" hidden="false" customHeight="true" outlineLevel="0" collapsed="false">
      <c r="A77" s="7" t="n">
        <v>74</v>
      </c>
      <c r="B77" s="8" t="s">
        <v>15</v>
      </c>
      <c r="C77" s="8" t="s">
        <v>219</v>
      </c>
      <c r="D77" s="8" t="s">
        <v>220</v>
      </c>
      <c r="E77" s="8" t="s">
        <v>358</v>
      </c>
      <c r="F77" s="8" t="s">
        <v>46</v>
      </c>
      <c r="G77" s="7" t="s">
        <v>359</v>
      </c>
      <c r="H77" s="7" t="s">
        <v>360</v>
      </c>
      <c r="I77" s="7" t="n">
        <v>4</v>
      </c>
      <c r="J77" s="6" t="s">
        <v>22</v>
      </c>
      <c r="K77" s="8" t="s">
        <v>361</v>
      </c>
      <c r="L77" s="8" t="s">
        <v>321</v>
      </c>
      <c r="M77" s="8" t="s">
        <v>51</v>
      </c>
    </row>
    <row r="78" customFormat="false" ht="15" hidden="false" customHeight="true" outlineLevel="0" collapsed="false">
      <c r="A78" s="4" t="n">
        <v>75</v>
      </c>
      <c r="B78" s="5" t="s">
        <v>15</v>
      </c>
      <c r="C78" s="5" t="s">
        <v>219</v>
      </c>
      <c r="D78" s="5" t="s">
        <v>220</v>
      </c>
      <c r="E78" s="5" t="s">
        <v>362</v>
      </c>
      <c r="F78" s="5" t="s">
        <v>363</v>
      </c>
      <c r="G78" s="4" t="s">
        <v>364</v>
      </c>
      <c r="H78" s="4" t="s">
        <v>365</v>
      </c>
      <c r="I78" s="4" t="n">
        <v>2</v>
      </c>
      <c r="J78" s="11" t="s">
        <v>72</v>
      </c>
      <c r="K78" s="5" t="s">
        <v>366</v>
      </c>
      <c r="L78" s="5" t="s">
        <v>31</v>
      </c>
      <c r="M78" s="5" t="s">
        <v>38</v>
      </c>
    </row>
    <row r="79" customFormat="false" ht="15" hidden="false" customHeight="true" outlineLevel="0" collapsed="false">
      <c r="A79" s="7" t="n">
        <v>76</v>
      </c>
      <c r="B79" s="8" t="s">
        <v>15</v>
      </c>
      <c r="C79" s="8" t="s">
        <v>219</v>
      </c>
      <c r="D79" s="8" t="s">
        <v>220</v>
      </c>
      <c r="E79" s="8" t="s">
        <v>362</v>
      </c>
      <c r="F79" s="8" t="s">
        <v>363</v>
      </c>
      <c r="G79" s="7" t="s">
        <v>367</v>
      </c>
      <c r="H79" s="7" t="s">
        <v>368</v>
      </c>
      <c r="I79" s="7" t="n">
        <v>2</v>
      </c>
      <c r="J79" s="12" t="s">
        <v>77</v>
      </c>
      <c r="K79" s="8" t="s">
        <v>369</v>
      </c>
      <c r="L79" s="8" t="s">
        <v>370</v>
      </c>
      <c r="M79" s="8" t="s">
        <v>38</v>
      </c>
    </row>
    <row r="80" customFormat="false" ht="15" hidden="false" customHeight="true" outlineLevel="0" collapsed="false">
      <c r="A80" s="4" t="n">
        <v>77</v>
      </c>
      <c r="B80" s="5" t="s">
        <v>15</v>
      </c>
      <c r="C80" s="5" t="s">
        <v>219</v>
      </c>
      <c r="D80" s="5" t="s">
        <v>220</v>
      </c>
      <c r="E80" s="5" t="s">
        <v>371</v>
      </c>
      <c r="F80" s="5" t="s">
        <v>101</v>
      </c>
      <c r="G80" s="4" t="s">
        <v>372</v>
      </c>
      <c r="H80" s="4" t="s">
        <v>373</v>
      </c>
      <c r="I80" s="4" t="n">
        <v>2</v>
      </c>
      <c r="J80" s="6" t="s">
        <v>22</v>
      </c>
      <c r="K80" s="5" t="s">
        <v>374</v>
      </c>
      <c r="L80" s="5" t="s">
        <v>375</v>
      </c>
      <c r="M80" s="5" t="s">
        <v>51</v>
      </c>
    </row>
    <row r="81" customFormat="false" ht="15" hidden="false" customHeight="true" outlineLevel="0" collapsed="false">
      <c r="A81" s="7" t="n">
        <v>78</v>
      </c>
      <c r="B81" s="8" t="s">
        <v>15</v>
      </c>
      <c r="C81" s="8" t="s">
        <v>219</v>
      </c>
      <c r="D81" s="8" t="s">
        <v>220</v>
      </c>
      <c r="E81" s="8" t="s">
        <v>376</v>
      </c>
      <c r="F81" s="8" t="s">
        <v>377</v>
      </c>
      <c r="G81" s="7" t="s">
        <v>378</v>
      </c>
      <c r="H81" s="7" t="s">
        <v>379</v>
      </c>
      <c r="I81" s="7" t="n">
        <v>5</v>
      </c>
      <c r="J81" s="9" t="s">
        <v>29</v>
      </c>
      <c r="K81" s="8" t="s">
        <v>380</v>
      </c>
      <c r="L81" s="8" t="s">
        <v>31</v>
      </c>
      <c r="M81" s="8" t="s">
        <v>99</v>
      </c>
    </row>
    <row r="82" customFormat="false" ht="15" hidden="false" customHeight="true" outlineLevel="0" collapsed="false">
      <c r="A82" s="4" t="n">
        <v>79</v>
      </c>
      <c r="B82" s="5" t="s">
        <v>15</v>
      </c>
      <c r="C82" s="5" t="s">
        <v>219</v>
      </c>
      <c r="D82" s="5" t="s">
        <v>220</v>
      </c>
      <c r="E82" s="5" t="s">
        <v>45</v>
      </c>
      <c r="F82" s="5" t="s">
        <v>46</v>
      </c>
      <c r="G82" s="4" t="s">
        <v>381</v>
      </c>
      <c r="H82" s="4" t="s">
        <v>382</v>
      </c>
      <c r="I82" s="4" t="n">
        <v>2</v>
      </c>
      <c r="J82" s="6" t="s">
        <v>22</v>
      </c>
      <c r="K82" s="5" t="s">
        <v>383</v>
      </c>
      <c r="L82" s="5" t="s">
        <v>31</v>
      </c>
      <c r="M82" s="5" t="s">
        <v>51</v>
      </c>
    </row>
    <row r="83" customFormat="false" ht="15" hidden="false" customHeight="true" outlineLevel="0" collapsed="false">
      <c r="A83" s="7" t="n">
        <v>80</v>
      </c>
      <c r="B83" s="8" t="s">
        <v>15</v>
      </c>
      <c r="C83" s="8" t="s">
        <v>219</v>
      </c>
      <c r="D83" s="8" t="s">
        <v>220</v>
      </c>
      <c r="E83" s="8" t="s">
        <v>384</v>
      </c>
      <c r="F83" s="8" t="s">
        <v>385</v>
      </c>
      <c r="G83" s="7" t="s">
        <v>386</v>
      </c>
      <c r="H83" s="7" t="s">
        <v>387</v>
      </c>
      <c r="I83" s="7" t="n">
        <v>3</v>
      </c>
      <c r="J83" s="9" t="s">
        <v>29</v>
      </c>
      <c r="K83" s="8" t="s">
        <v>388</v>
      </c>
      <c r="L83" s="8" t="s">
        <v>31</v>
      </c>
      <c r="M83" s="8" t="s">
        <v>99</v>
      </c>
    </row>
    <row r="84" customFormat="false" ht="15" hidden="false" customHeight="true" outlineLevel="0" collapsed="false">
      <c r="A84" s="4" t="n">
        <v>81</v>
      </c>
      <c r="B84" s="5" t="s">
        <v>15</v>
      </c>
      <c r="C84" s="5" t="s">
        <v>219</v>
      </c>
      <c r="D84" s="5" t="s">
        <v>220</v>
      </c>
      <c r="E84" s="5" t="s">
        <v>389</v>
      </c>
      <c r="F84" s="5" t="s">
        <v>390</v>
      </c>
      <c r="G84" s="4" t="s">
        <v>391</v>
      </c>
      <c r="H84" s="4" t="s">
        <v>392</v>
      </c>
      <c r="I84" s="4" t="n">
        <v>2</v>
      </c>
      <c r="J84" s="6" t="s">
        <v>22</v>
      </c>
      <c r="K84" s="5" t="s">
        <v>393</v>
      </c>
      <c r="L84" s="5" t="s">
        <v>321</v>
      </c>
      <c r="M84" s="5" t="s">
        <v>51</v>
      </c>
    </row>
    <row r="85" customFormat="false" ht="15" hidden="false" customHeight="true" outlineLevel="0" collapsed="false">
      <c r="A85" s="7" t="n">
        <v>82</v>
      </c>
      <c r="B85" s="8" t="s">
        <v>15</v>
      </c>
      <c r="C85" s="8" t="s">
        <v>219</v>
      </c>
      <c r="D85" s="8" t="s">
        <v>220</v>
      </c>
      <c r="E85" s="8" t="s">
        <v>394</v>
      </c>
      <c r="F85" s="8" t="s">
        <v>395</v>
      </c>
      <c r="G85" s="7" t="s">
        <v>396</v>
      </c>
      <c r="H85" s="7" t="s">
        <v>397</v>
      </c>
      <c r="I85" s="7" t="n">
        <v>5</v>
      </c>
      <c r="J85" s="6" t="s">
        <v>22</v>
      </c>
      <c r="K85" s="8" t="s">
        <v>398</v>
      </c>
      <c r="L85" s="8" t="s">
        <v>399</v>
      </c>
      <c r="M85" s="8" t="s">
        <v>93</v>
      </c>
    </row>
    <row r="86" customFormat="false" ht="15" hidden="false" customHeight="true" outlineLevel="0" collapsed="false">
      <c r="A86" s="4" t="n">
        <v>83</v>
      </c>
      <c r="B86" s="5" t="s">
        <v>15</v>
      </c>
      <c r="C86" s="5" t="s">
        <v>219</v>
      </c>
      <c r="D86" s="5" t="s">
        <v>220</v>
      </c>
      <c r="E86" s="5" t="s">
        <v>118</v>
      </c>
      <c r="F86" s="5" t="s">
        <v>46</v>
      </c>
      <c r="G86" s="4" t="s">
        <v>400</v>
      </c>
      <c r="H86" s="4" t="s">
        <v>401</v>
      </c>
      <c r="I86" s="4" t="n">
        <v>3</v>
      </c>
      <c r="J86" s="12" t="s">
        <v>77</v>
      </c>
      <c r="K86" s="5" t="s">
        <v>402</v>
      </c>
      <c r="L86" s="5" t="s">
        <v>79</v>
      </c>
      <c r="M86" s="5" t="s">
        <v>51</v>
      </c>
    </row>
    <row r="87" customFormat="false" ht="15" hidden="false" customHeight="true" outlineLevel="0" collapsed="false">
      <c r="A87" s="7" t="n">
        <v>84</v>
      </c>
      <c r="B87" s="8" t="s">
        <v>15</v>
      </c>
      <c r="C87" s="8" t="s">
        <v>219</v>
      </c>
      <c r="D87" s="8" t="s">
        <v>220</v>
      </c>
      <c r="E87" s="8" t="s">
        <v>403</v>
      </c>
      <c r="F87" s="8" t="s">
        <v>149</v>
      </c>
      <c r="G87" s="7" t="s">
        <v>404</v>
      </c>
      <c r="H87" s="7" t="s">
        <v>405</v>
      </c>
      <c r="I87" s="7" t="n">
        <v>2</v>
      </c>
      <c r="J87" s="6" t="s">
        <v>22</v>
      </c>
      <c r="K87" s="8" t="s">
        <v>406</v>
      </c>
      <c r="L87" s="8" t="s">
        <v>321</v>
      </c>
      <c r="M87" s="8" t="s">
        <v>111</v>
      </c>
    </row>
    <row r="88" customFormat="false" ht="15" hidden="false" customHeight="true" outlineLevel="0" collapsed="false">
      <c r="A88" s="4" t="n">
        <v>85</v>
      </c>
      <c r="B88" s="5" t="s">
        <v>15</v>
      </c>
      <c r="C88" s="5" t="s">
        <v>219</v>
      </c>
      <c r="D88" s="5" t="s">
        <v>220</v>
      </c>
      <c r="E88" s="5" t="s">
        <v>407</v>
      </c>
      <c r="F88" s="5" t="s">
        <v>101</v>
      </c>
      <c r="G88" s="4" t="s">
        <v>408</v>
      </c>
      <c r="H88" s="4" t="s">
        <v>409</v>
      </c>
      <c r="I88" s="4" t="n">
        <v>2</v>
      </c>
      <c r="J88" s="6" t="s">
        <v>22</v>
      </c>
      <c r="K88" s="5" t="s">
        <v>410</v>
      </c>
      <c r="L88" s="5" t="s">
        <v>157</v>
      </c>
      <c r="M88" s="5" t="s">
        <v>51</v>
      </c>
    </row>
    <row r="89" customFormat="false" ht="15" hidden="false" customHeight="true" outlineLevel="0" collapsed="false">
      <c r="A89" s="7" t="n">
        <v>86</v>
      </c>
      <c r="B89" s="8" t="s">
        <v>15</v>
      </c>
      <c r="C89" s="8" t="s">
        <v>411</v>
      </c>
      <c r="D89" s="8" t="s">
        <v>412</v>
      </c>
      <c r="E89" s="8" t="s">
        <v>26</v>
      </c>
      <c r="F89" s="8" t="s">
        <v>27</v>
      </c>
      <c r="G89" s="7" t="s">
        <v>413</v>
      </c>
      <c r="H89" s="7" t="s">
        <v>414</v>
      </c>
      <c r="I89" s="7" t="n">
        <v>2</v>
      </c>
      <c r="J89" s="6" t="s">
        <v>22</v>
      </c>
      <c r="K89" s="8" t="s">
        <v>415</v>
      </c>
      <c r="L89" s="8" t="s">
        <v>375</v>
      </c>
      <c r="M89" s="8" t="s">
        <v>25</v>
      </c>
    </row>
    <row r="90" customFormat="false" ht="15" hidden="false" customHeight="true" outlineLevel="0" collapsed="false">
      <c r="A90" s="4" t="n">
        <v>87</v>
      </c>
      <c r="B90" s="5" t="s">
        <v>15</v>
      </c>
      <c r="C90" s="5" t="s">
        <v>411</v>
      </c>
      <c r="D90" s="5" t="s">
        <v>412</v>
      </c>
      <c r="E90" s="5" t="s">
        <v>166</v>
      </c>
      <c r="F90" s="5" t="s">
        <v>138</v>
      </c>
      <c r="G90" s="4" t="s">
        <v>416</v>
      </c>
      <c r="H90" s="4" t="s">
        <v>416</v>
      </c>
      <c r="I90" s="4" t="n">
        <v>1</v>
      </c>
      <c r="J90" s="9" t="s">
        <v>29</v>
      </c>
      <c r="K90" s="5" t="s">
        <v>417</v>
      </c>
      <c r="L90" s="5" t="s">
        <v>31</v>
      </c>
      <c r="M90" s="5" t="s">
        <v>25</v>
      </c>
    </row>
    <row r="91" customFormat="false" ht="15" hidden="false" customHeight="true" outlineLevel="0" collapsed="false">
      <c r="A91" s="7" t="n">
        <v>88</v>
      </c>
      <c r="B91" s="8" t="s">
        <v>15</v>
      </c>
      <c r="C91" s="8" t="s">
        <v>411</v>
      </c>
      <c r="D91" s="8" t="s">
        <v>412</v>
      </c>
      <c r="E91" s="8" t="s">
        <v>45</v>
      </c>
      <c r="F91" s="8" t="s">
        <v>46</v>
      </c>
      <c r="G91" s="7" t="s">
        <v>418</v>
      </c>
      <c r="H91" s="7" t="s">
        <v>418</v>
      </c>
      <c r="I91" s="7" t="n">
        <v>1</v>
      </c>
      <c r="J91" s="9" t="s">
        <v>29</v>
      </c>
      <c r="K91" s="8" t="s">
        <v>419</v>
      </c>
      <c r="L91" s="8" t="s">
        <v>31</v>
      </c>
      <c r="M91" s="8" t="s">
        <v>51</v>
      </c>
    </row>
    <row r="92" customFormat="false" ht="15" hidden="false" customHeight="true" outlineLevel="0" collapsed="false">
      <c r="A92" s="4" t="n">
        <v>89</v>
      </c>
      <c r="B92" s="5" t="s">
        <v>15</v>
      </c>
      <c r="C92" s="5" t="s">
        <v>411</v>
      </c>
      <c r="D92" s="5" t="s">
        <v>412</v>
      </c>
      <c r="E92" s="5" t="s">
        <v>106</v>
      </c>
      <c r="F92" s="5" t="s">
        <v>107</v>
      </c>
      <c r="G92" s="4" t="s">
        <v>420</v>
      </c>
      <c r="H92" s="4" t="s">
        <v>421</v>
      </c>
      <c r="I92" s="4" t="n">
        <v>4</v>
      </c>
      <c r="J92" s="9" t="s">
        <v>29</v>
      </c>
      <c r="K92" s="5" t="s">
        <v>422</v>
      </c>
      <c r="L92" s="5" t="s">
        <v>31</v>
      </c>
      <c r="M92" s="5" t="s">
        <v>111</v>
      </c>
    </row>
    <row r="93" customFormat="false" ht="15" hidden="false" customHeight="true" outlineLevel="0" collapsed="false">
      <c r="A93" s="7" t="n">
        <v>90</v>
      </c>
      <c r="B93" s="8" t="s">
        <v>15</v>
      </c>
      <c r="C93" s="8" t="s">
        <v>411</v>
      </c>
      <c r="D93" s="8" t="s">
        <v>412</v>
      </c>
      <c r="E93" s="8" t="s">
        <v>295</v>
      </c>
      <c r="F93" s="8" t="s">
        <v>59</v>
      </c>
      <c r="G93" s="7" t="s">
        <v>423</v>
      </c>
      <c r="H93" s="7" t="s">
        <v>424</v>
      </c>
      <c r="I93" s="7" t="n">
        <v>4</v>
      </c>
      <c r="J93" s="9" t="s">
        <v>29</v>
      </c>
      <c r="K93" s="8" t="s">
        <v>425</v>
      </c>
      <c r="L93" s="8" t="s">
        <v>31</v>
      </c>
      <c r="M93" s="8" t="s">
        <v>38</v>
      </c>
    </row>
    <row r="94" customFormat="false" ht="15" hidden="false" customHeight="true" outlineLevel="0" collapsed="false">
      <c r="A94" s="4" t="n">
        <v>91</v>
      </c>
      <c r="B94" s="5" t="s">
        <v>15</v>
      </c>
      <c r="C94" s="5" t="s">
        <v>411</v>
      </c>
      <c r="D94" s="5" t="s">
        <v>412</v>
      </c>
      <c r="E94" s="5" t="s">
        <v>426</v>
      </c>
      <c r="F94" s="5" t="s">
        <v>84</v>
      </c>
      <c r="G94" s="4" t="s">
        <v>424</v>
      </c>
      <c r="H94" s="4" t="s">
        <v>427</v>
      </c>
      <c r="I94" s="4" t="n">
        <v>2</v>
      </c>
      <c r="J94" s="9" t="s">
        <v>29</v>
      </c>
      <c r="K94" s="5" t="s">
        <v>428</v>
      </c>
      <c r="L94" s="5" t="s">
        <v>31</v>
      </c>
      <c r="M94" s="5" t="s">
        <v>38</v>
      </c>
    </row>
    <row r="95" customFormat="false" ht="15" hidden="false" customHeight="true" outlineLevel="0" collapsed="false">
      <c r="A95" s="7" t="n">
        <v>92</v>
      </c>
      <c r="B95" s="8" t="s">
        <v>15</v>
      </c>
      <c r="C95" s="8" t="s">
        <v>411</v>
      </c>
      <c r="D95" s="8" t="s">
        <v>412</v>
      </c>
      <c r="E95" s="8" t="s">
        <v>178</v>
      </c>
      <c r="F95" s="8" t="s">
        <v>179</v>
      </c>
      <c r="G95" s="7" t="s">
        <v>429</v>
      </c>
      <c r="H95" s="7" t="s">
        <v>430</v>
      </c>
      <c r="I95" s="7" t="n">
        <v>2</v>
      </c>
      <c r="J95" s="13" t="s">
        <v>146</v>
      </c>
      <c r="K95" s="8" t="s">
        <v>431</v>
      </c>
      <c r="L95" s="8" t="s">
        <v>31</v>
      </c>
      <c r="M95" s="8" t="s">
        <v>38</v>
      </c>
    </row>
    <row r="96" customFormat="false" ht="15" hidden="false" customHeight="true" outlineLevel="0" collapsed="false">
      <c r="A96" s="4" t="n">
        <v>93</v>
      </c>
      <c r="B96" s="5" t="s">
        <v>15</v>
      </c>
      <c r="C96" s="5" t="s">
        <v>411</v>
      </c>
      <c r="D96" s="5" t="s">
        <v>412</v>
      </c>
      <c r="E96" s="5" t="s">
        <v>432</v>
      </c>
      <c r="F96" s="5" t="s">
        <v>287</v>
      </c>
      <c r="G96" s="4" t="s">
        <v>433</v>
      </c>
      <c r="H96" s="4" t="s">
        <v>434</v>
      </c>
      <c r="I96" s="4" t="n">
        <v>4</v>
      </c>
      <c r="J96" s="6" t="s">
        <v>22</v>
      </c>
      <c r="K96" s="5" t="s">
        <v>435</v>
      </c>
      <c r="L96" s="5" t="s">
        <v>436</v>
      </c>
      <c r="M96" s="5" t="s">
        <v>111</v>
      </c>
    </row>
    <row r="97" customFormat="false" ht="15" hidden="false" customHeight="true" outlineLevel="0" collapsed="false">
      <c r="A97" s="7" t="n">
        <v>94</v>
      </c>
      <c r="B97" s="8" t="s">
        <v>15</v>
      </c>
      <c r="C97" s="8" t="s">
        <v>411</v>
      </c>
      <c r="D97" s="8" t="s">
        <v>412</v>
      </c>
      <c r="E97" s="8" t="s">
        <v>437</v>
      </c>
      <c r="F97" s="8" t="s">
        <v>317</v>
      </c>
      <c r="G97" s="7" t="s">
        <v>438</v>
      </c>
      <c r="H97" s="7" t="s">
        <v>438</v>
      </c>
      <c r="I97" s="7" t="n">
        <v>1</v>
      </c>
      <c r="J97" s="9" t="s">
        <v>29</v>
      </c>
      <c r="K97" s="8" t="s">
        <v>439</v>
      </c>
      <c r="L97" s="8" t="s">
        <v>31</v>
      </c>
      <c r="M97" s="8" t="s">
        <v>38</v>
      </c>
    </row>
    <row r="98" customFormat="false" ht="15" hidden="false" customHeight="true" outlineLevel="0" collapsed="false">
      <c r="A98" s="4" t="n">
        <v>95</v>
      </c>
      <c r="B98" s="5" t="s">
        <v>15</v>
      </c>
      <c r="C98" s="5" t="s">
        <v>411</v>
      </c>
      <c r="D98" s="5" t="s">
        <v>412</v>
      </c>
      <c r="E98" s="5" t="s">
        <v>440</v>
      </c>
      <c r="F98" s="5" t="s">
        <v>33</v>
      </c>
      <c r="G98" s="4" t="s">
        <v>441</v>
      </c>
      <c r="H98" s="4" t="s">
        <v>442</v>
      </c>
      <c r="I98" s="4" t="n">
        <v>2</v>
      </c>
      <c r="J98" s="6" t="s">
        <v>22</v>
      </c>
      <c r="K98" s="5" t="s">
        <v>443</v>
      </c>
      <c r="L98" s="5" t="s">
        <v>31</v>
      </c>
      <c r="M98" s="5" t="s">
        <v>38</v>
      </c>
    </row>
    <row r="99" customFormat="false" ht="15" hidden="false" customHeight="true" outlineLevel="0" collapsed="false">
      <c r="A99" s="7" t="n">
        <v>96</v>
      </c>
      <c r="B99" s="8" t="s">
        <v>15</v>
      </c>
      <c r="C99" s="8" t="s">
        <v>411</v>
      </c>
      <c r="D99" s="8" t="s">
        <v>412</v>
      </c>
      <c r="E99" s="8" t="s">
        <v>444</v>
      </c>
      <c r="F99" s="8" t="s">
        <v>445</v>
      </c>
      <c r="G99" s="7" t="s">
        <v>446</v>
      </c>
      <c r="H99" s="7" t="s">
        <v>447</v>
      </c>
      <c r="I99" s="7" t="n">
        <v>2</v>
      </c>
      <c r="J99" s="6" t="s">
        <v>22</v>
      </c>
      <c r="K99" s="8" t="s">
        <v>448</v>
      </c>
      <c r="L99" s="8" t="s">
        <v>375</v>
      </c>
      <c r="M99" s="8" t="s">
        <v>38</v>
      </c>
    </row>
    <row r="100" customFormat="false" ht="15" hidden="false" customHeight="true" outlineLevel="0" collapsed="false">
      <c r="A100" s="4" t="n">
        <v>97</v>
      </c>
      <c r="B100" s="5" t="s">
        <v>15</v>
      </c>
      <c r="C100" s="5" t="s">
        <v>411</v>
      </c>
      <c r="D100" s="5" t="s">
        <v>412</v>
      </c>
      <c r="E100" s="5" t="s">
        <v>449</v>
      </c>
      <c r="F100" s="5" t="s">
        <v>395</v>
      </c>
      <c r="G100" s="4" t="s">
        <v>450</v>
      </c>
      <c r="H100" s="4" t="s">
        <v>451</v>
      </c>
      <c r="I100" s="4" t="n">
        <v>3</v>
      </c>
      <c r="J100" s="6" t="s">
        <v>22</v>
      </c>
      <c r="K100" s="5" t="s">
        <v>452</v>
      </c>
      <c r="L100" s="5" t="s">
        <v>350</v>
      </c>
      <c r="M100" s="5" t="s">
        <v>93</v>
      </c>
    </row>
    <row r="101" customFormat="false" ht="15" hidden="false" customHeight="true" outlineLevel="0" collapsed="false">
      <c r="A101" s="7" t="n">
        <v>98</v>
      </c>
      <c r="B101" s="8" t="s">
        <v>15</v>
      </c>
      <c r="C101" s="8" t="s">
        <v>411</v>
      </c>
      <c r="D101" s="8" t="s">
        <v>412</v>
      </c>
      <c r="E101" s="8" t="s">
        <v>453</v>
      </c>
      <c r="F101" s="8" t="s">
        <v>454</v>
      </c>
      <c r="G101" s="7" t="s">
        <v>455</v>
      </c>
      <c r="H101" s="7" t="s">
        <v>456</v>
      </c>
      <c r="I101" s="7" t="n">
        <v>3</v>
      </c>
      <c r="J101" s="6" t="s">
        <v>22</v>
      </c>
      <c r="K101" s="8" t="s">
        <v>457</v>
      </c>
      <c r="L101" s="8" t="s">
        <v>321</v>
      </c>
      <c r="M101" s="8" t="s">
        <v>111</v>
      </c>
    </row>
    <row r="102" customFormat="false" ht="15" hidden="false" customHeight="true" outlineLevel="0" collapsed="false">
      <c r="A102" s="4" t="n">
        <v>99</v>
      </c>
      <c r="B102" s="5" t="s">
        <v>15</v>
      </c>
      <c r="C102" s="5" t="s">
        <v>411</v>
      </c>
      <c r="D102" s="5" t="s">
        <v>412</v>
      </c>
      <c r="E102" s="5" t="s">
        <v>458</v>
      </c>
      <c r="F102" s="5" t="s">
        <v>459</v>
      </c>
      <c r="G102" s="4" t="s">
        <v>460</v>
      </c>
      <c r="H102" s="4" t="s">
        <v>461</v>
      </c>
      <c r="I102" s="4" t="n">
        <v>2</v>
      </c>
      <c r="J102" s="6" t="s">
        <v>22</v>
      </c>
      <c r="K102" s="5" t="s">
        <v>462</v>
      </c>
      <c r="L102" s="5" t="s">
        <v>463</v>
      </c>
      <c r="M102" s="5" t="s">
        <v>335</v>
      </c>
    </row>
    <row r="103" customFormat="false" ht="15" hidden="false" customHeight="true" outlineLevel="0" collapsed="false">
      <c r="A103" s="7" t="n">
        <v>100</v>
      </c>
      <c r="B103" s="8" t="s">
        <v>15</v>
      </c>
      <c r="C103" s="8" t="s">
        <v>411</v>
      </c>
      <c r="D103" s="8" t="s">
        <v>412</v>
      </c>
      <c r="E103" s="8" t="s">
        <v>118</v>
      </c>
      <c r="F103" s="8" t="s">
        <v>46</v>
      </c>
      <c r="G103" s="7" t="s">
        <v>464</v>
      </c>
      <c r="H103" s="7" t="s">
        <v>465</v>
      </c>
      <c r="I103" s="7" t="n">
        <v>3</v>
      </c>
      <c r="J103" s="12" t="s">
        <v>77</v>
      </c>
      <c r="K103" s="8" t="s">
        <v>466</v>
      </c>
      <c r="L103" s="8" t="s">
        <v>79</v>
      </c>
      <c r="M103" s="8" t="s">
        <v>51</v>
      </c>
    </row>
    <row r="104" customFormat="false" ht="15" hidden="false" customHeight="true" outlineLevel="0" collapsed="false">
      <c r="A104" s="4" t="n">
        <v>101</v>
      </c>
      <c r="B104" s="5" t="s">
        <v>15</v>
      </c>
      <c r="C104" s="5" t="s">
        <v>411</v>
      </c>
      <c r="D104" s="5" t="s">
        <v>412</v>
      </c>
      <c r="E104" s="5" t="s">
        <v>467</v>
      </c>
      <c r="F104" s="5" t="s">
        <v>337</v>
      </c>
      <c r="G104" s="4" t="s">
        <v>468</v>
      </c>
      <c r="H104" s="4" t="s">
        <v>469</v>
      </c>
      <c r="I104" s="4" t="n">
        <v>6</v>
      </c>
      <c r="J104" s="6" t="s">
        <v>22</v>
      </c>
      <c r="K104" s="5" t="s">
        <v>470</v>
      </c>
      <c r="L104" s="5" t="s">
        <v>370</v>
      </c>
      <c r="M104" s="5" t="s">
        <v>99</v>
      </c>
    </row>
    <row r="105" customFormat="false" ht="15" hidden="false" customHeight="true" outlineLevel="0" collapsed="false">
      <c r="A105" s="7" t="n">
        <v>102</v>
      </c>
      <c r="B105" s="8" t="s">
        <v>15</v>
      </c>
      <c r="C105" s="8" t="s">
        <v>411</v>
      </c>
      <c r="D105" s="8" t="s">
        <v>412</v>
      </c>
      <c r="E105" s="8" t="s">
        <v>471</v>
      </c>
      <c r="F105" s="8" t="s">
        <v>472</v>
      </c>
      <c r="G105" s="7" t="s">
        <v>473</v>
      </c>
      <c r="H105" s="7" t="s">
        <v>474</v>
      </c>
      <c r="I105" s="7" t="n">
        <v>3</v>
      </c>
      <c r="J105" s="9" t="s">
        <v>29</v>
      </c>
      <c r="K105" s="8" t="s">
        <v>475</v>
      </c>
      <c r="L105" s="8" t="s">
        <v>31</v>
      </c>
      <c r="M105" s="8" t="s">
        <v>93</v>
      </c>
    </row>
    <row r="106" customFormat="false" ht="15" hidden="false" customHeight="true" outlineLevel="0" collapsed="false">
      <c r="A106" s="4" t="n">
        <v>103</v>
      </c>
      <c r="B106" s="5" t="s">
        <v>15</v>
      </c>
      <c r="C106" s="5" t="s">
        <v>411</v>
      </c>
      <c r="D106" s="5" t="s">
        <v>476</v>
      </c>
      <c r="E106" s="5" t="s">
        <v>477</v>
      </c>
      <c r="F106" s="5" t="s">
        <v>478</v>
      </c>
      <c r="G106" s="4" t="s">
        <v>474</v>
      </c>
      <c r="H106" s="4" t="s">
        <v>479</v>
      </c>
      <c r="I106" s="4" t="n">
        <v>3</v>
      </c>
      <c r="J106" s="6" t="s">
        <v>22</v>
      </c>
      <c r="K106" s="5" t="s">
        <v>480</v>
      </c>
      <c r="L106" s="5" t="s">
        <v>481</v>
      </c>
      <c r="M106" s="5" t="s">
        <v>93</v>
      </c>
    </row>
    <row r="107" customFormat="false" ht="15" hidden="false" customHeight="true" outlineLevel="0" collapsed="false">
      <c r="A107" s="7" t="n">
        <v>104</v>
      </c>
      <c r="B107" s="8" t="s">
        <v>15</v>
      </c>
      <c r="C107" s="8" t="s">
        <v>411</v>
      </c>
      <c r="D107" s="8" t="s">
        <v>476</v>
      </c>
      <c r="E107" s="8" t="s">
        <v>39</v>
      </c>
      <c r="F107" s="8" t="s">
        <v>40</v>
      </c>
      <c r="G107" s="7" t="s">
        <v>482</v>
      </c>
      <c r="H107" s="7" t="s">
        <v>483</v>
      </c>
      <c r="I107" s="7" t="n">
        <v>2</v>
      </c>
      <c r="J107" s="6" t="s">
        <v>22</v>
      </c>
      <c r="K107" s="8" t="s">
        <v>484</v>
      </c>
      <c r="L107" s="8" t="s">
        <v>44</v>
      </c>
      <c r="M107" s="8" t="s">
        <v>25</v>
      </c>
    </row>
    <row r="108" customFormat="false" ht="15" hidden="false" customHeight="true" outlineLevel="0" collapsed="false">
      <c r="A108" s="4" t="n">
        <v>105</v>
      </c>
      <c r="B108" s="5" t="s">
        <v>15</v>
      </c>
      <c r="C108" s="5" t="s">
        <v>411</v>
      </c>
      <c r="D108" s="5" t="s">
        <v>476</v>
      </c>
      <c r="E108" s="5" t="s">
        <v>118</v>
      </c>
      <c r="F108" s="5" t="s">
        <v>46</v>
      </c>
      <c r="G108" s="4" t="s">
        <v>485</v>
      </c>
      <c r="H108" s="4" t="s">
        <v>486</v>
      </c>
      <c r="I108" s="4" t="n">
        <v>2</v>
      </c>
      <c r="J108" s="12" t="s">
        <v>77</v>
      </c>
      <c r="K108" s="5" t="s">
        <v>487</v>
      </c>
      <c r="L108" s="5" t="s">
        <v>79</v>
      </c>
      <c r="M108" s="5" t="s">
        <v>51</v>
      </c>
    </row>
    <row r="109" customFormat="false" ht="15" hidden="false" customHeight="true" outlineLevel="0" collapsed="false">
      <c r="A109" s="7" t="n">
        <v>106</v>
      </c>
      <c r="B109" s="8" t="s">
        <v>15</v>
      </c>
      <c r="C109" s="8" t="s">
        <v>411</v>
      </c>
      <c r="D109" s="8" t="s">
        <v>476</v>
      </c>
      <c r="E109" s="8" t="s">
        <v>488</v>
      </c>
      <c r="F109" s="8" t="s">
        <v>489</v>
      </c>
      <c r="G109" s="7" t="s">
        <v>490</v>
      </c>
      <c r="H109" s="7" t="s">
        <v>491</v>
      </c>
      <c r="I109" s="7" t="n">
        <v>2</v>
      </c>
      <c r="J109" s="12" t="s">
        <v>77</v>
      </c>
      <c r="K109" s="8" t="s">
        <v>492</v>
      </c>
      <c r="L109" s="8" t="s">
        <v>370</v>
      </c>
      <c r="M109" s="8" t="s">
        <v>111</v>
      </c>
    </row>
    <row r="110" customFormat="false" ht="15" hidden="false" customHeight="true" outlineLevel="0" collapsed="false">
      <c r="A110" s="4" t="n">
        <v>107</v>
      </c>
      <c r="B110" s="5" t="s">
        <v>15</v>
      </c>
      <c r="C110" s="5" t="s">
        <v>411</v>
      </c>
      <c r="D110" s="5" t="s">
        <v>476</v>
      </c>
      <c r="E110" s="5" t="s">
        <v>206</v>
      </c>
      <c r="F110" s="5" t="s">
        <v>19</v>
      </c>
      <c r="G110" s="4" t="s">
        <v>493</v>
      </c>
      <c r="H110" s="4" t="s">
        <v>494</v>
      </c>
      <c r="I110" s="4" t="n">
        <v>3</v>
      </c>
      <c r="J110" s="6" t="s">
        <v>22</v>
      </c>
      <c r="K110" s="5" t="s">
        <v>495</v>
      </c>
      <c r="L110" s="5" t="s">
        <v>496</v>
      </c>
      <c r="M110" s="5" t="s">
        <v>25</v>
      </c>
    </row>
    <row r="111" customFormat="false" ht="15" hidden="false" customHeight="true" outlineLevel="0" collapsed="false">
      <c r="A111" s="7" t="n">
        <v>108</v>
      </c>
      <c r="B111" s="8" t="s">
        <v>15</v>
      </c>
      <c r="C111" s="8" t="s">
        <v>411</v>
      </c>
      <c r="D111" s="8" t="s">
        <v>476</v>
      </c>
      <c r="E111" s="8" t="s">
        <v>497</v>
      </c>
      <c r="F111" s="8" t="s">
        <v>198</v>
      </c>
      <c r="G111" s="7" t="s">
        <v>498</v>
      </c>
      <c r="H111" s="7" t="s">
        <v>499</v>
      </c>
      <c r="I111" s="7" t="n">
        <v>3</v>
      </c>
      <c r="J111" s="6" t="s">
        <v>22</v>
      </c>
      <c r="K111" s="8" t="s">
        <v>500</v>
      </c>
      <c r="L111" s="8" t="s">
        <v>350</v>
      </c>
      <c r="M111" s="8" t="s">
        <v>38</v>
      </c>
    </row>
  </sheetData>
  <autoFilter ref="A3:M111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501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3" t="s">
        <v>502</v>
      </c>
      <c r="B2" s="3" t="s">
        <v>5</v>
      </c>
      <c r="C2" s="3" t="s">
        <v>503</v>
      </c>
      <c r="D2" s="3" t="s">
        <v>504</v>
      </c>
      <c r="E2" s="3" t="s">
        <v>505</v>
      </c>
      <c r="F2" s="3" t="s">
        <v>506</v>
      </c>
      <c r="G2" s="3" t="s">
        <v>507</v>
      </c>
      <c r="H2" s="3" t="s">
        <v>508</v>
      </c>
    </row>
    <row r="3" customFormat="false" ht="15.75" hidden="false" customHeight="true" outlineLevel="0" collapsed="false">
      <c r="A3" s="15" t="s">
        <v>16</v>
      </c>
      <c r="B3" s="15" t="s">
        <v>17</v>
      </c>
      <c r="C3" s="4" t="n">
        <v>40</v>
      </c>
      <c r="D3" s="4" t="n">
        <v>143</v>
      </c>
      <c r="E3" s="4" t="n">
        <v>24</v>
      </c>
      <c r="F3" s="4" t="n">
        <v>18</v>
      </c>
      <c r="G3" s="4" t="n">
        <v>13</v>
      </c>
      <c r="H3" s="4" t="n">
        <v>3</v>
      </c>
    </row>
    <row r="4" customFormat="false" ht="15.75" hidden="false" customHeight="true" outlineLevel="0" collapsed="false">
      <c r="A4" s="16" t="s">
        <v>219</v>
      </c>
      <c r="B4" s="16" t="s">
        <v>220</v>
      </c>
      <c r="C4" s="7" t="n">
        <v>45</v>
      </c>
      <c r="D4" s="7" t="n">
        <v>167</v>
      </c>
      <c r="E4" s="7" t="n">
        <v>29</v>
      </c>
      <c r="F4" s="7" t="n">
        <v>19</v>
      </c>
      <c r="G4" s="7" t="n">
        <v>18</v>
      </c>
      <c r="H4" s="7" t="n">
        <v>4</v>
      </c>
    </row>
    <row r="5" customFormat="false" ht="15.75" hidden="false" customHeight="true" outlineLevel="0" collapsed="false">
      <c r="A5" s="15" t="s">
        <v>411</v>
      </c>
      <c r="B5" s="15" t="s">
        <v>476</v>
      </c>
      <c r="C5" s="4" t="n">
        <v>23</v>
      </c>
      <c r="D5" s="4" t="n">
        <v>60</v>
      </c>
      <c r="E5" s="4" t="n">
        <v>21</v>
      </c>
      <c r="F5" s="4" t="n">
        <v>7</v>
      </c>
      <c r="G5" s="4" t="n">
        <v>12</v>
      </c>
      <c r="H5" s="4" t="n">
        <v>3</v>
      </c>
    </row>
    <row r="6" customFormat="false" ht="15" hidden="false" customHeight="false" outlineLevel="0" collapsed="false">
      <c r="A6" s="17" t="s">
        <v>509</v>
      </c>
      <c r="B6" s="17" t="s">
        <v>510</v>
      </c>
      <c r="C6" s="18" t="n">
        <v>108</v>
      </c>
      <c r="D6" s="18" t="n">
        <v>370</v>
      </c>
      <c r="E6" s="18" t="n">
        <v>46</v>
      </c>
      <c r="F6" s="18"/>
      <c r="G6" s="18"/>
      <c r="H6" s="1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511</v>
      </c>
      <c r="B1" s="1"/>
      <c r="C1" s="1"/>
      <c r="D1" s="1"/>
    </row>
    <row r="2" customFormat="false" ht="15" hidden="false" customHeight="false" outlineLevel="0" collapsed="false">
      <c r="A2" s="3" t="s">
        <v>512</v>
      </c>
      <c r="B2" s="3" t="s">
        <v>513</v>
      </c>
      <c r="C2" s="3" t="s">
        <v>514</v>
      </c>
      <c r="D2" s="3" t="s">
        <v>515</v>
      </c>
    </row>
    <row r="3" customFormat="false" ht="15" hidden="false" customHeight="true" outlineLevel="0" collapsed="false">
      <c r="A3" s="19" t="n">
        <v>1</v>
      </c>
      <c r="B3" s="19" t="s">
        <v>46</v>
      </c>
      <c r="C3" s="19" t="s">
        <v>51</v>
      </c>
      <c r="D3" s="19" t="n">
        <v>12</v>
      </c>
    </row>
    <row r="4" customFormat="false" ht="15" hidden="false" customHeight="true" outlineLevel="0" collapsed="false">
      <c r="A4" s="20" t="n">
        <v>2</v>
      </c>
      <c r="B4" s="20" t="s">
        <v>27</v>
      </c>
      <c r="C4" s="20" t="s">
        <v>25</v>
      </c>
      <c r="D4" s="20" t="n">
        <v>7</v>
      </c>
    </row>
    <row r="5" customFormat="false" ht="15" hidden="false" customHeight="true" outlineLevel="0" collapsed="false">
      <c r="A5" s="21" t="n">
        <v>3</v>
      </c>
      <c r="B5" s="21" t="s">
        <v>40</v>
      </c>
      <c r="C5" s="21" t="s">
        <v>25</v>
      </c>
      <c r="D5" s="21" t="n">
        <v>7</v>
      </c>
    </row>
    <row r="6" customFormat="false" ht="15" hidden="false" customHeight="true" outlineLevel="0" collapsed="false">
      <c r="A6" s="22" t="n">
        <v>4</v>
      </c>
      <c r="B6" s="22" t="s">
        <v>19</v>
      </c>
      <c r="C6" s="22" t="s">
        <v>25</v>
      </c>
      <c r="D6" s="22" t="n">
        <v>5</v>
      </c>
    </row>
    <row r="7" customFormat="false" ht="15" hidden="false" customHeight="true" outlineLevel="0" collapsed="false">
      <c r="A7" s="23" t="n">
        <v>5</v>
      </c>
      <c r="B7" s="23" t="s">
        <v>184</v>
      </c>
      <c r="C7" s="23" t="s">
        <v>38</v>
      </c>
      <c r="D7" s="23" t="n">
        <v>5</v>
      </c>
    </row>
    <row r="8" customFormat="false" ht="15" hidden="false" customHeight="true" outlineLevel="0" collapsed="false">
      <c r="A8" s="22" t="n">
        <v>6</v>
      </c>
      <c r="B8" s="22" t="s">
        <v>53</v>
      </c>
      <c r="C8" s="22" t="s">
        <v>25</v>
      </c>
      <c r="D8" s="22" t="n">
        <v>4</v>
      </c>
    </row>
    <row r="9" customFormat="false" ht="15" hidden="false" customHeight="true" outlineLevel="0" collapsed="false">
      <c r="A9" s="23" t="n">
        <v>7</v>
      </c>
      <c r="B9" s="23" t="s">
        <v>59</v>
      </c>
      <c r="C9" s="23" t="s">
        <v>38</v>
      </c>
      <c r="D9" s="23" t="n">
        <v>4</v>
      </c>
    </row>
    <row r="10" customFormat="false" ht="15" hidden="false" customHeight="true" outlineLevel="0" collapsed="false">
      <c r="A10" s="22" t="n">
        <v>8</v>
      </c>
      <c r="B10" s="22" t="s">
        <v>175</v>
      </c>
      <c r="C10" s="22" t="s">
        <v>25</v>
      </c>
      <c r="D10" s="22" t="n">
        <v>4</v>
      </c>
    </row>
    <row r="11" customFormat="false" ht="15" hidden="false" customHeight="true" outlineLevel="0" collapsed="false">
      <c r="A11" s="23" t="n">
        <v>9</v>
      </c>
      <c r="B11" s="23" t="s">
        <v>84</v>
      </c>
      <c r="C11" s="23" t="s">
        <v>38</v>
      </c>
      <c r="D11" s="23" t="n">
        <v>3</v>
      </c>
    </row>
    <row r="12" customFormat="false" ht="15" hidden="false" customHeight="true" outlineLevel="0" collapsed="false">
      <c r="A12" s="22" t="n">
        <v>10</v>
      </c>
      <c r="B12" s="22" t="s">
        <v>101</v>
      </c>
      <c r="C12" s="22" t="s">
        <v>51</v>
      </c>
      <c r="D12" s="22" t="n">
        <v>3</v>
      </c>
    </row>
    <row r="13" customFormat="false" ht="15" hidden="false" customHeight="true" outlineLevel="0" collapsed="false">
      <c r="A13" s="23" t="n">
        <v>11</v>
      </c>
      <c r="B13" s="23" t="s">
        <v>127</v>
      </c>
      <c r="C13" s="23" t="s">
        <v>38</v>
      </c>
      <c r="D13" s="23" t="n">
        <v>3</v>
      </c>
    </row>
    <row r="14" customFormat="false" ht="15" hidden="false" customHeight="true" outlineLevel="0" collapsed="false">
      <c r="A14" s="22" t="n">
        <v>12</v>
      </c>
      <c r="B14" s="22" t="s">
        <v>133</v>
      </c>
      <c r="C14" s="22" t="s">
        <v>25</v>
      </c>
      <c r="D14" s="22" t="n">
        <v>3</v>
      </c>
    </row>
    <row r="15" customFormat="false" ht="15" hidden="false" customHeight="true" outlineLevel="0" collapsed="false">
      <c r="A15" s="23" t="n">
        <v>13</v>
      </c>
      <c r="B15" s="23" t="s">
        <v>138</v>
      </c>
      <c r="C15" s="23" t="s">
        <v>25</v>
      </c>
      <c r="D15" s="23" t="n">
        <v>3</v>
      </c>
    </row>
    <row r="16" customFormat="false" ht="15" hidden="false" customHeight="true" outlineLevel="0" collapsed="false">
      <c r="A16" s="22" t="n">
        <v>14</v>
      </c>
      <c r="B16" s="22" t="s">
        <v>179</v>
      </c>
      <c r="C16" s="22" t="s">
        <v>38</v>
      </c>
      <c r="D16" s="22" t="n">
        <v>3</v>
      </c>
    </row>
    <row r="17" customFormat="false" ht="15" hidden="false" customHeight="true" outlineLevel="0" collapsed="false">
      <c r="A17" s="23" t="n">
        <v>15</v>
      </c>
      <c r="B17" s="23" t="s">
        <v>317</v>
      </c>
      <c r="C17" s="23" t="s">
        <v>38</v>
      </c>
      <c r="D17" s="23" t="n">
        <v>3</v>
      </c>
    </row>
    <row r="18" customFormat="false" ht="15" hidden="false" customHeight="true" outlineLevel="0" collapsed="false">
      <c r="A18" s="22" t="n">
        <v>16</v>
      </c>
      <c r="B18" s="22" t="s">
        <v>33</v>
      </c>
      <c r="C18" s="22" t="s">
        <v>38</v>
      </c>
      <c r="D18" s="22" t="n">
        <v>2</v>
      </c>
    </row>
    <row r="19" customFormat="false" ht="15" hidden="false" customHeight="true" outlineLevel="0" collapsed="false">
      <c r="A19" s="23" t="n">
        <v>17</v>
      </c>
      <c r="B19" s="23" t="s">
        <v>107</v>
      </c>
      <c r="C19" s="23" t="s">
        <v>111</v>
      </c>
      <c r="D19" s="23" t="n">
        <v>2</v>
      </c>
    </row>
    <row r="20" customFormat="false" ht="15" hidden="false" customHeight="true" outlineLevel="0" collapsed="false">
      <c r="A20" s="22" t="n">
        <v>18</v>
      </c>
      <c r="B20" s="22" t="s">
        <v>149</v>
      </c>
      <c r="C20" s="22" t="s">
        <v>111</v>
      </c>
      <c r="D20" s="22" t="n">
        <v>2</v>
      </c>
    </row>
    <row r="21" customFormat="false" ht="15" hidden="false" customHeight="true" outlineLevel="0" collapsed="false">
      <c r="A21" s="23" t="n">
        <v>19</v>
      </c>
      <c r="B21" s="23" t="s">
        <v>198</v>
      </c>
      <c r="C21" s="23" t="s">
        <v>38</v>
      </c>
      <c r="D21" s="23" t="n">
        <v>2</v>
      </c>
    </row>
    <row r="22" customFormat="false" ht="15" hidden="false" customHeight="true" outlineLevel="0" collapsed="false">
      <c r="A22" s="22" t="n">
        <v>20</v>
      </c>
      <c r="B22" s="22" t="s">
        <v>287</v>
      </c>
      <c r="C22" s="22" t="s">
        <v>111</v>
      </c>
      <c r="D22" s="22" t="n">
        <v>2</v>
      </c>
    </row>
    <row r="23" customFormat="false" ht="15" hidden="false" customHeight="true" outlineLevel="0" collapsed="false">
      <c r="A23" s="23" t="n">
        <v>21</v>
      </c>
      <c r="B23" s="23" t="s">
        <v>337</v>
      </c>
      <c r="C23" s="23" t="s">
        <v>99</v>
      </c>
      <c r="D23" s="23" t="n">
        <v>2</v>
      </c>
    </row>
    <row r="24" customFormat="false" ht="15" hidden="false" customHeight="true" outlineLevel="0" collapsed="false">
      <c r="A24" s="22" t="n">
        <v>22</v>
      </c>
      <c r="B24" s="22" t="s">
        <v>363</v>
      </c>
      <c r="C24" s="22" t="s">
        <v>38</v>
      </c>
      <c r="D24" s="22" t="n">
        <v>2</v>
      </c>
    </row>
    <row r="25" customFormat="false" ht="15" hidden="false" customHeight="true" outlineLevel="0" collapsed="false">
      <c r="A25" s="23" t="n">
        <v>23</v>
      </c>
      <c r="B25" s="23" t="s">
        <v>395</v>
      </c>
      <c r="C25" s="23" t="s">
        <v>93</v>
      </c>
      <c r="D25" s="23" t="n">
        <v>2</v>
      </c>
    </row>
    <row r="26" customFormat="false" ht="15" hidden="false" customHeight="true" outlineLevel="0" collapsed="false">
      <c r="A26" s="22" t="n">
        <v>24</v>
      </c>
      <c r="B26" s="22" t="s">
        <v>89</v>
      </c>
      <c r="C26" s="22" t="s">
        <v>93</v>
      </c>
      <c r="D26" s="22" t="n">
        <v>1</v>
      </c>
    </row>
    <row r="27" customFormat="false" ht="15" hidden="false" customHeight="true" outlineLevel="0" collapsed="false">
      <c r="A27" s="23" t="n">
        <v>25</v>
      </c>
      <c r="B27" s="23" t="s">
        <v>95</v>
      </c>
      <c r="C27" s="23" t="s">
        <v>99</v>
      </c>
      <c r="D27" s="23" t="n">
        <v>1</v>
      </c>
    </row>
    <row r="29" customFormat="false" ht="15" hidden="false" customHeight="true" outlineLevel="0" collapsed="false">
      <c r="A29" s="24" t="s">
        <v>516</v>
      </c>
      <c r="B29" s="24"/>
      <c r="C29" s="24"/>
      <c r="D29" s="24"/>
    </row>
    <row r="30" customFormat="false" ht="15" hidden="false" customHeight="false" outlineLevel="0" collapsed="false">
      <c r="A30" s="24"/>
      <c r="B30" s="24"/>
      <c r="C30" s="24"/>
      <c r="D30" s="24"/>
    </row>
    <row r="31" customFormat="false" ht="15" hidden="false" customHeight="false" outlineLevel="0" collapsed="false">
      <c r="A31" s="24"/>
      <c r="B31" s="24"/>
      <c r="C31" s="24"/>
      <c r="D31" s="24"/>
    </row>
  </sheetData>
  <mergeCells count="2">
    <mergeCell ref="A1:D1"/>
    <mergeCell ref="A29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27.75" hidden="false" customHeight="true" outlineLevel="0" collapsed="false">
      <c r="A1" s="1" t="s">
        <v>517</v>
      </c>
      <c r="B1" s="1"/>
      <c r="C1" s="1"/>
    </row>
    <row r="2" customFormat="false" ht="15" hidden="false" customHeight="false" outlineLevel="0" collapsed="false">
      <c r="A2" s="3" t="s">
        <v>11</v>
      </c>
      <c r="B2" s="3" t="s">
        <v>515</v>
      </c>
      <c r="C2" s="3" t="s">
        <v>518</v>
      </c>
    </row>
    <row r="3" customFormat="false" ht="18" hidden="false" customHeight="true" outlineLevel="0" collapsed="false">
      <c r="A3" s="9" t="s">
        <v>29</v>
      </c>
      <c r="B3" s="25" t="n">
        <v>44</v>
      </c>
      <c r="C3" s="26" t="n">
        <f aca="false">B3/108</f>
        <v>0.407407407407407</v>
      </c>
    </row>
    <row r="4" customFormat="false" ht="18" hidden="false" customHeight="true" outlineLevel="0" collapsed="false">
      <c r="A4" s="6" t="s">
        <v>22</v>
      </c>
      <c r="B4" s="27" t="n">
        <v>43</v>
      </c>
      <c r="C4" s="28" t="n">
        <f aca="false">B4/108</f>
        <v>0.398148148148148</v>
      </c>
    </row>
    <row r="5" customFormat="false" ht="18" hidden="false" customHeight="true" outlineLevel="0" collapsed="false">
      <c r="A5" s="12" t="s">
        <v>77</v>
      </c>
      <c r="B5" s="29" t="n">
        <v>10</v>
      </c>
      <c r="C5" s="30" t="n">
        <f aca="false">B5/108</f>
        <v>0.0925925925925926</v>
      </c>
    </row>
    <row r="6" customFormat="false" ht="18" hidden="false" customHeight="true" outlineLevel="0" collapsed="false">
      <c r="A6" s="11" t="s">
        <v>72</v>
      </c>
      <c r="B6" s="31" t="n">
        <v>5</v>
      </c>
      <c r="C6" s="32" t="n">
        <f aca="false">B6/108</f>
        <v>0.0462962962962963</v>
      </c>
    </row>
    <row r="7" customFormat="false" ht="18" hidden="false" customHeight="true" outlineLevel="0" collapsed="false">
      <c r="A7" s="10" t="s">
        <v>49</v>
      </c>
      <c r="B7" s="33" t="n">
        <v>3</v>
      </c>
      <c r="C7" s="34" t="n">
        <f aca="false">B7/108</f>
        <v>0.0277777777777778</v>
      </c>
    </row>
    <row r="8" customFormat="false" ht="18" hidden="false" customHeight="true" outlineLevel="0" collapsed="false">
      <c r="A8" s="13" t="s">
        <v>146</v>
      </c>
      <c r="B8" s="35" t="n">
        <v>2</v>
      </c>
      <c r="C8" s="36" t="n">
        <f aca="false">B8/108</f>
        <v>0.0185185185185185</v>
      </c>
    </row>
    <row r="9" customFormat="false" ht="18" hidden="false" customHeight="true" outlineLevel="0" collapsed="false">
      <c r="A9" s="14" t="s">
        <v>164</v>
      </c>
      <c r="B9" s="37" t="n">
        <v>1</v>
      </c>
      <c r="C9" s="38" t="n">
        <f aca="false">B9/108</f>
        <v>0.00925925925925926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0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519</v>
      </c>
      <c r="B1" s="1"/>
      <c r="C1" s="1"/>
      <c r="D1" s="1"/>
      <c r="E1" s="1"/>
    </row>
    <row r="2" customFormat="false" ht="25.5" hidden="false" customHeight="true" outlineLevel="0" collapsed="false">
      <c r="A2" s="3" t="s">
        <v>520</v>
      </c>
      <c r="B2" s="3" t="s">
        <v>502</v>
      </c>
      <c r="C2" s="3" t="s">
        <v>521</v>
      </c>
      <c r="D2" s="3" t="s">
        <v>522</v>
      </c>
      <c r="E2" s="3" t="s">
        <v>523</v>
      </c>
    </row>
    <row r="3" customFormat="false" ht="15" hidden="false" customHeight="true" outlineLevel="0" collapsed="false">
      <c r="A3" s="4" t="n">
        <v>2003</v>
      </c>
      <c r="B3" s="15" t="s">
        <v>16</v>
      </c>
      <c r="C3" s="4" t="n">
        <v>15</v>
      </c>
      <c r="D3" s="4" t="n">
        <v>60</v>
      </c>
      <c r="E3" s="4" t="s">
        <v>25</v>
      </c>
    </row>
    <row r="4" customFormat="false" ht="15" hidden="false" customHeight="true" outlineLevel="0" collapsed="false">
      <c r="A4" s="7" t="n">
        <v>2004</v>
      </c>
      <c r="B4" s="16" t="s">
        <v>16</v>
      </c>
      <c r="C4" s="7" t="n">
        <v>5</v>
      </c>
      <c r="D4" s="7" t="n">
        <v>15</v>
      </c>
      <c r="E4" s="7" t="s">
        <v>51</v>
      </c>
    </row>
    <row r="5" customFormat="false" ht="15" hidden="false" customHeight="true" outlineLevel="0" collapsed="false">
      <c r="A5" s="4" t="n">
        <v>2005</v>
      </c>
      <c r="B5" s="15" t="s">
        <v>16</v>
      </c>
      <c r="C5" s="4" t="n">
        <v>10</v>
      </c>
      <c r="D5" s="4" t="n">
        <v>42</v>
      </c>
      <c r="E5" s="4" t="s">
        <v>25</v>
      </c>
    </row>
    <row r="6" customFormat="false" ht="15" hidden="false" customHeight="true" outlineLevel="0" collapsed="false">
      <c r="A6" s="7" t="n">
        <v>2006</v>
      </c>
      <c r="B6" s="16" t="s">
        <v>16</v>
      </c>
      <c r="C6" s="7" t="n">
        <v>10</v>
      </c>
      <c r="D6" s="7" t="n">
        <v>26</v>
      </c>
      <c r="E6" s="7" t="s">
        <v>25</v>
      </c>
    </row>
    <row r="7" customFormat="false" ht="15" hidden="false" customHeight="true" outlineLevel="0" collapsed="false">
      <c r="A7" s="4" t="n">
        <v>2007</v>
      </c>
      <c r="B7" s="15" t="s">
        <v>219</v>
      </c>
      <c r="C7" s="4" t="n">
        <v>12</v>
      </c>
      <c r="D7" s="4" t="n">
        <v>38</v>
      </c>
      <c r="E7" s="4" t="s">
        <v>25</v>
      </c>
    </row>
    <row r="8" customFormat="false" ht="15" hidden="false" customHeight="true" outlineLevel="0" collapsed="false">
      <c r="A8" s="7" t="n">
        <v>2008</v>
      </c>
      <c r="B8" s="16" t="s">
        <v>219</v>
      </c>
      <c r="C8" s="7" t="n">
        <v>13</v>
      </c>
      <c r="D8" s="7" t="n">
        <v>52</v>
      </c>
      <c r="E8" s="7" t="s">
        <v>25</v>
      </c>
    </row>
    <row r="9" customFormat="false" ht="15" hidden="false" customHeight="true" outlineLevel="0" collapsed="false">
      <c r="A9" s="4" t="n">
        <v>2009</v>
      </c>
      <c r="B9" s="15" t="s">
        <v>219</v>
      </c>
      <c r="C9" s="4" t="n">
        <v>11</v>
      </c>
      <c r="D9" s="4" t="n">
        <v>51</v>
      </c>
      <c r="E9" s="4" t="s">
        <v>38</v>
      </c>
    </row>
    <row r="10" customFormat="false" ht="15" hidden="false" customHeight="true" outlineLevel="0" collapsed="false">
      <c r="A10" s="7" t="n">
        <v>2010</v>
      </c>
      <c r="B10" s="16" t="s">
        <v>219</v>
      </c>
      <c r="C10" s="7" t="n">
        <v>9</v>
      </c>
      <c r="D10" s="7" t="n">
        <v>26</v>
      </c>
      <c r="E10" s="7" t="s">
        <v>51</v>
      </c>
    </row>
    <row r="11" customFormat="false" ht="15" hidden="false" customHeight="true" outlineLevel="0" collapsed="false">
      <c r="A11" s="4" t="n">
        <v>2023</v>
      </c>
      <c r="B11" s="15" t="s">
        <v>411</v>
      </c>
      <c r="C11" s="4" t="n">
        <v>16</v>
      </c>
      <c r="D11" s="4" t="n">
        <v>42</v>
      </c>
      <c r="E11" s="4" t="s">
        <v>38</v>
      </c>
    </row>
    <row r="12" customFormat="false" ht="15" hidden="false" customHeight="true" outlineLevel="0" collapsed="false">
      <c r="A12" s="7" t="n">
        <v>2024</v>
      </c>
      <c r="B12" s="16" t="s">
        <v>411</v>
      </c>
      <c r="C12" s="7" t="n">
        <v>7</v>
      </c>
      <c r="D12" s="7" t="n">
        <v>18</v>
      </c>
      <c r="E12" s="7" t="s">
        <v>93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524</v>
      </c>
      <c r="B1" s="1"/>
      <c r="C1" s="1"/>
      <c r="D1" s="1"/>
    </row>
    <row r="2" customFormat="false" ht="25.5" hidden="false" customHeight="true" outlineLevel="0" collapsed="false">
      <c r="A2" s="3" t="s">
        <v>525</v>
      </c>
      <c r="B2" s="3" t="s">
        <v>526</v>
      </c>
      <c r="C2" s="3" t="s">
        <v>527</v>
      </c>
      <c r="D2" s="3" t="s">
        <v>528</v>
      </c>
    </row>
    <row r="3" customFormat="false" ht="19.5" hidden="false" customHeight="true" outlineLevel="0" collapsed="false">
      <c r="A3" s="39" t="s">
        <v>529</v>
      </c>
      <c r="B3" s="39"/>
      <c r="C3" s="39"/>
      <c r="D3" s="39"/>
    </row>
    <row r="4" customFormat="false" ht="30" hidden="false" customHeight="true" outlineLevel="0" collapsed="false">
      <c r="A4" s="40" t="s">
        <v>530</v>
      </c>
      <c r="B4" s="40" t="s">
        <v>531</v>
      </c>
      <c r="C4" s="41" t="s">
        <v>532</v>
      </c>
      <c r="D4" s="40" t="s">
        <v>533</v>
      </c>
    </row>
    <row r="5" customFormat="false" ht="30" hidden="false" customHeight="true" outlineLevel="0" collapsed="false">
      <c r="A5" s="42" t="s">
        <v>530</v>
      </c>
      <c r="B5" s="42" t="s">
        <v>534</v>
      </c>
      <c r="C5" s="43" t="s">
        <v>535</v>
      </c>
      <c r="D5" s="42" t="s">
        <v>536</v>
      </c>
    </row>
    <row r="6" customFormat="false" ht="6" hidden="false" customHeight="true" outlineLevel="0" collapsed="false"/>
    <row r="7" customFormat="false" ht="19.5" hidden="false" customHeight="true" outlineLevel="0" collapsed="false">
      <c r="A7" s="39" t="s">
        <v>537</v>
      </c>
      <c r="B7" s="39"/>
      <c r="C7" s="39"/>
      <c r="D7" s="39"/>
    </row>
    <row r="8" customFormat="false" ht="30" hidden="false" customHeight="true" outlineLevel="0" collapsed="false">
      <c r="A8" s="40" t="s">
        <v>538</v>
      </c>
      <c r="B8" s="40" t="s">
        <v>539</v>
      </c>
      <c r="C8" s="41" t="s">
        <v>540</v>
      </c>
      <c r="D8" s="40" t="s">
        <v>541</v>
      </c>
    </row>
    <row r="9" customFormat="false" ht="30" hidden="false" customHeight="true" outlineLevel="0" collapsed="false">
      <c r="A9" s="42" t="s">
        <v>542</v>
      </c>
      <c r="B9" s="42" t="s">
        <v>543</v>
      </c>
      <c r="C9" s="43" t="s">
        <v>544</v>
      </c>
      <c r="D9" s="42" t="s">
        <v>545</v>
      </c>
    </row>
    <row r="10" customFormat="false" ht="30" hidden="false" customHeight="true" outlineLevel="0" collapsed="false">
      <c r="A10" s="40" t="s">
        <v>542</v>
      </c>
      <c r="B10" s="40" t="s">
        <v>546</v>
      </c>
      <c r="C10" s="41" t="s">
        <v>547</v>
      </c>
      <c r="D10" s="40" t="s">
        <v>548</v>
      </c>
    </row>
    <row r="11" customFormat="false" ht="30" hidden="false" customHeight="true" outlineLevel="0" collapsed="false">
      <c r="A11" s="42" t="s">
        <v>549</v>
      </c>
      <c r="B11" s="42" t="s">
        <v>550</v>
      </c>
      <c r="C11" s="43" t="s">
        <v>551</v>
      </c>
      <c r="D11" s="42" t="s">
        <v>552</v>
      </c>
    </row>
    <row r="12" customFormat="false" ht="6" hidden="false" customHeight="true" outlineLevel="0" collapsed="false"/>
    <row r="13" customFormat="false" ht="19.5" hidden="false" customHeight="true" outlineLevel="0" collapsed="false">
      <c r="A13" s="39" t="s">
        <v>553</v>
      </c>
      <c r="B13" s="39"/>
      <c r="C13" s="39"/>
      <c r="D13" s="39"/>
    </row>
    <row r="14" customFormat="false" ht="30" hidden="false" customHeight="true" outlineLevel="0" collapsed="false">
      <c r="A14" s="40" t="s">
        <v>554</v>
      </c>
      <c r="B14" s="40" t="s">
        <v>555</v>
      </c>
      <c r="C14" s="41" t="s">
        <v>556</v>
      </c>
      <c r="D14" s="40" t="s">
        <v>557</v>
      </c>
    </row>
    <row r="15" customFormat="false" ht="30" hidden="false" customHeight="true" outlineLevel="0" collapsed="false">
      <c r="A15" s="42" t="s">
        <v>558</v>
      </c>
      <c r="B15" s="42" t="s">
        <v>559</v>
      </c>
      <c r="C15" s="43" t="s">
        <v>560</v>
      </c>
      <c r="D15" s="42" t="s">
        <v>561</v>
      </c>
    </row>
    <row r="16" customFormat="false" ht="30" hidden="false" customHeight="true" outlineLevel="0" collapsed="false">
      <c r="A16" s="40" t="s">
        <v>562</v>
      </c>
      <c r="B16" s="40" t="s">
        <v>563</v>
      </c>
      <c r="C16" s="41" t="s">
        <v>564</v>
      </c>
      <c r="D16" s="40" t="s">
        <v>565</v>
      </c>
    </row>
    <row r="17" customFormat="false" ht="30" hidden="false" customHeight="true" outlineLevel="0" collapsed="false">
      <c r="A17" s="42" t="s">
        <v>566</v>
      </c>
      <c r="B17" s="42" t="s">
        <v>567</v>
      </c>
      <c r="C17" s="43" t="s">
        <v>568</v>
      </c>
      <c r="D17" s="42" t="s">
        <v>569</v>
      </c>
    </row>
  </sheetData>
  <mergeCells count="4">
    <mergeCell ref="A1:D1"/>
    <mergeCell ref="A3:D3"/>
    <mergeCell ref="A7:D7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</cols>
  <sheetData>
    <row r="1" customFormat="false" ht="27.75" hidden="false" customHeight="true" outlineLevel="0" collapsed="false">
      <c r="A1" s="1" t="s">
        <v>570</v>
      </c>
      <c r="B1" s="1"/>
    </row>
    <row r="2" customFormat="false" ht="19.5" hidden="false" customHeight="true" outlineLevel="0" collapsed="false">
      <c r="A2" s="44" t="s">
        <v>571</v>
      </c>
      <c r="B2" s="44"/>
    </row>
    <row r="3" customFormat="false" ht="66" hidden="false" customHeight="true" outlineLevel="0" collapsed="false">
      <c r="A3" s="45" t="s">
        <v>572</v>
      </c>
      <c r="B3" s="40" t="s">
        <v>573</v>
      </c>
    </row>
    <row r="4" customFormat="false" ht="66" hidden="false" customHeight="true" outlineLevel="0" collapsed="false">
      <c r="A4" s="45" t="s">
        <v>574</v>
      </c>
      <c r="B4" s="40" t="s">
        <v>575</v>
      </c>
    </row>
    <row r="5" customFormat="false" ht="7.5" hidden="false" customHeight="true" outlineLevel="0" collapsed="false"/>
    <row r="6" customFormat="false" ht="19.5" hidden="false" customHeight="true" outlineLevel="0" collapsed="false">
      <c r="A6" s="44" t="s">
        <v>576</v>
      </c>
      <c r="B6" s="44"/>
    </row>
    <row r="7" customFormat="false" ht="66" hidden="false" customHeight="true" outlineLevel="0" collapsed="false">
      <c r="A7" s="45" t="s">
        <v>577</v>
      </c>
      <c r="B7" s="40" t="s">
        <v>578</v>
      </c>
    </row>
    <row r="8" customFormat="false" ht="66" hidden="false" customHeight="true" outlineLevel="0" collapsed="false">
      <c r="A8" s="45" t="s">
        <v>579</v>
      </c>
      <c r="B8" s="40" t="s">
        <v>580</v>
      </c>
    </row>
    <row r="9" customFormat="false" ht="66" hidden="false" customHeight="true" outlineLevel="0" collapsed="false">
      <c r="A9" s="45" t="s">
        <v>581</v>
      </c>
      <c r="B9" s="40" t="s">
        <v>582</v>
      </c>
    </row>
    <row r="10" customFormat="false" ht="7.5" hidden="false" customHeight="true" outlineLevel="0" collapsed="false"/>
    <row r="11" customFormat="false" ht="19.5" hidden="false" customHeight="true" outlineLevel="0" collapsed="false">
      <c r="A11" s="44" t="s">
        <v>583</v>
      </c>
      <c r="B11" s="44"/>
    </row>
    <row r="12" customFormat="false" ht="66" hidden="false" customHeight="true" outlineLevel="0" collapsed="false">
      <c r="A12" s="45" t="s">
        <v>584</v>
      </c>
      <c r="B12" s="40" t="s">
        <v>585</v>
      </c>
    </row>
    <row r="13" customFormat="false" ht="7.5" hidden="false" customHeight="true" outlineLevel="0" collapsed="false"/>
    <row r="14" customFormat="false" ht="19.5" hidden="false" customHeight="true" outlineLevel="0" collapsed="false">
      <c r="A14" s="44" t="s">
        <v>586</v>
      </c>
      <c r="B14" s="44"/>
    </row>
    <row r="15" customFormat="false" ht="66" hidden="false" customHeight="true" outlineLevel="0" collapsed="false">
      <c r="A15" s="45" t="s">
        <v>587</v>
      </c>
      <c r="B15" s="40" t="s">
        <v>588</v>
      </c>
    </row>
    <row r="16" customFormat="false" ht="66" hidden="false" customHeight="true" outlineLevel="0" collapsed="false">
      <c r="A16" s="45" t="s">
        <v>589</v>
      </c>
      <c r="B16" s="40" t="s">
        <v>590</v>
      </c>
    </row>
    <row r="17" customFormat="false" ht="66" hidden="false" customHeight="true" outlineLevel="0" collapsed="false">
      <c r="A17" s="45" t="s">
        <v>591</v>
      </c>
      <c r="B17" s="40" t="s">
        <v>592</v>
      </c>
    </row>
  </sheetData>
  <mergeCells count="5">
    <mergeCell ref="A1:B1"/>
    <mergeCell ref="A2:B2"/>
    <mergeCell ref="A6:B6"/>
    <mergeCell ref="A11:B1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2026-06-28T13:57:24Z</dcterms:created>
  <dc:creator>openpyxl</dc:creator>
  <dc:description/>
  <dc:language>en-US</dc:language>
  <cp:lastModifiedBy/>
  <dcterms:modified xsi:type="dcterms:W3CDTF">2026-06-28T13:57:24Z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