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9495" windowHeight="13035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log_" localSheetId="3">Лист4!$E$7:$O$73</definedName>
    <definedName name="log_" localSheetId="4">Лист5!$E$5:$O$69</definedName>
    <definedName name="log__1" localSheetId="2">Лист3!$D$63:$N$130</definedName>
  </definedNames>
  <calcPr calcId="124519"/>
  <fileRecoveryPr repairLoad="1"/>
</workbook>
</file>

<file path=xl/calcChain.xml><?xml version="1.0" encoding="utf-8"?>
<calcChain xmlns="http://schemas.openxmlformats.org/spreadsheetml/2006/main">
  <c r="N110" i="3"/>
  <c r="M110"/>
  <c r="L110"/>
  <c r="K110"/>
  <c r="J110"/>
  <c r="I110"/>
  <c r="H110"/>
  <c r="G110"/>
  <c r="F110"/>
  <c r="E110"/>
  <c r="N101"/>
  <c r="M101"/>
  <c r="L101"/>
  <c r="K101"/>
  <c r="J101"/>
  <c r="I101"/>
  <c r="H101"/>
  <c r="G101"/>
  <c r="F101"/>
  <c r="E101"/>
  <c r="N109"/>
  <c r="M109"/>
  <c r="L109"/>
  <c r="K109"/>
  <c r="J109"/>
  <c r="I109"/>
  <c r="H109"/>
  <c r="G109"/>
  <c r="F109"/>
  <c r="E109"/>
  <c r="N108"/>
  <c r="M108"/>
  <c r="L108"/>
  <c r="K108"/>
  <c r="J108"/>
  <c r="I108"/>
  <c r="H108"/>
  <c r="G108"/>
  <c r="F108"/>
  <c r="E108"/>
  <c r="N107"/>
  <c r="M107"/>
  <c r="L107"/>
  <c r="K107"/>
  <c r="J107"/>
  <c r="I107"/>
  <c r="H107"/>
  <c r="G107"/>
  <c r="F107"/>
  <c r="E107"/>
  <c r="N106"/>
  <c r="M106"/>
  <c r="L106"/>
  <c r="K106"/>
  <c r="J106"/>
  <c r="I106"/>
  <c r="H106"/>
  <c r="G106"/>
  <c r="F106"/>
  <c r="E106"/>
  <c r="N105"/>
  <c r="M105"/>
  <c r="L105"/>
  <c r="K105"/>
  <c r="J105"/>
  <c r="I105"/>
  <c r="H105"/>
  <c r="G105"/>
  <c r="F105"/>
  <c r="E105"/>
  <c r="N104"/>
  <c r="M104"/>
  <c r="L104"/>
  <c r="K104"/>
  <c r="J104"/>
  <c r="I104"/>
  <c r="H104"/>
  <c r="G104"/>
  <c r="F104"/>
  <c r="E104"/>
  <c r="N103"/>
  <c r="M103"/>
  <c r="L103"/>
  <c r="K103"/>
  <c r="J103"/>
  <c r="I103"/>
  <c r="H103"/>
  <c r="G103"/>
  <c r="F103"/>
  <c r="E103"/>
  <c r="N102"/>
  <c r="M102"/>
  <c r="L102"/>
  <c r="K102"/>
  <c r="J102"/>
  <c r="I102"/>
  <c r="H102"/>
  <c r="G102"/>
  <c r="F102"/>
  <c r="E102"/>
  <c r="Q110"/>
  <c r="Q109"/>
  <c r="Q108"/>
  <c r="Q107"/>
  <c r="Q106"/>
  <c r="Q105"/>
  <c r="Q104"/>
  <c r="Q103"/>
  <c r="Q102"/>
  <c r="Z110"/>
  <c r="Y110"/>
  <c r="X110"/>
  <c r="W110"/>
  <c r="V110"/>
  <c r="U110"/>
  <c r="T110"/>
  <c r="S110"/>
  <c r="R110"/>
  <c r="Z109"/>
  <c r="Y109"/>
  <c r="X109"/>
  <c r="W109"/>
  <c r="V109"/>
  <c r="U109"/>
  <c r="T109"/>
  <c r="S109"/>
  <c r="R109"/>
  <c r="Z108"/>
  <c r="Y108"/>
  <c r="X108"/>
  <c r="W108"/>
  <c r="V108"/>
  <c r="U108"/>
  <c r="T108"/>
  <c r="S108"/>
  <c r="R108"/>
  <c r="Z107"/>
  <c r="Y107"/>
  <c r="X107"/>
  <c r="W107"/>
  <c r="V107"/>
  <c r="U107"/>
  <c r="T107"/>
  <c r="S107"/>
  <c r="R107"/>
  <c r="Z106"/>
  <c r="Y106"/>
  <c r="X106"/>
  <c r="W106"/>
  <c r="V106"/>
  <c r="U106"/>
  <c r="T106"/>
  <c r="S106"/>
  <c r="R106"/>
  <c r="Z105"/>
  <c r="Y105"/>
  <c r="X105"/>
  <c r="W105"/>
  <c r="V105"/>
  <c r="U105"/>
  <c r="T105"/>
  <c r="S105"/>
  <c r="R105"/>
  <c r="Z104"/>
  <c r="Y104"/>
  <c r="X104"/>
  <c r="W104"/>
  <c r="V104"/>
  <c r="U104"/>
  <c r="T104"/>
  <c r="S104"/>
  <c r="R104"/>
  <c r="Z103"/>
  <c r="Y103"/>
  <c r="X103"/>
  <c r="W103"/>
  <c r="V103"/>
  <c r="U103"/>
  <c r="T103"/>
  <c r="S103"/>
  <c r="R103"/>
  <c r="Z102"/>
  <c r="Y102"/>
  <c r="X102"/>
  <c r="W102"/>
  <c r="V102"/>
  <c r="U102"/>
  <c r="T102"/>
  <c r="S102"/>
  <c r="R102"/>
  <c r="Z101"/>
  <c r="Y101"/>
  <c r="X101"/>
  <c r="W101"/>
  <c r="V101"/>
  <c r="U101"/>
  <c r="T101"/>
  <c r="S101"/>
  <c r="R101"/>
  <c r="Q101"/>
  <c r="AL96"/>
  <c r="AK96"/>
  <c r="AJ96"/>
  <c r="AI96"/>
  <c r="AH96"/>
  <c r="AG96"/>
  <c r="AF96"/>
  <c r="AE96"/>
  <c r="AD96"/>
  <c r="AC96"/>
  <c r="AL95"/>
  <c r="AK95"/>
  <c r="AJ95"/>
  <c r="AI95"/>
  <c r="AH95"/>
  <c r="AG95"/>
  <c r="AF95"/>
  <c r="AE95"/>
  <c r="AD95"/>
  <c r="AC95"/>
  <c r="AL94"/>
  <c r="AK94"/>
  <c r="AJ94"/>
  <c r="AI94"/>
  <c r="AH94"/>
  <c r="AG94"/>
  <c r="AF94"/>
  <c r="AE94"/>
  <c r="AD94"/>
  <c r="AC94"/>
  <c r="AL93"/>
  <c r="AK93"/>
  <c r="AJ93"/>
  <c r="AI93"/>
  <c r="AH93"/>
  <c r="AG93"/>
  <c r="AF93"/>
  <c r="AE93"/>
  <c r="AD93"/>
  <c r="AC93"/>
  <c r="AL92"/>
  <c r="AK92"/>
  <c r="AJ92"/>
  <c r="AI92"/>
  <c r="AH92"/>
  <c r="AG92"/>
  <c r="AF92"/>
  <c r="AE92"/>
  <c r="AD92"/>
  <c r="AC92"/>
  <c r="AL91"/>
  <c r="AK91"/>
  <c r="AJ91"/>
  <c r="AI91"/>
  <c r="AH91"/>
  <c r="AG91"/>
  <c r="AF91"/>
  <c r="AE91"/>
  <c r="AD91"/>
  <c r="AC91"/>
  <c r="AL90"/>
  <c r="AK90"/>
  <c r="AJ90"/>
  <c r="AI90"/>
  <c r="AH90"/>
  <c r="AG90"/>
  <c r="AF90"/>
  <c r="AE90"/>
  <c r="AD90"/>
  <c r="AC90"/>
  <c r="AL89"/>
  <c r="AK89"/>
  <c r="AJ89"/>
  <c r="AI89"/>
  <c r="AH89"/>
  <c r="AG89"/>
  <c r="AF89"/>
  <c r="AE89"/>
  <c r="AD89"/>
  <c r="AC89"/>
  <c r="AL88"/>
  <c r="AK88"/>
  <c r="AJ88"/>
  <c r="AI88"/>
  <c r="AH88"/>
  <c r="AG88"/>
  <c r="AF88"/>
  <c r="AE88"/>
  <c r="AD88"/>
  <c r="AC88"/>
  <c r="AL87"/>
  <c r="AK87"/>
  <c r="AJ87"/>
  <c r="AI87"/>
  <c r="AH87"/>
  <c r="AG87"/>
  <c r="AF87"/>
  <c r="AE87"/>
  <c r="AD87"/>
  <c r="AC87"/>
  <c r="AL76"/>
  <c r="AK76"/>
  <c r="AJ76"/>
  <c r="AI76"/>
  <c r="AH76"/>
  <c r="AG76"/>
  <c r="AF76"/>
  <c r="AE76"/>
  <c r="AD76"/>
  <c r="AC76"/>
  <c r="AL75"/>
  <c r="AK75"/>
  <c r="AJ75"/>
  <c r="AI75"/>
  <c r="AH75"/>
  <c r="AG75"/>
  <c r="AF75"/>
  <c r="AE75"/>
  <c r="AD75"/>
  <c r="AC75"/>
  <c r="AL74"/>
  <c r="AK74"/>
  <c r="AJ74"/>
  <c r="AI74"/>
  <c r="AH74"/>
  <c r="AG74"/>
  <c r="AF74"/>
  <c r="AE74"/>
  <c r="AD74"/>
  <c r="AC74"/>
  <c r="AL73"/>
  <c r="AK73"/>
  <c r="AJ73"/>
  <c r="AI73"/>
  <c r="AH73"/>
  <c r="AG73"/>
  <c r="AF73"/>
  <c r="AE73"/>
  <c r="AD73"/>
  <c r="AC73"/>
  <c r="AL72"/>
  <c r="AK72"/>
  <c r="AJ72"/>
  <c r="AI72"/>
  <c r="AH72"/>
  <c r="AG72"/>
  <c r="AF72"/>
  <c r="AE72"/>
  <c r="AD72"/>
  <c r="AC72"/>
  <c r="AL71"/>
  <c r="AK71"/>
  <c r="AJ71"/>
  <c r="AI71"/>
  <c r="AH71"/>
  <c r="AG71"/>
  <c r="AF71"/>
  <c r="AE71"/>
  <c r="AD71"/>
  <c r="AC71"/>
  <c r="AL70"/>
  <c r="AK70"/>
  <c r="AJ70"/>
  <c r="AI70"/>
  <c r="AH70"/>
  <c r="AG70"/>
  <c r="AF70"/>
  <c r="AE70"/>
  <c r="AD70"/>
  <c r="AC70"/>
  <c r="AL69"/>
  <c r="AK69"/>
  <c r="AJ69"/>
  <c r="AI69"/>
  <c r="AH69"/>
  <c r="AG69"/>
  <c r="AF69"/>
  <c r="AE69"/>
  <c r="AD69"/>
  <c r="AC69"/>
  <c r="AL68"/>
  <c r="AK68"/>
  <c r="AJ68"/>
  <c r="AI68"/>
  <c r="AH68"/>
  <c r="AG68"/>
  <c r="AF68"/>
  <c r="AE68"/>
  <c r="AD68"/>
  <c r="AC68"/>
  <c r="AL67"/>
  <c r="AK67"/>
  <c r="AJ67"/>
  <c r="AI67"/>
  <c r="AH67"/>
  <c r="AG67"/>
  <c r="AF67"/>
  <c r="AE67"/>
  <c r="AD67"/>
  <c r="AC67"/>
  <c r="W32" i="2"/>
  <c r="Y26" i="1"/>
  <c r="Y27"/>
  <c r="Y28"/>
  <c r="AB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4"/>
  <c r="AB25"/>
  <c r="AB24"/>
  <c r="AB23"/>
  <c r="AB22"/>
  <c r="AB21"/>
  <c r="AB20"/>
  <c r="AB19"/>
  <c r="AB18"/>
  <c r="AB17"/>
  <c r="AB16"/>
  <c r="AB15"/>
  <c r="AB14"/>
  <c r="AB13"/>
  <c r="AB12"/>
  <c r="AB11"/>
  <c r="Y11"/>
  <c r="Y25"/>
  <c r="Y24"/>
  <c r="Y23"/>
  <c r="Y22"/>
  <c r="Y21"/>
  <c r="Y20"/>
  <c r="Y19"/>
  <c r="Y18"/>
  <c r="Y17"/>
  <c r="Y16"/>
  <c r="Y15"/>
  <c r="Y14"/>
  <c r="Y13"/>
  <c r="Y12"/>
</calcChain>
</file>

<file path=xl/connections.xml><?xml version="1.0" encoding="utf-8"?>
<connections xmlns="http://schemas.openxmlformats.org/spreadsheetml/2006/main">
  <connection id="1" name="log_" type="6" refreshedVersion="3" background="1" saveData="1">
    <textPr codePage="866" sourceFile="C:\Git\sift\log_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g_1" type="6" refreshedVersion="3" background="1" saveData="1">
    <textPr codePage="866" sourceFile="C:\Git\sift\log_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og_2" type="6" refreshedVersion="3" background="1" saveData="1">
    <textPr codePage="866" sourceFile="C:\Git\sift\log_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<sst xmlns="http://schemas.openxmlformats.org/spreadsheetml/2006/main" count="197" uniqueCount="27">
  <si>
    <t>c_vector</t>
  </si>
  <si>
    <t>J_image</t>
  </si>
  <si>
    <t>B_image</t>
  </si>
  <si>
    <t>E_grey:</t>
  </si>
  <si>
    <t>File</t>
  </si>
  <si>
    <t>name:</t>
  </si>
  <si>
    <t>Layer32x32_0.bmp</t>
  </si>
  <si>
    <t>size:</t>
  </si>
  <si>
    <t>The</t>
  </si>
  <si>
    <t>processing</t>
  </si>
  <si>
    <t>time</t>
  </si>
  <si>
    <t>is</t>
  </si>
  <si>
    <t>4.529</t>
  </si>
  <si>
    <t>seconds</t>
  </si>
  <si>
    <t>Layer32x32_180.bmp</t>
  </si>
  <si>
    <t>0.178</t>
  </si>
  <si>
    <t>Layer32x32_270.bmp</t>
  </si>
  <si>
    <t>0.176</t>
  </si>
  <si>
    <t>Layer32x32_90.bmp</t>
  </si>
  <si>
    <t>0.085</t>
  </si>
  <si>
    <t>0.244</t>
  </si>
  <si>
    <t>0.174</t>
  </si>
  <si>
    <t>0.169</t>
  </si>
  <si>
    <t>0.167</t>
  </si>
  <si>
    <t>0.193</t>
  </si>
  <si>
    <t>0.172</t>
  </si>
  <si>
    <t>0.170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</si>
</sst>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1" fillId="0" borderId="0" xfId="1" applyFill="1"/>
    <xf numFmtId="3" fontId="0" fillId="0" borderId="0" xfId="0" applyNumberFormat="1" applyFill="1"/>
    <xf numFmtId="3" fontId="1" fillId="0" borderId="0" xfId="1" applyNumberFormat="1" applyFill="1"/>
    <xf numFmtId="3" fontId="0" fillId="0" borderId="0" xfId="0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log_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_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_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I8:AD701"/>
  <sheetViews>
    <sheetView topLeftCell="A8" workbookViewId="0">
      <selection activeCell="I26" sqref="I26"/>
    </sheetView>
  </sheetViews>
  <sheetFormatPr defaultRowHeight="15"/>
  <sheetData>
    <row r="8" spans="9:30">
      <c r="I8">
        <v>195075</v>
      </c>
      <c r="J8">
        <v>325125</v>
      </c>
      <c r="K8">
        <v>325125</v>
      </c>
      <c r="L8">
        <v>325125</v>
      </c>
      <c r="M8">
        <v>325125</v>
      </c>
      <c r="N8">
        <v>325125</v>
      </c>
      <c r="O8">
        <v>325125</v>
      </c>
      <c r="P8">
        <v>325125</v>
      </c>
      <c r="Q8">
        <v>130050</v>
      </c>
      <c r="V8" t="s">
        <v>0</v>
      </c>
    </row>
    <row r="9" spans="9:30">
      <c r="I9">
        <v>389640</v>
      </c>
      <c r="J9">
        <v>714765</v>
      </c>
      <c r="K9">
        <v>715275</v>
      </c>
      <c r="L9">
        <v>715275</v>
      </c>
      <c r="M9">
        <v>715275</v>
      </c>
      <c r="N9">
        <v>715275</v>
      </c>
      <c r="O9">
        <v>715275</v>
      </c>
      <c r="P9">
        <v>715275</v>
      </c>
      <c r="Q9">
        <v>325125</v>
      </c>
    </row>
    <row r="10" spans="9:30">
      <c r="I10">
        <v>388621</v>
      </c>
      <c r="J10">
        <v>714510</v>
      </c>
      <c r="K10">
        <v>714765</v>
      </c>
      <c r="L10">
        <v>715275</v>
      </c>
      <c r="M10">
        <v>715275</v>
      </c>
      <c r="N10">
        <v>715275</v>
      </c>
      <c r="O10">
        <v>715275</v>
      </c>
      <c r="P10">
        <v>715275</v>
      </c>
      <c r="Q10">
        <v>325125</v>
      </c>
      <c r="U10">
        <v>0</v>
      </c>
      <c r="V10">
        <v>715252</v>
      </c>
    </row>
    <row r="11" spans="9:30">
      <c r="I11">
        <v>387094</v>
      </c>
      <c r="J11">
        <v>706880</v>
      </c>
      <c r="K11">
        <v>710430</v>
      </c>
      <c r="L11">
        <v>711195</v>
      </c>
      <c r="M11">
        <v>714765</v>
      </c>
      <c r="N11">
        <v>715275</v>
      </c>
      <c r="O11">
        <v>715275</v>
      </c>
      <c r="P11">
        <v>715275</v>
      </c>
      <c r="Q11">
        <v>325125</v>
      </c>
      <c r="U11">
        <v>1</v>
      </c>
      <c r="V11">
        <v>18</v>
      </c>
      <c r="X11">
        <v>594</v>
      </c>
      <c r="Y11">
        <f>X11*$U11</f>
        <v>594</v>
      </c>
      <c r="AA11">
        <v>674</v>
      </c>
      <c r="AB11">
        <f t="shared" ref="AB11:AB25" si="0">AA11*$U11</f>
        <v>674</v>
      </c>
      <c r="AD11">
        <v>25</v>
      </c>
    </row>
    <row r="12" spans="9:30">
      <c r="I12">
        <v>383034</v>
      </c>
      <c r="J12">
        <v>706392</v>
      </c>
      <c r="K12">
        <v>700514</v>
      </c>
      <c r="L12">
        <v>711705</v>
      </c>
      <c r="M12">
        <v>715020</v>
      </c>
      <c r="N12">
        <v>715275</v>
      </c>
      <c r="O12">
        <v>715275</v>
      </c>
      <c r="P12">
        <v>715275</v>
      </c>
      <c r="Q12">
        <v>325125</v>
      </c>
      <c r="U12">
        <v>2</v>
      </c>
      <c r="V12">
        <v>3</v>
      </c>
      <c r="X12">
        <v>129</v>
      </c>
      <c r="Y12">
        <f t="shared" ref="Y12:Y51" si="1">X12*U12</f>
        <v>258</v>
      </c>
      <c r="AA12">
        <v>118</v>
      </c>
      <c r="AB12">
        <f t="shared" si="0"/>
        <v>236</v>
      </c>
      <c r="AD12">
        <v>2</v>
      </c>
    </row>
    <row r="13" spans="9:30">
      <c r="I13">
        <v>384809</v>
      </c>
      <c r="J13">
        <v>705099</v>
      </c>
      <c r="K13">
        <v>710175</v>
      </c>
      <c r="L13">
        <v>711195</v>
      </c>
      <c r="M13">
        <v>714765</v>
      </c>
      <c r="N13">
        <v>715275</v>
      </c>
      <c r="O13">
        <v>715275</v>
      </c>
      <c r="P13">
        <v>715275</v>
      </c>
      <c r="Q13">
        <v>325125</v>
      </c>
      <c r="U13">
        <v>3</v>
      </c>
      <c r="V13">
        <v>0</v>
      </c>
      <c r="X13">
        <v>39</v>
      </c>
      <c r="Y13">
        <f t="shared" si="1"/>
        <v>117</v>
      </c>
      <c r="AA13">
        <v>20</v>
      </c>
      <c r="AB13">
        <f t="shared" si="0"/>
        <v>60</v>
      </c>
    </row>
    <row r="14" spans="9:30">
      <c r="I14">
        <v>388620</v>
      </c>
      <c r="J14">
        <v>713235</v>
      </c>
      <c r="K14">
        <v>714255</v>
      </c>
      <c r="L14">
        <v>715275</v>
      </c>
      <c r="M14">
        <v>715275</v>
      </c>
      <c r="N14">
        <v>715275</v>
      </c>
      <c r="O14">
        <v>715275</v>
      </c>
      <c r="P14">
        <v>715275</v>
      </c>
      <c r="Q14">
        <v>325125</v>
      </c>
      <c r="U14">
        <v>4</v>
      </c>
      <c r="V14">
        <v>1</v>
      </c>
      <c r="X14">
        <v>10</v>
      </c>
      <c r="Y14">
        <f t="shared" si="1"/>
        <v>40</v>
      </c>
      <c r="AA14">
        <v>5</v>
      </c>
      <c r="AB14">
        <f t="shared" si="0"/>
        <v>20</v>
      </c>
    </row>
    <row r="15" spans="9:30">
      <c r="I15">
        <v>390150</v>
      </c>
      <c r="J15">
        <v>715275</v>
      </c>
      <c r="K15">
        <v>715275</v>
      </c>
      <c r="L15">
        <v>715275</v>
      </c>
      <c r="M15">
        <v>715275</v>
      </c>
      <c r="N15">
        <v>715275</v>
      </c>
      <c r="O15">
        <v>715275</v>
      </c>
      <c r="P15">
        <v>715275</v>
      </c>
      <c r="Q15">
        <v>325125</v>
      </c>
      <c r="U15">
        <v>5</v>
      </c>
      <c r="V15">
        <v>0</v>
      </c>
      <c r="X15">
        <v>3</v>
      </c>
      <c r="Y15">
        <f t="shared" si="1"/>
        <v>15</v>
      </c>
      <c r="AA15">
        <v>2</v>
      </c>
      <c r="AB15">
        <f t="shared" si="0"/>
        <v>10</v>
      </c>
      <c r="AD15">
        <v>1</v>
      </c>
    </row>
    <row r="16" spans="9:30">
      <c r="I16">
        <v>195075</v>
      </c>
      <c r="J16">
        <v>325125</v>
      </c>
      <c r="K16">
        <v>325125</v>
      </c>
      <c r="L16">
        <v>325125</v>
      </c>
      <c r="M16">
        <v>325125</v>
      </c>
      <c r="N16">
        <v>325125</v>
      </c>
      <c r="O16">
        <v>325125</v>
      </c>
      <c r="P16">
        <v>325125</v>
      </c>
      <c r="Q16">
        <v>130050</v>
      </c>
      <c r="U16">
        <v>6</v>
      </c>
      <c r="V16">
        <v>0</v>
      </c>
      <c r="X16">
        <v>4</v>
      </c>
      <c r="Y16">
        <f t="shared" si="1"/>
        <v>24</v>
      </c>
      <c r="AA16">
        <v>2</v>
      </c>
      <c r="AB16">
        <f t="shared" si="0"/>
        <v>12</v>
      </c>
    </row>
    <row r="17" spans="21:30">
      <c r="U17">
        <v>7</v>
      </c>
      <c r="V17">
        <v>0</v>
      </c>
      <c r="X17">
        <v>0</v>
      </c>
      <c r="Y17">
        <f t="shared" si="1"/>
        <v>0</v>
      </c>
      <c r="AA17">
        <v>3</v>
      </c>
      <c r="AB17">
        <f t="shared" si="0"/>
        <v>21</v>
      </c>
    </row>
    <row r="18" spans="21:30">
      <c r="U18">
        <v>8</v>
      </c>
      <c r="V18">
        <v>0</v>
      </c>
      <c r="X18">
        <v>0</v>
      </c>
      <c r="Y18">
        <f t="shared" si="1"/>
        <v>0</v>
      </c>
      <c r="AA18">
        <v>1</v>
      </c>
      <c r="AB18">
        <f t="shared" si="0"/>
        <v>8</v>
      </c>
      <c r="AD18">
        <v>2</v>
      </c>
    </row>
    <row r="19" spans="21:30">
      <c r="U19">
        <v>9</v>
      </c>
      <c r="V19">
        <v>0</v>
      </c>
      <c r="X19">
        <v>0</v>
      </c>
      <c r="Y19">
        <f t="shared" si="1"/>
        <v>0</v>
      </c>
      <c r="AA19">
        <v>2</v>
      </c>
      <c r="AB19">
        <f t="shared" si="0"/>
        <v>18</v>
      </c>
    </row>
    <row r="20" spans="21:30">
      <c r="U20">
        <v>10</v>
      </c>
      <c r="V20">
        <v>0</v>
      </c>
      <c r="X20">
        <v>0</v>
      </c>
      <c r="Y20">
        <f t="shared" si="1"/>
        <v>0</v>
      </c>
      <c r="AA20">
        <v>0</v>
      </c>
      <c r="AB20">
        <f t="shared" si="0"/>
        <v>0</v>
      </c>
    </row>
    <row r="21" spans="21:30">
      <c r="U21">
        <v>11</v>
      </c>
      <c r="V21">
        <v>0</v>
      </c>
      <c r="X21">
        <v>0</v>
      </c>
      <c r="Y21">
        <f t="shared" si="1"/>
        <v>0</v>
      </c>
      <c r="AA21">
        <v>0</v>
      </c>
      <c r="AB21">
        <f t="shared" si="0"/>
        <v>0</v>
      </c>
      <c r="AD21">
        <v>1</v>
      </c>
    </row>
    <row r="22" spans="21:30">
      <c r="U22">
        <v>12</v>
      </c>
      <c r="V22">
        <v>0</v>
      </c>
      <c r="X22">
        <v>0</v>
      </c>
      <c r="Y22">
        <f t="shared" si="1"/>
        <v>0</v>
      </c>
      <c r="AA22">
        <v>0</v>
      </c>
      <c r="AB22">
        <f t="shared" si="0"/>
        <v>0</v>
      </c>
    </row>
    <row r="23" spans="21:30">
      <c r="U23">
        <v>13</v>
      </c>
      <c r="V23">
        <v>0</v>
      </c>
      <c r="X23">
        <v>0</v>
      </c>
      <c r="Y23">
        <f t="shared" si="1"/>
        <v>0</v>
      </c>
      <c r="AA23">
        <v>0</v>
      </c>
      <c r="AB23">
        <f t="shared" si="0"/>
        <v>0</v>
      </c>
    </row>
    <row r="24" spans="21:30">
      <c r="U24">
        <v>14</v>
      </c>
      <c r="V24">
        <v>0</v>
      </c>
      <c r="X24">
        <v>0</v>
      </c>
      <c r="Y24">
        <f t="shared" si="1"/>
        <v>0</v>
      </c>
      <c r="AA24">
        <v>0</v>
      </c>
      <c r="AB24">
        <f t="shared" si="0"/>
        <v>0</v>
      </c>
    </row>
    <row r="25" spans="21:30">
      <c r="U25">
        <v>15</v>
      </c>
      <c r="V25">
        <v>0</v>
      </c>
      <c r="X25">
        <v>0</v>
      </c>
      <c r="Y25">
        <f t="shared" si="1"/>
        <v>0</v>
      </c>
      <c r="AA25">
        <v>2</v>
      </c>
      <c r="AB25">
        <f t="shared" si="0"/>
        <v>30</v>
      </c>
    </row>
    <row r="26" spans="21:30">
      <c r="U26">
        <v>16</v>
      </c>
      <c r="V26">
        <v>0</v>
      </c>
      <c r="X26">
        <v>0</v>
      </c>
      <c r="Y26">
        <f t="shared" si="1"/>
        <v>0</v>
      </c>
    </row>
    <row r="27" spans="21:30">
      <c r="U27">
        <v>17</v>
      </c>
      <c r="V27">
        <v>0</v>
      </c>
      <c r="X27">
        <v>0</v>
      </c>
      <c r="Y27">
        <f t="shared" si="1"/>
        <v>0</v>
      </c>
    </row>
    <row r="28" spans="21:30">
      <c r="U28">
        <v>18</v>
      </c>
      <c r="V28">
        <v>0</v>
      </c>
      <c r="X28">
        <v>0</v>
      </c>
      <c r="Y28">
        <f t="shared" si="1"/>
        <v>0</v>
      </c>
      <c r="AB28">
        <f>SUM(AB11:AB27)</f>
        <v>1089</v>
      </c>
    </row>
    <row r="29" spans="21:30">
      <c r="U29">
        <v>19</v>
      </c>
      <c r="V29">
        <v>0</v>
      </c>
      <c r="X29">
        <v>0</v>
      </c>
      <c r="Y29">
        <f t="shared" si="1"/>
        <v>0</v>
      </c>
    </row>
    <row r="30" spans="21:30">
      <c r="U30">
        <v>20</v>
      </c>
      <c r="V30">
        <v>0</v>
      </c>
      <c r="X30">
        <v>0</v>
      </c>
      <c r="Y30">
        <f t="shared" si="1"/>
        <v>0</v>
      </c>
    </row>
    <row r="31" spans="21:30">
      <c r="U31">
        <v>21</v>
      </c>
      <c r="V31">
        <v>1</v>
      </c>
      <c r="X31">
        <v>0</v>
      </c>
      <c r="Y31">
        <f t="shared" si="1"/>
        <v>0</v>
      </c>
    </row>
    <row r="32" spans="21:30">
      <c r="U32">
        <v>22</v>
      </c>
      <c r="V32">
        <v>0</v>
      </c>
      <c r="X32">
        <v>0</v>
      </c>
      <c r="Y32">
        <f t="shared" si="1"/>
        <v>0</v>
      </c>
    </row>
    <row r="33" spans="21:25">
      <c r="U33">
        <v>23</v>
      </c>
      <c r="V33">
        <v>0</v>
      </c>
      <c r="X33">
        <v>0</v>
      </c>
      <c r="Y33">
        <f t="shared" si="1"/>
        <v>0</v>
      </c>
    </row>
    <row r="34" spans="21:25">
      <c r="U34">
        <v>24</v>
      </c>
      <c r="V34">
        <v>0</v>
      </c>
      <c r="X34">
        <v>0</v>
      </c>
      <c r="Y34">
        <f t="shared" si="1"/>
        <v>0</v>
      </c>
    </row>
    <row r="35" spans="21:25">
      <c r="U35">
        <v>25</v>
      </c>
      <c r="V35">
        <v>0</v>
      </c>
      <c r="X35">
        <v>0</v>
      </c>
      <c r="Y35">
        <f t="shared" si="1"/>
        <v>0</v>
      </c>
    </row>
    <row r="36" spans="21:25">
      <c r="U36">
        <v>26</v>
      </c>
      <c r="V36">
        <v>0</v>
      </c>
      <c r="X36">
        <v>0</v>
      </c>
      <c r="Y36">
        <f t="shared" si="1"/>
        <v>0</v>
      </c>
    </row>
    <row r="37" spans="21:25">
      <c r="U37">
        <v>27</v>
      </c>
      <c r="V37">
        <v>0</v>
      </c>
      <c r="X37">
        <v>0</v>
      </c>
      <c r="Y37">
        <f t="shared" si="1"/>
        <v>0</v>
      </c>
    </row>
    <row r="38" spans="21:25">
      <c r="U38">
        <v>28</v>
      </c>
      <c r="V38">
        <v>0</v>
      </c>
      <c r="X38">
        <v>0</v>
      </c>
      <c r="Y38">
        <f t="shared" si="1"/>
        <v>0</v>
      </c>
    </row>
    <row r="39" spans="21:25">
      <c r="U39">
        <v>29</v>
      </c>
      <c r="V39">
        <v>0</v>
      </c>
      <c r="X39">
        <v>0</v>
      </c>
      <c r="Y39">
        <f t="shared" si="1"/>
        <v>0</v>
      </c>
    </row>
    <row r="40" spans="21:25">
      <c r="U40">
        <v>30</v>
      </c>
      <c r="V40">
        <v>0</v>
      </c>
      <c r="X40">
        <v>0</v>
      </c>
      <c r="Y40">
        <f t="shared" si="1"/>
        <v>0</v>
      </c>
    </row>
    <row r="41" spans="21:25">
      <c r="U41">
        <v>31</v>
      </c>
      <c r="V41">
        <v>0</v>
      </c>
      <c r="X41">
        <v>0</v>
      </c>
      <c r="Y41">
        <f t="shared" si="1"/>
        <v>0</v>
      </c>
    </row>
    <row r="42" spans="21:25">
      <c r="U42">
        <v>32</v>
      </c>
      <c r="V42">
        <v>0</v>
      </c>
      <c r="X42">
        <v>0</v>
      </c>
      <c r="Y42">
        <f t="shared" si="1"/>
        <v>0</v>
      </c>
    </row>
    <row r="43" spans="21:25">
      <c r="U43">
        <v>33</v>
      </c>
      <c r="X43">
        <v>0</v>
      </c>
      <c r="Y43">
        <f t="shared" ref="Y43:Y50" si="2">X43*U44</f>
        <v>0</v>
      </c>
    </row>
    <row r="44" spans="21:25">
      <c r="U44">
        <v>34</v>
      </c>
      <c r="X44">
        <v>0</v>
      </c>
      <c r="Y44">
        <f t="shared" si="2"/>
        <v>0</v>
      </c>
    </row>
    <row r="45" spans="21:25">
      <c r="U45">
        <v>35</v>
      </c>
      <c r="X45">
        <v>0</v>
      </c>
      <c r="Y45">
        <f t="shared" si="2"/>
        <v>0</v>
      </c>
    </row>
    <row r="46" spans="21:25">
      <c r="U46">
        <v>36</v>
      </c>
      <c r="X46">
        <v>0</v>
      </c>
      <c r="Y46">
        <f t="shared" si="2"/>
        <v>0</v>
      </c>
    </row>
    <row r="47" spans="21:25">
      <c r="U47">
        <v>37</v>
      </c>
      <c r="X47">
        <v>0</v>
      </c>
      <c r="Y47">
        <f t="shared" si="2"/>
        <v>0</v>
      </c>
    </row>
    <row r="48" spans="21:25">
      <c r="U48">
        <v>38</v>
      </c>
      <c r="X48">
        <v>0</v>
      </c>
      <c r="Y48">
        <f t="shared" si="2"/>
        <v>0</v>
      </c>
    </row>
    <row r="49" spans="21:25">
      <c r="U49">
        <v>39</v>
      </c>
      <c r="X49">
        <v>0</v>
      </c>
      <c r="Y49">
        <f t="shared" si="2"/>
        <v>0</v>
      </c>
    </row>
    <row r="50" spans="21:25">
      <c r="U50">
        <v>40</v>
      </c>
      <c r="X50">
        <v>0</v>
      </c>
      <c r="Y50">
        <f t="shared" si="2"/>
        <v>0</v>
      </c>
    </row>
    <row r="51" spans="21:25">
      <c r="U51">
        <v>41</v>
      </c>
      <c r="X51">
        <v>1</v>
      </c>
      <c r="Y51">
        <f t="shared" si="1"/>
        <v>41</v>
      </c>
    </row>
    <row r="54" spans="21:25">
      <c r="Y54">
        <f>SUM(Y11:Y51)</f>
        <v>1089</v>
      </c>
    </row>
    <row r="87" spans="30:30">
      <c r="AD87">
        <v>1</v>
      </c>
    </row>
    <row r="701" spans="30:30">
      <c r="AD7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4:X48"/>
  <sheetViews>
    <sheetView topLeftCell="A2" workbookViewId="0">
      <selection activeCell="Z7" sqref="Z7"/>
    </sheetView>
  </sheetViews>
  <sheetFormatPr defaultRowHeight="15"/>
  <sheetData>
    <row r="4" spans="5:24">
      <c r="E4">
        <v>195075</v>
      </c>
      <c r="F4">
        <v>325125</v>
      </c>
      <c r="G4">
        <v>325125</v>
      </c>
      <c r="H4">
        <v>325125</v>
      </c>
      <c r="I4">
        <v>325125</v>
      </c>
      <c r="J4">
        <v>325125</v>
      </c>
      <c r="K4">
        <v>325125</v>
      </c>
      <c r="L4">
        <v>325125</v>
      </c>
      <c r="M4">
        <v>130050</v>
      </c>
      <c r="P4">
        <v>195075</v>
      </c>
      <c r="Q4">
        <v>325125</v>
      </c>
      <c r="R4">
        <v>325125</v>
      </c>
      <c r="S4">
        <v>325125</v>
      </c>
      <c r="T4">
        <v>325125</v>
      </c>
      <c r="U4">
        <v>325125</v>
      </c>
      <c r="V4">
        <v>325125</v>
      </c>
      <c r="W4">
        <v>325125</v>
      </c>
      <c r="X4">
        <v>130050</v>
      </c>
    </row>
    <row r="5" spans="5:24">
      <c r="E5">
        <v>389640</v>
      </c>
      <c r="F5">
        <v>714765</v>
      </c>
      <c r="G5">
        <v>715275</v>
      </c>
      <c r="H5">
        <v>715275</v>
      </c>
      <c r="I5">
        <v>715275</v>
      </c>
      <c r="J5">
        <v>715275</v>
      </c>
      <c r="K5">
        <v>715275</v>
      </c>
      <c r="L5">
        <v>715275</v>
      </c>
      <c r="M5">
        <v>325125</v>
      </c>
      <c r="P5">
        <v>389640</v>
      </c>
      <c r="Q5">
        <v>714765</v>
      </c>
      <c r="R5">
        <v>715275</v>
      </c>
      <c r="S5">
        <v>715275</v>
      </c>
      <c r="T5">
        <v>715275</v>
      </c>
      <c r="U5">
        <v>715275</v>
      </c>
      <c r="V5">
        <v>715275</v>
      </c>
      <c r="W5">
        <v>715275</v>
      </c>
      <c r="X5">
        <v>325125</v>
      </c>
    </row>
    <row r="6" spans="5:24">
      <c r="E6">
        <v>388621</v>
      </c>
      <c r="F6">
        <v>714510</v>
      </c>
      <c r="G6">
        <v>714765</v>
      </c>
      <c r="H6">
        <v>715275</v>
      </c>
      <c r="I6">
        <v>715275</v>
      </c>
      <c r="J6">
        <v>715275</v>
      </c>
      <c r="K6">
        <v>715275</v>
      </c>
      <c r="L6">
        <v>715275</v>
      </c>
      <c r="M6">
        <v>325125</v>
      </c>
      <c r="P6">
        <v>388621</v>
      </c>
      <c r="Q6">
        <v>714510</v>
      </c>
      <c r="R6">
        <v>714765</v>
      </c>
      <c r="S6">
        <v>715275</v>
      </c>
      <c r="T6">
        <v>715275</v>
      </c>
      <c r="U6">
        <v>715275</v>
      </c>
      <c r="V6">
        <v>715275</v>
      </c>
      <c r="W6">
        <v>715275</v>
      </c>
      <c r="X6">
        <v>325125</v>
      </c>
    </row>
    <row r="7" spans="5:24">
      <c r="E7">
        <v>387094</v>
      </c>
      <c r="F7">
        <v>706880</v>
      </c>
      <c r="G7">
        <v>710430</v>
      </c>
      <c r="H7">
        <v>711195</v>
      </c>
      <c r="I7">
        <v>714765</v>
      </c>
      <c r="J7">
        <v>715275</v>
      </c>
      <c r="K7">
        <v>715275</v>
      </c>
      <c r="L7">
        <v>715275</v>
      </c>
      <c r="M7">
        <v>325125</v>
      </c>
      <c r="P7">
        <v>387858</v>
      </c>
      <c r="Q7">
        <v>708406</v>
      </c>
      <c r="R7">
        <v>711960</v>
      </c>
      <c r="S7">
        <v>712215</v>
      </c>
      <c r="T7">
        <v>715275</v>
      </c>
      <c r="U7">
        <v>715275</v>
      </c>
      <c r="V7">
        <v>715275</v>
      </c>
      <c r="W7">
        <v>715275</v>
      </c>
      <c r="X7">
        <v>325125</v>
      </c>
    </row>
    <row r="8" spans="5:24">
      <c r="E8">
        <v>383034</v>
      </c>
      <c r="F8">
        <v>706392</v>
      </c>
      <c r="G8">
        <v>700514</v>
      </c>
      <c r="H8">
        <v>711705</v>
      </c>
      <c r="I8">
        <v>715020</v>
      </c>
      <c r="J8">
        <v>715275</v>
      </c>
      <c r="K8">
        <v>715275</v>
      </c>
      <c r="L8">
        <v>715275</v>
      </c>
      <c r="M8">
        <v>325125</v>
      </c>
      <c r="P8">
        <v>385314</v>
      </c>
      <c r="Q8">
        <v>709939</v>
      </c>
      <c r="R8">
        <v>703557</v>
      </c>
      <c r="S8">
        <v>713745</v>
      </c>
      <c r="T8">
        <v>715275</v>
      </c>
      <c r="U8">
        <v>715275</v>
      </c>
      <c r="V8">
        <v>715275</v>
      </c>
      <c r="W8">
        <v>715275</v>
      </c>
      <c r="X8">
        <v>325125</v>
      </c>
    </row>
    <row r="9" spans="5:24">
      <c r="E9">
        <v>384809</v>
      </c>
      <c r="F9">
        <v>705099</v>
      </c>
      <c r="G9">
        <v>710175</v>
      </c>
      <c r="H9">
        <v>711195</v>
      </c>
      <c r="I9">
        <v>714765</v>
      </c>
      <c r="J9">
        <v>715275</v>
      </c>
      <c r="K9">
        <v>715275</v>
      </c>
      <c r="L9">
        <v>715275</v>
      </c>
      <c r="M9">
        <v>325125</v>
      </c>
      <c r="P9">
        <v>387094</v>
      </c>
      <c r="Q9">
        <v>708654</v>
      </c>
      <c r="R9">
        <v>711960</v>
      </c>
      <c r="S9">
        <v>712215</v>
      </c>
      <c r="T9">
        <v>715275</v>
      </c>
      <c r="U9">
        <v>715275</v>
      </c>
      <c r="V9">
        <v>715275</v>
      </c>
      <c r="W9">
        <v>715275</v>
      </c>
      <c r="X9">
        <v>325125</v>
      </c>
    </row>
    <row r="10" spans="5:24">
      <c r="E10">
        <v>388620</v>
      </c>
      <c r="F10">
        <v>713235</v>
      </c>
      <c r="G10">
        <v>714255</v>
      </c>
      <c r="H10">
        <v>715275</v>
      </c>
      <c r="I10">
        <v>715275</v>
      </c>
      <c r="J10">
        <v>715275</v>
      </c>
      <c r="K10">
        <v>715275</v>
      </c>
      <c r="L10">
        <v>715275</v>
      </c>
      <c r="M10">
        <v>325125</v>
      </c>
      <c r="P10">
        <v>389385</v>
      </c>
      <c r="Q10">
        <v>714255</v>
      </c>
      <c r="R10">
        <v>714765</v>
      </c>
      <c r="S10">
        <v>715275</v>
      </c>
      <c r="T10">
        <v>715275</v>
      </c>
      <c r="U10">
        <v>715275</v>
      </c>
      <c r="V10">
        <v>715275</v>
      </c>
      <c r="W10">
        <v>715275</v>
      </c>
      <c r="X10">
        <v>325125</v>
      </c>
    </row>
    <row r="11" spans="5:24">
      <c r="E11">
        <v>390150</v>
      </c>
      <c r="F11">
        <v>715275</v>
      </c>
      <c r="G11">
        <v>715275</v>
      </c>
      <c r="H11">
        <v>715275</v>
      </c>
      <c r="I11">
        <v>715275</v>
      </c>
      <c r="J11">
        <v>715275</v>
      </c>
      <c r="K11">
        <v>715275</v>
      </c>
      <c r="L11">
        <v>715275</v>
      </c>
      <c r="M11">
        <v>325125</v>
      </c>
      <c r="P11">
        <v>390150</v>
      </c>
      <c r="Q11">
        <v>715275</v>
      </c>
      <c r="R11">
        <v>715275</v>
      </c>
      <c r="S11">
        <v>715275</v>
      </c>
      <c r="T11">
        <v>715275</v>
      </c>
      <c r="U11">
        <v>715275</v>
      </c>
      <c r="V11">
        <v>715275</v>
      </c>
      <c r="W11">
        <v>715275</v>
      </c>
      <c r="X11">
        <v>325125</v>
      </c>
    </row>
    <row r="12" spans="5:24">
      <c r="E12">
        <v>195075</v>
      </c>
      <c r="F12">
        <v>325125</v>
      </c>
      <c r="G12">
        <v>325125</v>
      </c>
      <c r="H12">
        <v>325125</v>
      </c>
      <c r="I12">
        <v>325125</v>
      </c>
      <c r="J12">
        <v>325125</v>
      </c>
      <c r="K12">
        <v>325125</v>
      </c>
      <c r="L12">
        <v>325125</v>
      </c>
      <c r="M12">
        <v>130050</v>
      </c>
      <c r="P12">
        <v>195075</v>
      </c>
      <c r="Q12">
        <v>325125</v>
      </c>
      <c r="R12">
        <v>325125</v>
      </c>
      <c r="S12">
        <v>325125</v>
      </c>
      <c r="T12">
        <v>325125</v>
      </c>
      <c r="U12">
        <v>325125</v>
      </c>
      <c r="V12">
        <v>325125</v>
      </c>
      <c r="W12">
        <v>325125</v>
      </c>
      <c r="X12">
        <v>130050</v>
      </c>
    </row>
    <row r="16" spans="5:24">
      <c r="E16">
        <v>195075</v>
      </c>
      <c r="F16">
        <v>325125</v>
      </c>
      <c r="G16">
        <v>325125</v>
      </c>
      <c r="H16">
        <v>325125</v>
      </c>
      <c r="I16">
        <v>325125</v>
      </c>
      <c r="J16">
        <v>325125</v>
      </c>
      <c r="K16">
        <v>325125</v>
      </c>
      <c r="L16">
        <v>325125</v>
      </c>
      <c r="M16">
        <v>130050</v>
      </c>
      <c r="P16">
        <v>195075</v>
      </c>
      <c r="Q16">
        <v>325125</v>
      </c>
      <c r="R16">
        <v>325125</v>
      </c>
      <c r="S16">
        <v>325125</v>
      </c>
      <c r="T16">
        <v>325125</v>
      </c>
      <c r="U16">
        <v>325125</v>
      </c>
      <c r="V16">
        <v>325125</v>
      </c>
      <c r="W16">
        <v>325125</v>
      </c>
      <c r="X16">
        <v>130050</v>
      </c>
    </row>
    <row r="17" spans="5:24">
      <c r="E17">
        <v>389640</v>
      </c>
      <c r="F17">
        <v>714765</v>
      </c>
      <c r="G17">
        <v>715275</v>
      </c>
      <c r="H17">
        <v>715275</v>
      </c>
      <c r="I17">
        <v>715275</v>
      </c>
      <c r="J17">
        <v>715275</v>
      </c>
      <c r="K17">
        <v>715275</v>
      </c>
      <c r="L17">
        <v>715275</v>
      </c>
      <c r="M17">
        <v>325125</v>
      </c>
      <c r="P17">
        <v>389640</v>
      </c>
      <c r="Q17">
        <v>714765</v>
      </c>
      <c r="R17">
        <v>715275</v>
      </c>
      <c r="S17">
        <v>715275</v>
      </c>
      <c r="T17">
        <v>715275</v>
      </c>
      <c r="U17">
        <v>715275</v>
      </c>
      <c r="V17">
        <v>715275</v>
      </c>
      <c r="W17">
        <v>715275</v>
      </c>
      <c r="X17">
        <v>325125</v>
      </c>
    </row>
    <row r="18" spans="5:24">
      <c r="E18">
        <v>388621</v>
      </c>
      <c r="F18">
        <v>714510</v>
      </c>
      <c r="G18">
        <v>714765</v>
      </c>
      <c r="H18">
        <v>715275</v>
      </c>
      <c r="I18">
        <v>715275</v>
      </c>
      <c r="J18">
        <v>715275</v>
      </c>
      <c r="K18">
        <v>715275</v>
      </c>
      <c r="L18">
        <v>715275</v>
      </c>
      <c r="M18">
        <v>325125</v>
      </c>
      <c r="P18">
        <v>388621</v>
      </c>
      <c r="Q18">
        <v>714510</v>
      </c>
      <c r="R18">
        <v>714765</v>
      </c>
      <c r="S18">
        <v>715275</v>
      </c>
      <c r="T18">
        <v>715275</v>
      </c>
      <c r="U18">
        <v>715275</v>
      </c>
      <c r="V18">
        <v>715275</v>
      </c>
      <c r="W18">
        <v>715275</v>
      </c>
      <c r="X18">
        <v>325125</v>
      </c>
    </row>
    <row r="19" spans="5:24">
      <c r="E19">
        <v>387094</v>
      </c>
      <c r="F19">
        <v>706880</v>
      </c>
      <c r="G19">
        <v>710940</v>
      </c>
      <c r="H19">
        <v>711705</v>
      </c>
      <c r="I19">
        <v>715275</v>
      </c>
      <c r="J19">
        <v>715275</v>
      </c>
      <c r="K19">
        <v>715275</v>
      </c>
      <c r="L19">
        <v>715275</v>
      </c>
      <c r="M19">
        <v>325125</v>
      </c>
      <c r="P19">
        <v>383274</v>
      </c>
      <c r="Q19">
        <v>699250</v>
      </c>
      <c r="R19">
        <v>703290</v>
      </c>
      <c r="S19">
        <v>706605</v>
      </c>
      <c r="T19">
        <v>712725</v>
      </c>
      <c r="U19">
        <v>715275</v>
      </c>
      <c r="V19">
        <v>715275</v>
      </c>
      <c r="W19">
        <v>715275</v>
      </c>
      <c r="X19">
        <v>325125</v>
      </c>
    </row>
    <row r="20" spans="5:24">
      <c r="E20">
        <v>383034</v>
      </c>
      <c r="F20">
        <v>706392</v>
      </c>
      <c r="G20">
        <v>701016</v>
      </c>
      <c r="H20">
        <v>713490</v>
      </c>
      <c r="I20">
        <v>715275</v>
      </c>
      <c r="J20">
        <v>715275</v>
      </c>
      <c r="K20">
        <v>715275</v>
      </c>
      <c r="L20">
        <v>715275</v>
      </c>
      <c r="M20">
        <v>325125</v>
      </c>
      <c r="P20">
        <v>372471</v>
      </c>
      <c r="Q20">
        <v>687768</v>
      </c>
      <c r="R20">
        <v>682399</v>
      </c>
      <c r="S20">
        <v>699250</v>
      </c>
      <c r="T20">
        <v>711960</v>
      </c>
      <c r="U20">
        <v>715275</v>
      </c>
      <c r="V20">
        <v>715275</v>
      </c>
      <c r="W20">
        <v>715275</v>
      </c>
      <c r="X20">
        <v>325125</v>
      </c>
    </row>
    <row r="21" spans="5:24">
      <c r="E21">
        <v>384809</v>
      </c>
      <c r="F21">
        <v>705099</v>
      </c>
      <c r="G21">
        <v>710685</v>
      </c>
      <c r="H21">
        <v>711705</v>
      </c>
      <c r="I21">
        <v>715275</v>
      </c>
      <c r="J21">
        <v>715275</v>
      </c>
      <c r="K21">
        <v>715275</v>
      </c>
      <c r="L21">
        <v>715275</v>
      </c>
      <c r="M21">
        <v>325125</v>
      </c>
      <c r="P21">
        <v>373488</v>
      </c>
      <c r="Q21">
        <v>684465</v>
      </c>
      <c r="R21">
        <v>689977</v>
      </c>
      <c r="S21">
        <v>696499</v>
      </c>
      <c r="T21">
        <v>710685</v>
      </c>
      <c r="U21">
        <v>715275</v>
      </c>
      <c r="V21">
        <v>715275</v>
      </c>
      <c r="W21">
        <v>715275</v>
      </c>
      <c r="X21">
        <v>325125</v>
      </c>
    </row>
    <row r="22" spans="5:24">
      <c r="E22">
        <v>388620</v>
      </c>
      <c r="F22">
        <v>713235</v>
      </c>
      <c r="G22">
        <v>714255</v>
      </c>
      <c r="H22">
        <v>715275</v>
      </c>
      <c r="I22">
        <v>715275</v>
      </c>
      <c r="J22">
        <v>715275</v>
      </c>
      <c r="K22">
        <v>715275</v>
      </c>
      <c r="L22">
        <v>715275</v>
      </c>
      <c r="M22">
        <v>325125</v>
      </c>
      <c r="P22">
        <v>382528</v>
      </c>
      <c r="Q22">
        <v>702055</v>
      </c>
      <c r="R22">
        <v>703071</v>
      </c>
      <c r="S22">
        <v>707131</v>
      </c>
      <c r="T22">
        <v>712725</v>
      </c>
      <c r="U22">
        <v>715275</v>
      </c>
      <c r="V22">
        <v>715275</v>
      </c>
      <c r="W22">
        <v>715275</v>
      </c>
      <c r="X22">
        <v>325125</v>
      </c>
    </row>
    <row r="23" spans="5:24">
      <c r="E23">
        <v>390150</v>
      </c>
      <c r="F23">
        <v>715275</v>
      </c>
      <c r="G23">
        <v>715275</v>
      </c>
      <c r="H23">
        <v>715275</v>
      </c>
      <c r="I23">
        <v>715275</v>
      </c>
      <c r="J23">
        <v>715275</v>
      </c>
      <c r="K23">
        <v>715275</v>
      </c>
      <c r="L23">
        <v>715275</v>
      </c>
      <c r="M23">
        <v>325125</v>
      </c>
      <c r="P23">
        <v>387094</v>
      </c>
      <c r="Q23">
        <v>709167</v>
      </c>
      <c r="R23">
        <v>709167</v>
      </c>
      <c r="S23">
        <v>711199</v>
      </c>
      <c r="T23">
        <v>713235</v>
      </c>
      <c r="U23">
        <v>715275</v>
      </c>
      <c r="V23">
        <v>715275</v>
      </c>
      <c r="W23">
        <v>715275</v>
      </c>
      <c r="X23">
        <v>325125</v>
      </c>
    </row>
    <row r="24" spans="5:24">
      <c r="E24">
        <v>195075</v>
      </c>
      <c r="F24">
        <v>325125</v>
      </c>
      <c r="G24">
        <v>325125</v>
      </c>
      <c r="H24">
        <v>325125</v>
      </c>
      <c r="I24">
        <v>325125</v>
      </c>
      <c r="J24">
        <v>325125</v>
      </c>
      <c r="K24">
        <v>325125</v>
      </c>
      <c r="L24">
        <v>325125</v>
      </c>
      <c r="M24">
        <v>130050</v>
      </c>
      <c r="P24">
        <v>193039</v>
      </c>
      <c r="Q24">
        <v>321563</v>
      </c>
      <c r="R24">
        <v>321563</v>
      </c>
      <c r="S24">
        <v>322575</v>
      </c>
      <c r="T24">
        <v>324615</v>
      </c>
      <c r="U24">
        <v>325125</v>
      </c>
      <c r="V24">
        <v>325125</v>
      </c>
      <c r="W24">
        <v>325125</v>
      </c>
      <c r="X24">
        <v>130050</v>
      </c>
    </row>
    <row r="30" spans="5:24">
      <c r="E30">
        <v>255</v>
      </c>
      <c r="F30">
        <v>255</v>
      </c>
      <c r="G30">
        <v>255</v>
      </c>
      <c r="H30">
        <v>255</v>
      </c>
      <c r="I30">
        <v>255</v>
      </c>
      <c r="J30">
        <v>255</v>
      </c>
      <c r="K30">
        <v>255</v>
      </c>
      <c r="L30">
        <v>255</v>
      </c>
      <c r="M30">
        <v>255</v>
      </c>
    </row>
    <row r="31" spans="5:24">
      <c r="E31">
        <v>255</v>
      </c>
      <c r="F31">
        <v>255</v>
      </c>
      <c r="G31">
        <v>255</v>
      </c>
      <c r="H31">
        <v>255</v>
      </c>
      <c r="I31">
        <v>255</v>
      </c>
      <c r="J31">
        <v>255</v>
      </c>
      <c r="K31">
        <v>255</v>
      </c>
      <c r="L31">
        <v>255</v>
      </c>
      <c r="M31">
        <v>255</v>
      </c>
    </row>
    <row r="32" spans="5:24">
      <c r="E32">
        <v>254</v>
      </c>
      <c r="F32">
        <v>255</v>
      </c>
      <c r="G32">
        <v>255</v>
      </c>
      <c r="H32">
        <v>255</v>
      </c>
      <c r="I32">
        <v>255</v>
      </c>
      <c r="J32">
        <v>255</v>
      </c>
      <c r="K32">
        <v>255</v>
      </c>
      <c r="L32">
        <v>255</v>
      </c>
      <c r="M32">
        <v>255</v>
      </c>
      <c r="U32">
        <v>394</v>
      </c>
      <c r="V32">
        <v>525</v>
      </c>
      <c r="W32">
        <f>U32*V32</f>
        <v>206850</v>
      </c>
    </row>
    <row r="33" spans="5:24">
      <c r="E33">
        <v>255</v>
      </c>
      <c r="F33">
        <v>254</v>
      </c>
      <c r="G33">
        <v>255</v>
      </c>
      <c r="H33">
        <v>255</v>
      </c>
      <c r="I33">
        <v>255</v>
      </c>
      <c r="J33">
        <v>255</v>
      </c>
      <c r="K33">
        <v>255</v>
      </c>
      <c r="L33">
        <v>255</v>
      </c>
      <c r="M33">
        <v>255</v>
      </c>
      <c r="W33">
        <v>158096</v>
      </c>
    </row>
    <row r="34" spans="5:24">
      <c r="E34">
        <v>251</v>
      </c>
      <c r="F34">
        <v>254</v>
      </c>
      <c r="G34">
        <v>248</v>
      </c>
      <c r="H34">
        <v>255</v>
      </c>
      <c r="I34">
        <v>255</v>
      </c>
      <c r="J34">
        <v>255</v>
      </c>
      <c r="K34">
        <v>255</v>
      </c>
      <c r="L34">
        <v>255</v>
      </c>
      <c r="M34">
        <v>255</v>
      </c>
    </row>
    <row r="35" spans="5:24">
      <c r="E35">
        <v>253</v>
      </c>
      <c r="F35">
        <v>253</v>
      </c>
      <c r="G35">
        <v>255</v>
      </c>
      <c r="H35">
        <v>255</v>
      </c>
      <c r="I35">
        <v>255</v>
      </c>
      <c r="J35">
        <v>255</v>
      </c>
      <c r="K35">
        <v>255</v>
      </c>
      <c r="L35">
        <v>255</v>
      </c>
      <c r="M35">
        <v>255</v>
      </c>
    </row>
    <row r="36" spans="5:24">
      <c r="E36">
        <v>255</v>
      </c>
      <c r="F36">
        <v>255</v>
      </c>
      <c r="G36">
        <v>255</v>
      </c>
      <c r="H36">
        <v>255</v>
      </c>
      <c r="I36">
        <v>255</v>
      </c>
      <c r="J36">
        <v>255</v>
      </c>
      <c r="K36">
        <v>255</v>
      </c>
      <c r="L36">
        <v>255</v>
      </c>
      <c r="M36">
        <v>255</v>
      </c>
    </row>
    <row r="37" spans="5:24">
      <c r="E37">
        <v>255</v>
      </c>
      <c r="F37">
        <v>255</v>
      </c>
      <c r="G37">
        <v>255</v>
      </c>
      <c r="H37">
        <v>255</v>
      </c>
      <c r="I37">
        <v>255</v>
      </c>
      <c r="J37">
        <v>255</v>
      </c>
      <c r="K37">
        <v>255</v>
      </c>
      <c r="L37">
        <v>255</v>
      </c>
      <c r="M37">
        <v>255</v>
      </c>
    </row>
    <row r="38" spans="5:24">
      <c r="E38">
        <v>255</v>
      </c>
      <c r="F38">
        <v>255</v>
      </c>
      <c r="G38">
        <v>255</v>
      </c>
      <c r="H38">
        <v>255</v>
      </c>
      <c r="I38">
        <v>255</v>
      </c>
      <c r="J38">
        <v>255</v>
      </c>
      <c r="K38">
        <v>255</v>
      </c>
      <c r="L38">
        <v>255</v>
      </c>
      <c r="M38">
        <v>255</v>
      </c>
    </row>
    <row r="40" spans="5:24">
      <c r="E40">
        <v>255</v>
      </c>
      <c r="F40">
        <v>255</v>
      </c>
      <c r="G40">
        <v>255</v>
      </c>
      <c r="H40">
        <v>255</v>
      </c>
      <c r="I40">
        <v>255</v>
      </c>
      <c r="J40">
        <v>255</v>
      </c>
      <c r="K40">
        <v>255</v>
      </c>
      <c r="L40">
        <v>255</v>
      </c>
      <c r="M40">
        <v>255</v>
      </c>
      <c r="P40">
        <v>255</v>
      </c>
      <c r="Q40">
        <v>255</v>
      </c>
      <c r="R40">
        <v>255</v>
      </c>
      <c r="S40">
        <v>255</v>
      </c>
      <c r="T40">
        <v>255</v>
      </c>
      <c r="U40">
        <v>255</v>
      </c>
      <c r="V40">
        <v>255</v>
      </c>
      <c r="W40">
        <v>255</v>
      </c>
      <c r="X40">
        <v>255</v>
      </c>
    </row>
    <row r="41" spans="5:24">
      <c r="E41">
        <v>255</v>
      </c>
      <c r="F41">
        <v>255</v>
      </c>
      <c r="G41">
        <v>255</v>
      </c>
      <c r="H41">
        <v>255</v>
      </c>
      <c r="I41">
        <v>255</v>
      </c>
      <c r="J41">
        <v>255</v>
      </c>
      <c r="K41">
        <v>255</v>
      </c>
      <c r="L41">
        <v>255</v>
      </c>
      <c r="M41">
        <v>255</v>
      </c>
      <c r="P41">
        <v>255</v>
      </c>
      <c r="Q41">
        <v>255</v>
      </c>
      <c r="R41">
        <v>255</v>
      </c>
      <c r="S41">
        <v>255</v>
      </c>
      <c r="T41">
        <v>255</v>
      </c>
      <c r="U41">
        <v>255</v>
      </c>
      <c r="V41">
        <v>255</v>
      </c>
      <c r="W41">
        <v>255</v>
      </c>
      <c r="X41">
        <v>255</v>
      </c>
    </row>
    <row r="42" spans="5:24">
      <c r="E42">
        <v>254</v>
      </c>
      <c r="F42">
        <v>255</v>
      </c>
      <c r="G42">
        <v>255</v>
      </c>
      <c r="H42">
        <v>255</v>
      </c>
      <c r="I42">
        <v>255</v>
      </c>
      <c r="J42">
        <v>255</v>
      </c>
      <c r="K42">
        <v>255</v>
      </c>
      <c r="L42">
        <v>255</v>
      </c>
      <c r="M42">
        <v>255</v>
      </c>
      <c r="P42">
        <v>254</v>
      </c>
      <c r="Q42">
        <v>255</v>
      </c>
      <c r="R42">
        <v>255</v>
      </c>
      <c r="S42">
        <v>255</v>
      </c>
      <c r="T42">
        <v>255</v>
      </c>
      <c r="U42">
        <v>255</v>
      </c>
      <c r="V42">
        <v>255</v>
      </c>
      <c r="W42">
        <v>255</v>
      </c>
      <c r="X42">
        <v>255</v>
      </c>
    </row>
    <row r="43" spans="5:24">
      <c r="E43">
        <v>255</v>
      </c>
      <c r="F43">
        <v>254</v>
      </c>
      <c r="G43">
        <v>255</v>
      </c>
      <c r="H43">
        <v>255</v>
      </c>
      <c r="I43">
        <v>255</v>
      </c>
      <c r="J43">
        <v>255</v>
      </c>
      <c r="K43">
        <v>255</v>
      </c>
      <c r="L43">
        <v>255</v>
      </c>
      <c r="M43">
        <v>255</v>
      </c>
      <c r="P43">
        <v>255</v>
      </c>
      <c r="Q43">
        <v>254</v>
      </c>
      <c r="R43">
        <v>255</v>
      </c>
      <c r="S43">
        <v>255</v>
      </c>
      <c r="T43">
        <v>255</v>
      </c>
      <c r="U43">
        <v>255</v>
      </c>
      <c r="V43">
        <v>255</v>
      </c>
      <c r="W43">
        <v>255</v>
      </c>
      <c r="X43">
        <v>255</v>
      </c>
    </row>
    <row r="44" spans="5:24">
      <c r="E44">
        <v>252</v>
      </c>
      <c r="F44">
        <v>255</v>
      </c>
      <c r="G44">
        <v>249</v>
      </c>
      <c r="H44">
        <v>255</v>
      </c>
      <c r="I44">
        <v>255</v>
      </c>
      <c r="J44">
        <v>255</v>
      </c>
      <c r="K44">
        <v>255</v>
      </c>
      <c r="L44">
        <v>255</v>
      </c>
      <c r="M44">
        <v>255</v>
      </c>
      <c r="P44">
        <v>246</v>
      </c>
      <c r="Q44">
        <v>249</v>
      </c>
      <c r="R44">
        <v>243</v>
      </c>
      <c r="S44">
        <v>250</v>
      </c>
      <c r="T44">
        <v>255</v>
      </c>
      <c r="U44">
        <v>255</v>
      </c>
      <c r="V44">
        <v>255</v>
      </c>
      <c r="W44">
        <v>255</v>
      </c>
      <c r="X44">
        <v>255</v>
      </c>
    </row>
    <row r="45" spans="5:24">
      <c r="E45">
        <v>254</v>
      </c>
      <c r="F45">
        <v>254</v>
      </c>
      <c r="G45">
        <v>255</v>
      </c>
      <c r="H45">
        <v>255</v>
      </c>
      <c r="I45">
        <v>255</v>
      </c>
      <c r="J45">
        <v>255</v>
      </c>
      <c r="K45">
        <v>255</v>
      </c>
      <c r="L45">
        <v>255</v>
      </c>
      <c r="M45">
        <v>255</v>
      </c>
      <c r="P45">
        <v>249</v>
      </c>
      <c r="Q45">
        <v>249</v>
      </c>
      <c r="R45">
        <v>251</v>
      </c>
      <c r="S45">
        <v>251</v>
      </c>
      <c r="T45">
        <v>255</v>
      </c>
      <c r="U45">
        <v>255</v>
      </c>
      <c r="V45">
        <v>255</v>
      </c>
      <c r="W45">
        <v>255</v>
      </c>
      <c r="X45">
        <v>255</v>
      </c>
    </row>
    <row r="46" spans="5:24">
      <c r="E46">
        <v>255</v>
      </c>
      <c r="F46">
        <v>255</v>
      </c>
      <c r="G46">
        <v>255</v>
      </c>
      <c r="H46">
        <v>255</v>
      </c>
      <c r="I46">
        <v>255</v>
      </c>
      <c r="J46">
        <v>255</v>
      </c>
      <c r="K46">
        <v>255</v>
      </c>
      <c r="L46">
        <v>255</v>
      </c>
      <c r="M46">
        <v>255</v>
      </c>
      <c r="P46">
        <v>253</v>
      </c>
      <c r="Q46">
        <v>253</v>
      </c>
      <c r="R46">
        <v>253</v>
      </c>
      <c r="S46">
        <v>253</v>
      </c>
      <c r="T46">
        <v>255</v>
      </c>
      <c r="U46">
        <v>255</v>
      </c>
      <c r="V46">
        <v>255</v>
      </c>
      <c r="W46">
        <v>255</v>
      </c>
      <c r="X46">
        <v>255</v>
      </c>
    </row>
    <row r="47" spans="5:24">
      <c r="E47">
        <v>255</v>
      </c>
      <c r="F47">
        <v>255</v>
      </c>
      <c r="G47">
        <v>255</v>
      </c>
      <c r="H47">
        <v>255</v>
      </c>
      <c r="I47">
        <v>255</v>
      </c>
      <c r="J47">
        <v>255</v>
      </c>
      <c r="K47">
        <v>255</v>
      </c>
      <c r="L47">
        <v>255</v>
      </c>
      <c r="M47">
        <v>255</v>
      </c>
      <c r="P47">
        <v>255</v>
      </c>
      <c r="Q47">
        <v>255</v>
      </c>
      <c r="R47">
        <v>255</v>
      </c>
      <c r="S47">
        <v>255</v>
      </c>
      <c r="T47">
        <v>255</v>
      </c>
      <c r="U47">
        <v>255</v>
      </c>
      <c r="V47">
        <v>255</v>
      </c>
      <c r="W47">
        <v>255</v>
      </c>
      <c r="X47">
        <v>255</v>
      </c>
    </row>
    <row r="48" spans="5:24">
      <c r="E48">
        <v>255</v>
      </c>
      <c r="F48">
        <v>255</v>
      </c>
      <c r="G48">
        <v>255</v>
      </c>
      <c r="H48">
        <v>255</v>
      </c>
      <c r="I48">
        <v>255</v>
      </c>
      <c r="J48">
        <v>255</v>
      </c>
      <c r="K48">
        <v>255</v>
      </c>
      <c r="L48">
        <v>255</v>
      </c>
      <c r="M48">
        <v>255</v>
      </c>
      <c r="P48">
        <v>253</v>
      </c>
      <c r="Q48">
        <v>253</v>
      </c>
      <c r="R48">
        <v>253</v>
      </c>
      <c r="S48">
        <v>253</v>
      </c>
      <c r="T48">
        <v>255</v>
      </c>
      <c r="U48">
        <v>255</v>
      </c>
      <c r="V48">
        <v>255</v>
      </c>
      <c r="W48">
        <v>255</v>
      </c>
      <c r="X48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63:AL179"/>
  <sheetViews>
    <sheetView topLeftCell="A90" workbookViewId="0">
      <selection activeCell="N117" sqref="N117"/>
    </sheetView>
  </sheetViews>
  <sheetFormatPr defaultRowHeight="15"/>
  <cols>
    <col min="4" max="4" width="8.5703125" customWidth="1"/>
    <col min="5" max="6" width="10.42578125" customWidth="1"/>
    <col min="7" max="8" width="7" customWidth="1"/>
    <col min="9" max="9" width="8.140625" customWidth="1"/>
    <col min="10" max="10" width="7" customWidth="1"/>
    <col min="11" max="12" width="7" bestFit="1" customWidth="1"/>
    <col min="13" max="13" width="7" customWidth="1"/>
    <col min="14" max="15" width="7" bestFit="1" customWidth="1"/>
    <col min="16" max="16" width="9.5703125" customWidth="1"/>
    <col min="17" max="17" width="9.85546875" customWidth="1"/>
    <col min="18" max="18" width="7.28515625" customWidth="1"/>
  </cols>
  <sheetData>
    <row r="63" spans="4:18">
      <c r="D63" t="s">
        <v>4</v>
      </c>
      <c r="E63" t="s">
        <v>5</v>
      </c>
      <c r="F63" t="s">
        <v>6</v>
      </c>
      <c r="P63" t="s">
        <v>4</v>
      </c>
      <c r="Q63" t="s">
        <v>5</v>
      </c>
      <c r="R63" t="s">
        <v>14</v>
      </c>
    </row>
    <row r="64" spans="4:18">
      <c r="D64" t="s">
        <v>1</v>
      </c>
      <c r="E64" t="s">
        <v>7</v>
      </c>
      <c r="F64">
        <v>10</v>
      </c>
      <c r="P64" t="s">
        <v>1</v>
      </c>
      <c r="Q64" t="s">
        <v>7</v>
      </c>
      <c r="R64">
        <v>10</v>
      </c>
    </row>
    <row r="65" spans="4:38">
      <c r="D65" t="s">
        <v>1</v>
      </c>
      <c r="E65" t="s">
        <v>7</v>
      </c>
      <c r="F65">
        <v>10</v>
      </c>
      <c r="P65" t="s">
        <v>1</v>
      </c>
      <c r="Q65" t="s">
        <v>7</v>
      </c>
      <c r="R65">
        <v>10</v>
      </c>
    </row>
    <row r="66" spans="4:38">
      <c r="D66" t="s">
        <v>2</v>
      </c>
      <c r="E66" t="s">
        <v>7</v>
      </c>
      <c r="F66">
        <v>10</v>
      </c>
      <c r="P66" t="s">
        <v>2</v>
      </c>
      <c r="Q66" t="s">
        <v>7</v>
      </c>
      <c r="R66">
        <v>10</v>
      </c>
    </row>
    <row r="67" spans="4:38">
      <c r="E67">
        <v>169164</v>
      </c>
      <c r="F67">
        <v>267995</v>
      </c>
      <c r="G67">
        <v>241566</v>
      </c>
      <c r="H67">
        <v>231527</v>
      </c>
      <c r="I67">
        <v>222630</v>
      </c>
      <c r="J67">
        <v>217218</v>
      </c>
      <c r="K67">
        <v>214130</v>
      </c>
      <c r="L67">
        <v>215845</v>
      </c>
      <c r="M67">
        <v>251895</v>
      </c>
      <c r="N67">
        <v>98940</v>
      </c>
      <c r="Q67">
        <v>159004</v>
      </c>
      <c r="R67">
        <v>252306</v>
      </c>
      <c r="S67">
        <v>225891</v>
      </c>
      <c r="T67">
        <v>223992</v>
      </c>
      <c r="U67">
        <v>218624</v>
      </c>
      <c r="V67">
        <v>215208</v>
      </c>
      <c r="W67">
        <v>215498</v>
      </c>
      <c r="X67">
        <v>216335</v>
      </c>
      <c r="Y67">
        <v>251615</v>
      </c>
      <c r="Z67">
        <v>99195</v>
      </c>
      <c r="AC67">
        <f>ABS(E67-Q67)</f>
        <v>10160</v>
      </c>
      <c r="AD67">
        <f t="shared" ref="AD67:AD76" si="0">ABS(F67-R67)</f>
        <v>15689</v>
      </c>
      <c r="AE67">
        <f t="shared" ref="AE67:AE76" si="1">ABS(G67-S67)</f>
        <v>15675</v>
      </c>
      <c r="AF67">
        <f t="shared" ref="AF67:AF76" si="2">ABS(H67-T67)</f>
        <v>7535</v>
      </c>
      <c r="AG67">
        <f t="shared" ref="AG67:AG76" si="3">ABS(I67-U67)</f>
        <v>4006</v>
      </c>
      <c r="AH67">
        <f t="shared" ref="AH67:AH76" si="4">ABS(J67-V67)</f>
        <v>2010</v>
      </c>
      <c r="AI67">
        <f t="shared" ref="AI67:AI76" si="5">ABS(K67-W67)</f>
        <v>1368</v>
      </c>
      <c r="AJ67">
        <f t="shared" ref="AJ67:AJ76" si="6">ABS(L67-X67)</f>
        <v>490</v>
      </c>
      <c r="AK67">
        <f t="shared" ref="AK67:AK76" si="7">ABS(M67-Y67)</f>
        <v>280</v>
      </c>
      <c r="AL67">
        <f t="shared" ref="AL67:AL76" si="8">ABS(N67-Z67)</f>
        <v>255</v>
      </c>
    </row>
    <row r="68" spans="4:38">
      <c r="E68">
        <v>332746</v>
      </c>
      <c r="F68">
        <v>451400</v>
      </c>
      <c r="G68">
        <v>379742</v>
      </c>
      <c r="H68">
        <v>341783</v>
      </c>
      <c r="I68">
        <v>306728</v>
      </c>
      <c r="J68">
        <v>283690</v>
      </c>
      <c r="K68">
        <v>274558</v>
      </c>
      <c r="L68">
        <v>275457</v>
      </c>
      <c r="M68">
        <v>364774</v>
      </c>
      <c r="N68">
        <v>291084</v>
      </c>
      <c r="Q68">
        <v>313896</v>
      </c>
      <c r="R68">
        <v>367638</v>
      </c>
      <c r="S68">
        <v>334088</v>
      </c>
      <c r="T68">
        <v>321532</v>
      </c>
      <c r="U68">
        <v>287779</v>
      </c>
      <c r="V68">
        <v>275966</v>
      </c>
      <c r="W68">
        <v>272456</v>
      </c>
      <c r="X68">
        <v>274878</v>
      </c>
      <c r="Y68">
        <v>365147</v>
      </c>
      <c r="Z68">
        <v>289814</v>
      </c>
      <c r="AC68">
        <f t="shared" ref="AC68:AC76" si="9">ABS(E68-Q68)</f>
        <v>18850</v>
      </c>
      <c r="AD68">
        <f t="shared" si="0"/>
        <v>83762</v>
      </c>
      <c r="AE68">
        <f t="shared" si="1"/>
        <v>45654</v>
      </c>
      <c r="AF68">
        <f t="shared" si="2"/>
        <v>20251</v>
      </c>
      <c r="AG68">
        <f t="shared" si="3"/>
        <v>18949</v>
      </c>
      <c r="AH68">
        <f t="shared" si="4"/>
        <v>7724</v>
      </c>
      <c r="AI68">
        <f t="shared" si="5"/>
        <v>2102</v>
      </c>
      <c r="AJ68">
        <f t="shared" si="6"/>
        <v>579</v>
      </c>
      <c r="AK68">
        <f t="shared" si="7"/>
        <v>373</v>
      </c>
      <c r="AL68">
        <f t="shared" si="8"/>
        <v>1270</v>
      </c>
    </row>
    <row r="69" spans="4:38">
      <c r="E69">
        <v>314985</v>
      </c>
      <c r="F69">
        <v>393117</v>
      </c>
      <c r="G69">
        <v>303126</v>
      </c>
      <c r="H69">
        <v>260657</v>
      </c>
      <c r="I69">
        <v>225183</v>
      </c>
      <c r="J69">
        <v>199734</v>
      </c>
      <c r="K69">
        <v>191587</v>
      </c>
      <c r="L69">
        <v>194861</v>
      </c>
      <c r="M69">
        <v>296926</v>
      </c>
      <c r="N69">
        <v>262890</v>
      </c>
      <c r="Q69">
        <v>286098</v>
      </c>
      <c r="R69">
        <v>310074</v>
      </c>
      <c r="S69">
        <v>252495</v>
      </c>
      <c r="T69">
        <v>245065</v>
      </c>
      <c r="U69">
        <v>208689</v>
      </c>
      <c r="V69">
        <v>188303</v>
      </c>
      <c r="W69">
        <v>182370</v>
      </c>
      <c r="X69">
        <v>186568</v>
      </c>
      <c r="Y69">
        <v>283213</v>
      </c>
      <c r="Z69">
        <v>262636</v>
      </c>
      <c r="AC69">
        <f t="shared" si="9"/>
        <v>28887</v>
      </c>
      <c r="AD69">
        <f t="shared" si="0"/>
        <v>83043</v>
      </c>
      <c r="AE69">
        <f t="shared" si="1"/>
        <v>50631</v>
      </c>
      <c r="AF69">
        <f t="shared" si="2"/>
        <v>15592</v>
      </c>
      <c r="AG69">
        <f t="shared" si="3"/>
        <v>16494</v>
      </c>
      <c r="AH69">
        <f t="shared" si="4"/>
        <v>11431</v>
      </c>
      <c r="AI69">
        <f t="shared" si="5"/>
        <v>9217</v>
      </c>
      <c r="AJ69">
        <f t="shared" si="6"/>
        <v>8293</v>
      </c>
      <c r="AK69">
        <f t="shared" si="7"/>
        <v>13713</v>
      </c>
      <c r="AL69">
        <f t="shared" si="8"/>
        <v>254</v>
      </c>
    </row>
    <row r="70" spans="4:38">
      <c r="E70">
        <v>310005</v>
      </c>
      <c r="F70">
        <v>377705</v>
      </c>
      <c r="G70">
        <v>281691</v>
      </c>
      <c r="H70">
        <v>243099</v>
      </c>
      <c r="I70">
        <v>216969</v>
      </c>
      <c r="J70">
        <v>208472</v>
      </c>
      <c r="K70">
        <v>213177</v>
      </c>
      <c r="L70">
        <v>216258</v>
      </c>
      <c r="M70">
        <v>310472</v>
      </c>
      <c r="N70">
        <v>265938</v>
      </c>
      <c r="Q70">
        <v>289050</v>
      </c>
      <c r="R70">
        <v>318322</v>
      </c>
      <c r="S70">
        <v>256691</v>
      </c>
      <c r="T70">
        <v>250826</v>
      </c>
      <c r="U70">
        <v>220359</v>
      </c>
      <c r="V70">
        <v>197800</v>
      </c>
      <c r="W70">
        <v>185001</v>
      </c>
      <c r="X70">
        <v>182777</v>
      </c>
      <c r="Y70">
        <v>297685</v>
      </c>
      <c r="Z70">
        <v>264160</v>
      </c>
      <c r="AC70">
        <f t="shared" si="9"/>
        <v>20955</v>
      </c>
      <c r="AD70">
        <f t="shared" si="0"/>
        <v>59383</v>
      </c>
      <c r="AE70">
        <f t="shared" si="1"/>
        <v>25000</v>
      </c>
      <c r="AF70">
        <f t="shared" si="2"/>
        <v>7727</v>
      </c>
      <c r="AG70">
        <f t="shared" si="3"/>
        <v>3390</v>
      </c>
      <c r="AH70">
        <f t="shared" si="4"/>
        <v>10672</v>
      </c>
      <c r="AI70">
        <f t="shared" si="5"/>
        <v>28176</v>
      </c>
      <c r="AJ70">
        <f t="shared" si="6"/>
        <v>33481</v>
      </c>
      <c r="AK70">
        <f t="shared" si="7"/>
        <v>12787</v>
      </c>
      <c r="AL70">
        <f t="shared" si="8"/>
        <v>1778</v>
      </c>
    </row>
    <row r="71" spans="4:38">
      <c r="E71">
        <v>295410</v>
      </c>
      <c r="F71">
        <v>321599</v>
      </c>
      <c r="G71">
        <v>232990</v>
      </c>
      <c r="H71">
        <v>208861</v>
      </c>
      <c r="I71">
        <v>203894</v>
      </c>
      <c r="J71">
        <v>223905</v>
      </c>
      <c r="K71">
        <v>233031</v>
      </c>
      <c r="L71">
        <v>235124</v>
      </c>
      <c r="M71">
        <v>334018</v>
      </c>
      <c r="N71">
        <v>267970</v>
      </c>
      <c r="Q71">
        <v>287820</v>
      </c>
      <c r="R71">
        <v>316119</v>
      </c>
      <c r="S71">
        <v>246555</v>
      </c>
      <c r="T71">
        <v>244532</v>
      </c>
      <c r="U71">
        <v>224225</v>
      </c>
      <c r="V71">
        <v>197110</v>
      </c>
      <c r="W71">
        <v>193771</v>
      </c>
      <c r="X71">
        <v>217307</v>
      </c>
      <c r="Y71">
        <v>323675</v>
      </c>
      <c r="Z71">
        <v>270764</v>
      </c>
      <c r="AC71">
        <f t="shared" si="9"/>
        <v>7590</v>
      </c>
      <c r="AD71">
        <f t="shared" si="0"/>
        <v>5480</v>
      </c>
      <c r="AE71">
        <f t="shared" si="1"/>
        <v>13565</v>
      </c>
      <c r="AF71">
        <f t="shared" si="2"/>
        <v>35671</v>
      </c>
      <c r="AG71">
        <f t="shared" si="3"/>
        <v>20331</v>
      </c>
      <c r="AH71">
        <f t="shared" si="4"/>
        <v>26795</v>
      </c>
      <c r="AI71">
        <f t="shared" si="5"/>
        <v>39260</v>
      </c>
      <c r="AJ71">
        <f t="shared" si="6"/>
        <v>17817</v>
      </c>
      <c r="AK71">
        <f t="shared" si="7"/>
        <v>10343</v>
      </c>
      <c r="AL71">
        <f t="shared" si="8"/>
        <v>2794</v>
      </c>
    </row>
    <row r="72" spans="4:38">
      <c r="E72">
        <v>280439</v>
      </c>
      <c r="F72">
        <v>265703</v>
      </c>
      <c r="G72">
        <v>195888</v>
      </c>
      <c r="H72">
        <v>185648</v>
      </c>
      <c r="I72">
        <v>205339</v>
      </c>
      <c r="J72">
        <v>233613</v>
      </c>
      <c r="K72">
        <v>242419</v>
      </c>
      <c r="L72">
        <v>251684</v>
      </c>
      <c r="M72">
        <v>347451</v>
      </c>
      <c r="N72">
        <v>270764</v>
      </c>
      <c r="Q72">
        <v>283221</v>
      </c>
      <c r="R72">
        <v>296674</v>
      </c>
      <c r="S72">
        <v>232522</v>
      </c>
      <c r="T72">
        <v>225184</v>
      </c>
      <c r="U72">
        <v>214274</v>
      </c>
      <c r="V72">
        <v>204679</v>
      </c>
      <c r="W72">
        <v>227790</v>
      </c>
      <c r="X72">
        <v>265776</v>
      </c>
      <c r="Y72">
        <v>381683</v>
      </c>
      <c r="Z72">
        <v>276860</v>
      </c>
      <c r="AC72">
        <f t="shared" si="9"/>
        <v>2782</v>
      </c>
      <c r="AD72">
        <f t="shared" si="0"/>
        <v>30971</v>
      </c>
      <c r="AE72">
        <f t="shared" si="1"/>
        <v>36634</v>
      </c>
      <c r="AF72">
        <f t="shared" si="2"/>
        <v>39536</v>
      </c>
      <c r="AG72">
        <f t="shared" si="3"/>
        <v>8935</v>
      </c>
      <c r="AH72">
        <f t="shared" si="4"/>
        <v>28934</v>
      </c>
      <c r="AI72">
        <f t="shared" si="5"/>
        <v>14629</v>
      </c>
      <c r="AJ72">
        <f t="shared" si="6"/>
        <v>14092</v>
      </c>
      <c r="AK72">
        <f t="shared" si="7"/>
        <v>34232</v>
      </c>
      <c r="AL72">
        <f t="shared" si="8"/>
        <v>6096</v>
      </c>
    </row>
    <row r="73" spans="4:38">
      <c r="E73">
        <v>273666</v>
      </c>
      <c r="F73">
        <v>252586</v>
      </c>
      <c r="G73">
        <v>174599</v>
      </c>
      <c r="H73">
        <v>190710</v>
      </c>
      <c r="I73">
        <v>201870</v>
      </c>
      <c r="J73">
        <v>230052</v>
      </c>
      <c r="K73">
        <v>251470</v>
      </c>
      <c r="L73">
        <v>254785</v>
      </c>
      <c r="M73">
        <v>350611</v>
      </c>
      <c r="N73">
        <v>270764</v>
      </c>
      <c r="Q73">
        <v>277243</v>
      </c>
      <c r="R73">
        <v>272766</v>
      </c>
      <c r="S73">
        <v>205392</v>
      </c>
      <c r="T73">
        <v>207281</v>
      </c>
      <c r="U73">
        <v>200423</v>
      </c>
      <c r="V73">
        <v>226154</v>
      </c>
      <c r="W73">
        <v>265078</v>
      </c>
      <c r="X73">
        <v>313838</v>
      </c>
      <c r="Y73">
        <v>421259</v>
      </c>
      <c r="Z73">
        <v>281432</v>
      </c>
      <c r="AC73">
        <f t="shared" si="9"/>
        <v>3577</v>
      </c>
      <c r="AD73">
        <f t="shared" si="0"/>
        <v>20180</v>
      </c>
      <c r="AE73">
        <f t="shared" si="1"/>
        <v>30793</v>
      </c>
      <c r="AF73">
        <f t="shared" si="2"/>
        <v>16571</v>
      </c>
      <c r="AG73">
        <f t="shared" si="3"/>
        <v>1447</v>
      </c>
      <c r="AH73">
        <f t="shared" si="4"/>
        <v>3898</v>
      </c>
      <c r="AI73">
        <f t="shared" si="5"/>
        <v>13608</v>
      </c>
      <c r="AJ73">
        <f t="shared" si="6"/>
        <v>59053</v>
      </c>
      <c r="AK73">
        <f t="shared" si="7"/>
        <v>70648</v>
      </c>
      <c r="AL73">
        <f t="shared" si="8"/>
        <v>10668</v>
      </c>
    </row>
    <row r="74" spans="4:38">
      <c r="E74">
        <v>276012</v>
      </c>
      <c r="F74">
        <v>256442</v>
      </c>
      <c r="G74">
        <v>191631</v>
      </c>
      <c r="H74">
        <v>195389</v>
      </c>
      <c r="I74">
        <v>204058</v>
      </c>
      <c r="J74">
        <v>220755</v>
      </c>
      <c r="K74">
        <v>253014</v>
      </c>
      <c r="L74">
        <v>253031</v>
      </c>
      <c r="M74">
        <v>346597</v>
      </c>
      <c r="N74">
        <v>271780</v>
      </c>
      <c r="Q74">
        <v>275870</v>
      </c>
      <c r="R74">
        <v>260875</v>
      </c>
      <c r="S74">
        <v>191338</v>
      </c>
      <c r="T74">
        <v>193357</v>
      </c>
      <c r="U74">
        <v>207255</v>
      </c>
      <c r="V74">
        <v>234459</v>
      </c>
      <c r="W74">
        <v>283304</v>
      </c>
      <c r="X74">
        <v>331557</v>
      </c>
      <c r="Y74">
        <v>431509</v>
      </c>
      <c r="Z74">
        <v>285496</v>
      </c>
      <c r="AC74">
        <f t="shared" si="9"/>
        <v>142</v>
      </c>
      <c r="AD74">
        <f t="shared" si="0"/>
        <v>4433</v>
      </c>
      <c r="AE74">
        <f t="shared" si="1"/>
        <v>293</v>
      </c>
      <c r="AF74">
        <f t="shared" si="2"/>
        <v>2032</v>
      </c>
      <c r="AG74">
        <f t="shared" si="3"/>
        <v>3197</v>
      </c>
      <c r="AH74">
        <f t="shared" si="4"/>
        <v>13704</v>
      </c>
      <c r="AI74">
        <f t="shared" si="5"/>
        <v>30290</v>
      </c>
      <c r="AJ74">
        <f t="shared" si="6"/>
        <v>78526</v>
      </c>
      <c r="AK74">
        <f t="shared" si="7"/>
        <v>84912</v>
      </c>
      <c r="AL74">
        <f t="shared" si="8"/>
        <v>13716</v>
      </c>
    </row>
    <row r="75" spans="4:38">
      <c r="E75">
        <v>312666</v>
      </c>
      <c r="F75">
        <v>352542</v>
      </c>
      <c r="G75">
        <v>298489</v>
      </c>
      <c r="H75">
        <v>304641</v>
      </c>
      <c r="I75">
        <v>305233</v>
      </c>
      <c r="J75">
        <v>316916</v>
      </c>
      <c r="K75">
        <v>326790</v>
      </c>
      <c r="L75">
        <v>353170</v>
      </c>
      <c r="M75">
        <v>421261</v>
      </c>
      <c r="N75">
        <v>296672</v>
      </c>
      <c r="Q75">
        <v>310660</v>
      </c>
      <c r="R75">
        <v>348536</v>
      </c>
      <c r="S75">
        <v>286824</v>
      </c>
      <c r="T75">
        <v>289716</v>
      </c>
      <c r="U75">
        <v>309160</v>
      </c>
      <c r="V75">
        <v>325764</v>
      </c>
      <c r="W75">
        <v>374858</v>
      </c>
      <c r="X75">
        <v>416652</v>
      </c>
      <c r="Y75">
        <v>492246</v>
      </c>
      <c r="Z75">
        <v>304038</v>
      </c>
      <c r="AC75">
        <f t="shared" si="9"/>
        <v>2006</v>
      </c>
      <c r="AD75">
        <f t="shared" si="0"/>
        <v>4006</v>
      </c>
      <c r="AE75">
        <f t="shared" si="1"/>
        <v>11665</v>
      </c>
      <c r="AF75">
        <f t="shared" si="2"/>
        <v>14925</v>
      </c>
      <c r="AG75">
        <f t="shared" si="3"/>
        <v>3927</v>
      </c>
      <c r="AH75">
        <f t="shared" si="4"/>
        <v>8848</v>
      </c>
      <c r="AI75">
        <f t="shared" si="5"/>
        <v>48068</v>
      </c>
      <c r="AJ75">
        <f t="shared" si="6"/>
        <v>63482</v>
      </c>
      <c r="AK75">
        <f t="shared" si="7"/>
        <v>70985</v>
      </c>
      <c r="AL75">
        <f t="shared" si="8"/>
        <v>7366</v>
      </c>
    </row>
    <row r="76" spans="4:38">
      <c r="E76">
        <v>161925</v>
      </c>
      <c r="F76">
        <v>261366</v>
      </c>
      <c r="G76">
        <v>234696</v>
      </c>
      <c r="H76">
        <v>236220</v>
      </c>
      <c r="I76">
        <v>236982</v>
      </c>
      <c r="J76">
        <v>236474</v>
      </c>
      <c r="K76">
        <v>240284</v>
      </c>
      <c r="L76">
        <v>243078</v>
      </c>
      <c r="M76">
        <v>272542</v>
      </c>
      <c r="N76">
        <v>103785</v>
      </c>
      <c r="Q76">
        <v>161670</v>
      </c>
      <c r="R76">
        <v>260350</v>
      </c>
      <c r="S76">
        <v>231394</v>
      </c>
      <c r="T76">
        <v>233680</v>
      </c>
      <c r="U76">
        <v>234696</v>
      </c>
      <c r="V76">
        <v>242062</v>
      </c>
      <c r="W76">
        <v>250190</v>
      </c>
      <c r="X76">
        <v>260350</v>
      </c>
      <c r="Y76">
        <v>284480</v>
      </c>
      <c r="Z76">
        <v>110670</v>
      </c>
      <c r="AC76">
        <f t="shared" si="9"/>
        <v>255</v>
      </c>
      <c r="AD76">
        <f t="shared" si="0"/>
        <v>1016</v>
      </c>
      <c r="AE76">
        <f t="shared" si="1"/>
        <v>3302</v>
      </c>
      <c r="AF76">
        <f t="shared" si="2"/>
        <v>2540</v>
      </c>
      <c r="AG76">
        <f t="shared" si="3"/>
        <v>2286</v>
      </c>
      <c r="AH76">
        <f t="shared" si="4"/>
        <v>5588</v>
      </c>
      <c r="AI76">
        <f t="shared" si="5"/>
        <v>9906</v>
      </c>
      <c r="AJ76">
        <f t="shared" si="6"/>
        <v>17272</v>
      </c>
      <c r="AK76">
        <f t="shared" si="7"/>
        <v>11938</v>
      </c>
      <c r="AL76">
        <f t="shared" si="8"/>
        <v>6885</v>
      </c>
    </row>
    <row r="77" spans="4:38">
      <c r="D77" t="s">
        <v>3</v>
      </c>
      <c r="E77">
        <v>98</v>
      </c>
      <c r="P77" t="s">
        <v>3</v>
      </c>
      <c r="Q77">
        <v>98</v>
      </c>
    </row>
    <row r="78" spans="4:38">
      <c r="D78" t="s">
        <v>3</v>
      </c>
      <c r="E78">
        <v>1</v>
      </c>
      <c r="P78" t="s">
        <v>3</v>
      </c>
      <c r="Q78">
        <v>1</v>
      </c>
    </row>
    <row r="79" spans="4:38">
      <c r="D79" t="s">
        <v>8</v>
      </c>
      <c r="E79" t="s">
        <v>9</v>
      </c>
      <c r="F79" t="s">
        <v>10</v>
      </c>
      <c r="G79" t="s">
        <v>11</v>
      </c>
      <c r="H79" t="s">
        <v>12</v>
      </c>
      <c r="I79" t="s">
        <v>13</v>
      </c>
      <c r="P79" t="s">
        <v>8</v>
      </c>
      <c r="Q79" t="s">
        <v>9</v>
      </c>
      <c r="R79" t="s">
        <v>10</v>
      </c>
      <c r="S79" t="s">
        <v>11</v>
      </c>
      <c r="T79" t="s">
        <v>15</v>
      </c>
      <c r="U79" t="s">
        <v>13</v>
      </c>
    </row>
    <row r="83" spans="4:38">
      <c r="D83" t="s">
        <v>4</v>
      </c>
      <c r="E83" t="s">
        <v>5</v>
      </c>
      <c r="F83" t="s">
        <v>16</v>
      </c>
      <c r="P83" s="2" t="s">
        <v>4</v>
      </c>
      <c r="Q83" s="2" t="s">
        <v>5</v>
      </c>
      <c r="R83" s="2" t="s">
        <v>18</v>
      </c>
      <c r="S83" s="2"/>
      <c r="T83" s="2"/>
      <c r="U83" s="2"/>
      <c r="V83" s="2"/>
      <c r="W83" s="2"/>
      <c r="X83" s="2"/>
      <c r="Y83" s="1"/>
      <c r="Z83" s="2"/>
    </row>
    <row r="84" spans="4:38">
      <c r="D84" t="s">
        <v>1</v>
      </c>
      <c r="E84" t="s">
        <v>7</v>
      </c>
      <c r="F84">
        <v>10</v>
      </c>
      <c r="P84" s="1" t="s">
        <v>1</v>
      </c>
      <c r="Q84" s="1" t="s">
        <v>7</v>
      </c>
      <c r="R84" s="1">
        <v>10</v>
      </c>
      <c r="S84" s="1"/>
      <c r="T84" s="1"/>
      <c r="U84" s="1"/>
      <c r="V84" s="1"/>
      <c r="W84" s="1"/>
      <c r="X84" s="1"/>
      <c r="Y84" s="1"/>
      <c r="Z84" s="1"/>
    </row>
    <row r="85" spans="4:38">
      <c r="D85" t="s">
        <v>1</v>
      </c>
      <c r="E85" t="s">
        <v>7</v>
      </c>
      <c r="F85">
        <v>10</v>
      </c>
      <c r="P85" s="2" t="s">
        <v>1</v>
      </c>
      <c r="Q85" s="2" t="s">
        <v>7</v>
      </c>
      <c r="R85" s="2">
        <v>10</v>
      </c>
      <c r="S85" s="2"/>
      <c r="T85" s="2"/>
      <c r="U85" s="2"/>
      <c r="V85" s="2"/>
      <c r="W85" s="2"/>
      <c r="X85" s="2"/>
      <c r="Y85" s="1"/>
      <c r="Z85" s="2"/>
    </row>
    <row r="86" spans="4:38">
      <c r="D86" t="s">
        <v>2</v>
      </c>
      <c r="E86" t="s">
        <v>7</v>
      </c>
      <c r="F86">
        <v>10</v>
      </c>
      <c r="P86" s="1" t="s">
        <v>2</v>
      </c>
      <c r="Q86" s="3" t="s">
        <v>7</v>
      </c>
      <c r="R86" s="1">
        <v>10</v>
      </c>
      <c r="S86" s="1"/>
      <c r="T86" s="1"/>
      <c r="U86" s="1"/>
      <c r="V86" s="1"/>
      <c r="W86" s="1"/>
      <c r="X86" s="1"/>
      <c r="Y86" s="1"/>
      <c r="Z86" s="1"/>
    </row>
    <row r="87" spans="4:38">
      <c r="E87">
        <v>155448</v>
      </c>
      <c r="F87">
        <v>241804</v>
      </c>
      <c r="G87">
        <v>212524</v>
      </c>
      <c r="H87">
        <v>217315</v>
      </c>
      <c r="I87">
        <v>224665</v>
      </c>
      <c r="J87">
        <v>229465</v>
      </c>
      <c r="K87">
        <v>230256</v>
      </c>
      <c r="L87">
        <v>230502</v>
      </c>
      <c r="M87">
        <v>260760</v>
      </c>
      <c r="N87">
        <v>103530</v>
      </c>
      <c r="P87" s="2"/>
      <c r="Q87" s="4">
        <v>155702</v>
      </c>
      <c r="R87" s="2">
        <v>243294</v>
      </c>
      <c r="S87" s="2">
        <v>212790</v>
      </c>
      <c r="T87" s="2">
        <v>215988</v>
      </c>
      <c r="U87" s="2">
        <v>225582</v>
      </c>
      <c r="V87" s="2">
        <v>240082</v>
      </c>
      <c r="W87" s="2">
        <v>251490</v>
      </c>
      <c r="X87" s="2">
        <v>254229</v>
      </c>
      <c r="Y87" s="1">
        <v>275055</v>
      </c>
      <c r="Z87" s="1">
        <v>109650</v>
      </c>
      <c r="AC87">
        <f t="shared" ref="AC87:AC96" si="10">ABS(E87-Q87)</f>
        <v>254</v>
      </c>
      <c r="AD87">
        <f t="shared" ref="AD87:AD96" si="11">ABS(F87-R87)</f>
        <v>1490</v>
      </c>
      <c r="AE87">
        <f t="shared" ref="AE87:AE96" si="12">ABS(G87-S87)</f>
        <v>266</v>
      </c>
      <c r="AF87">
        <f t="shared" ref="AF87:AF96" si="13">ABS(H87-T87)</f>
        <v>1327</v>
      </c>
      <c r="AG87">
        <f t="shared" ref="AG87:AG96" si="14">ABS(I87-U87)</f>
        <v>917</v>
      </c>
      <c r="AH87">
        <f t="shared" ref="AH87:AH96" si="15">ABS(J87-V87)</f>
        <v>10617</v>
      </c>
      <c r="AI87">
        <f t="shared" ref="AI87:AI96" si="16">ABS(K87-W87)</f>
        <v>21234</v>
      </c>
      <c r="AJ87">
        <f t="shared" ref="AJ87:AJ96" si="17">ABS(L87-X87)</f>
        <v>23727</v>
      </c>
      <c r="AK87">
        <f t="shared" ref="AK87:AK96" si="18">ABS(M87-Y87)</f>
        <v>14295</v>
      </c>
      <c r="AL87">
        <f t="shared" ref="AL87:AL96" si="19">ABS(N87-Z87)</f>
        <v>6120</v>
      </c>
    </row>
    <row r="88" spans="4:38">
      <c r="E88">
        <v>305270</v>
      </c>
      <c r="F88">
        <v>323564</v>
      </c>
      <c r="G88">
        <v>273442</v>
      </c>
      <c r="H88">
        <v>294621</v>
      </c>
      <c r="I88">
        <v>315358</v>
      </c>
      <c r="J88">
        <v>332901</v>
      </c>
      <c r="K88">
        <v>333836</v>
      </c>
      <c r="L88">
        <v>330988</v>
      </c>
      <c r="M88">
        <v>414586</v>
      </c>
      <c r="N88">
        <v>296164</v>
      </c>
      <c r="P88" s="1"/>
      <c r="Q88" s="3">
        <v>305996</v>
      </c>
      <c r="R88" s="1">
        <v>325395</v>
      </c>
      <c r="S88" s="1">
        <v>262745</v>
      </c>
      <c r="T88" s="1">
        <v>272068</v>
      </c>
      <c r="U88" s="1">
        <v>302101</v>
      </c>
      <c r="V88" s="1">
        <v>364601</v>
      </c>
      <c r="W88" s="1">
        <v>405097</v>
      </c>
      <c r="X88" s="1">
        <v>408467</v>
      </c>
      <c r="Y88" s="1">
        <v>472417</v>
      </c>
      <c r="Z88" s="2">
        <v>298958</v>
      </c>
      <c r="AC88">
        <f t="shared" si="10"/>
        <v>726</v>
      </c>
      <c r="AD88">
        <f t="shared" si="11"/>
        <v>1831</v>
      </c>
      <c r="AE88">
        <f t="shared" si="12"/>
        <v>10697</v>
      </c>
      <c r="AF88">
        <f t="shared" si="13"/>
        <v>22553</v>
      </c>
      <c r="AG88">
        <f t="shared" si="14"/>
        <v>13257</v>
      </c>
      <c r="AH88">
        <f t="shared" si="15"/>
        <v>31700</v>
      </c>
      <c r="AI88">
        <f t="shared" si="16"/>
        <v>71261</v>
      </c>
      <c r="AJ88">
        <f t="shared" si="17"/>
        <v>77479</v>
      </c>
      <c r="AK88">
        <f t="shared" si="18"/>
        <v>57831</v>
      </c>
      <c r="AL88">
        <f t="shared" si="19"/>
        <v>2794</v>
      </c>
    </row>
    <row r="89" spans="4:38">
      <c r="E89">
        <v>271460</v>
      </c>
      <c r="F89">
        <v>250949</v>
      </c>
      <c r="G89">
        <v>189047</v>
      </c>
      <c r="H89">
        <v>212422</v>
      </c>
      <c r="I89">
        <v>233879</v>
      </c>
      <c r="J89">
        <v>247719</v>
      </c>
      <c r="K89">
        <v>253660</v>
      </c>
      <c r="L89">
        <v>253219</v>
      </c>
      <c r="M89">
        <v>347512</v>
      </c>
      <c r="N89">
        <v>267462</v>
      </c>
      <c r="P89" s="2"/>
      <c r="Q89" s="4">
        <v>274536</v>
      </c>
      <c r="R89" s="2">
        <v>255954</v>
      </c>
      <c r="S89" s="2">
        <v>179404</v>
      </c>
      <c r="T89" s="2">
        <v>178616</v>
      </c>
      <c r="U89" s="2">
        <v>209827</v>
      </c>
      <c r="V89" s="2">
        <v>254453</v>
      </c>
      <c r="W89" s="2">
        <v>298220</v>
      </c>
      <c r="X89" s="2">
        <v>305707</v>
      </c>
      <c r="Y89" s="1">
        <v>390404</v>
      </c>
      <c r="Z89" s="1">
        <v>277622</v>
      </c>
      <c r="AC89">
        <f t="shared" si="10"/>
        <v>3076</v>
      </c>
      <c r="AD89">
        <f t="shared" si="11"/>
        <v>5005</v>
      </c>
      <c r="AE89">
        <f t="shared" si="12"/>
        <v>9643</v>
      </c>
      <c r="AF89">
        <f t="shared" si="13"/>
        <v>33806</v>
      </c>
      <c r="AG89">
        <f t="shared" si="14"/>
        <v>24052</v>
      </c>
      <c r="AH89">
        <f t="shared" si="15"/>
        <v>6734</v>
      </c>
      <c r="AI89">
        <f t="shared" si="16"/>
        <v>44560</v>
      </c>
      <c r="AJ89">
        <f t="shared" si="17"/>
        <v>52488</v>
      </c>
      <c r="AK89">
        <f t="shared" si="18"/>
        <v>42892</v>
      </c>
      <c r="AL89">
        <f t="shared" si="19"/>
        <v>10160</v>
      </c>
    </row>
    <row r="90" spans="4:38">
      <c r="E90">
        <v>274155</v>
      </c>
      <c r="F90">
        <v>256134</v>
      </c>
      <c r="G90">
        <v>190101</v>
      </c>
      <c r="H90">
        <v>212475</v>
      </c>
      <c r="I90">
        <v>232724</v>
      </c>
      <c r="J90">
        <v>247305</v>
      </c>
      <c r="K90">
        <v>251860</v>
      </c>
      <c r="L90">
        <v>242526</v>
      </c>
      <c r="M90">
        <v>319154</v>
      </c>
      <c r="N90">
        <v>267208</v>
      </c>
      <c r="P90" s="2"/>
      <c r="Q90" s="4">
        <v>275274</v>
      </c>
      <c r="R90" s="2">
        <v>259359</v>
      </c>
      <c r="S90" s="2">
        <v>186820</v>
      </c>
      <c r="T90" s="2">
        <v>189872</v>
      </c>
      <c r="U90" s="2">
        <v>191017</v>
      </c>
      <c r="V90" s="2">
        <v>221185</v>
      </c>
      <c r="W90" s="2">
        <v>252584</v>
      </c>
      <c r="X90" s="2">
        <v>261942</v>
      </c>
      <c r="Y90" s="1">
        <v>355526</v>
      </c>
      <c r="Z90" s="2">
        <v>272034</v>
      </c>
      <c r="AC90">
        <f t="shared" si="10"/>
        <v>1119</v>
      </c>
      <c r="AD90">
        <f t="shared" si="11"/>
        <v>3225</v>
      </c>
      <c r="AE90">
        <f t="shared" si="12"/>
        <v>3281</v>
      </c>
      <c r="AF90">
        <f t="shared" si="13"/>
        <v>22603</v>
      </c>
      <c r="AG90">
        <f t="shared" si="14"/>
        <v>41707</v>
      </c>
      <c r="AH90">
        <f t="shared" si="15"/>
        <v>26120</v>
      </c>
      <c r="AI90">
        <f t="shared" si="16"/>
        <v>724</v>
      </c>
      <c r="AJ90">
        <f t="shared" si="17"/>
        <v>19416</v>
      </c>
      <c r="AK90">
        <f t="shared" si="18"/>
        <v>36372</v>
      </c>
      <c r="AL90">
        <f t="shared" si="19"/>
        <v>4826</v>
      </c>
    </row>
    <row r="91" spans="4:38">
      <c r="E91">
        <v>278226</v>
      </c>
      <c r="F91">
        <v>271221</v>
      </c>
      <c r="G91">
        <v>200786</v>
      </c>
      <c r="H91">
        <v>201015</v>
      </c>
      <c r="I91">
        <v>216947</v>
      </c>
      <c r="J91">
        <v>228104</v>
      </c>
      <c r="K91">
        <v>223822</v>
      </c>
      <c r="L91">
        <v>211491</v>
      </c>
      <c r="M91">
        <v>302286</v>
      </c>
      <c r="N91">
        <v>264414</v>
      </c>
      <c r="P91" s="1"/>
      <c r="Q91" s="3">
        <v>274256</v>
      </c>
      <c r="R91" s="1">
        <v>261079</v>
      </c>
      <c r="S91" s="1">
        <v>195799</v>
      </c>
      <c r="T91" s="1">
        <v>204728</v>
      </c>
      <c r="U91" s="1">
        <v>204249</v>
      </c>
      <c r="V91" s="1">
        <v>206851</v>
      </c>
      <c r="W91" s="1">
        <v>219528</v>
      </c>
      <c r="X91" s="1">
        <v>225703</v>
      </c>
      <c r="Y91" s="1">
        <v>321118</v>
      </c>
      <c r="Z91" s="1">
        <v>268478</v>
      </c>
      <c r="AC91">
        <f t="shared" si="10"/>
        <v>3970</v>
      </c>
      <c r="AD91">
        <f t="shared" si="11"/>
        <v>10142</v>
      </c>
      <c r="AE91">
        <f t="shared" si="12"/>
        <v>4987</v>
      </c>
      <c r="AF91">
        <f t="shared" si="13"/>
        <v>3713</v>
      </c>
      <c r="AG91">
        <f t="shared" si="14"/>
        <v>12698</v>
      </c>
      <c r="AH91">
        <f t="shared" si="15"/>
        <v>21253</v>
      </c>
      <c r="AI91">
        <f t="shared" si="16"/>
        <v>4294</v>
      </c>
      <c r="AJ91">
        <f t="shared" si="17"/>
        <v>14212</v>
      </c>
      <c r="AK91">
        <f t="shared" si="18"/>
        <v>18832</v>
      </c>
      <c r="AL91">
        <f t="shared" si="19"/>
        <v>4064</v>
      </c>
    </row>
    <row r="92" spans="4:38">
      <c r="E92">
        <v>286344</v>
      </c>
      <c r="F92">
        <v>300066</v>
      </c>
      <c r="G92">
        <v>229404</v>
      </c>
      <c r="H92">
        <v>218052</v>
      </c>
      <c r="I92">
        <v>199844</v>
      </c>
      <c r="J92">
        <v>202546</v>
      </c>
      <c r="K92">
        <v>201596</v>
      </c>
      <c r="L92">
        <v>194585</v>
      </c>
      <c r="M92">
        <v>298892</v>
      </c>
      <c r="N92">
        <v>263144</v>
      </c>
      <c r="P92" s="1"/>
      <c r="Q92" s="3">
        <v>274988</v>
      </c>
      <c r="R92" s="1">
        <v>277332</v>
      </c>
      <c r="S92" s="1">
        <v>214717</v>
      </c>
      <c r="T92" s="1">
        <v>231623</v>
      </c>
      <c r="U92" s="1">
        <v>232689</v>
      </c>
      <c r="V92" s="1">
        <v>219359</v>
      </c>
      <c r="W92" s="1">
        <v>202312</v>
      </c>
      <c r="X92" s="1">
        <v>203216</v>
      </c>
      <c r="Y92" s="1">
        <v>303582</v>
      </c>
      <c r="Z92" s="1">
        <v>263652</v>
      </c>
      <c r="AC92">
        <f t="shared" si="10"/>
        <v>11356</v>
      </c>
      <c r="AD92">
        <f t="shared" si="11"/>
        <v>22734</v>
      </c>
      <c r="AE92">
        <f t="shared" si="12"/>
        <v>14687</v>
      </c>
      <c r="AF92">
        <f t="shared" si="13"/>
        <v>13571</v>
      </c>
      <c r="AG92">
        <f t="shared" si="14"/>
        <v>32845</v>
      </c>
      <c r="AH92">
        <f t="shared" si="15"/>
        <v>16813</v>
      </c>
      <c r="AI92">
        <f t="shared" si="16"/>
        <v>716</v>
      </c>
      <c r="AJ92">
        <f t="shared" si="17"/>
        <v>8631</v>
      </c>
      <c r="AK92">
        <f t="shared" si="18"/>
        <v>4690</v>
      </c>
      <c r="AL92">
        <f t="shared" si="19"/>
        <v>508</v>
      </c>
    </row>
    <row r="93" spans="4:38">
      <c r="E93">
        <v>295446</v>
      </c>
      <c r="F93">
        <v>341174</v>
      </c>
      <c r="G93">
        <v>276649</v>
      </c>
      <c r="H93">
        <v>256446</v>
      </c>
      <c r="I93">
        <v>217403</v>
      </c>
      <c r="J93">
        <v>190168</v>
      </c>
      <c r="K93">
        <v>185480</v>
      </c>
      <c r="L93">
        <v>190265</v>
      </c>
      <c r="M93">
        <v>298996</v>
      </c>
      <c r="N93">
        <v>264922</v>
      </c>
      <c r="P93" s="1"/>
      <c r="Q93" s="3">
        <v>281576</v>
      </c>
      <c r="R93" s="1">
        <v>296329</v>
      </c>
      <c r="S93" s="1">
        <v>249497</v>
      </c>
      <c r="T93" s="1">
        <v>252819</v>
      </c>
      <c r="U93" s="1">
        <v>244617</v>
      </c>
      <c r="V93" s="1">
        <v>227507</v>
      </c>
      <c r="W93" s="1">
        <v>203782</v>
      </c>
      <c r="X93" s="1">
        <v>189367</v>
      </c>
      <c r="Y93" s="1">
        <v>289940</v>
      </c>
      <c r="Z93" s="1">
        <v>262890</v>
      </c>
      <c r="AC93">
        <f t="shared" si="10"/>
        <v>13870</v>
      </c>
      <c r="AD93">
        <f t="shared" si="11"/>
        <v>44845</v>
      </c>
      <c r="AE93">
        <f t="shared" si="12"/>
        <v>27152</v>
      </c>
      <c r="AF93">
        <f t="shared" si="13"/>
        <v>3627</v>
      </c>
      <c r="AG93">
        <f t="shared" si="14"/>
        <v>27214</v>
      </c>
      <c r="AH93">
        <f t="shared" si="15"/>
        <v>37339</v>
      </c>
      <c r="AI93">
        <f t="shared" si="16"/>
        <v>18302</v>
      </c>
      <c r="AJ93">
        <f t="shared" si="17"/>
        <v>898</v>
      </c>
      <c r="AK93">
        <f t="shared" si="18"/>
        <v>9056</v>
      </c>
      <c r="AL93">
        <f t="shared" si="19"/>
        <v>2032</v>
      </c>
    </row>
    <row r="94" spans="4:38">
      <c r="E94">
        <v>304548</v>
      </c>
      <c r="F94">
        <v>381436</v>
      </c>
      <c r="G94">
        <v>322020</v>
      </c>
      <c r="H94">
        <v>302858</v>
      </c>
      <c r="I94">
        <v>248700</v>
      </c>
      <c r="J94">
        <v>202952</v>
      </c>
      <c r="K94">
        <v>176555</v>
      </c>
      <c r="L94">
        <v>192589</v>
      </c>
      <c r="M94">
        <v>303595</v>
      </c>
      <c r="N94">
        <v>264922</v>
      </c>
      <c r="P94" s="1"/>
      <c r="Q94" s="3">
        <v>287140</v>
      </c>
      <c r="R94" s="1">
        <v>322545</v>
      </c>
      <c r="S94" s="1">
        <v>255132</v>
      </c>
      <c r="T94" s="1">
        <v>260436</v>
      </c>
      <c r="U94" s="1">
        <v>249060</v>
      </c>
      <c r="V94" s="1">
        <v>230341</v>
      </c>
      <c r="W94" s="1">
        <v>203185</v>
      </c>
      <c r="X94" s="1">
        <v>189292</v>
      </c>
      <c r="Y94" s="1">
        <v>287237</v>
      </c>
      <c r="Z94" s="1">
        <v>263144</v>
      </c>
      <c r="AC94">
        <f t="shared" si="10"/>
        <v>17408</v>
      </c>
      <c r="AD94">
        <f t="shared" si="11"/>
        <v>58891</v>
      </c>
      <c r="AE94">
        <f t="shared" si="12"/>
        <v>66888</v>
      </c>
      <c r="AF94">
        <f t="shared" si="13"/>
        <v>42422</v>
      </c>
      <c r="AG94">
        <f t="shared" si="14"/>
        <v>360</v>
      </c>
      <c r="AH94">
        <f t="shared" si="15"/>
        <v>27389</v>
      </c>
      <c r="AI94">
        <f t="shared" si="16"/>
        <v>26630</v>
      </c>
      <c r="AJ94">
        <f t="shared" si="17"/>
        <v>3297</v>
      </c>
      <c r="AK94">
        <f t="shared" si="18"/>
        <v>16358</v>
      </c>
      <c r="AL94">
        <f t="shared" si="19"/>
        <v>1778</v>
      </c>
    </row>
    <row r="95" spans="4:38">
      <c r="E95">
        <v>333936</v>
      </c>
      <c r="F95">
        <v>461658</v>
      </c>
      <c r="G95">
        <v>427587</v>
      </c>
      <c r="H95">
        <v>411417</v>
      </c>
      <c r="I95">
        <v>355195</v>
      </c>
      <c r="J95">
        <v>305780</v>
      </c>
      <c r="K95">
        <v>286538</v>
      </c>
      <c r="L95">
        <v>290175</v>
      </c>
      <c r="M95">
        <v>384400</v>
      </c>
      <c r="N95">
        <v>294386</v>
      </c>
      <c r="P95" s="1"/>
      <c r="Q95" s="3">
        <v>321440</v>
      </c>
      <c r="R95" s="1">
        <v>397912</v>
      </c>
      <c r="S95" s="1">
        <v>348069</v>
      </c>
      <c r="T95" s="1">
        <v>353930</v>
      </c>
      <c r="U95" s="1">
        <v>346502</v>
      </c>
      <c r="V95" s="1">
        <v>322550</v>
      </c>
      <c r="W95" s="1">
        <v>299278</v>
      </c>
      <c r="X95" s="1">
        <v>288608</v>
      </c>
      <c r="Y95" s="1">
        <v>377648</v>
      </c>
      <c r="Z95" s="1">
        <v>292354</v>
      </c>
      <c r="AC95">
        <f t="shared" si="10"/>
        <v>12496</v>
      </c>
      <c r="AD95">
        <f t="shared" si="11"/>
        <v>63746</v>
      </c>
      <c r="AE95">
        <f t="shared" si="12"/>
        <v>79518</v>
      </c>
      <c r="AF95">
        <f t="shared" si="13"/>
        <v>57487</v>
      </c>
      <c r="AG95">
        <f t="shared" si="14"/>
        <v>8693</v>
      </c>
      <c r="AH95">
        <f t="shared" si="15"/>
        <v>16770</v>
      </c>
      <c r="AI95">
        <f t="shared" si="16"/>
        <v>12740</v>
      </c>
      <c r="AJ95">
        <f t="shared" si="17"/>
        <v>1567</v>
      </c>
      <c r="AK95">
        <f t="shared" si="18"/>
        <v>6752</v>
      </c>
      <c r="AL95">
        <f t="shared" si="19"/>
        <v>2032</v>
      </c>
    </row>
    <row r="96" spans="4:38">
      <c r="E96">
        <v>172125</v>
      </c>
      <c r="F96">
        <v>282194</v>
      </c>
      <c r="G96">
        <v>264922</v>
      </c>
      <c r="H96">
        <v>260096</v>
      </c>
      <c r="I96">
        <v>249682</v>
      </c>
      <c r="J96">
        <v>237998</v>
      </c>
      <c r="K96">
        <v>232918</v>
      </c>
      <c r="L96">
        <v>233172</v>
      </c>
      <c r="M96">
        <v>264160</v>
      </c>
      <c r="N96">
        <v>100725</v>
      </c>
      <c r="P96" s="1"/>
      <c r="Q96" s="1">
        <v>165750</v>
      </c>
      <c r="R96" s="1">
        <v>268224</v>
      </c>
      <c r="S96" s="1">
        <v>245364</v>
      </c>
      <c r="T96" s="1">
        <v>246126</v>
      </c>
      <c r="U96" s="1">
        <v>244094</v>
      </c>
      <c r="V96" s="1">
        <v>238760</v>
      </c>
      <c r="W96" s="1">
        <v>232664</v>
      </c>
      <c r="X96" s="1">
        <v>231902</v>
      </c>
      <c r="Y96" s="1">
        <v>262636</v>
      </c>
      <c r="Z96" s="1">
        <v>100470</v>
      </c>
      <c r="AC96">
        <f t="shared" si="10"/>
        <v>6375</v>
      </c>
      <c r="AD96">
        <f t="shared" si="11"/>
        <v>13970</v>
      </c>
      <c r="AE96">
        <f t="shared" si="12"/>
        <v>19558</v>
      </c>
      <c r="AF96">
        <f t="shared" si="13"/>
        <v>13970</v>
      </c>
      <c r="AG96">
        <f t="shared" si="14"/>
        <v>5588</v>
      </c>
      <c r="AH96">
        <f t="shared" si="15"/>
        <v>762</v>
      </c>
      <c r="AI96">
        <f t="shared" si="16"/>
        <v>254</v>
      </c>
      <c r="AJ96">
        <f t="shared" si="17"/>
        <v>1270</v>
      </c>
      <c r="AK96">
        <f t="shared" si="18"/>
        <v>1524</v>
      </c>
      <c r="AL96">
        <f t="shared" si="19"/>
        <v>255</v>
      </c>
    </row>
    <row r="97" spans="4:26">
      <c r="D97" t="s">
        <v>3</v>
      </c>
      <c r="E97">
        <v>97</v>
      </c>
      <c r="P97" s="1" t="s">
        <v>3</v>
      </c>
      <c r="Q97" s="1">
        <v>100</v>
      </c>
      <c r="R97" s="1"/>
      <c r="S97" s="1"/>
      <c r="T97" s="1"/>
      <c r="U97" s="1"/>
      <c r="V97" s="1"/>
      <c r="W97" s="1"/>
      <c r="X97" s="1"/>
      <c r="Y97" s="1"/>
      <c r="Z97" s="1"/>
    </row>
    <row r="98" spans="4:26">
      <c r="D98" t="s">
        <v>3</v>
      </c>
      <c r="E98">
        <v>0</v>
      </c>
      <c r="O98" s="1"/>
      <c r="P98" s="1" t="s">
        <v>8</v>
      </c>
      <c r="Q98" s="1" t="s">
        <v>9</v>
      </c>
      <c r="R98" s="1" t="s">
        <v>10</v>
      </c>
      <c r="S98" s="1" t="s">
        <v>11</v>
      </c>
      <c r="T98" s="1" t="s">
        <v>19</v>
      </c>
      <c r="U98" s="1" t="s">
        <v>13</v>
      </c>
      <c r="V98" s="1"/>
      <c r="W98" s="1"/>
      <c r="X98" s="1"/>
      <c r="Y98" s="1"/>
      <c r="Z98" s="1"/>
    </row>
    <row r="99" spans="4:26">
      <c r="D99" s="1" t="s">
        <v>3</v>
      </c>
      <c r="E99" s="1">
        <v>1</v>
      </c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4:26">
      <c r="D100" s="1" t="s">
        <v>8</v>
      </c>
      <c r="E100" s="1" t="s">
        <v>9</v>
      </c>
      <c r="F100" s="1" t="s">
        <v>10</v>
      </c>
      <c r="G100" s="1" t="s">
        <v>11</v>
      </c>
      <c r="H100" s="1" t="s">
        <v>17</v>
      </c>
      <c r="I100" s="1" t="s">
        <v>13</v>
      </c>
      <c r="J100" s="1"/>
      <c r="K100" s="1"/>
      <c r="L100" s="1"/>
      <c r="M100" s="1"/>
      <c r="N100" s="1"/>
    </row>
    <row r="101" spans="4:26">
      <c r="E101">
        <f t="shared" ref="E101:N102" si="20">ABS(E87-E67)</f>
        <v>13716</v>
      </c>
      <c r="F101">
        <f t="shared" si="20"/>
        <v>26191</v>
      </c>
      <c r="G101">
        <f t="shared" si="20"/>
        <v>29042</v>
      </c>
      <c r="H101">
        <f t="shared" si="20"/>
        <v>14212</v>
      </c>
      <c r="I101">
        <f t="shared" si="20"/>
        <v>2035</v>
      </c>
      <c r="J101">
        <f t="shared" si="20"/>
        <v>12247</v>
      </c>
      <c r="K101">
        <f t="shared" si="20"/>
        <v>16126</v>
      </c>
      <c r="L101">
        <f t="shared" si="20"/>
        <v>14657</v>
      </c>
      <c r="M101">
        <f t="shared" si="20"/>
        <v>8865</v>
      </c>
      <c r="N101">
        <f>ABS(N87-N67)</f>
        <v>4590</v>
      </c>
      <c r="Q101">
        <f>ABS(Q87-Q67)</f>
        <v>3302</v>
      </c>
      <c r="R101">
        <f t="shared" ref="R101:Z101" si="21">ABS(R87-R67)</f>
        <v>9012</v>
      </c>
      <c r="S101">
        <f t="shared" si="21"/>
        <v>13101</v>
      </c>
      <c r="T101">
        <f t="shared" si="21"/>
        <v>8004</v>
      </c>
      <c r="U101">
        <f t="shared" si="21"/>
        <v>6958</v>
      </c>
      <c r="V101">
        <f t="shared" si="21"/>
        <v>24874</v>
      </c>
      <c r="W101">
        <f t="shared" si="21"/>
        <v>35992</v>
      </c>
      <c r="X101">
        <f t="shared" si="21"/>
        <v>37894</v>
      </c>
      <c r="Y101">
        <f t="shared" si="21"/>
        <v>23440</v>
      </c>
      <c r="Z101">
        <f t="shared" si="21"/>
        <v>10455</v>
      </c>
    </row>
    <row r="102" spans="4:26">
      <c r="E102">
        <f t="shared" si="20"/>
        <v>27476</v>
      </c>
      <c r="F102">
        <f t="shared" si="20"/>
        <v>127836</v>
      </c>
      <c r="G102">
        <f t="shared" si="20"/>
        <v>106300</v>
      </c>
      <c r="H102">
        <f t="shared" si="20"/>
        <v>47162</v>
      </c>
      <c r="I102">
        <f t="shared" si="20"/>
        <v>8630</v>
      </c>
      <c r="J102">
        <f t="shared" si="20"/>
        <v>49211</v>
      </c>
      <c r="K102">
        <f t="shared" si="20"/>
        <v>59278</v>
      </c>
      <c r="L102">
        <f t="shared" si="20"/>
        <v>55531</v>
      </c>
      <c r="M102">
        <f t="shared" si="20"/>
        <v>49812</v>
      </c>
      <c r="N102">
        <f t="shared" si="20"/>
        <v>5080</v>
      </c>
      <c r="Q102">
        <f t="shared" ref="Q102:Q110" si="22">ABS(Q88-Q68)</f>
        <v>7900</v>
      </c>
      <c r="R102">
        <f t="shared" ref="R102:Z102" si="23">ABS(R88-R68)</f>
        <v>42243</v>
      </c>
      <c r="S102">
        <f t="shared" si="23"/>
        <v>71343</v>
      </c>
      <c r="T102">
        <f t="shared" si="23"/>
        <v>49464</v>
      </c>
      <c r="U102">
        <f t="shared" si="23"/>
        <v>14322</v>
      </c>
      <c r="V102">
        <f t="shared" si="23"/>
        <v>88635</v>
      </c>
      <c r="W102">
        <f t="shared" si="23"/>
        <v>132641</v>
      </c>
      <c r="X102">
        <f t="shared" si="23"/>
        <v>133589</v>
      </c>
      <c r="Y102">
        <f t="shared" si="23"/>
        <v>107270</v>
      </c>
      <c r="Z102">
        <f t="shared" si="23"/>
        <v>9144</v>
      </c>
    </row>
    <row r="103" spans="4:26">
      <c r="E103">
        <f t="shared" ref="E103:N103" si="24">ABS(E89-E69)</f>
        <v>43525</v>
      </c>
      <c r="F103">
        <f t="shared" si="24"/>
        <v>142168</v>
      </c>
      <c r="G103">
        <f t="shared" si="24"/>
        <v>114079</v>
      </c>
      <c r="H103">
        <f t="shared" si="24"/>
        <v>48235</v>
      </c>
      <c r="I103">
        <f t="shared" si="24"/>
        <v>8696</v>
      </c>
      <c r="J103">
        <f t="shared" si="24"/>
        <v>47985</v>
      </c>
      <c r="K103">
        <f t="shared" si="24"/>
        <v>62073</v>
      </c>
      <c r="L103">
        <f t="shared" si="24"/>
        <v>58358</v>
      </c>
      <c r="M103">
        <f t="shared" si="24"/>
        <v>50586</v>
      </c>
      <c r="N103">
        <f t="shared" si="24"/>
        <v>4572</v>
      </c>
      <c r="Q103">
        <f t="shared" si="22"/>
        <v>11562</v>
      </c>
      <c r="R103">
        <f t="shared" ref="R103:Z103" si="25">ABS(R89-R69)</f>
        <v>54120</v>
      </c>
      <c r="S103">
        <f t="shared" si="25"/>
        <v>73091</v>
      </c>
      <c r="T103">
        <f t="shared" si="25"/>
        <v>66449</v>
      </c>
      <c r="U103">
        <f t="shared" si="25"/>
        <v>1138</v>
      </c>
      <c r="V103">
        <f t="shared" si="25"/>
        <v>66150</v>
      </c>
      <c r="W103">
        <f t="shared" si="25"/>
        <v>115850</v>
      </c>
      <c r="X103">
        <f t="shared" si="25"/>
        <v>119139</v>
      </c>
      <c r="Y103">
        <f t="shared" si="25"/>
        <v>107191</v>
      </c>
      <c r="Z103">
        <f t="shared" si="25"/>
        <v>14986</v>
      </c>
    </row>
    <row r="104" spans="4:26">
      <c r="E104">
        <f t="shared" ref="E104:N104" si="26">ABS(E90-E70)</f>
        <v>35850</v>
      </c>
      <c r="F104">
        <f t="shared" si="26"/>
        <v>121571</v>
      </c>
      <c r="G104">
        <f t="shared" si="26"/>
        <v>91590</v>
      </c>
      <c r="H104">
        <f t="shared" si="26"/>
        <v>30624</v>
      </c>
      <c r="I104">
        <f t="shared" si="26"/>
        <v>15755</v>
      </c>
      <c r="J104">
        <f t="shared" si="26"/>
        <v>38833</v>
      </c>
      <c r="K104">
        <f t="shared" si="26"/>
        <v>38683</v>
      </c>
      <c r="L104">
        <f t="shared" si="26"/>
        <v>26268</v>
      </c>
      <c r="M104">
        <f t="shared" si="26"/>
        <v>8682</v>
      </c>
      <c r="N104">
        <f t="shared" si="26"/>
        <v>1270</v>
      </c>
      <c r="Q104">
        <f t="shared" si="22"/>
        <v>13776</v>
      </c>
      <c r="R104">
        <f t="shared" ref="R104:Z104" si="27">ABS(R90-R70)</f>
        <v>58963</v>
      </c>
      <c r="S104">
        <f t="shared" si="27"/>
        <v>69871</v>
      </c>
      <c r="T104">
        <f t="shared" si="27"/>
        <v>60954</v>
      </c>
      <c r="U104">
        <f t="shared" si="27"/>
        <v>29342</v>
      </c>
      <c r="V104">
        <f t="shared" si="27"/>
        <v>23385</v>
      </c>
      <c r="W104">
        <f t="shared" si="27"/>
        <v>67583</v>
      </c>
      <c r="X104">
        <f t="shared" si="27"/>
        <v>79165</v>
      </c>
      <c r="Y104">
        <f t="shared" si="27"/>
        <v>57841</v>
      </c>
      <c r="Z104">
        <f t="shared" si="27"/>
        <v>7874</v>
      </c>
    </row>
    <row r="105" spans="4:26">
      <c r="E105">
        <f t="shared" ref="E105:N105" si="28">ABS(E91-E71)</f>
        <v>17184</v>
      </c>
      <c r="F105">
        <f t="shared" si="28"/>
        <v>50378</v>
      </c>
      <c r="G105">
        <f t="shared" si="28"/>
        <v>32204</v>
      </c>
      <c r="H105">
        <f t="shared" si="28"/>
        <v>7846</v>
      </c>
      <c r="I105">
        <f t="shared" si="28"/>
        <v>13053</v>
      </c>
      <c r="J105">
        <f t="shared" si="28"/>
        <v>4199</v>
      </c>
      <c r="K105">
        <f t="shared" si="28"/>
        <v>9209</v>
      </c>
      <c r="L105">
        <f t="shared" si="28"/>
        <v>23633</v>
      </c>
      <c r="M105">
        <f t="shared" si="28"/>
        <v>31732</v>
      </c>
      <c r="N105">
        <f t="shared" si="28"/>
        <v>3556</v>
      </c>
      <c r="Q105">
        <f t="shared" si="22"/>
        <v>13564</v>
      </c>
      <c r="R105">
        <f t="shared" ref="R105:Z105" si="29">ABS(R91-R71)</f>
        <v>55040</v>
      </c>
      <c r="S105">
        <f t="shared" si="29"/>
        <v>50756</v>
      </c>
      <c r="T105">
        <f t="shared" si="29"/>
        <v>39804</v>
      </c>
      <c r="U105">
        <f t="shared" si="29"/>
        <v>19976</v>
      </c>
      <c r="V105">
        <f t="shared" si="29"/>
        <v>9741</v>
      </c>
      <c r="W105">
        <f t="shared" si="29"/>
        <v>25757</v>
      </c>
      <c r="X105">
        <f t="shared" si="29"/>
        <v>8396</v>
      </c>
      <c r="Y105">
        <f t="shared" si="29"/>
        <v>2557</v>
      </c>
      <c r="Z105">
        <f t="shared" si="29"/>
        <v>2286</v>
      </c>
    </row>
    <row r="106" spans="4:26">
      <c r="E106">
        <f t="shared" ref="E106:N106" si="30">ABS(E92-E72)</f>
        <v>5905</v>
      </c>
      <c r="F106">
        <f t="shared" si="30"/>
        <v>34363</v>
      </c>
      <c r="G106">
        <f t="shared" si="30"/>
        <v>33516</v>
      </c>
      <c r="H106">
        <f t="shared" si="30"/>
        <v>32404</v>
      </c>
      <c r="I106">
        <f t="shared" si="30"/>
        <v>5495</v>
      </c>
      <c r="J106">
        <f t="shared" si="30"/>
        <v>31067</v>
      </c>
      <c r="K106">
        <f t="shared" si="30"/>
        <v>40823</v>
      </c>
      <c r="L106">
        <f t="shared" si="30"/>
        <v>57099</v>
      </c>
      <c r="M106">
        <f t="shared" si="30"/>
        <v>48559</v>
      </c>
      <c r="N106">
        <f t="shared" si="30"/>
        <v>7620</v>
      </c>
      <c r="Q106">
        <f t="shared" si="22"/>
        <v>8233</v>
      </c>
      <c r="R106">
        <f t="shared" ref="R106:Z106" si="31">ABS(R92-R72)</f>
        <v>19342</v>
      </c>
      <c r="S106">
        <f t="shared" si="31"/>
        <v>17805</v>
      </c>
      <c r="T106">
        <f t="shared" si="31"/>
        <v>6439</v>
      </c>
      <c r="U106">
        <f t="shared" si="31"/>
        <v>18415</v>
      </c>
      <c r="V106">
        <f t="shared" si="31"/>
        <v>14680</v>
      </c>
      <c r="W106">
        <f t="shared" si="31"/>
        <v>25478</v>
      </c>
      <c r="X106">
        <f t="shared" si="31"/>
        <v>62560</v>
      </c>
      <c r="Y106">
        <f t="shared" si="31"/>
        <v>78101</v>
      </c>
      <c r="Z106">
        <f t="shared" si="31"/>
        <v>13208</v>
      </c>
    </row>
    <row r="107" spans="4:26">
      <c r="E107">
        <f t="shared" ref="E107:N107" si="32">ABS(E93-E73)</f>
        <v>21780</v>
      </c>
      <c r="F107">
        <f t="shared" si="32"/>
        <v>88588</v>
      </c>
      <c r="G107">
        <f t="shared" si="32"/>
        <v>102050</v>
      </c>
      <c r="H107">
        <f t="shared" si="32"/>
        <v>65736</v>
      </c>
      <c r="I107">
        <f t="shared" si="32"/>
        <v>15533</v>
      </c>
      <c r="J107">
        <f t="shared" si="32"/>
        <v>39884</v>
      </c>
      <c r="K107">
        <f t="shared" si="32"/>
        <v>65990</v>
      </c>
      <c r="L107">
        <f t="shared" si="32"/>
        <v>64520</v>
      </c>
      <c r="M107">
        <f t="shared" si="32"/>
        <v>51615</v>
      </c>
      <c r="N107">
        <f t="shared" si="32"/>
        <v>5842</v>
      </c>
      <c r="Q107">
        <f t="shared" si="22"/>
        <v>4333</v>
      </c>
      <c r="R107">
        <f t="shared" ref="R107:Z107" si="33">ABS(R93-R73)</f>
        <v>23563</v>
      </c>
      <c r="S107">
        <f t="shared" si="33"/>
        <v>44105</v>
      </c>
      <c r="T107">
        <f t="shared" si="33"/>
        <v>45538</v>
      </c>
      <c r="U107">
        <f t="shared" si="33"/>
        <v>44194</v>
      </c>
      <c r="V107">
        <f t="shared" si="33"/>
        <v>1353</v>
      </c>
      <c r="W107">
        <f t="shared" si="33"/>
        <v>61296</v>
      </c>
      <c r="X107">
        <f t="shared" si="33"/>
        <v>124471</v>
      </c>
      <c r="Y107">
        <f t="shared" si="33"/>
        <v>131319</v>
      </c>
      <c r="Z107">
        <f t="shared" si="33"/>
        <v>18542</v>
      </c>
    </row>
    <row r="108" spans="4:26">
      <c r="E108">
        <f t="shared" ref="E108:N108" si="34">ABS(E94-E74)</f>
        <v>28536</v>
      </c>
      <c r="F108">
        <f t="shared" si="34"/>
        <v>124994</v>
      </c>
      <c r="G108">
        <f t="shared" si="34"/>
        <v>130389</v>
      </c>
      <c r="H108">
        <f t="shared" si="34"/>
        <v>107469</v>
      </c>
      <c r="I108">
        <f t="shared" si="34"/>
        <v>44642</v>
      </c>
      <c r="J108">
        <f t="shared" si="34"/>
        <v>17803</v>
      </c>
      <c r="K108">
        <f t="shared" si="34"/>
        <v>76459</v>
      </c>
      <c r="L108">
        <f t="shared" si="34"/>
        <v>60442</v>
      </c>
      <c r="M108">
        <f t="shared" si="34"/>
        <v>43002</v>
      </c>
      <c r="N108">
        <f t="shared" si="34"/>
        <v>6858</v>
      </c>
      <c r="Q108">
        <f t="shared" si="22"/>
        <v>11270</v>
      </c>
      <c r="R108">
        <f t="shared" ref="R108:Z108" si="35">ABS(R94-R74)</f>
        <v>61670</v>
      </c>
      <c r="S108">
        <f t="shared" si="35"/>
        <v>63794</v>
      </c>
      <c r="T108">
        <f t="shared" si="35"/>
        <v>67079</v>
      </c>
      <c r="U108">
        <f t="shared" si="35"/>
        <v>41805</v>
      </c>
      <c r="V108">
        <f t="shared" si="35"/>
        <v>4118</v>
      </c>
      <c r="W108">
        <f t="shared" si="35"/>
        <v>80119</v>
      </c>
      <c r="X108">
        <f t="shared" si="35"/>
        <v>142265</v>
      </c>
      <c r="Y108">
        <f t="shared" si="35"/>
        <v>144272</v>
      </c>
      <c r="Z108">
        <f t="shared" si="35"/>
        <v>22352</v>
      </c>
    </row>
    <row r="109" spans="4:26">
      <c r="E109">
        <f t="shared" ref="E109:N110" si="36">ABS(E95-E75)</f>
        <v>21270</v>
      </c>
      <c r="F109">
        <f t="shared" si="36"/>
        <v>109116</v>
      </c>
      <c r="G109">
        <f t="shared" si="36"/>
        <v>129098</v>
      </c>
      <c r="H109">
        <f t="shared" si="36"/>
        <v>106776</v>
      </c>
      <c r="I109">
        <f t="shared" si="36"/>
        <v>49962</v>
      </c>
      <c r="J109">
        <f t="shared" si="36"/>
        <v>11136</v>
      </c>
      <c r="K109">
        <f t="shared" si="36"/>
        <v>40252</v>
      </c>
      <c r="L109">
        <f t="shared" si="36"/>
        <v>62995</v>
      </c>
      <c r="M109">
        <f t="shared" si="36"/>
        <v>36861</v>
      </c>
      <c r="N109">
        <f t="shared" si="36"/>
        <v>2286</v>
      </c>
      <c r="Q109">
        <f t="shared" si="22"/>
        <v>10780</v>
      </c>
      <c r="R109">
        <f t="shared" ref="R109:Z109" si="37">ABS(R95-R75)</f>
        <v>49376</v>
      </c>
      <c r="S109">
        <f t="shared" si="37"/>
        <v>61245</v>
      </c>
      <c r="T109">
        <f t="shared" si="37"/>
        <v>64214</v>
      </c>
      <c r="U109">
        <f t="shared" si="37"/>
        <v>37342</v>
      </c>
      <c r="V109">
        <f t="shared" si="37"/>
        <v>3214</v>
      </c>
      <c r="W109">
        <f t="shared" si="37"/>
        <v>75580</v>
      </c>
      <c r="X109">
        <f t="shared" si="37"/>
        <v>128044</v>
      </c>
      <c r="Y109">
        <f t="shared" si="37"/>
        <v>114598</v>
      </c>
      <c r="Z109">
        <f t="shared" si="37"/>
        <v>11684</v>
      </c>
    </row>
    <row r="110" spans="4:26">
      <c r="E110">
        <f t="shared" si="36"/>
        <v>10200</v>
      </c>
      <c r="F110">
        <f t="shared" si="36"/>
        <v>20828</v>
      </c>
      <c r="G110">
        <f t="shared" si="36"/>
        <v>30226</v>
      </c>
      <c r="H110">
        <f t="shared" si="36"/>
        <v>23876</v>
      </c>
      <c r="I110">
        <f t="shared" si="36"/>
        <v>12700</v>
      </c>
      <c r="J110">
        <f t="shared" si="36"/>
        <v>1524</v>
      </c>
      <c r="K110">
        <f t="shared" si="36"/>
        <v>7366</v>
      </c>
      <c r="L110">
        <f t="shared" si="36"/>
        <v>9906</v>
      </c>
      <c r="M110">
        <f t="shared" si="36"/>
        <v>8382</v>
      </c>
      <c r="N110">
        <f t="shared" si="36"/>
        <v>3060</v>
      </c>
      <c r="Q110">
        <f t="shared" si="22"/>
        <v>4080</v>
      </c>
      <c r="R110">
        <f t="shared" ref="R110:Z110" si="38">ABS(R96-R76)</f>
        <v>7874</v>
      </c>
      <c r="S110">
        <f t="shared" si="38"/>
        <v>13970</v>
      </c>
      <c r="T110">
        <f t="shared" si="38"/>
        <v>12446</v>
      </c>
      <c r="U110">
        <f t="shared" si="38"/>
        <v>9398</v>
      </c>
      <c r="V110">
        <f t="shared" si="38"/>
        <v>3302</v>
      </c>
      <c r="W110">
        <f t="shared" si="38"/>
        <v>17526</v>
      </c>
      <c r="X110">
        <f t="shared" si="38"/>
        <v>28448</v>
      </c>
      <c r="Y110">
        <f t="shared" si="38"/>
        <v>21844</v>
      </c>
      <c r="Z110">
        <f t="shared" si="38"/>
        <v>10200</v>
      </c>
    </row>
    <row r="113" spans="2:27">
      <c r="B113" s="1"/>
      <c r="C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>
      <c r="B114" s="1"/>
      <c r="C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>
      <c r="B115" s="1"/>
      <c r="C115" s="2"/>
      <c r="O115" s="2"/>
      <c r="P115" s="2"/>
      <c r="Q115" s="2"/>
      <c r="R115" s="2"/>
      <c r="S115" s="2"/>
      <c r="T115" s="2"/>
      <c r="U115" s="2"/>
      <c r="V115" s="2"/>
      <c r="W115" s="2"/>
      <c r="X115" s="1"/>
      <c r="Y115" s="1"/>
      <c r="Z115" s="1"/>
      <c r="AA115" s="1"/>
    </row>
    <row r="116" spans="2:27">
      <c r="B116" s="1"/>
      <c r="C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>
      <c r="B117" s="1"/>
      <c r="C117" s="2"/>
      <c r="O117" s="2"/>
      <c r="P117" s="2"/>
      <c r="Q117" s="2"/>
      <c r="R117" s="2"/>
      <c r="S117" s="2"/>
      <c r="T117" s="2"/>
      <c r="U117" s="2"/>
      <c r="V117" s="2"/>
      <c r="W117" s="2"/>
      <c r="X117" s="1"/>
      <c r="Y117" s="1"/>
      <c r="Z117" s="1"/>
      <c r="AA117" s="1"/>
    </row>
    <row r="118" spans="2:27">
      <c r="B118" s="1"/>
      <c r="C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>
      <c r="B119" s="1"/>
      <c r="C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>
      <c r="B120" s="1"/>
      <c r="C120" s="1"/>
      <c r="O120" s="2"/>
      <c r="P120" s="2"/>
      <c r="Q120" s="2"/>
      <c r="R120" s="2"/>
      <c r="S120" s="2"/>
      <c r="T120" s="2"/>
      <c r="U120" s="2"/>
      <c r="V120" s="2"/>
      <c r="W120" s="2"/>
      <c r="X120" s="1"/>
      <c r="Y120" s="1"/>
      <c r="Z120" s="1"/>
      <c r="AA120" s="1"/>
    </row>
    <row r="121" spans="2:27">
      <c r="B121" s="1"/>
      <c r="C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>
      <c r="B122" s="1"/>
      <c r="C122" s="2"/>
      <c r="O122" s="2"/>
      <c r="P122" s="2"/>
      <c r="Q122" s="2"/>
      <c r="R122" s="2"/>
      <c r="S122" s="2"/>
      <c r="T122" s="2"/>
      <c r="U122" s="2"/>
      <c r="V122" s="2"/>
      <c r="W122" s="2"/>
      <c r="X122" s="1"/>
      <c r="Y122" s="1"/>
      <c r="Z122" s="1"/>
      <c r="AA122" s="1"/>
    </row>
    <row r="123" spans="2:27">
      <c r="B123" s="1"/>
      <c r="C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>
      <c r="B124" s="1"/>
      <c r="C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>
      <c r="B125" s="1"/>
      <c r="C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>
      <c r="B126" s="1"/>
      <c r="C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>
      <c r="B127" s="1"/>
      <c r="C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>
      <c r="B128" s="1"/>
      <c r="C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>
      <c r="B129" s="1"/>
      <c r="C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>
      <c r="B130" s="1"/>
      <c r="C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>
      <c r="B135" s="1"/>
      <c r="C135" s="2"/>
      <c r="D135" s="2"/>
      <c r="E135" s="4"/>
      <c r="F135" s="2"/>
      <c r="G135" s="2"/>
      <c r="H135" s="2"/>
      <c r="I135" s="2"/>
      <c r="J135" s="2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>
      <c r="B136" s="1"/>
      <c r="C136" s="1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>
      <c r="B137" s="1"/>
      <c r="C137" s="1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>
      <c r="B138" s="1"/>
      <c r="C138" s="1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>
      <c r="B139" s="1"/>
      <c r="C139" s="2"/>
      <c r="D139" s="2"/>
      <c r="E139" s="4"/>
      <c r="F139" s="2"/>
      <c r="G139" s="2"/>
      <c r="H139" s="2"/>
      <c r="I139" s="2"/>
      <c r="J139" s="2"/>
      <c r="K139" s="2"/>
      <c r="L139" s="2"/>
      <c r="M139" s="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1"/>
      <c r="Y139" s="1"/>
      <c r="Z139" s="1"/>
      <c r="AA139" s="1"/>
    </row>
    <row r="140" spans="2:27">
      <c r="B140" s="1"/>
      <c r="C140" s="1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>
      <c r="B141" s="1"/>
      <c r="C141" s="1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>
      <c r="B142" s="1"/>
      <c r="C142" s="1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>
      <c r="B143" s="1"/>
      <c r="C143" s="1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>
      <c r="E144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</sheetData>
  <conditionalFormatting sqref="D67:Z96 D83:N9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01:N110">
    <cfRule type="colorScale" priority="4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Q101:Z110">
    <cfRule type="colorScale" priority="3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AC87:AL96">
    <cfRule type="colorScale" priority="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C67:AL76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6:AA44"/>
  <sheetViews>
    <sheetView topLeftCell="A2" workbookViewId="0">
      <selection activeCell="J14" sqref="J14"/>
    </sheetView>
  </sheetViews>
  <sheetFormatPr defaultRowHeight="15"/>
  <cols>
    <col min="5" max="5" width="8.5703125" bestFit="1" customWidth="1"/>
    <col min="6" max="6" width="10.42578125" bestFit="1" customWidth="1"/>
    <col min="7" max="7" width="6.140625" customWidth="1"/>
    <col min="8" max="8" width="4" bestFit="1" customWidth="1"/>
    <col min="9" max="9" width="5.5703125" bestFit="1" customWidth="1"/>
    <col min="10" max="10" width="5.7109375" customWidth="1"/>
    <col min="11" max="15" width="4" bestFit="1" customWidth="1"/>
    <col min="17" max="17" width="7.140625" customWidth="1"/>
    <col min="18" max="18" width="7.42578125" customWidth="1"/>
    <col min="19" max="19" width="6.7109375" customWidth="1"/>
    <col min="20" max="21" width="6.42578125" customWidth="1"/>
    <col min="22" max="22" width="7" customWidth="1"/>
    <col min="23" max="24" width="7.140625" customWidth="1"/>
    <col min="25" max="25" width="6.140625" customWidth="1"/>
    <col min="26" max="26" width="5.42578125" customWidth="1"/>
    <col min="27" max="27" width="5.7109375" customWidth="1"/>
  </cols>
  <sheetData>
    <row r="6" spans="5:27">
      <c r="Q6" t="s">
        <v>4</v>
      </c>
      <c r="R6" t="s">
        <v>5</v>
      </c>
      <c r="S6" t="s">
        <v>14</v>
      </c>
    </row>
    <row r="7" spans="5:27">
      <c r="Q7" t="s">
        <v>1</v>
      </c>
      <c r="R7" t="s">
        <v>7</v>
      </c>
      <c r="S7">
        <v>10</v>
      </c>
    </row>
    <row r="8" spans="5:27">
      <c r="E8" t="s">
        <v>1</v>
      </c>
      <c r="F8" t="s">
        <v>7</v>
      </c>
      <c r="G8">
        <v>10</v>
      </c>
      <c r="Q8" t="s">
        <v>1</v>
      </c>
      <c r="R8" t="s">
        <v>7</v>
      </c>
      <c r="S8">
        <v>10</v>
      </c>
    </row>
    <row r="9" spans="5:27">
      <c r="E9" t="s">
        <v>2</v>
      </c>
      <c r="F9" t="s">
        <v>7</v>
      </c>
      <c r="G9">
        <v>254</v>
      </c>
      <c r="Q9" t="s">
        <v>2</v>
      </c>
      <c r="R9" t="s">
        <v>7</v>
      </c>
      <c r="S9">
        <v>254</v>
      </c>
    </row>
    <row r="10" spans="5:27">
      <c r="F10">
        <v>254</v>
      </c>
      <c r="G10">
        <v>247</v>
      </c>
      <c r="H10">
        <v>247</v>
      </c>
      <c r="I10">
        <v>245</v>
      </c>
      <c r="J10">
        <v>246</v>
      </c>
      <c r="K10">
        <v>246</v>
      </c>
      <c r="L10">
        <v>245</v>
      </c>
      <c r="M10">
        <v>245</v>
      </c>
      <c r="N10">
        <v>246</v>
      </c>
      <c r="O10">
        <v>255</v>
      </c>
      <c r="R10">
        <v>254</v>
      </c>
      <c r="S10">
        <v>244</v>
      </c>
      <c r="T10">
        <v>245</v>
      </c>
      <c r="U10">
        <v>244</v>
      </c>
      <c r="V10">
        <v>244</v>
      </c>
      <c r="W10">
        <v>244</v>
      </c>
      <c r="X10">
        <v>246</v>
      </c>
      <c r="Y10">
        <v>245</v>
      </c>
      <c r="Z10">
        <v>245</v>
      </c>
      <c r="AA10">
        <v>255</v>
      </c>
    </row>
    <row r="11" spans="5:27">
      <c r="F11">
        <v>245</v>
      </c>
      <c r="G11">
        <v>174</v>
      </c>
      <c r="H11">
        <v>165</v>
      </c>
      <c r="I11">
        <v>149</v>
      </c>
      <c r="J11">
        <v>137</v>
      </c>
      <c r="K11">
        <v>128</v>
      </c>
      <c r="L11">
        <v>128</v>
      </c>
      <c r="M11">
        <v>127</v>
      </c>
      <c r="N11">
        <v>134</v>
      </c>
      <c r="O11">
        <v>254</v>
      </c>
      <c r="R11">
        <v>246</v>
      </c>
      <c r="S11">
        <v>136</v>
      </c>
      <c r="T11">
        <v>152</v>
      </c>
      <c r="U11">
        <v>147</v>
      </c>
      <c r="V11">
        <v>130</v>
      </c>
      <c r="W11">
        <v>131</v>
      </c>
      <c r="X11">
        <v>129</v>
      </c>
      <c r="Y11">
        <v>128</v>
      </c>
      <c r="Z11">
        <v>135</v>
      </c>
      <c r="AA11">
        <v>254</v>
      </c>
    </row>
    <row r="12" spans="5:27">
      <c r="F12">
        <v>249</v>
      </c>
      <c r="G12">
        <v>176</v>
      </c>
      <c r="H12">
        <v>171</v>
      </c>
      <c r="I12">
        <v>157</v>
      </c>
      <c r="J12">
        <v>150</v>
      </c>
      <c r="K12">
        <v>135</v>
      </c>
      <c r="L12">
        <v>131</v>
      </c>
      <c r="M12">
        <v>130</v>
      </c>
      <c r="N12">
        <v>136</v>
      </c>
      <c r="O12">
        <v>254</v>
      </c>
      <c r="R12">
        <v>246</v>
      </c>
      <c r="S12">
        <v>142</v>
      </c>
      <c r="T12">
        <v>156</v>
      </c>
      <c r="U12">
        <v>157</v>
      </c>
      <c r="V12">
        <v>134</v>
      </c>
      <c r="W12">
        <v>127</v>
      </c>
      <c r="X12">
        <v>128</v>
      </c>
      <c r="Y12">
        <v>131</v>
      </c>
      <c r="Z12">
        <v>132</v>
      </c>
      <c r="AA12">
        <v>254</v>
      </c>
    </row>
    <row r="13" spans="5:27">
      <c r="F13">
        <v>249</v>
      </c>
      <c r="G13">
        <v>176</v>
      </c>
      <c r="H13">
        <v>169</v>
      </c>
      <c r="I13">
        <v>151</v>
      </c>
      <c r="J13">
        <v>139</v>
      </c>
      <c r="K13">
        <v>133</v>
      </c>
      <c r="L13">
        <v>139</v>
      </c>
      <c r="M13">
        <v>141</v>
      </c>
      <c r="N13">
        <v>139</v>
      </c>
      <c r="O13">
        <v>254</v>
      </c>
      <c r="R13">
        <v>246</v>
      </c>
      <c r="S13">
        <v>147</v>
      </c>
      <c r="T13">
        <v>156</v>
      </c>
      <c r="U13">
        <v>155</v>
      </c>
      <c r="V13">
        <v>142</v>
      </c>
      <c r="W13">
        <v>137</v>
      </c>
      <c r="X13">
        <v>131</v>
      </c>
      <c r="Y13">
        <v>118</v>
      </c>
      <c r="Z13">
        <v>137</v>
      </c>
      <c r="AA13">
        <v>254</v>
      </c>
    </row>
    <row r="14" spans="5:27">
      <c r="F14">
        <v>247</v>
      </c>
      <c r="G14">
        <v>150</v>
      </c>
      <c r="H14">
        <v>147</v>
      </c>
      <c r="I14">
        <v>132</v>
      </c>
      <c r="J14">
        <v>129</v>
      </c>
      <c r="K14">
        <v>147</v>
      </c>
      <c r="L14">
        <v>148</v>
      </c>
      <c r="M14">
        <v>147</v>
      </c>
      <c r="N14">
        <v>149</v>
      </c>
      <c r="O14">
        <v>254</v>
      </c>
      <c r="R14">
        <v>246</v>
      </c>
      <c r="S14">
        <v>148</v>
      </c>
      <c r="T14">
        <v>152</v>
      </c>
      <c r="U14">
        <v>151</v>
      </c>
      <c r="V14">
        <v>149</v>
      </c>
      <c r="W14">
        <v>129</v>
      </c>
      <c r="X14">
        <v>127</v>
      </c>
      <c r="Y14">
        <v>140</v>
      </c>
      <c r="Z14">
        <v>146</v>
      </c>
      <c r="AA14">
        <v>254</v>
      </c>
    </row>
    <row r="15" spans="5:27">
      <c r="F15">
        <v>246</v>
      </c>
      <c r="G15">
        <v>127</v>
      </c>
      <c r="H15">
        <v>136</v>
      </c>
      <c r="I15">
        <v>124</v>
      </c>
      <c r="J15">
        <v>134</v>
      </c>
      <c r="K15">
        <v>152</v>
      </c>
      <c r="L15">
        <v>146</v>
      </c>
      <c r="M15">
        <v>152</v>
      </c>
      <c r="N15">
        <v>154</v>
      </c>
      <c r="O15">
        <v>254</v>
      </c>
      <c r="R15">
        <v>245</v>
      </c>
      <c r="S15">
        <v>139</v>
      </c>
      <c r="T15">
        <v>151</v>
      </c>
      <c r="U15">
        <v>142</v>
      </c>
      <c r="V15">
        <v>141</v>
      </c>
      <c r="W15">
        <v>129</v>
      </c>
      <c r="X15">
        <v>140</v>
      </c>
      <c r="Y15">
        <v>156</v>
      </c>
      <c r="Z15">
        <v>167</v>
      </c>
      <c r="AA15">
        <v>254</v>
      </c>
    </row>
    <row r="16" spans="5:27">
      <c r="F16">
        <v>245</v>
      </c>
      <c r="G16">
        <v>125</v>
      </c>
      <c r="H16">
        <v>118</v>
      </c>
      <c r="I16">
        <v>133</v>
      </c>
      <c r="J16">
        <v>134</v>
      </c>
      <c r="K16">
        <v>146</v>
      </c>
      <c r="L16">
        <v>155</v>
      </c>
      <c r="M16">
        <v>151</v>
      </c>
      <c r="N16">
        <v>155</v>
      </c>
      <c r="O16">
        <v>254</v>
      </c>
      <c r="R16">
        <v>246</v>
      </c>
      <c r="S16">
        <v>130</v>
      </c>
      <c r="T16">
        <v>140</v>
      </c>
      <c r="U16">
        <v>139</v>
      </c>
      <c r="V16">
        <v>130</v>
      </c>
      <c r="W16">
        <v>144</v>
      </c>
      <c r="X16">
        <v>159</v>
      </c>
      <c r="Y16">
        <v>177</v>
      </c>
      <c r="Z16">
        <v>182</v>
      </c>
      <c r="AA16">
        <v>254</v>
      </c>
    </row>
    <row r="17" spans="5:27">
      <c r="F17">
        <v>246</v>
      </c>
      <c r="G17">
        <v>126</v>
      </c>
      <c r="H17">
        <v>133</v>
      </c>
      <c r="I17">
        <v>132</v>
      </c>
      <c r="J17">
        <v>131</v>
      </c>
      <c r="K17">
        <v>136</v>
      </c>
      <c r="L17">
        <v>160</v>
      </c>
      <c r="M17">
        <v>151</v>
      </c>
      <c r="N17">
        <v>150</v>
      </c>
      <c r="O17">
        <v>254</v>
      </c>
      <c r="R17">
        <v>245</v>
      </c>
      <c r="S17">
        <v>124</v>
      </c>
      <c r="T17">
        <v>129</v>
      </c>
      <c r="U17">
        <v>125</v>
      </c>
      <c r="V17">
        <v>136</v>
      </c>
      <c r="W17">
        <v>143</v>
      </c>
      <c r="X17">
        <v>161</v>
      </c>
      <c r="Y17">
        <v>176</v>
      </c>
      <c r="Z17">
        <v>179</v>
      </c>
      <c r="AA17">
        <v>254</v>
      </c>
    </row>
    <row r="18" spans="5:27">
      <c r="F18">
        <v>246</v>
      </c>
      <c r="G18">
        <v>135</v>
      </c>
      <c r="H18">
        <v>139</v>
      </c>
      <c r="I18">
        <v>142</v>
      </c>
      <c r="J18">
        <v>141</v>
      </c>
      <c r="K18">
        <v>142</v>
      </c>
      <c r="L18">
        <v>140</v>
      </c>
      <c r="M18">
        <v>156</v>
      </c>
      <c r="N18">
        <v>153</v>
      </c>
      <c r="O18">
        <v>254</v>
      </c>
      <c r="R18">
        <v>245</v>
      </c>
      <c r="S18">
        <v>135</v>
      </c>
      <c r="T18">
        <v>136</v>
      </c>
      <c r="U18">
        <v>132</v>
      </c>
      <c r="V18">
        <v>144</v>
      </c>
      <c r="W18">
        <v>140</v>
      </c>
      <c r="X18">
        <v>161</v>
      </c>
      <c r="Y18">
        <v>176</v>
      </c>
      <c r="Z18">
        <v>180</v>
      </c>
      <c r="AA18">
        <v>254</v>
      </c>
    </row>
    <row r="19" spans="5:27">
      <c r="F19">
        <v>255</v>
      </c>
      <c r="G19">
        <v>254</v>
      </c>
      <c r="H19">
        <v>254</v>
      </c>
      <c r="I19">
        <v>254</v>
      </c>
      <c r="J19">
        <v>254</v>
      </c>
      <c r="K19">
        <v>254</v>
      </c>
      <c r="L19">
        <v>254</v>
      </c>
      <c r="M19">
        <v>254</v>
      </c>
      <c r="N19">
        <v>254</v>
      </c>
      <c r="O19">
        <v>255</v>
      </c>
      <c r="R19">
        <v>255</v>
      </c>
      <c r="S19">
        <v>254</v>
      </c>
      <c r="T19">
        <v>254</v>
      </c>
      <c r="U19">
        <v>254</v>
      </c>
      <c r="V19">
        <v>254</v>
      </c>
      <c r="W19">
        <v>254</v>
      </c>
      <c r="X19">
        <v>254</v>
      </c>
      <c r="Y19">
        <v>254</v>
      </c>
      <c r="Z19">
        <v>254</v>
      </c>
      <c r="AA19">
        <v>255</v>
      </c>
    </row>
    <row r="20" spans="5:27">
      <c r="E20" t="s">
        <v>3</v>
      </c>
      <c r="F20">
        <v>98</v>
      </c>
      <c r="Q20" t="s">
        <v>3</v>
      </c>
      <c r="R20">
        <v>98</v>
      </c>
    </row>
    <row r="21" spans="5:27">
      <c r="E21" t="s">
        <v>3</v>
      </c>
      <c r="F21">
        <v>1</v>
      </c>
      <c r="Q21" t="s">
        <v>3</v>
      </c>
      <c r="R21">
        <v>1</v>
      </c>
    </row>
    <row r="22" spans="5:27">
      <c r="E22" t="s">
        <v>8</v>
      </c>
      <c r="F22" t="s">
        <v>9</v>
      </c>
      <c r="G22" t="s">
        <v>10</v>
      </c>
      <c r="H22" t="s">
        <v>11</v>
      </c>
      <c r="I22" t="s">
        <v>20</v>
      </c>
      <c r="J22" t="s">
        <v>13</v>
      </c>
      <c r="Q22" t="s">
        <v>8</v>
      </c>
      <c r="R22" t="s">
        <v>9</v>
      </c>
      <c r="S22" t="s">
        <v>10</v>
      </c>
      <c r="T22" t="s">
        <v>11</v>
      </c>
      <c r="U22" t="s">
        <v>21</v>
      </c>
      <c r="V22" t="s">
        <v>13</v>
      </c>
    </row>
    <row r="27" spans="5:27">
      <c r="E27" t="s">
        <v>4</v>
      </c>
      <c r="F27" t="s">
        <v>5</v>
      </c>
      <c r="G27" t="s">
        <v>16</v>
      </c>
      <c r="Q27" t="s">
        <v>4</v>
      </c>
      <c r="R27" t="s">
        <v>5</v>
      </c>
      <c r="S27" t="s">
        <v>18</v>
      </c>
    </row>
    <row r="28" spans="5:27">
      <c r="E28" t="s">
        <v>1</v>
      </c>
      <c r="F28" t="s">
        <v>7</v>
      </c>
      <c r="G28">
        <v>10</v>
      </c>
      <c r="Q28" t="s">
        <v>1</v>
      </c>
      <c r="R28" t="s">
        <v>7</v>
      </c>
      <c r="S28">
        <v>10</v>
      </c>
    </row>
    <row r="29" spans="5:27">
      <c r="E29" t="s">
        <v>1</v>
      </c>
      <c r="F29" t="s">
        <v>7</v>
      </c>
      <c r="G29">
        <v>10</v>
      </c>
      <c r="Q29" t="s">
        <v>1</v>
      </c>
      <c r="R29" t="s">
        <v>7</v>
      </c>
      <c r="S29">
        <v>10</v>
      </c>
    </row>
    <row r="30" spans="5:27">
      <c r="E30" t="s">
        <v>2</v>
      </c>
      <c r="F30" t="s">
        <v>7</v>
      </c>
      <c r="G30">
        <v>254</v>
      </c>
      <c r="Q30" t="s">
        <v>2</v>
      </c>
      <c r="R30" t="s">
        <v>7</v>
      </c>
      <c r="S30">
        <v>254</v>
      </c>
    </row>
    <row r="31" spans="5:27">
      <c r="F31">
        <v>254</v>
      </c>
      <c r="G31">
        <v>244</v>
      </c>
      <c r="H31">
        <v>244</v>
      </c>
      <c r="I31">
        <v>245</v>
      </c>
      <c r="J31">
        <v>245</v>
      </c>
      <c r="K31">
        <v>247</v>
      </c>
      <c r="L31">
        <v>246</v>
      </c>
      <c r="M31">
        <v>246</v>
      </c>
      <c r="N31">
        <v>246</v>
      </c>
      <c r="O31">
        <v>255</v>
      </c>
      <c r="R31">
        <v>254</v>
      </c>
      <c r="S31">
        <v>245</v>
      </c>
      <c r="T31">
        <v>246</v>
      </c>
      <c r="U31">
        <v>246</v>
      </c>
      <c r="V31">
        <v>246</v>
      </c>
      <c r="W31">
        <v>247</v>
      </c>
      <c r="X31">
        <v>249</v>
      </c>
      <c r="Y31">
        <v>249</v>
      </c>
      <c r="Z31">
        <v>246</v>
      </c>
      <c r="AA31">
        <v>255</v>
      </c>
    </row>
    <row r="32" spans="5:27">
      <c r="F32">
        <v>245</v>
      </c>
      <c r="G32">
        <v>123</v>
      </c>
      <c r="H32">
        <v>125</v>
      </c>
      <c r="I32">
        <v>133</v>
      </c>
      <c r="J32">
        <v>140</v>
      </c>
      <c r="K32">
        <v>150</v>
      </c>
      <c r="L32">
        <v>149</v>
      </c>
      <c r="M32">
        <v>144</v>
      </c>
      <c r="N32">
        <v>152</v>
      </c>
      <c r="O32">
        <v>254</v>
      </c>
      <c r="R32">
        <v>244</v>
      </c>
      <c r="S32">
        <v>124</v>
      </c>
      <c r="T32">
        <v>124</v>
      </c>
      <c r="U32">
        <v>126</v>
      </c>
      <c r="V32">
        <v>136</v>
      </c>
      <c r="W32">
        <v>161</v>
      </c>
      <c r="X32">
        <v>178</v>
      </c>
      <c r="Y32">
        <v>175</v>
      </c>
      <c r="Z32">
        <v>176</v>
      </c>
      <c r="AA32">
        <v>254</v>
      </c>
    </row>
    <row r="33" spans="5:27">
      <c r="F33">
        <v>245</v>
      </c>
      <c r="G33">
        <v>126</v>
      </c>
      <c r="H33">
        <v>133</v>
      </c>
      <c r="I33">
        <v>144</v>
      </c>
      <c r="J33">
        <v>149</v>
      </c>
      <c r="K33">
        <v>151</v>
      </c>
      <c r="L33">
        <v>152</v>
      </c>
      <c r="M33">
        <v>154</v>
      </c>
      <c r="N33">
        <v>156</v>
      </c>
      <c r="O33">
        <v>254</v>
      </c>
      <c r="R33">
        <v>246</v>
      </c>
      <c r="S33">
        <v>129</v>
      </c>
      <c r="T33">
        <v>129</v>
      </c>
      <c r="U33">
        <v>121</v>
      </c>
      <c r="V33">
        <v>140</v>
      </c>
      <c r="W33">
        <v>156</v>
      </c>
      <c r="X33">
        <v>175</v>
      </c>
      <c r="Y33">
        <v>169</v>
      </c>
      <c r="Z33">
        <v>167</v>
      </c>
      <c r="AA33">
        <v>254</v>
      </c>
    </row>
    <row r="34" spans="5:27">
      <c r="F34">
        <v>245</v>
      </c>
      <c r="G34">
        <v>124</v>
      </c>
      <c r="H34">
        <v>127</v>
      </c>
      <c r="I34">
        <v>138</v>
      </c>
      <c r="J34">
        <v>147</v>
      </c>
      <c r="K34">
        <v>152</v>
      </c>
      <c r="L34">
        <v>158</v>
      </c>
      <c r="M34">
        <v>156</v>
      </c>
      <c r="N34">
        <v>139</v>
      </c>
      <c r="O34">
        <v>254</v>
      </c>
      <c r="R34">
        <v>246</v>
      </c>
      <c r="S34">
        <v>129</v>
      </c>
      <c r="T34">
        <v>132</v>
      </c>
      <c r="U34">
        <v>133</v>
      </c>
      <c r="V34">
        <v>123</v>
      </c>
      <c r="W34">
        <v>135</v>
      </c>
      <c r="X34">
        <v>153</v>
      </c>
      <c r="Y34">
        <v>152</v>
      </c>
      <c r="Z34">
        <v>155</v>
      </c>
      <c r="AA34">
        <v>254</v>
      </c>
    </row>
    <row r="35" spans="5:27">
      <c r="F35">
        <v>246</v>
      </c>
      <c r="G35">
        <v>132</v>
      </c>
      <c r="H35">
        <v>137</v>
      </c>
      <c r="I35">
        <v>130</v>
      </c>
      <c r="J35">
        <v>143</v>
      </c>
      <c r="K35">
        <v>148</v>
      </c>
      <c r="L35">
        <v>143</v>
      </c>
      <c r="M35">
        <v>132</v>
      </c>
      <c r="N35">
        <v>134</v>
      </c>
      <c r="O35">
        <v>254</v>
      </c>
      <c r="R35">
        <v>244</v>
      </c>
      <c r="S35">
        <v>127</v>
      </c>
      <c r="T35">
        <v>131</v>
      </c>
      <c r="U35">
        <v>137</v>
      </c>
      <c r="V35">
        <v>133</v>
      </c>
      <c r="W35">
        <v>131</v>
      </c>
      <c r="X35">
        <v>141</v>
      </c>
      <c r="Y35">
        <v>142</v>
      </c>
      <c r="Z35">
        <v>142</v>
      </c>
      <c r="AA35">
        <v>254</v>
      </c>
    </row>
    <row r="36" spans="5:27">
      <c r="F36">
        <v>246</v>
      </c>
      <c r="G36">
        <v>139</v>
      </c>
      <c r="H36">
        <v>145</v>
      </c>
      <c r="I36">
        <v>138</v>
      </c>
      <c r="J36">
        <v>125</v>
      </c>
      <c r="K36">
        <v>132</v>
      </c>
      <c r="L36">
        <v>139</v>
      </c>
      <c r="M36">
        <v>127</v>
      </c>
      <c r="N36">
        <v>140</v>
      </c>
      <c r="O36">
        <v>254</v>
      </c>
      <c r="R36">
        <v>244</v>
      </c>
      <c r="S36">
        <v>132</v>
      </c>
      <c r="T36">
        <v>137</v>
      </c>
      <c r="U36">
        <v>146</v>
      </c>
      <c r="V36">
        <v>152</v>
      </c>
      <c r="W36">
        <v>146</v>
      </c>
      <c r="X36">
        <v>133</v>
      </c>
      <c r="Y36">
        <v>134</v>
      </c>
      <c r="Z36">
        <v>140</v>
      </c>
      <c r="AA36">
        <v>254</v>
      </c>
    </row>
    <row r="37" spans="5:27">
      <c r="F37">
        <v>246</v>
      </c>
      <c r="G37">
        <v>155</v>
      </c>
      <c r="H37">
        <v>163</v>
      </c>
      <c r="I37">
        <v>158</v>
      </c>
      <c r="J37">
        <v>138</v>
      </c>
      <c r="K37">
        <v>127</v>
      </c>
      <c r="L37">
        <v>131</v>
      </c>
      <c r="M37">
        <v>129</v>
      </c>
      <c r="N37">
        <v>140</v>
      </c>
      <c r="O37">
        <v>254</v>
      </c>
      <c r="R37">
        <v>244</v>
      </c>
      <c r="S37">
        <v>136</v>
      </c>
      <c r="T37">
        <v>160</v>
      </c>
      <c r="U37">
        <v>156</v>
      </c>
      <c r="V37">
        <v>149</v>
      </c>
      <c r="W37">
        <v>144</v>
      </c>
      <c r="X37">
        <v>136</v>
      </c>
      <c r="Y37">
        <v>125</v>
      </c>
      <c r="Z37">
        <v>134</v>
      </c>
      <c r="AA37">
        <v>254</v>
      </c>
    </row>
    <row r="38" spans="5:27">
      <c r="F38">
        <v>246</v>
      </c>
      <c r="G38">
        <v>169</v>
      </c>
      <c r="H38">
        <v>175</v>
      </c>
      <c r="I38">
        <v>175</v>
      </c>
      <c r="J38">
        <v>153</v>
      </c>
      <c r="K38">
        <v>137</v>
      </c>
      <c r="L38">
        <v>115</v>
      </c>
      <c r="M38">
        <v>128</v>
      </c>
      <c r="N38">
        <v>141</v>
      </c>
      <c r="O38">
        <v>254</v>
      </c>
      <c r="R38">
        <v>245</v>
      </c>
      <c r="S38">
        <v>152</v>
      </c>
      <c r="T38">
        <v>153</v>
      </c>
      <c r="U38">
        <v>154</v>
      </c>
      <c r="V38">
        <v>151</v>
      </c>
      <c r="W38">
        <v>148</v>
      </c>
      <c r="X38">
        <v>138</v>
      </c>
      <c r="Y38">
        <v>126</v>
      </c>
      <c r="Z38">
        <v>133</v>
      </c>
      <c r="AA38">
        <v>254</v>
      </c>
    </row>
    <row r="39" spans="5:27">
      <c r="F39">
        <v>247</v>
      </c>
      <c r="G39">
        <v>174</v>
      </c>
      <c r="H39">
        <v>181</v>
      </c>
      <c r="I39">
        <v>180</v>
      </c>
      <c r="J39">
        <v>155</v>
      </c>
      <c r="K39">
        <v>140</v>
      </c>
      <c r="L39">
        <v>134</v>
      </c>
      <c r="M39">
        <v>135</v>
      </c>
      <c r="N39">
        <v>141</v>
      </c>
      <c r="O39">
        <v>254</v>
      </c>
      <c r="R39">
        <v>245</v>
      </c>
      <c r="S39">
        <v>151</v>
      </c>
      <c r="T39">
        <v>151</v>
      </c>
      <c r="U39">
        <v>156</v>
      </c>
      <c r="V39">
        <v>154</v>
      </c>
      <c r="W39">
        <v>143</v>
      </c>
      <c r="X39">
        <v>135</v>
      </c>
      <c r="Y39">
        <v>130</v>
      </c>
      <c r="Z39">
        <v>140</v>
      </c>
      <c r="AA39">
        <v>254</v>
      </c>
    </row>
    <row r="40" spans="5:27">
      <c r="F40">
        <v>255</v>
      </c>
      <c r="G40">
        <v>254</v>
      </c>
      <c r="H40">
        <v>254</v>
      </c>
      <c r="I40">
        <v>254</v>
      </c>
      <c r="J40">
        <v>254</v>
      </c>
      <c r="K40">
        <v>254</v>
      </c>
      <c r="L40">
        <v>254</v>
      </c>
      <c r="M40">
        <v>254</v>
      </c>
      <c r="N40">
        <v>254</v>
      </c>
      <c r="O40">
        <v>255</v>
      </c>
      <c r="R40">
        <v>255</v>
      </c>
      <c r="S40">
        <v>254</v>
      </c>
      <c r="T40">
        <v>254</v>
      </c>
      <c r="U40">
        <v>254</v>
      </c>
      <c r="V40">
        <v>254</v>
      </c>
      <c r="W40">
        <v>254</v>
      </c>
      <c r="X40">
        <v>254</v>
      </c>
      <c r="Y40">
        <v>254</v>
      </c>
      <c r="Z40">
        <v>254</v>
      </c>
      <c r="AA40">
        <v>255</v>
      </c>
    </row>
    <row r="41" spans="5:27">
      <c r="E41" t="s">
        <v>3</v>
      </c>
      <c r="F41">
        <v>97</v>
      </c>
      <c r="Q41" t="s">
        <v>3</v>
      </c>
      <c r="R41">
        <v>100</v>
      </c>
    </row>
    <row r="42" spans="5:27">
      <c r="E42" t="s">
        <v>3</v>
      </c>
      <c r="F42">
        <v>0</v>
      </c>
      <c r="Q42" t="s">
        <v>8</v>
      </c>
      <c r="R42" t="s">
        <v>9</v>
      </c>
      <c r="S42" t="s">
        <v>10</v>
      </c>
      <c r="T42" t="s">
        <v>11</v>
      </c>
      <c r="U42" t="s">
        <v>23</v>
      </c>
      <c r="V42" t="s">
        <v>13</v>
      </c>
    </row>
    <row r="43" spans="5:27">
      <c r="E43" t="s">
        <v>3</v>
      </c>
      <c r="F43">
        <v>1</v>
      </c>
    </row>
    <row r="44" spans="5:27">
      <c r="E44" t="s">
        <v>8</v>
      </c>
      <c r="F44" t="s">
        <v>9</v>
      </c>
      <c r="G44" t="s">
        <v>10</v>
      </c>
      <c r="H44" t="s">
        <v>11</v>
      </c>
      <c r="I44" t="s">
        <v>22</v>
      </c>
      <c r="J44" t="s">
        <v>13</v>
      </c>
    </row>
  </sheetData>
  <conditionalFormatting sqref="F10:O19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R10:AA19 F31:O40 R31:AA40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E5:AB40"/>
  <sheetViews>
    <sheetView tabSelected="1" topLeftCell="A4" workbookViewId="0">
      <selection activeCell="AD22" sqref="AD22"/>
    </sheetView>
  </sheetViews>
  <sheetFormatPr defaultRowHeight="15"/>
  <cols>
    <col min="5" max="5" width="8.5703125" bestFit="1" customWidth="1"/>
    <col min="6" max="6" width="10.42578125" bestFit="1" customWidth="1"/>
    <col min="7" max="7" width="7" customWidth="1"/>
    <col min="8" max="8" width="4" bestFit="1" customWidth="1"/>
    <col min="9" max="9" width="5.5703125" bestFit="1" customWidth="1"/>
    <col min="10" max="10" width="5.140625" customWidth="1"/>
    <col min="11" max="15" width="4" bestFit="1" customWidth="1"/>
    <col min="19" max="19" width="6.85546875" customWidth="1"/>
    <col min="20" max="20" width="7.5703125" customWidth="1"/>
    <col min="21" max="21" width="7.28515625" customWidth="1"/>
    <col min="22" max="22" width="6.85546875" customWidth="1"/>
    <col min="23" max="23" width="6.140625" customWidth="1"/>
    <col min="24" max="24" width="6" customWidth="1"/>
    <col min="25" max="26" width="5" customWidth="1"/>
    <col min="27" max="27" width="6" customWidth="1"/>
    <col min="28" max="28" width="5.28515625" customWidth="1"/>
  </cols>
  <sheetData>
    <row r="5" spans="5:28">
      <c r="E5" t="s">
        <v>4</v>
      </c>
      <c r="F5" t="s">
        <v>5</v>
      </c>
      <c r="G5" t="s">
        <v>6</v>
      </c>
      <c r="R5" t="s">
        <v>4</v>
      </c>
      <c r="S5" t="s">
        <v>5</v>
      </c>
      <c r="T5" t="s">
        <v>14</v>
      </c>
    </row>
    <row r="6" spans="5:28">
      <c r="E6" t="s">
        <v>1</v>
      </c>
      <c r="F6" t="s">
        <v>7</v>
      </c>
      <c r="G6">
        <v>10</v>
      </c>
      <c r="R6" t="s">
        <v>1</v>
      </c>
      <c r="S6" t="s">
        <v>7</v>
      </c>
      <c r="T6">
        <v>10</v>
      </c>
    </row>
    <row r="7" spans="5:28">
      <c r="E7" t="s">
        <v>1</v>
      </c>
      <c r="F7" t="s">
        <v>7</v>
      </c>
      <c r="G7">
        <v>10</v>
      </c>
      <c r="R7" t="s">
        <v>1</v>
      </c>
      <c r="S7" t="s">
        <v>7</v>
      </c>
      <c r="T7">
        <v>10</v>
      </c>
    </row>
    <row r="8" spans="5:28">
      <c r="E8" t="s">
        <v>2</v>
      </c>
      <c r="F8" t="s">
        <v>7</v>
      </c>
      <c r="G8">
        <v>246</v>
      </c>
      <c r="R8" t="s">
        <v>2</v>
      </c>
      <c r="S8" t="s">
        <v>7</v>
      </c>
      <c r="T8">
        <v>243</v>
      </c>
    </row>
    <row r="9" spans="5:28">
      <c r="F9">
        <v>246</v>
      </c>
      <c r="G9">
        <v>229</v>
      </c>
      <c r="H9">
        <v>225</v>
      </c>
      <c r="I9">
        <v>221</v>
      </c>
      <c r="J9">
        <v>219</v>
      </c>
      <c r="K9">
        <v>218</v>
      </c>
      <c r="L9">
        <v>216</v>
      </c>
      <c r="M9">
        <v>216</v>
      </c>
      <c r="N9">
        <v>223</v>
      </c>
      <c r="O9">
        <v>250</v>
      </c>
      <c r="S9">
        <v>243</v>
      </c>
      <c r="T9">
        <v>222</v>
      </c>
      <c r="U9">
        <v>220</v>
      </c>
      <c r="V9">
        <v>218</v>
      </c>
      <c r="W9">
        <v>216</v>
      </c>
      <c r="X9">
        <v>216</v>
      </c>
      <c r="Y9">
        <v>218</v>
      </c>
      <c r="Z9">
        <v>217</v>
      </c>
      <c r="AA9">
        <v>223</v>
      </c>
      <c r="AB9">
        <v>250</v>
      </c>
    </row>
    <row r="10" spans="5:28">
      <c r="F10">
        <v>229</v>
      </c>
      <c r="G10">
        <v>182</v>
      </c>
      <c r="H10">
        <v>170</v>
      </c>
      <c r="I10">
        <v>157</v>
      </c>
      <c r="J10">
        <v>147</v>
      </c>
      <c r="K10">
        <v>138</v>
      </c>
      <c r="L10">
        <v>134</v>
      </c>
      <c r="M10">
        <v>134</v>
      </c>
      <c r="N10">
        <v>154</v>
      </c>
      <c r="O10">
        <v>237</v>
      </c>
      <c r="S10">
        <v>222</v>
      </c>
      <c r="T10">
        <v>157</v>
      </c>
      <c r="U10">
        <v>155</v>
      </c>
      <c r="V10">
        <v>150</v>
      </c>
      <c r="W10">
        <v>140</v>
      </c>
      <c r="X10">
        <v>138</v>
      </c>
      <c r="Y10">
        <v>138</v>
      </c>
      <c r="Z10">
        <v>138</v>
      </c>
      <c r="AA10">
        <v>158</v>
      </c>
      <c r="AB10">
        <v>239</v>
      </c>
    </row>
    <row r="11" spans="5:28">
      <c r="F11">
        <v>231</v>
      </c>
      <c r="G11">
        <v>181</v>
      </c>
      <c r="H11">
        <v>171</v>
      </c>
      <c r="I11">
        <v>156</v>
      </c>
      <c r="J11">
        <v>142</v>
      </c>
      <c r="K11">
        <v>133</v>
      </c>
      <c r="L11">
        <v>130</v>
      </c>
      <c r="M11">
        <v>128</v>
      </c>
      <c r="N11">
        <v>147</v>
      </c>
      <c r="O11">
        <v>236</v>
      </c>
      <c r="S11">
        <v>221</v>
      </c>
      <c r="T11">
        <v>153</v>
      </c>
      <c r="U11">
        <v>154</v>
      </c>
      <c r="V11">
        <v>153</v>
      </c>
      <c r="W11">
        <v>137</v>
      </c>
      <c r="X11">
        <v>132</v>
      </c>
      <c r="Y11">
        <v>129</v>
      </c>
      <c r="Z11">
        <v>127</v>
      </c>
      <c r="AA11">
        <v>149</v>
      </c>
      <c r="AB11">
        <v>237</v>
      </c>
    </row>
    <row r="12" spans="5:28">
      <c r="F12">
        <v>229</v>
      </c>
      <c r="G12">
        <v>178</v>
      </c>
      <c r="H12">
        <v>166</v>
      </c>
      <c r="I12">
        <v>149</v>
      </c>
      <c r="J12">
        <v>137</v>
      </c>
      <c r="K12">
        <v>136</v>
      </c>
      <c r="L12">
        <v>140</v>
      </c>
      <c r="M12">
        <v>138</v>
      </c>
      <c r="N12">
        <v>153</v>
      </c>
      <c r="O12">
        <v>237</v>
      </c>
      <c r="S12">
        <v>222</v>
      </c>
      <c r="T12">
        <v>157</v>
      </c>
      <c r="U12">
        <v>153</v>
      </c>
      <c r="V12">
        <v>154</v>
      </c>
      <c r="W12">
        <v>145</v>
      </c>
      <c r="X12">
        <v>136</v>
      </c>
      <c r="Y12">
        <v>129</v>
      </c>
      <c r="Z12">
        <v>124</v>
      </c>
      <c r="AA12">
        <v>150</v>
      </c>
      <c r="AB12">
        <v>237</v>
      </c>
    </row>
    <row r="13" spans="5:28">
      <c r="F13">
        <v>224</v>
      </c>
      <c r="G13">
        <v>158</v>
      </c>
      <c r="H13">
        <v>147</v>
      </c>
      <c r="I13">
        <v>133</v>
      </c>
      <c r="J13">
        <v>133</v>
      </c>
      <c r="K13">
        <v>146</v>
      </c>
      <c r="L13">
        <v>149</v>
      </c>
      <c r="M13">
        <v>147</v>
      </c>
      <c r="N13">
        <v>161</v>
      </c>
      <c r="O13">
        <v>237</v>
      </c>
      <c r="S13">
        <v>222</v>
      </c>
      <c r="T13">
        <v>155</v>
      </c>
      <c r="U13">
        <v>151</v>
      </c>
      <c r="V13">
        <v>152</v>
      </c>
      <c r="W13">
        <v>147</v>
      </c>
      <c r="X13">
        <v>131</v>
      </c>
      <c r="Y13">
        <v>129</v>
      </c>
      <c r="Z13">
        <v>137</v>
      </c>
      <c r="AA13">
        <v>158</v>
      </c>
      <c r="AB13">
        <v>238</v>
      </c>
    </row>
    <row r="14" spans="5:28">
      <c r="F14">
        <v>219</v>
      </c>
      <c r="G14">
        <v>141</v>
      </c>
      <c r="H14">
        <v>132</v>
      </c>
      <c r="I14">
        <v>127</v>
      </c>
      <c r="J14">
        <v>137</v>
      </c>
      <c r="K14">
        <v>150</v>
      </c>
      <c r="L14">
        <v>152</v>
      </c>
      <c r="M14">
        <v>152</v>
      </c>
      <c r="N14">
        <v>167</v>
      </c>
      <c r="O14">
        <v>239</v>
      </c>
      <c r="S14">
        <v>219</v>
      </c>
      <c r="T14">
        <v>147</v>
      </c>
      <c r="U14">
        <v>147</v>
      </c>
      <c r="V14">
        <v>146</v>
      </c>
      <c r="W14">
        <v>141</v>
      </c>
      <c r="X14">
        <v>132</v>
      </c>
      <c r="Y14">
        <v>141</v>
      </c>
      <c r="Z14">
        <v>155</v>
      </c>
      <c r="AA14">
        <v>176</v>
      </c>
      <c r="AB14">
        <v>241</v>
      </c>
    </row>
    <row r="15" spans="5:28">
      <c r="F15">
        <v>217</v>
      </c>
      <c r="G15">
        <v>133</v>
      </c>
      <c r="H15">
        <v>123</v>
      </c>
      <c r="I15">
        <v>132</v>
      </c>
      <c r="J15">
        <v>136</v>
      </c>
      <c r="K15">
        <v>146</v>
      </c>
      <c r="L15">
        <v>155</v>
      </c>
      <c r="M15">
        <v>152</v>
      </c>
      <c r="N15">
        <v>166</v>
      </c>
      <c r="O15">
        <v>239</v>
      </c>
      <c r="S15">
        <v>217</v>
      </c>
      <c r="T15">
        <v>138</v>
      </c>
      <c r="U15">
        <v>137</v>
      </c>
      <c r="V15">
        <v>137</v>
      </c>
      <c r="W15">
        <v>135</v>
      </c>
      <c r="X15">
        <v>142</v>
      </c>
      <c r="Y15">
        <v>157</v>
      </c>
      <c r="Z15">
        <v>172</v>
      </c>
      <c r="AA15">
        <v>189</v>
      </c>
      <c r="AB15">
        <v>243</v>
      </c>
    </row>
    <row r="16" spans="5:28">
      <c r="F16">
        <v>217</v>
      </c>
      <c r="G16">
        <v>136</v>
      </c>
      <c r="H16">
        <v>129</v>
      </c>
      <c r="I16">
        <v>130</v>
      </c>
      <c r="J16">
        <v>131</v>
      </c>
      <c r="K16">
        <v>139</v>
      </c>
      <c r="L16">
        <v>153</v>
      </c>
      <c r="M16">
        <v>151</v>
      </c>
      <c r="N16">
        <v>163</v>
      </c>
      <c r="O16">
        <v>238</v>
      </c>
      <c r="S16">
        <v>215</v>
      </c>
      <c r="T16">
        <v>132</v>
      </c>
      <c r="U16">
        <v>128</v>
      </c>
      <c r="V16">
        <v>128</v>
      </c>
      <c r="W16">
        <v>134</v>
      </c>
      <c r="X16">
        <v>145</v>
      </c>
      <c r="Y16">
        <v>159</v>
      </c>
      <c r="Z16">
        <v>172</v>
      </c>
      <c r="AA16">
        <v>189</v>
      </c>
      <c r="AB16">
        <v>242</v>
      </c>
    </row>
    <row r="17" spans="5:28">
      <c r="F17">
        <v>224</v>
      </c>
      <c r="G17">
        <v>157</v>
      </c>
      <c r="H17">
        <v>152</v>
      </c>
      <c r="I17">
        <v>152</v>
      </c>
      <c r="J17">
        <v>151</v>
      </c>
      <c r="K17">
        <v>155</v>
      </c>
      <c r="L17">
        <v>161</v>
      </c>
      <c r="M17">
        <v>165</v>
      </c>
      <c r="N17">
        <v>177</v>
      </c>
      <c r="O17">
        <v>241</v>
      </c>
      <c r="S17">
        <v>222</v>
      </c>
      <c r="T17">
        <v>154</v>
      </c>
      <c r="U17">
        <v>148</v>
      </c>
      <c r="V17">
        <v>149</v>
      </c>
      <c r="W17">
        <v>154</v>
      </c>
      <c r="X17">
        <v>161</v>
      </c>
      <c r="Y17">
        <v>171</v>
      </c>
      <c r="Z17">
        <v>181</v>
      </c>
      <c r="AA17">
        <v>197</v>
      </c>
      <c r="AB17">
        <v>242</v>
      </c>
    </row>
    <row r="18" spans="5:28">
      <c r="F18">
        <v>249</v>
      </c>
      <c r="G18">
        <v>237</v>
      </c>
      <c r="H18">
        <v>237</v>
      </c>
      <c r="I18">
        <v>237</v>
      </c>
      <c r="J18">
        <v>236</v>
      </c>
      <c r="K18">
        <v>236</v>
      </c>
      <c r="L18">
        <v>237</v>
      </c>
      <c r="M18">
        <v>238</v>
      </c>
      <c r="N18">
        <v>240</v>
      </c>
      <c r="O18">
        <v>252</v>
      </c>
      <c r="S18">
        <v>249</v>
      </c>
      <c r="T18">
        <v>237</v>
      </c>
      <c r="U18">
        <v>236</v>
      </c>
      <c r="V18">
        <v>237</v>
      </c>
      <c r="W18">
        <v>238</v>
      </c>
      <c r="X18">
        <v>237</v>
      </c>
      <c r="Y18">
        <v>239</v>
      </c>
      <c r="Z18">
        <v>241</v>
      </c>
      <c r="AA18">
        <v>243</v>
      </c>
      <c r="AB18">
        <v>253</v>
      </c>
    </row>
    <row r="19" spans="5:28">
      <c r="E19" t="s">
        <v>3</v>
      </c>
      <c r="F19">
        <v>100</v>
      </c>
      <c r="R19" t="s">
        <v>3</v>
      </c>
      <c r="S19">
        <v>100</v>
      </c>
    </row>
    <row r="20" spans="5:28">
      <c r="E20" t="s">
        <v>8</v>
      </c>
      <c r="F20" t="s">
        <v>9</v>
      </c>
      <c r="G20" t="s">
        <v>10</v>
      </c>
      <c r="H20" t="s">
        <v>11</v>
      </c>
      <c r="I20" t="s">
        <v>24</v>
      </c>
      <c r="J20" t="s">
        <v>13</v>
      </c>
      <c r="R20" t="s">
        <v>8</v>
      </c>
      <c r="S20" t="s">
        <v>9</v>
      </c>
      <c r="T20" t="s">
        <v>10</v>
      </c>
      <c r="U20" t="s">
        <v>11</v>
      </c>
      <c r="V20" t="s">
        <v>25</v>
      </c>
      <c r="W20" t="s">
        <v>13</v>
      </c>
    </row>
    <row r="24" spans="5:28">
      <c r="E24" t="s">
        <v>4</v>
      </c>
      <c r="F24" t="s">
        <v>5</v>
      </c>
      <c r="G24" t="s">
        <v>16</v>
      </c>
      <c r="R24" t="s">
        <v>4</v>
      </c>
      <c r="S24" t="s">
        <v>5</v>
      </c>
      <c r="T24" t="s">
        <v>18</v>
      </c>
    </row>
    <row r="25" spans="5:28">
      <c r="E25" t="s">
        <v>1</v>
      </c>
      <c r="F25" t="s">
        <v>7</v>
      </c>
      <c r="G25">
        <v>10</v>
      </c>
      <c r="R25" t="s">
        <v>1</v>
      </c>
      <c r="S25" t="s">
        <v>7</v>
      </c>
      <c r="T25">
        <v>10</v>
      </c>
    </row>
    <row r="26" spans="5:28">
      <c r="E26" t="s">
        <v>1</v>
      </c>
      <c r="F26" t="s">
        <v>7</v>
      </c>
      <c r="G26">
        <v>10</v>
      </c>
      <c r="R26" t="s">
        <v>1</v>
      </c>
      <c r="S26" t="s">
        <v>7</v>
      </c>
      <c r="T26">
        <v>10</v>
      </c>
    </row>
    <row r="27" spans="5:28">
      <c r="E27" t="s">
        <v>2</v>
      </c>
      <c r="F27" t="s">
        <v>7</v>
      </c>
      <c r="G27">
        <v>243</v>
      </c>
      <c r="R27" t="s">
        <v>2</v>
      </c>
      <c r="S27" t="s">
        <v>7</v>
      </c>
      <c r="T27">
        <v>243</v>
      </c>
    </row>
    <row r="28" spans="5:28">
      <c r="F28">
        <v>243</v>
      </c>
      <c r="G28">
        <v>218</v>
      </c>
      <c r="H28">
        <v>215</v>
      </c>
      <c r="I28">
        <v>217</v>
      </c>
      <c r="J28">
        <v>219</v>
      </c>
      <c r="K28">
        <v>222</v>
      </c>
      <c r="L28">
        <v>222</v>
      </c>
      <c r="M28">
        <v>220</v>
      </c>
      <c r="N28">
        <v>225</v>
      </c>
      <c r="O28">
        <v>249</v>
      </c>
      <c r="S28">
        <v>243</v>
      </c>
      <c r="T28">
        <v>220</v>
      </c>
      <c r="U28">
        <v>217</v>
      </c>
      <c r="V28">
        <v>217</v>
      </c>
      <c r="W28">
        <v>220</v>
      </c>
      <c r="X28">
        <v>225</v>
      </c>
      <c r="Y28">
        <v>231</v>
      </c>
      <c r="Z28">
        <v>229</v>
      </c>
      <c r="AA28">
        <v>232</v>
      </c>
      <c r="AB28">
        <v>251</v>
      </c>
    </row>
    <row r="29" spans="5:28">
      <c r="F29">
        <v>218</v>
      </c>
      <c r="G29">
        <v>141</v>
      </c>
      <c r="H29">
        <v>133</v>
      </c>
      <c r="I29">
        <v>140</v>
      </c>
      <c r="J29">
        <v>149</v>
      </c>
      <c r="K29">
        <v>156</v>
      </c>
      <c r="L29">
        <v>156</v>
      </c>
      <c r="M29">
        <v>152</v>
      </c>
      <c r="N29">
        <v>168</v>
      </c>
      <c r="O29">
        <v>238</v>
      </c>
      <c r="S29">
        <v>219</v>
      </c>
      <c r="T29">
        <v>144</v>
      </c>
      <c r="U29">
        <v>135</v>
      </c>
      <c r="V29">
        <v>135</v>
      </c>
      <c r="W29">
        <v>144</v>
      </c>
      <c r="X29">
        <v>165</v>
      </c>
      <c r="Y29">
        <v>181</v>
      </c>
      <c r="Z29">
        <v>181</v>
      </c>
      <c r="AA29">
        <v>189</v>
      </c>
      <c r="AB29">
        <v>242</v>
      </c>
    </row>
    <row r="30" spans="5:28">
      <c r="F30">
        <v>216</v>
      </c>
      <c r="G30">
        <v>135</v>
      </c>
      <c r="H30">
        <v>130</v>
      </c>
      <c r="I30">
        <v>140</v>
      </c>
      <c r="J30">
        <v>149</v>
      </c>
      <c r="K30">
        <v>152</v>
      </c>
      <c r="L30">
        <v>154</v>
      </c>
      <c r="M30">
        <v>153</v>
      </c>
      <c r="N30">
        <v>165</v>
      </c>
      <c r="O30">
        <v>237</v>
      </c>
      <c r="S30">
        <v>218</v>
      </c>
      <c r="T30">
        <v>138</v>
      </c>
      <c r="U30">
        <v>127</v>
      </c>
      <c r="V30">
        <v>125</v>
      </c>
      <c r="W30">
        <v>135</v>
      </c>
      <c r="X30">
        <v>152</v>
      </c>
      <c r="Y30">
        <v>169</v>
      </c>
      <c r="Z30">
        <v>169</v>
      </c>
      <c r="AA30">
        <v>179</v>
      </c>
      <c r="AB30">
        <v>240</v>
      </c>
    </row>
    <row r="31" spans="5:28">
      <c r="F31">
        <v>216</v>
      </c>
      <c r="G31">
        <v>134</v>
      </c>
      <c r="H31">
        <v>130</v>
      </c>
      <c r="I31">
        <v>140</v>
      </c>
      <c r="J31">
        <v>149</v>
      </c>
      <c r="K31">
        <v>153</v>
      </c>
      <c r="L31">
        <v>154</v>
      </c>
      <c r="M31">
        <v>151</v>
      </c>
      <c r="N31">
        <v>160</v>
      </c>
      <c r="O31">
        <v>237</v>
      </c>
      <c r="S31">
        <v>217</v>
      </c>
      <c r="T31">
        <v>138</v>
      </c>
      <c r="U31">
        <v>131</v>
      </c>
      <c r="V31">
        <v>131</v>
      </c>
      <c r="W31">
        <v>127</v>
      </c>
      <c r="X31">
        <v>137</v>
      </c>
      <c r="Y31">
        <v>152</v>
      </c>
      <c r="Z31">
        <v>154</v>
      </c>
      <c r="AA31">
        <v>168</v>
      </c>
      <c r="AB31">
        <v>238</v>
      </c>
    </row>
    <row r="32" spans="5:28">
      <c r="F32">
        <v>218</v>
      </c>
      <c r="G32">
        <v>141</v>
      </c>
      <c r="H32">
        <v>135</v>
      </c>
      <c r="I32">
        <v>135</v>
      </c>
      <c r="J32">
        <v>143</v>
      </c>
      <c r="K32">
        <v>148</v>
      </c>
      <c r="L32">
        <v>143</v>
      </c>
      <c r="M32">
        <v>135</v>
      </c>
      <c r="N32">
        <v>152</v>
      </c>
      <c r="O32">
        <v>236</v>
      </c>
      <c r="S32">
        <v>216</v>
      </c>
      <c r="T32">
        <v>137</v>
      </c>
      <c r="U32">
        <v>132</v>
      </c>
      <c r="V32">
        <v>137</v>
      </c>
      <c r="W32">
        <v>135</v>
      </c>
      <c r="X32">
        <v>133</v>
      </c>
      <c r="Y32">
        <v>139</v>
      </c>
      <c r="Z32">
        <v>142</v>
      </c>
      <c r="AA32">
        <v>159</v>
      </c>
      <c r="AB32">
        <v>237</v>
      </c>
    </row>
    <row r="33" spans="5:28">
      <c r="F33">
        <v>219</v>
      </c>
      <c r="G33">
        <v>149</v>
      </c>
      <c r="H33">
        <v>145</v>
      </c>
      <c r="I33">
        <v>139</v>
      </c>
      <c r="J33">
        <v>131</v>
      </c>
      <c r="K33">
        <v>133</v>
      </c>
      <c r="L33">
        <v>136</v>
      </c>
      <c r="M33">
        <v>130</v>
      </c>
      <c r="N33">
        <v>152</v>
      </c>
      <c r="O33">
        <v>236</v>
      </c>
      <c r="S33">
        <v>216</v>
      </c>
      <c r="T33">
        <v>143</v>
      </c>
      <c r="U33">
        <v>141</v>
      </c>
      <c r="V33">
        <v>148</v>
      </c>
      <c r="W33">
        <v>150</v>
      </c>
      <c r="X33">
        <v>143</v>
      </c>
      <c r="Y33">
        <v>135</v>
      </c>
      <c r="Z33">
        <v>132</v>
      </c>
      <c r="AA33">
        <v>153</v>
      </c>
      <c r="AB33">
        <v>237</v>
      </c>
    </row>
    <row r="34" spans="5:28">
      <c r="F34">
        <v>222</v>
      </c>
      <c r="G34">
        <v>161</v>
      </c>
      <c r="H34">
        <v>159</v>
      </c>
      <c r="I34">
        <v>154</v>
      </c>
      <c r="J34">
        <v>137</v>
      </c>
      <c r="K34">
        <v>128</v>
      </c>
      <c r="L34">
        <v>129</v>
      </c>
      <c r="M34">
        <v>130</v>
      </c>
      <c r="N34">
        <v>152</v>
      </c>
      <c r="O34">
        <v>237</v>
      </c>
      <c r="S34">
        <v>218</v>
      </c>
      <c r="T34">
        <v>152</v>
      </c>
      <c r="U34">
        <v>155</v>
      </c>
      <c r="V34">
        <v>154</v>
      </c>
      <c r="W34">
        <v>151</v>
      </c>
      <c r="X34">
        <v>146</v>
      </c>
      <c r="Y34">
        <v>137</v>
      </c>
      <c r="Z34">
        <v>128</v>
      </c>
      <c r="AA34">
        <v>148</v>
      </c>
      <c r="AB34">
        <v>236</v>
      </c>
    </row>
    <row r="35" spans="5:28">
      <c r="F35">
        <v>226</v>
      </c>
      <c r="G35">
        <v>173</v>
      </c>
      <c r="H35">
        <v>173</v>
      </c>
      <c r="I35">
        <v>169</v>
      </c>
      <c r="J35">
        <v>149</v>
      </c>
      <c r="K35">
        <v>133</v>
      </c>
      <c r="L35">
        <v>123</v>
      </c>
      <c r="M35">
        <v>128</v>
      </c>
      <c r="N35">
        <v>152</v>
      </c>
      <c r="O35">
        <v>237</v>
      </c>
      <c r="S35">
        <v>220</v>
      </c>
      <c r="T35">
        <v>154</v>
      </c>
      <c r="U35">
        <v>152</v>
      </c>
      <c r="V35">
        <v>153</v>
      </c>
      <c r="W35">
        <v>151</v>
      </c>
      <c r="X35">
        <v>145</v>
      </c>
      <c r="Y35">
        <v>136</v>
      </c>
      <c r="Z35">
        <v>127</v>
      </c>
      <c r="AA35">
        <v>148</v>
      </c>
      <c r="AB35">
        <v>236</v>
      </c>
    </row>
    <row r="36" spans="5:28">
      <c r="F36">
        <v>232</v>
      </c>
      <c r="G36">
        <v>189</v>
      </c>
      <c r="H36">
        <v>190</v>
      </c>
      <c r="I36">
        <v>187</v>
      </c>
      <c r="J36">
        <v>170</v>
      </c>
      <c r="K36">
        <v>155</v>
      </c>
      <c r="L36">
        <v>149</v>
      </c>
      <c r="M36">
        <v>150</v>
      </c>
      <c r="N36">
        <v>169</v>
      </c>
      <c r="O36">
        <v>239</v>
      </c>
      <c r="S36">
        <v>225</v>
      </c>
      <c r="T36">
        <v>167</v>
      </c>
      <c r="U36">
        <v>164</v>
      </c>
      <c r="V36">
        <v>168</v>
      </c>
      <c r="W36">
        <v>167</v>
      </c>
      <c r="X36">
        <v>158</v>
      </c>
      <c r="Y36">
        <v>151</v>
      </c>
      <c r="Z36">
        <v>147</v>
      </c>
      <c r="AA36">
        <v>166</v>
      </c>
      <c r="AB36">
        <v>239</v>
      </c>
    </row>
    <row r="37" spans="5:28">
      <c r="F37">
        <v>251</v>
      </c>
      <c r="G37">
        <v>242</v>
      </c>
      <c r="H37">
        <v>243</v>
      </c>
      <c r="I37">
        <v>242</v>
      </c>
      <c r="J37">
        <v>240</v>
      </c>
      <c r="K37">
        <v>238</v>
      </c>
      <c r="L37">
        <v>237</v>
      </c>
      <c r="M37">
        <v>237</v>
      </c>
      <c r="N37">
        <v>240</v>
      </c>
      <c r="O37">
        <v>252</v>
      </c>
      <c r="S37">
        <v>250</v>
      </c>
      <c r="T37">
        <v>239</v>
      </c>
      <c r="U37">
        <v>238</v>
      </c>
      <c r="V37">
        <v>239</v>
      </c>
      <c r="W37">
        <v>239</v>
      </c>
      <c r="X37">
        <v>237</v>
      </c>
      <c r="Y37">
        <v>237</v>
      </c>
      <c r="Z37">
        <v>236</v>
      </c>
      <c r="AA37">
        <v>239</v>
      </c>
      <c r="AB37">
        <v>252</v>
      </c>
    </row>
    <row r="38" spans="5:28">
      <c r="E38" t="s">
        <v>3</v>
      </c>
      <c r="F38">
        <v>98</v>
      </c>
      <c r="R38" t="s">
        <v>3</v>
      </c>
      <c r="S38">
        <v>100</v>
      </c>
    </row>
    <row r="39" spans="5:28">
      <c r="E39" t="s">
        <v>3</v>
      </c>
      <c r="F39">
        <v>1</v>
      </c>
      <c r="R39" t="s">
        <v>8</v>
      </c>
      <c r="S39" t="s">
        <v>9</v>
      </c>
      <c r="T39" t="s">
        <v>10</v>
      </c>
      <c r="U39" t="s">
        <v>11</v>
      </c>
      <c r="V39" t="s">
        <v>26</v>
      </c>
      <c r="W39" t="s">
        <v>13</v>
      </c>
    </row>
    <row r="40" spans="5:28">
      <c r="E40" t="s">
        <v>8</v>
      </c>
      <c r="F40" t="s">
        <v>9</v>
      </c>
      <c r="G40" t="s">
        <v>10</v>
      </c>
      <c r="H40" t="s">
        <v>11</v>
      </c>
      <c r="I40" t="s">
        <v>21</v>
      </c>
      <c r="J40" t="s">
        <v>13</v>
      </c>
    </row>
  </sheetData>
  <conditionalFormatting sqref="F9:O18 F28:O37 S9:AB18 S28:AB37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Лист4!log_</vt:lpstr>
      <vt:lpstr>Лист5!log_</vt:lpstr>
      <vt:lpstr>Лист3!log__1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2014-03-20T13:51:52Z</dcterms:created>
  <dcterms:modified xsi:type="dcterms:W3CDTF">2014-03-21T10:18:31Z</dcterms:modified>
</cp:coreProperties>
</file>