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ASR\DOCUMENTS PERSONNELS\MES PROJETS\Weather_analysis\"/>
    </mc:Choice>
  </mc:AlternateContent>
  <xr:revisionPtr revIDLastSave="0" documentId="13_ncr:1_{698176BC-3F72-4C55-8DD1-75E050276C11}" xr6:coauthVersionLast="47" xr6:coauthVersionMax="47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Sales Data" sheetId="2" r:id="rId1"/>
    <sheet name="Question1" sheetId="1" r:id="rId2"/>
    <sheet name="Question2" sheetId="3" r:id="rId3"/>
    <sheet name="Question3" sheetId="4" r:id="rId4"/>
    <sheet name="Question4" sheetId="5" r:id="rId5"/>
    <sheet name="Question5" sheetId="6" r:id="rId6"/>
    <sheet name="Question6" sheetId="8" r:id="rId7"/>
    <sheet name="Question7" sheetId="9" r:id="rId8"/>
    <sheet name="Question8" sheetId="10" r:id="rId9"/>
  </sheets>
  <definedNames>
    <definedName name="DonnéesExternes_1" localSheetId="0" hidden="1">'Sales Data'!$A$1:$O$5061</definedName>
    <definedName name="Segment_Mois">#N/A</definedName>
    <definedName name="Segment_Mois1">#N/A</definedName>
  </definedNames>
  <calcPr calcId="191029"/>
  <pivotCaches>
    <pivotCache cacheId="0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0" l="1"/>
  <c r="I7" i="10" s="1"/>
  <c r="H8" i="10"/>
  <c r="I8" i="10" s="1"/>
  <c r="H6" i="10"/>
  <c r="I6" i="10" s="1"/>
  <c r="M5" i="9"/>
  <c r="D13" i="9" s="1"/>
  <c r="G12" i="8"/>
  <c r="G13" i="8" s="1"/>
  <c r="A14" i="6" l="1"/>
  <c r="A16" i="5"/>
  <c r="B18" i="4"/>
  <c r="B17" i="4"/>
  <c r="A12" i="1"/>
  <c r="B16" i="4"/>
  <c r="E7" i="3" l="1"/>
  <c r="F7" i="3" s="1"/>
  <c r="E8" i="3"/>
  <c r="F8" i="3" s="1"/>
  <c r="E9" i="3"/>
  <c r="F9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9FA99-F41A-44FF-A9A8-995FB77392D5}" keepAlive="1" name="Requête - Sales Data" description="Connexion à la requête « Sales Data » dans le classeur." type="5" refreshedVersion="8" background="1" saveData="1">
    <dbPr connection="Provider=Microsoft.Mashup.OleDb.1;Data Source=$Workbook$;Location=&quot;Sales Data&quot;;Extended Properties=&quot;&quot;" command="SELECT * FROM [Sales Data]"/>
  </connection>
</connections>
</file>

<file path=xl/sharedStrings.xml><?xml version="1.0" encoding="utf-8"?>
<sst xmlns="http://schemas.openxmlformats.org/spreadsheetml/2006/main" count="15267" uniqueCount="51">
  <si>
    <t>Date</t>
  </si>
  <si>
    <t>Mois</t>
  </si>
  <si>
    <t>Numéro de facture</t>
  </si>
  <si>
    <t>Code Article</t>
  </si>
  <si>
    <t>Vendeur</t>
  </si>
  <si>
    <t>Responsable de Service</t>
  </si>
  <si>
    <t>Prix Unitaire de Billet</t>
  </si>
  <si>
    <t>Remise Accordée</t>
  </si>
  <si>
    <t>Prix de Vente par Unité</t>
  </si>
  <si>
    <t>Coût Unitaire</t>
  </si>
  <si>
    <t>Quantité</t>
  </si>
  <si>
    <t>Code Postal</t>
  </si>
  <si>
    <t>Jan</t>
  </si>
  <si>
    <t>Wendel Westborne</t>
  </si>
  <si>
    <t>John Jones</t>
  </si>
  <si>
    <t>Sally Summer</t>
  </si>
  <si>
    <t>Benny Bernanke</t>
  </si>
  <si>
    <t>Amy Apple</t>
  </si>
  <si>
    <t>Mary Mansfield</t>
  </si>
  <si>
    <t>Kelly Clark</t>
  </si>
  <si>
    <t>Fév</t>
  </si>
  <si>
    <t>Mar</t>
  </si>
  <si>
    <t>Avr</t>
  </si>
  <si>
    <t>Mai</t>
  </si>
  <si>
    <t>Jui</t>
  </si>
  <si>
    <t>Ventes Totales par Unité</t>
  </si>
  <si>
    <t>Montant de la Remise</t>
  </si>
  <si>
    <t>Profit Total</t>
  </si>
  <si>
    <t>Quelle est la quantité totale de l'article 10 vendue quand John Jones était le responsable de service ?</t>
  </si>
  <si>
    <t>Étiquettes de lignes</t>
  </si>
  <si>
    <t>Total général</t>
  </si>
  <si>
    <t>Somme de Ventes Totales par Unité</t>
  </si>
  <si>
    <t>Somme de Quantité</t>
  </si>
  <si>
    <t>17, 40 et 8</t>
  </si>
  <si>
    <t>Plus grande quantité</t>
  </si>
  <si>
    <t>QUESTION</t>
  </si>
  <si>
    <t>REPONSE</t>
  </si>
  <si>
    <t>Article</t>
  </si>
  <si>
    <t>Nombre de facture</t>
  </si>
  <si>
    <t>Quel est le total des ventes réalisées par le vendeur Wendel ?</t>
  </si>
  <si>
    <t>Combien de facture le vendeur Sally a-t-il créées ?</t>
  </si>
  <si>
    <t>article</t>
  </si>
  <si>
    <t>responsable de service</t>
  </si>
  <si>
    <t>Quels sont les trois articles les plus vendus en quantité ?</t>
  </si>
  <si>
    <t>Au cours du mois de mai, quel code postal  a acheté la plus grande quantité de l'article 5 ?</t>
  </si>
  <si>
    <t>Au cours du mois de février, combien de code postaux ont acheté plus de 400 produits ?</t>
  </si>
  <si>
    <t>Nombre de code postaux</t>
  </si>
  <si>
    <t>Rang</t>
  </si>
  <si>
    <t>Quels sont les 3 articles sur lesquels le code postal 3020 a le plus dépensé ?</t>
  </si>
  <si>
    <t>Code postal</t>
  </si>
  <si>
    <t>Quel vendeur a vendu la plus grande quantié d'un seul article et quel était cet article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</si>
</sst>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\ &quot;€&quot;_-;\-* #,##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165" fontId="0" fillId="0" borderId="0" xfId="0" applyNumberFormat="1"/>
    <xf numFmtId="0" fontId="0" fillId="2" borderId="0" xfId="0" applyFill="1" applyAlignment="1">
      <alignment horizontal="left"/>
    </xf>
    <xf numFmtId="165" fontId="0" fillId="2" borderId="0" xfId="0" applyNumberFormat="1" applyFill="1"/>
    <xf numFmtId="0" fontId="0" fillId="2" borderId="0" xfId="0" applyFill="1"/>
    <xf numFmtId="164" fontId="0" fillId="0" borderId="1" xfId="1" applyNumberFormat="1" applyFont="1" applyBorder="1"/>
    <xf numFmtId="0" fontId="0" fillId="3" borderId="1" xfId="0" applyFill="1" applyBorder="1"/>
    <xf numFmtId="43" fontId="0" fillId="0" borderId="0" xfId="1" applyFont="1"/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164" fontId="0" fillId="2" borderId="0" xfId="0" applyNumberFormat="1" applyFill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/>
    <xf numFmtId="0" fontId="0" fillId="0" borderId="0" xfId="0"/>
    <xf numFmtId="0" fontId="6" fillId="0" borderId="0" xfId="0" applyFont="1"/>
    <xf numFmtId="0" fontId="0" fillId="5" borderId="1" xfId="0" applyFill="1" applyBorder="1"/>
    <xf numFmtId="0" fontId="0" fillId="0" borderId="1" xfId="0" applyBorder="1"/>
  </cellXfs>
  <cellStyles count="2">
    <cellStyle name="Milliers" xfId="1" builtinId="3"/>
    <cellStyle name="Normal" xfId="0" builtinId="0"/>
  </cellStyles>
  <dxfs count="25"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numFmt numFmtId="164" formatCode="_-* #,##0_-;\-* #,##0_-;_-* &quot;-&quot;??_-;_-@_-"/>
    </dxf>
    <dxf>
      <numFmt numFmtId="164" formatCode="_-* #,##0_-;\-* #,##0_-;_-* &quot;-&quot;??_-;_-@_-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_-* #,##0_-;\-* #,##0_-;_-* &quot;-&quot;??_-;_-@_-"/>
    </dxf>
    <dxf>
      <numFmt numFmtId="164" formatCode="_-* #,##0_-;\-* #,##0_-;_-* &quot;-&quot;??_-;_-@_-"/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numFmt numFmtId="164" formatCode="_-* #,##0_-;\-* #,##0_-;_-* &quot;-&quot;??_-;_-@_-"/>
    </dxf>
    <dxf>
      <numFmt numFmtId="164" formatCode="_-* #,##0_-;\-* #,##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5" formatCode="_-* #,##0\ &quot;€&quot;_-;\-* #,##0\ &quot;€&quot;_-;_-* &quot;-&quot;??\ &quot;€&quot;_-;_-@_-"/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_-* #,##0_-;\-* #,##0_-;_-* &quot;-&quot;??_-;_-@_-"/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219074</xdr:colOff>
      <xdr:row>4</xdr:row>
      <xdr:rowOff>9526</xdr:rowOff>
    </xdr:from>
    <xdr:to>
      <xdr:col>9</xdr:col>
      <xdr:colOff>28574</xdr:colOff>
      <xdr:row>9</xdr:row>
      <xdr:rowOff>85726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ois">
              <a:extLst>
                <a:ext uri="{FF2B5EF4-FFF2-40B4-BE49-F238E27FC236}">
                  <a16:creationId xmlns:a16="http://schemas.microsoft.com/office/drawing/2014/main" id="{58BC224E-D73D-42D7-8509-56B55CE375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799" y="771526"/>
              <a:ext cx="2619375" cy="1028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219074</xdr:colOff>
      <xdr:row>4</xdr:row>
      <xdr:rowOff>9526</xdr:rowOff>
    </xdr:from>
    <xdr:to>
      <xdr:col>9</xdr:col>
      <xdr:colOff>28574</xdr:colOff>
      <xdr:row>9</xdr:row>
      <xdr:rowOff>85726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ois 1">
              <a:extLst>
                <a:ext uri="{FF2B5EF4-FFF2-40B4-BE49-F238E27FC236}">
                  <a16:creationId xmlns:a16="http://schemas.microsoft.com/office/drawing/2014/main" id="{E68B6101-9518-4DD7-8C18-7FD43D065C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799" y="771526"/>
              <a:ext cx="2619375" cy="1028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ni" refreshedDate="45301.602508680553" createdVersion="8" refreshedVersion="8" minRefreshableVersion="3" recordCount="5060" xr:uid="{B97E040C-856A-4DFC-96FF-3B47CB7F2D8C}">
  <cacheSource type="worksheet">
    <worksheetSource name="Sales_Data"/>
  </cacheSource>
  <cacheFields count="15">
    <cacheField name="Date" numFmtId="14">
      <sharedItems containsSemiMixedTypes="0" containsNonDate="0" containsDate="1" containsString="0" minDate="2013-01-01T00:00:00" maxDate="2013-07-01T00:00:00"/>
    </cacheField>
    <cacheField name="Mois" numFmtId="0">
      <sharedItems count="6">
        <s v="Jan"/>
        <s v="Fév"/>
        <s v="Mar"/>
        <s v="Avr"/>
        <s v="Mai"/>
        <s v="Jui"/>
      </sharedItems>
    </cacheField>
    <cacheField name="Numéro de facture" numFmtId="0">
      <sharedItems containsSemiMixedTypes="0" containsString="0" containsNumber="1" containsInteger="1" minValue="1" maxValue="3479" count="347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</sharedItems>
    </cacheField>
    <cacheField name="Code Article" numFmtId="0">
      <sharedItems containsSemiMixedTypes="0" containsString="0" containsNumber="1" containsInteger="1" minValue="1" maxValue="50" count="50">
        <n v="10"/>
        <n v="40"/>
        <n v="39"/>
        <n v="6"/>
        <n v="27"/>
        <n v="15"/>
        <n v="16"/>
        <n v="11"/>
        <n v="7"/>
        <n v="45"/>
        <n v="26"/>
        <n v="29"/>
        <n v="50"/>
        <n v="13"/>
        <n v="23"/>
        <n v="3"/>
        <n v="41"/>
        <n v="1"/>
        <n v="19"/>
        <n v="42"/>
        <n v="47"/>
        <n v="31"/>
        <n v="2"/>
        <n v="28"/>
        <n v="21"/>
        <n v="5"/>
        <n v="48"/>
        <n v="36"/>
        <n v="30"/>
        <n v="8"/>
        <n v="33"/>
        <n v="25"/>
        <n v="20"/>
        <n v="43"/>
        <n v="34"/>
        <n v="9"/>
        <n v="17"/>
        <n v="49"/>
        <n v="4"/>
        <n v="24"/>
        <n v="18"/>
        <n v="37"/>
        <n v="35"/>
        <n v="38"/>
        <n v="14"/>
        <n v="32"/>
        <n v="12"/>
        <n v="22"/>
        <n v="44"/>
        <n v="46"/>
      </sharedItems>
    </cacheField>
    <cacheField name="Vendeur" numFmtId="0">
      <sharedItems count="5">
        <s v="Wendel Westborne"/>
        <s v="Sally Summer"/>
        <s v="Benny Bernanke"/>
        <s v="Amy Apple"/>
        <s v="Kelly Clark"/>
      </sharedItems>
    </cacheField>
    <cacheField name="Responsable de Service" numFmtId="0">
      <sharedItems count="2">
        <s v="John Jones"/>
        <s v="Mary Mansfield"/>
      </sharedItems>
    </cacheField>
    <cacheField name="Prix Unitaire de Billet" numFmtId="0">
      <sharedItems containsSemiMixedTypes="0" containsString="0" containsNumber="1" minValue="0.95" maxValue="73.95"/>
    </cacheField>
    <cacheField name="Remise Accordée" numFmtId="0">
      <sharedItems containsSemiMixedTypes="0" containsString="0" containsNumber="1" minValue="0" maxValue="0.3"/>
    </cacheField>
    <cacheField name="Prix de Vente par Unité" numFmtId="0">
      <sharedItems containsSemiMixedTypes="0" containsString="0" containsNumber="1" minValue="0.67" maxValue="73.95"/>
    </cacheField>
    <cacheField name="Coût Unitaire" numFmtId="0">
      <sharedItems containsSemiMixedTypes="0" containsString="0" containsNumber="1" minValue="0.34" maxValue="38.86"/>
    </cacheField>
    <cacheField name="Quantité" numFmtId="0">
      <sharedItems containsSemiMixedTypes="0" containsString="0" containsNumber="1" containsInteger="1" minValue="1" maxValue="49"/>
    </cacheField>
    <cacheField name="Code Postal" numFmtId="0">
      <sharedItems containsSemiMixedTypes="0" containsString="0" containsNumber="1" containsInteger="1" minValue="3010" maxValue="3033" count="24">
        <n v="3033"/>
        <n v="3014"/>
        <n v="3020"/>
        <n v="3019"/>
        <n v="3032"/>
        <n v="3017"/>
        <n v="3013"/>
        <n v="3025"/>
        <n v="3012"/>
        <n v="3015"/>
        <n v="3021"/>
        <n v="3023"/>
        <n v="3028"/>
        <n v="3030"/>
        <n v="3016"/>
        <n v="3022"/>
        <n v="3010"/>
        <n v="3029"/>
        <n v="3024"/>
        <n v="3031"/>
        <n v="3018"/>
        <n v="3027"/>
        <n v="3026"/>
        <n v="3011"/>
      </sharedItems>
    </cacheField>
    <cacheField name="Ventes Totales par Unité" numFmtId="0">
      <sharedItems containsSemiMixedTypes="0" containsString="0" containsNumber="1" minValue="0.76" maxValue="2447.5500000000002"/>
    </cacheField>
    <cacheField name="Montant de la Remise" numFmtId="0">
      <sharedItems containsSemiMixedTypes="0" containsString="0" containsNumber="1" minValue="0" maxValue="14.79"/>
    </cacheField>
    <cacheField name="Profit Total" numFmtId="0">
      <sharedItems containsSemiMixedTypes="0" containsString="0" containsNumber="1" minValue="0.36" maxValue="1475.93"/>
    </cacheField>
  </cacheFields>
  <extLst>
    <ext xmlns:x14="http://schemas.microsoft.com/office/spreadsheetml/2009/9/main" uri="{725AE2AE-9491-48be-B2B4-4EB974FC3084}">
      <x14:pivotCacheDefinition pivotCacheId="5406495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0">
  <r>
    <d v="2013-01-01T00:00:00"/>
    <x v="0"/>
    <x v="0"/>
    <x v="0"/>
    <x v="0"/>
    <x v="0"/>
    <n v="34.950000000000003"/>
    <n v="0"/>
    <n v="34.950000000000003"/>
    <n v="22.13"/>
    <n v="11"/>
    <x v="0"/>
    <n v="384.45"/>
    <n v="0"/>
    <n v="141.02000000000001"/>
  </r>
  <r>
    <d v="2013-01-01T00:00:00"/>
    <x v="0"/>
    <x v="1"/>
    <x v="1"/>
    <x v="1"/>
    <x v="0"/>
    <n v="16.95"/>
    <n v="0.1"/>
    <n v="15.26"/>
    <n v="6.53"/>
    <n v="7"/>
    <x v="1"/>
    <n v="106.82"/>
    <n v="1.69"/>
    <n v="61.11"/>
  </r>
  <r>
    <d v="2013-01-01T00:00:00"/>
    <x v="0"/>
    <x v="2"/>
    <x v="2"/>
    <x v="2"/>
    <x v="0"/>
    <n v="26.95"/>
    <n v="0"/>
    <n v="26.95"/>
    <n v="12.24"/>
    <n v="23"/>
    <x v="2"/>
    <n v="619.85"/>
    <n v="0"/>
    <n v="338.33"/>
  </r>
  <r>
    <d v="2013-01-01T00:00:00"/>
    <x v="0"/>
    <x v="3"/>
    <x v="3"/>
    <x v="0"/>
    <x v="0"/>
    <n v="55.95"/>
    <n v="0"/>
    <n v="55.95"/>
    <n v="16.059999999999999"/>
    <n v="30"/>
    <x v="3"/>
    <n v="1678.5"/>
    <n v="0"/>
    <n v="1196.7"/>
  </r>
  <r>
    <d v="2013-01-01T00:00:00"/>
    <x v="0"/>
    <x v="4"/>
    <x v="4"/>
    <x v="0"/>
    <x v="0"/>
    <n v="4.95"/>
    <n v="0"/>
    <n v="4.95"/>
    <n v="1.82"/>
    <n v="11"/>
    <x v="4"/>
    <n v="54.45"/>
    <n v="0"/>
    <n v="34.43"/>
  </r>
  <r>
    <d v="2013-01-01T00:00:00"/>
    <x v="0"/>
    <x v="4"/>
    <x v="5"/>
    <x v="0"/>
    <x v="0"/>
    <n v="28.95"/>
    <n v="0"/>
    <n v="28.95"/>
    <n v="17.53"/>
    <n v="35"/>
    <x v="4"/>
    <n v="1013.25"/>
    <n v="0"/>
    <n v="399.7"/>
  </r>
  <r>
    <d v="2013-01-01T00:00:00"/>
    <x v="0"/>
    <x v="5"/>
    <x v="6"/>
    <x v="2"/>
    <x v="0"/>
    <n v="27.95"/>
    <n v="0"/>
    <n v="27.95"/>
    <n v="15.85"/>
    <n v="1"/>
    <x v="5"/>
    <n v="27.95"/>
    <n v="0"/>
    <n v="12.1"/>
  </r>
  <r>
    <d v="2013-01-01T00:00:00"/>
    <x v="0"/>
    <x v="6"/>
    <x v="7"/>
    <x v="0"/>
    <x v="0"/>
    <n v="65.95"/>
    <n v="0.1"/>
    <n v="59.36"/>
    <n v="37.97"/>
    <n v="10"/>
    <x v="6"/>
    <n v="593.6"/>
    <n v="6.59"/>
    <n v="213.9"/>
  </r>
  <r>
    <d v="2013-01-01T00:00:00"/>
    <x v="0"/>
    <x v="7"/>
    <x v="8"/>
    <x v="2"/>
    <x v="0"/>
    <n v="20.95"/>
    <n v="0.3"/>
    <n v="14.67"/>
    <n v="10.039999999999999"/>
    <n v="23"/>
    <x v="2"/>
    <n v="337.41"/>
    <n v="6.28"/>
    <n v="106.49"/>
  </r>
  <r>
    <d v="2013-01-01T00:00:00"/>
    <x v="0"/>
    <x v="8"/>
    <x v="7"/>
    <x v="0"/>
    <x v="0"/>
    <n v="65.95"/>
    <n v="0.1"/>
    <n v="59.36"/>
    <n v="37.97"/>
    <n v="3"/>
    <x v="7"/>
    <n v="178.08"/>
    <n v="6.59"/>
    <n v="64.17"/>
  </r>
  <r>
    <d v="2013-01-01T00:00:00"/>
    <x v="0"/>
    <x v="9"/>
    <x v="9"/>
    <x v="1"/>
    <x v="0"/>
    <n v="38.950000000000003"/>
    <n v="0"/>
    <n v="38.950000000000003"/>
    <n v="22.33"/>
    <n v="6"/>
    <x v="1"/>
    <n v="233.7"/>
    <n v="0"/>
    <n v="99.72"/>
  </r>
  <r>
    <d v="2013-01-01T00:00:00"/>
    <x v="0"/>
    <x v="9"/>
    <x v="10"/>
    <x v="1"/>
    <x v="0"/>
    <n v="0.95"/>
    <n v="0"/>
    <n v="0.95"/>
    <n v="0.42"/>
    <n v="11"/>
    <x v="1"/>
    <n v="10.45"/>
    <n v="0"/>
    <n v="5.83"/>
  </r>
  <r>
    <d v="2013-01-01T00:00:00"/>
    <x v="0"/>
    <x v="9"/>
    <x v="11"/>
    <x v="1"/>
    <x v="0"/>
    <n v="40.950000000000003"/>
    <n v="0"/>
    <n v="40.950000000000003"/>
    <n v="15.51"/>
    <n v="3"/>
    <x v="1"/>
    <n v="122.85"/>
    <n v="0"/>
    <n v="76.319999999999993"/>
  </r>
  <r>
    <d v="2013-01-01T00:00:00"/>
    <x v="0"/>
    <x v="10"/>
    <x v="2"/>
    <x v="0"/>
    <x v="0"/>
    <n v="26.95"/>
    <n v="0"/>
    <n v="26.95"/>
    <n v="12.24"/>
    <n v="18"/>
    <x v="8"/>
    <n v="485.1"/>
    <n v="0"/>
    <n v="264.77999999999997"/>
  </r>
  <r>
    <d v="2013-01-01T00:00:00"/>
    <x v="0"/>
    <x v="11"/>
    <x v="9"/>
    <x v="1"/>
    <x v="0"/>
    <n v="38.950000000000003"/>
    <n v="0"/>
    <n v="38.950000000000003"/>
    <n v="22.33"/>
    <n v="1"/>
    <x v="9"/>
    <n v="38.950000000000003"/>
    <n v="0"/>
    <n v="16.62"/>
  </r>
  <r>
    <d v="2013-01-01T00:00:00"/>
    <x v="0"/>
    <x v="11"/>
    <x v="12"/>
    <x v="1"/>
    <x v="0"/>
    <n v="24.95"/>
    <n v="0"/>
    <n v="24.95"/>
    <n v="12.14"/>
    <n v="2"/>
    <x v="9"/>
    <n v="49.9"/>
    <n v="0"/>
    <n v="25.62"/>
  </r>
  <r>
    <d v="2013-01-01T00:00:00"/>
    <x v="0"/>
    <x v="11"/>
    <x v="13"/>
    <x v="1"/>
    <x v="0"/>
    <n v="26.95"/>
    <n v="0"/>
    <n v="26.95"/>
    <n v="13.26"/>
    <n v="18"/>
    <x v="9"/>
    <n v="485.1"/>
    <n v="0"/>
    <n v="246.42"/>
  </r>
  <r>
    <d v="2013-01-01T00:00:00"/>
    <x v="0"/>
    <x v="12"/>
    <x v="14"/>
    <x v="0"/>
    <x v="0"/>
    <n v="2.95"/>
    <n v="0"/>
    <n v="2.95"/>
    <n v="1.68"/>
    <n v="12"/>
    <x v="10"/>
    <n v="35.4"/>
    <n v="0"/>
    <n v="15.24"/>
  </r>
  <r>
    <d v="2013-01-01T00:00:00"/>
    <x v="0"/>
    <x v="13"/>
    <x v="15"/>
    <x v="2"/>
    <x v="0"/>
    <n v="59.95"/>
    <n v="0"/>
    <n v="59.95"/>
    <n v="28.73"/>
    <n v="6"/>
    <x v="2"/>
    <n v="359.7"/>
    <n v="0"/>
    <n v="187.32"/>
  </r>
  <r>
    <d v="2013-01-01T00:00:00"/>
    <x v="0"/>
    <x v="14"/>
    <x v="16"/>
    <x v="1"/>
    <x v="0"/>
    <n v="18.95"/>
    <n v="0"/>
    <n v="18.95"/>
    <n v="9.98"/>
    <n v="27"/>
    <x v="4"/>
    <n v="511.65"/>
    <n v="0"/>
    <n v="242.19"/>
  </r>
  <r>
    <d v="2013-01-01T00:00:00"/>
    <x v="0"/>
    <x v="15"/>
    <x v="17"/>
    <x v="0"/>
    <x v="0"/>
    <n v="43.95"/>
    <n v="0"/>
    <n v="43.95"/>
    <n v="25.6"/>
    <n v="5"/>
    <x v="5"/>
    <n v="219.75"/>
    <n v="0"/>
    <n v="91.75"/>
  </r>
  <r>
    <d v="2013-01-01T00:00:00"/>
    <x v="0"/>
    <x v="16"/>
    <x v="18"/>
    <x v="1"/>
    <x v="0"/>
    <n v="49.95"/>
    <n v="0"/>
    <n v="49.95"/>
    <n v="24.77"/>
    <n v="34"/>
    <x v="11"/>
    <n v="1698.3"/>
    <n v="0"/>
    <n v="856.12"/>
  </r>
  <r>
    <d v="2013-01-01T00:00:00"/>
    <x v="0"/>
    <x v="17"/>
    <x v="17"/>
    <x v="0"/>
    <x v="0"/>
    <n v="43.95"/>
    <n v="0"/>
    <n v="43.95"/>
    <n v="25.6"/>
    <n v="16"/>
    <x v="12"/>
    <n v="703.2"/>
    <n v="0"/>
    <n v="293.60000000000002"/>
  </r>
  <r>
    <d v="2013-01-01T00:00:00"/>
    <x v="0"/>
    <x v="18"/>
    <x v="6"/>
    <x v="2"/>
    <x v="0"/>
    <n v="27.95"/>
    <n v="0"/>
    <n v="27.95"/>
    <n v="15.85"/>
    <n v="2"/>
    <x v="13"/>
    <n v="55.9"/>
    <n v="0"/>
    <n v="24.2"/>
  </r>
  <r>
    <d v="2013-01-01T00:00:00"/>
    <x v="0"/>
    <x v="19"/>
    <x v="9"/>
    <x v="1"/>
    <x v="0"/>
    <n v="38.950000000000003"/>
    <n v="0"/>
    <n v="38.950000000000003"/>
    <n v="22.33"/>
    <n v="2"/>
    <x v="0"/>
    <n v="77.900000000000006"/>
    <n v="0"/>
    <n v="33.24"/>
  </r>
  <r>
    <d v="2013-01-01T00:00:00"/>
    <x v="0"/>
    <x v="20"/>
    <x v="19"/>
    <x v="2"/>
    <x v="0"/>
    <n v="35.950000000000003"/>
    <n v="0"/>
    <n v="35.950000000000003"/>
    <n v="20.25"/>
    <n v="2"/>
    <x v="14"/>
    <n v="71.900000000000006"/>
    <n v="0"/>
    <n v="31.4"/>
  </r>
  <r>
    <d v="2013-01-01T00:00:00"/>
    <x v="0"/>
    <x v="20"/>
    <x v="20"/>
    <x v="2"/>
    <x v="0"/>
    <n v="28.95"/>
    <n v="0"/>
    <n v="28.95"/>
    <n v="8.86"/>
    <n v="26"/>
    <x v="14"/>
    <n v="752.7"/>
    <n v="0"/>
    <n v="522.34"/>
  </r>
  <r>
    <d v="2013-01-02T00:00:00"/>
    <x v="0"/>
    <x v="21"/>
    <x v="21"/>
    <x v="3"/>
    <x v="1"/>
    <n v="0.95"/>
    <n v="0"/>
    <n v="0.95"/>
    <n v="0.34"/>
    <n v="3"/>
    <x v="14"/>
    <n v="2.85"/>
    <n v="0"/>
    <n v="1.83"/>
  </r>
  <r>
    <d v="2013-01-02T00:00:00"/>
    <x v="0"/>
    <x v="22"/>
    <x v="19"/>
    <x v="4"/>
    <x v="1"/>
    <n v="35.950000000000003"/>
    <n v="0"/>
    <n v="35.950000000000003"/>
    <n v="20.25"/>
    <n v="1"/>
    <x v="15"/>
    <n v="35.950000000000003"/>
    <n v="0"/>
    <n v="15.7"/>
  </r>
  <r>
    <d v="2013-01-02T00:00:00"/>
    <x v="0"/>
    <x v="22"/>
    <x v="0"/>
    <x v="4"/>
    <x v="1"/>
    <n v="34.950000000000003"/>
    <n v="0"/>
    <n v="34.950000000000003"/>
    <n v="22.13"/>
    <n v="3"/>
    <x v="15"/>
    <n v="104.85"/>
    <n v="0"/>
    <n v="38.46"/>
  </r>
  <r>
    <d v="2013-01-02T00:00:00"/>
    <x v="0"/>
    <x v="23"/>
    <x v="2"/>
    <x v="3"/>
    <x v="1"/>
    <n v="26.95"/>
    <n v="0"/>
    <n v="26.95"/>
    <n v="12.24"/>
    <n v="14"/>
    <x v="3"/>
    <n v="377.3"/>
    <n v="0"/>
    <n v="205.94"/>
  </r>
  <r>
    <d v="2013-01-02T00:00:00"/>
    <x v="0"/>
    <x v="23"/>
    <x v="1"/>
    <x v="3"/>
    <x v="1"/>
    <n v="16.95"/>
    <n v="0"/>
    <n v="16.95"/>
    <n v="6.53"/>
    <n v="23"/>
    <x v="3"/>
    <n v="389.85"/>
    <n v="0"/>
    <n v="239.66"/>
  </r>
  <r>
    <d v="2013-01-02T00:00:00"/>
    <x v="0"/>
    <x v="23"/>
    <x v="3"/>
    <x v="3"/>
    <x v="1"/>
    <n v="55.95"/>
    <n v="0"/>
    <n v="55.95"/>
    <n v="16.059999999999999"/>
    <n v="17"/>
    <x v="3"/>
    <n v="951.15"/>
    <n v="0"/>
    <n v="678.13"/>
  </r>
  <r>
    <d v="2013-01-02T00:00:00"/>
    <x v="0"/>
    <x v="24"/>
    <x v="0"/>
    <x v="4"/>
    <x v="1"/>
    <n v="34.950000000000003"/>
    <n v="0"/>
    <n v="34.950000000000003"/>
    <n v="22.13"/>
    <n v="8"/>
    <x v="6"/>
    <n v="279.60000000000002"/>
    <n v="0"/>
    <n v="102.56"/>
  </r>
  <r>
    <d v="2013-01-02T00:00:00"/>
    <x v="0"/>
    <x v="25"/>
    <x v="0"/>
    <x v="3"/>
    <x v="1"/>
    <n v="34.950000000000003"/>
    <n v="0"/>
    <n v="34.950000000000003"/>
    <n v="22.13"/>
    <n v="3"/>
    <x v="16"/>
    <n v="104.85"/>
    <n v="0"/>
    <n v="38.46"/>
  </r>
  <r>
    <d v="2013-01-02T00:00:00"/>
    <x v="0"/>
    <x v="26"/>
    <x v="22"/>
    <x v="4"/>
    <x v="1"/>
    <n v="44.95"/>
    <n v="0"/>
    <n v="44.95"/>
    <n v="27.95"/>
    <n v="1"/>
    <x v="12"/>
    <n v="44.95"/>
    <n v="0"/>
    <n v="17"/>
  </r>
  <r>
    <d v="2013-01-03T00:00:00"/>
    <x v="0"/>
    <x v="27"/>
    <x v="23"/>
    <x v="1"/>
    <x v="1"/>
    <n v="0.95"/>
    <n v="0.1"/>
    <n v="0.86"/>
    <n v="0.5"/>
    <n v="2"/>
    <x v="0"/>
    <n v="1.72"/>
    <n v="0.09"/>
    <n v="0.72"/>
  </r>
  <r>
    <d v="2013-01-03T00:00:00"/>
    <x v="0"/>
    <x v="28"/>
    <x v="24"/>
    <x v="0"/>
    <x v="1"/>
    <n v="26.95"/>
    <n v="0"/>
    <n v="26.95"/>
    <n v="12.42"/>
    <n v="20"/>
    <x v="11"/>
    <n v="539"/>
    <n v="0"/>
    <n v="290.60000000000002"/>
  </r>
  <r>
    <d v="2013-01-03T00:00:00"/>
    <x v="0"/>
    <x v="29"/>
    <x v="25"/>
    <x v="1"/>
    <x v="1"/>
    <n v="24.95"/>
    <n v="0"/>
    <n v="24.95"/>
    <n v="12.27"/>
    <n v="7"/>
    <x v="15"/>
    <n v="174.65"/>
    <n v="0"/>
    <n v="88.76"/>
  </r>
  <r>
    <d v="2013-01-03T00:00:00"/>
    <x v="0"/>
    <x v="29"/>
    <x v="1"/>
    <x v="1"/>
    <x v="1"/>
    <n v="16.95"/>
    <n v="0"/>
    <n v="16.95"/>
    <n v="6.53"/>
    <n v="17"/>
    <x v="15"/>
    <n v="288.14999999999998"/>
    <n v="0"/>
    <n v="177.14"/>
  </r>
  <r>
    <d v="2013-01-03T00:00:00"/>
    <x v="0"/>
    <x v="30"/>
    <x v="26"/>
    <x v="1"/>
    <x v="1"/>
    <n v="3.95"/>
    <n v="0"/>
    <n v="3.95"/>
    <n v="1.43"/>
    <n v="21"/>
    <x v="3"/>
    <n v="82.95"/>
    <n v="0"/>
    <n v="52.92"/>
  </r>
  <r>
    <d v="2013-01-03T00:00:00"/>
    <x v="0"/>
    <x v="31"/>
    <x v="27"/>
    <x v="0"/>
    <x v="1"/>
    <n v="26.95"/>
    <n v="0"/>
    <n v="26.95"/>
    <n v="12.53"/>
    <n v="19"/>
    <x v="7"/>
    <n v="512.04999999999995"/>
    <n v="0"/>
    <n v="273.98"/>
  </r>
  <r>
    <d v="2013-01-03T00:00:00"/>
    <x v="0"/>
    <x v="31"/>
    <x v="16"/>
    <x v="0"/>
    <x v="1"/>
    <n v="18.95"/>
    <n v="0"/>
    <n v="18.95"/>
    <n v="9.98"/>
    <n v="20"/>
    <x v="7"/>
    <n v="379"/>
    <n v="0"/>
    <n v="179.4"/>
  </r>
  <r>
    <d v="2013-01-03T00:00:00"/>
    <x v="0"/>
    <x v="31"/>
    <x v="28"/>
    <x v="0"/>
    <x v="1"/>
    <n v="10.95"/>
    <n v="0"/>
    <n v="10.95"/>
    <n v="4.8"/>
    <n v="7"/>
    <x v="7"/>
    <n v="76.650000000000006"/>
    <n v="0"/>
    <n v="43.05"/>
  </r>
  <r>
    <d v="2013-01-03T00:00:00"/>
    <x v="0"/>
    <x v="32"/>
    <x v="25"/>
    <x v="1"/>
    <x v="1"/>
    <n v="24.95"/>
    <n v="0"/>
    <n v="24.95"/>
    <n v="12.27"/>
    <n v="7"/>
    <x v="12"/>
    <n v="174.65"/>
    <n v="0"/>
    <n v="88.76"/>
  </r>
  <r>
    <d v="2013-01-03T00:00:00"/>
    <x v="0"/>
    <x v="33"/>
    <x v="29"/>
    <x v="0"/>
    <x v="1"/>
    <n v="7.95"/>
    <n v="0.1"/>
    <n v="7.16"/>
    <n v="4.53"/>
    <n v="13"/>
    <x v="0"/>
    <n v="93.08"/>
    <n v="0.79"/>
    <n v="34.19"/>
  </r>
  <r>
    <d v="2013-01-03T00:00:00"/>
    <x v="0"/>
    <x v="34"/>
    <x v="21"/>
    <x v="0"/>
    <x v="1"/>
    <n v="0.95"/>
    <n v="0"/>
    <n v="0.95"/>
    <n v="0.34"/>
    <n v="17"/>
    <x v="0"/>
    <n v="16.149999999999999"/>
    <n v="0"/>
    <n v="10.37"/>
  </r>
  <r>
    <d v="2013-01-03T00:00:00"/>
    <x v="0"/>
    <x v="34"/>
    <x v="11"/>
    <x v="0"/>
    <x v="1"/>
    <n v="40.950000000000003"/>
    <n v="0"/>
    <n v="40.950000000000003"/>
    <n v="15.51"/>
    <n v="1"/>
    <x v="0"/>
    <n v="40.950000000000003"/>
    <n v="0"/>
    <n v="25.44"/>
  </r>
  <r>
    <d v="2013-01-03T00:00:00"/>
    <x v="0"/>
    <x v="35"/>
    <x v="12"/>
    <x v="1"/>
    <x v="1"/>
    <n v="24.95"/>
    <n v="0"/>
    <n v="24.95"/>
    <n v="12.14"/>
    <n v="2"/>
    <x v="9"/>
    <n v="49.9"/>
    <n v="0"/>
    <n v="25.62"/>
  </r>
  <r>
    <d v="2013-01-03T00:00:00"/>
    <x v="0"/>
    <x v="36"/>
    <x v="8"/>
    <x v="0"/>
    <x v="1"/>
    <n v="20.95"/>
    <n v="0"/>
    <n v="20.95"/>
    <n v="10.039999999999999"/>
    <n v="10"/>
    <x v="16"/>
    <n v="209.5"/>
    <n v="0"/>
    <n v="109.1"/>
  </r>
  <r>
    <d v="2013-01-03T00:00:00"/>
    <x v="0"/>
    <x v="37"/>
    <x v="12"/>
    <x v="0"/>
    <x v="1"/>
    <n v="24.95"/>
    <n v="0"/>
    <n v="24.95"/>
    <n v="12.14"/>
    <n v="3"/>
    <x v="17"/>
    <n v="74.849999999999994"/>
    <n v="0"/>
    <n v="38.43"/>
  </r>
  <r>
    <d v="2013-01-03T00:00:00"/>
    <x v="0"/>
    <x v="38"/>
    <x v="30"/>
    <x v="1"/>
    <x v="1"/>
    <n v="19.95"/>
    <n v="0"/>
    <n v="19.95"/>
    <n v="9.7799999999999994"/>
    <n v="13"/>
    <x v="18"/>
    <n v="259.35000000000002"/>
    <n v="0"/>
    <n v="132.21"/>
  </r>
  <r>
    <d v="2013-01-03T00:00:00"/>
    <x v="0"/>
    <x v="38"/>
    <x v="31"/>
    <x v="1"/>
    <x v="1"/>
    <n v="0.95"/>
    <n v="0"/>
    <n v="0.95"/>
    <n v="0.35"/>
    <n v="22"/>
    <x v="18"/>
    <n v="20.9"/>
    <n v="0"/>
    <n v="13.2"/>
  </r>
  <r>
    <d v="2013-01-04T00:00:00"/>
    <x v="0"/>
    <x v="39"/>
    <x v="7"/>
    <x v="4"/>
    <x v="1"/>
    <n v="65.95"/>
    <n v="0"/>
    <n v="65.95"/>
    <n v="37.97"/>
    <n v="16"/>
    <x v="15"/>
    <n v="1055.2"/>
    <n v="0"/>
    <n v="447.68"/>
  </r>
  <r>
    <d v="2013-01-04T00:00:00"/>
    <x v="0"/>
    <x v="40"/>
    <x v="32"/>
    <x v="2"/>
    <x v="1"/>
    <n v="16.95"/>
    <n v="0"/>
    <n v="16.95"/>
    <n v="6.76"/>
    <n v="10"/>
    <x v="13"/>
    <n v="169.5"/>
    <n v="0"/>
    <n v="101.9"/>
  </r>
  <r>
    <d v="2013-01-04T00:00:00"/>
    <x v="0"/>
    <x v="41"/>
    <x v="23"/>
    <x v="4"/>
    <x v="1"/>
    <n v="0.95"/>
    <n v="0"/>
    <n v="0.95"/>
    <n v="0.5"/>
    <n v="20"/>
    <x v="19"/>
    <n v="19"/>
    <n v="0"/>
    <n v="9"/>
  </r>
  <r>
    <d v="2013-01-04T00:00:00"/>
    <x v="0"/>
    <x v="42"/>
    <x v="1"/>
    <x v="2"/>
    <x v="1"/>
    <n v="16.95"/>
    <n v="0"/>
    <n v="16.95"/>
    <n v="6.53"/>
    <n v="16"/>
    <x v="5"/>
    <n v="271.2"/>
    <n v="0"/>
    <n v="166.72"/>
  </r>
  <r>
    <d v="2013-01-04T00:00:00"/>
    <x v="0"/>
    <x v="43"/>
    <x v="31"/>
    <x v="2"/>
    <x v="1"/>
    <n v="0.95"/>
    <n v="0"/>
    <n v="0.95"/>
    <n v="0.35"/>
    <n v="6"/>
    <x v="20"/>
    <n v="5.7"/>
    <n v="0"/>
    <n v="3.6"/>
  </r>
  <r>
    <d v="2013-01-04T00:00:00"/>
    <x v="0"/>
    <x v="43"/>
    <x v="16"/>
    <x v="2"/>
    <x v="1"/>
    <n v="18.95"/>
    <n v="0"/>
    <n v="18.95"/>
    <n v="9.98"/>
    <n v="16"/>
    <x v="20"/>
    <n v="303.2"/>
    <n v="0"/>
    <n v="143.52000000000001"/>
  </r>
  <r>
    <d v="2013-01-04T00:00:00"/>
    <x v="0"/>
    <x v="43"/>
    <x v="17"/>
    <x v="2"/>
    <x v="1"/>
    <n v="43.95"/>
    <n v="0"/>
    <n v="43.95"/>
    <n v="25.6"/>
    <n v="5"/>
    <x v="20"/>
    <n v="219.75"/>
    <n v="0"/>
    <n v="91.75"/>
  </r>
  <r>
    <d v="2013-01-04T00:00:00"/>
    <x v="0"/>
    <x v="44"/>
    <x v="33"/>
    <x v="4"/>
    <x v="1"/>
    <n v="11.95"/>
    <n v="0"/>
    <n v="11.95"/>
    <n v="3.32"/>
    <n v="7"/>
    <x v="5"/>
    <n v="83.65"/>
    <n v="0"/>
    <n v="60.41"/>
  </r>
  <r>
    <d v="2013-01-04T00:00:00"/>
    <x v="0"/>
    <x v="45"/>
    <x v="15"/>
    <x v="2"/>
    <x v="1"/>
    <n v="59.95"/>
    <n v="0"/>
    <n v="59.95"/>
    <n v="28.73"/>
    <n v="5"/>
    <x v="6"/>
    <n v="299.75"/>
    <n v="0"/>
    <n v="156.1"/>
  </r>
  <r>
    <d v="2013-01-05T00:00:00"/>
    <x v="0"/>
    <x v="46"/>
    <x v="22"/>
    <x v="1"/>
    <x v="1"/>
    <n v="44.95"/>
    <n v="0"/>
    <n v="44.95"/>
    <n v="27.95"/>
    <n v="3"/>
    <x v="7"/>
    <n v="134.85"/>
    <n v="0"/>
    <n v="51"/>
  </r>
  <r>
    <d v="2013-01-05T00:00:00"/>
    <x v="0"/>
    <x v="46"/>
    <x v="34"/>
    <x v="1"/>
    <x v="1"/>
    <n v="37.950000000000003"/>
    <n v="0"/>
    <n v="37.950000000000003"/>
    <n v="15.35"/>
    <n v="8"/>
    <x v="7"/>
    <n v="303.60000000000002"/>
    <n v="0"/>
    <n v="180.8"/>
  </r>
  <r>
    <d v="2013-01-05T00:00:00"/>
    <x v="0"/>
    <x v="47"/>
    <x v="35"/>
    <x v="1"/>
    <x v="1"/>
    <n v="48.95"/>
    <n v="0"/>
    <n v="48.95"/>
    <n v="24.52"/>
    <n v="9"/>
    <x v="8"/>
    <n v="440.55"/>
    <n v="0"/>
    <n v="219.87"/>
  </r>
  <r>
    <d v="2013-01-05T00:00:00"/>
    <x v="0"/>
    <x v="47"/>
    <x v="36"/>
    <x v="1"/>
    <x v="1"/>
    <n v="49.95"/>
    <n v="0"/>
    <n v="49.95"/>
    <n v="23.93"/>
    <n v="28"/>
    <x v="8"/>
    <n v="1398.6"/>
    <n v="0"/>
    <n v="728.56"/>
  </r>
  <r>
    <d v="2013-01-05T00:00:00"/>
    <x v="0"/>
    <x v="48"/>
    <x v="36"/>
    <x v="2"/>
    <x v="1"/>
    <n v="49.95"/>
    <n v="0"/>
    <n v="49.95"/>
    <n v="23.93"/>
    <n v="36"/>
    <x v="6"/>
    <n v="1798.2"/>
    <n v="0"/>
    <n v="936.72"/>
  </r>
  <r>
    <d v="2013-01-05T00:00:00"/>
    <x v="0"/>
    <x v="49"/>
    <x v="37"/>
    <x v="1"/>
    <x v="1"/>
    <n v="63.95"/>
    <n v="0"/>
    <n v="63.95"/>
    <n v="27.1"/>
    <n v="2"/>
    <x v="9"/>
    <n v="127.9"/>
    <n v="0"/>
    <n v="73.7"/>
  </r>
  <r>
    <d v="2013-01-05T00:00:00"/>
    <x v="0"/>
    <x v="49"/>
    <x v="3"/>
    <x v="1"/>
    <x v="1"/>
    <n v="55.95"/>
    <n v="0"/>
    <n v="55.95"/>
    <n v="16.059999999999999"/>
    <n v="25"/>
    <x v="9"/>
    <n v="1398.75"/>
    <n v="0"/>
    <n v="997.25"/>
  </r>
  <r>
    <d v="2013-01-05T00:00:00"/>
    <x v="0"/>
    <x v="50"/>
    <x v="38"/>
    <x v="2"/>
    <x v="1"/>
    <n v="73.95"/>
    <n v="0"/>
    <n v="73.95"/>
    <n v="38.86"/>
    <n v="1"/>
    <x v="19"/>
    <n v="73.95"/>
    <n v="0"/>
    <n v="35.090000000000003"/>
  </r>
  <r>
    <d v="2013-01-05T00:00:00"/>
    <x v="0"/>
    <x v="51"/>
    <x v="24"/>
    <x v="1"/>
    <x v="1"/>
    <n v="26.95"/>
    <n v="0"/>
    <n v="26.95"/>
    <n v="12.42"/>
    <n v="7"/>
    <x v="12"/>
    <n v="188.65"/>
    <n v="0"/>
    <n v="101.71"/>
  </r>
  <r>
    <d v="2013-01-05T00:00:00"/>
    <x v="0"/>
    <x v="52"/>
    <x v="1"/>
    <x v="2"/>
    <x v="1"/>
    <n v="16.95"/>
    <n v="0"/>
    <n v="16.95"/>
    <n v="6.53"/>
    <n v="28"/>
    <x v="17"/>
    <n v="474.6"/>
    <n v="0"/>
    <n v="291.76"/>
  </r>
  <r>
    <d v="2013-01-06T00:00:00"/>
    <x v="0"/>
    <x v="53"/>
    <x v="10"/>
    <x v="3"/>
    <x v="0"/>
    <n v="0.95"/>
    <n v="0"/>
    <n v="0.95"/>
    <n v="0.42"/>
    <n v="19"/>
    <x v="8"/>
    <n v="18.05"/>
    <n v="0"/>
    <n v="10.07"/>
  </r>
  <r>
    <d v="2013-01-06T00:00:00"/>
    <x v="0"/>
    <x v="53"/>
    <x v="2"/>
    <x v="3"/>
    <x v="0"/>
    <n v="26.95"/>
    <n v="0.1"/>
    <n v="24.26"/>
    <n v="12.24"/>
    <n v="10"/>
    <x v="8"/>
    <n v="242.6"/>
    <n v="2.69"/>
    <n v="120.2"/>
  </r>
  <r>
    <d v="2013-01-06T00:00:00"/>
    <x v="0"/>
    <x v="53"/>
    <x v="39"/>
    <x v="3"/>
    <x v="0"/>
    <n v="27.95"/>
    <n v="0"/>
    <n v="27.95"/>
    <n v="16.8"/>
    <n v="35"/>
    <x v="8"/>
    <n v="978.25"/>
    <n v="0"/>
    <n v="390.25"/>
  </r>
  <r>
    <d v="2013-01-06T00:00:00"/>
    <x v="0"/>
    <x v="54"/>
    <x v="3"/>
    <x v="4"/>
    <x v="0"/>
    <n v="55.95"/>
    <n v="0"/>
    <n v="55.95"/>
    <n v="16.059999999999999"/>
    <n v="15"/>
    <x v="18"/>
    <n v="839.25"/>
    <n v="0"/>
    <n v="598.35"/>
  </r>
  <r>
    <d v="2013-01-06T00:00:00"/>
    <x v="0"/>
    <x v="55"/>
    <x v="40"/>
    <x v="3"/>
    <x v="0"/>
    <n v="54.95"/>
    <n v="0"/>
    <n v="54.95"/>
    <n v="26.65"/>
    <n v="19"/>
    <x v="2"/>
    <n v="1044.05"/>
    <n v="0"/>
    <n v="537.70000000000005"/>
  </r>
  <r>
    <d v="2013-01-06T00:00:00"/>
    <x v="0"/>
    <x v="56"/>
    <x v="3"/>
    <x v="4"/>
    <x v="0"/>
    <n v="55.95"/>
    <n v="0.1"/>
    <n v="50.36"/>
    <n v="16.059999999999999"/>
    <n v="21"/>
    <x v="11"/>
    <n v="1057.56"/>
    <n v="5.59"/>
    <n v="720.3"/>
  </r>
  <r>
    <d v="2013-01-06T00:00:00"/>
    <x v="0"/>
    <x v="57"/>
    <x v="41"/>
    <x v="3"/>
    <x v="0"/>
    <n v="24.95"/>
    <n v="0"/>
    <n v="24.95"/>
    <n v="9.3800000000000008"/>
    <n v="2"/>
    <x v="20"/>
    <n v="49.9"/>
    <n v="0"/>
    <n v="31.14"/>
  </r>
  <r>
    <d v="2013-01-07T00:00:00"/>
    <x v="0"/>
    <x v="58"/>
    <x v="18"/>
    <x v="0"/>
    <x v="0"/>
    <n v="49.95"/>
    <n v="0"/>
    <n v="49.95"/>
    <n v="24.77"/>
    <n v="18"/>
    <x v="12"/>
    <n v="899.1"/>
    <n v="0"/>
    <n v="453.24"/>
  </r>
  <r>
    <d v="2013-01-07T00:00:00"/>
    <x v="0"/>
    <x v="59"/>
    <x v="0"/>
    <x v="3"/>
    <x v="0"/>
    <n v="34.950000000000003"/>
    <n v="0"/>
    <n v="34.950000000000003"/>
    <n v="22.13"/>
    <n v="12"/>
    <x v="7"/>
    <n v="419.4"/>
    <n v="0"/>
    <n v="153.84"/>
  </r>
  <r>
    <d v="2013-01-07T00:00:00"/>
    <x v="0"/>
    <x v="60"/>
    <x v="42"/>
    <x v="0"/>
    <x v="0"/>
    <n v="0.95"/>
    <n v="0"/>
    <n v="0.95"/>
    <n v="0.47"/>
    <n v="1"/>
    <x v="14"/>
    <n v="0.95"/>
    <n v="0"/>
    <n v="0.48"/>
  </r>
  <r>
    <d v="2013-01-07T00:00:00"/>
    <x v="0"/>
    <x v="61"/>
    <x v="43"/>
    <x v="4"/>
    <x v="0"/>
    <n v="24.95"/>
    <n v="0"/>
    <n v="24.95"/>
    <n v="11.48"/>
    <n v="1"/>
    <x v="8"/>
    <n v="24.95"/>
    <n v="0"/>
    <n v="13.47"/>
  </r>
  <r>
    <d v="2013-01-08T00:00:00"/>
    <x v="0"/>
    <x v="62"/>
    <x v="42"/>
    <x v="0"/>
    <x v="0"/>
    <n v="0.95"/>
    <n v="0"/>
    <n v="0.95"/>
    <n v="0.47"/>
    <n v="29"/>
    <x v="18"/>
    <n v="27.55"/>
    <n v="0"/>
    <n v="13.92"/>
  </r>
  <r>
    <d v="2013-01-08T00:00:00"/>
    <x v="0"/>
    <x v="63"/>
    <x v="16"/>
    <x v="2"/>
    <x v="0"/>
    <n v="18.95"/>
    <n v="0"/>
    <n v="18.95"/>
    <n v="9.98"/>
    <n v="11"/>
    <x v="13"/>
    <n v="208.45"/>
    <n v="0"/>
    <n v="98.67"/>
  </r>
  <r>
    <d v="2013-01-08T00:00:00"/>
    <x v="0"/>
    <x v="64"/>
    <x v="33"/>
    <x v="2"/>
    <x v="0"/>
    <n v="11.95"/>
    <n v="0"/>
    <n v="11.95"/>
    <n v="3.32"/>
    <n v="11"/>
    <x v="0"/>
    <n v="131.44999999999999"/>
    <n v="0"/>
    <n v="94.93"/>
  </r>
  <r>
    <d v="2013-01-08T00:00:00"/>
    <x v="0"/>
    <x v="65"/>
    <x v="30"/>
    <x v="1"/>
    <x v="0"/>
    <n v="19.95"/>
    <n v="0"/>
    <n v="19.95"/>
    <n v="9.7799999999999994"/>
    <n v="23"/>
    <x v="7"/>
    <n v="458.85"/>
    <n v="0"/>
    <n v="233.91"/>
  </r>
  <r>
    <d v="2013-01-08T00:00:00"/>
    <x v="0"/>
    <x v="65"/>
    <x v="31"/>
    <x v="1"/>
    <x v="0"/>
    <n v="0.95"/>
    <n v="0.1"/>
    <n v="0.86"/>
    <n v="0.35"/>
    <n v="11"/>
    <x v="7"/>
    <n v="9.4600000000000009"/>
    <n v="0.09"/>
    <n v="5.61"/>
  </r>
  <r>
    <d v="2013-01-08T00:00:00"/>
    <x v="0"/>
    <x v="65"/>
    <x v="34"/>
    <x v="1"/>
    <x v="0"/>
    <n v="37.950000000000003"/>
    <n v="0"/>
    <n v="37.950000000000003"/>
    <n v="15.35"/>
    <n v="6"/>
    <x v="7"/>
    <n v="227.7"/>
    <n v="0"/>
    <n v="135.6"/>
  </r>
  <r>
    <d v="2013-01-08T00:00:00"/>
    <x v="0"/>
    <x v="66"/>
    <x v="9"/>
    <x v="1"/>
    <x v="0"/>
    <n v="38.950000000000003"/>
    <n v="0.1"/>
    <n v="35.06"/>
    <n v="22.33"/>
    <n v="6"/>
    <x v="1"/>
    <n v="210.36"/>
    <n v="3.89"/>
    <n v="76.38"/>
  </r>
  <r>
    <d v="2013-01-08T00:00:00"/>
    <x v="0"/>
    <x v="67"/>
    <x v="18"/>
    <x v="2"/>
    <x v="0"/>
    <n v="49.95"/>
    <n v="0"/>
    <n v="49.95"/>
    <n v="24.77"/>
    <n v="31"/>
    <x v="6"/>
    <n v="1548.45"/>
    <n v="0"/>
    <n v="780.58"/>
  </r>
  <r>
    <d v="2013-01-08T00:00:00"/>
    <x v="0"/>
    <x v="67"/>
    <x v="44"/>
    <x v="2"/>
    <x v="0"/>
    <n v="31.95"/>
    <n v="0"/>
    <n v="31.95"/>
    <n v="17.38"/>
    <n v="4"/>
    <x v="6"/>
    <n v="127.8"/>
    <n v="0"/>
    <n v="58.28"/>
  </r>
  <r>
    <d v="2013-01-08T00:00:00"/>
    <x v="0"/>
    <x v="68"/>
    <x v="36"/>
    <x v="1"/>
    <x v="0"/>
    <n v="49.95"/>
    <n v="0"/>
    <n v="49.95"/>
    <n v="23.93"/>
    <n v="23"/>
    <x v="15"/>
    <n v="1148.8499999999999"/>
    <n v="0"/>
    <n v="598.46"/>
  </r>
  <r>
    <d v="2013-01-08T00:00:00"/>
    <x v="0"/>
    <x v="69"/>
    <x v="27"/>
    <x v="1"/>
    <x v="0"/>
    <n v="26.95"/>
    <n v="0"/>
    <n v="26.95"/>
    <n v="12.53"/>
    <n v="6"/>
    <x v="10"/>
    <n v="161.69999999999999"/>
    <n v="0"/>
    <n v="86.52"/>
  </r>
  <r>
    <d v="2013-01-08T00:00:00"/>
    <x v="0"/>
    <x v="70"/>
    <x v="10"/>
    <x v="2"/>
    <x v="0"/>
    <n v="0.95"/>
    <n v="0"/>
    <n v="0.95"/>
    <n v="0.42"/>
    <n v="5"/>
    <x v="5"/>
    <n v="4.75"/>
    <n v="0"/>
    <n v="2.65"/>
  </r>
  <r>
    <d v="2013-01-08T00:00:00"/>
    <x v="0"/>
    <x v="71"/>
    <x v="43"/>
    <x v="2"/>
    <x v="0"/>
    <n v="24.95"/>
    <n v="0"/>
    <n v="24.95"/>
    <n v="11.48"/>
    <n v="2"/>
    <x v="13"/>
    <n v="49.9"/>
    <n v="0"/>
    <n v="26.94"/>
  </r>
  <r>
    <d v="2013-01-08T00:00:00"/>
    <x v="0"/>
    <x v="72"/>
    <x v="33"/>
    <x v="1"/>
    <x v="0"/>
    <n v="11.95"/>
    <n v="0.1"/>
    <n v="10.76"/>
    <n v="3.32"/>
    <n v="8"/>
    <x v="4"/>
    <n v="86.08"/>
    <n v="1.19"/>
    <n v="59.52"/>
  </r>
  <r>
    <d v="2013-01-08T00:00:00"/>
    <x v="0"/>
    <x v="73"/>
    <x v="11"/>
    <x v="0"/>
    <x v="0"/>
    <n v="40.950000000000003"/>
    <n v="0"/>
    <n v="40.950000000000003"/>
    <n v="15.51"/>
    <n v="3"/>
    <x v="11"/>
    <n v="122.85"/>
    <n v="0"/>
    <n v="76.319999999999993"/>
  </r>
  <r>
    <d v="2013-01-08T00:00:00"/>
    <x v="0"/>
    <x v="73"/>
    <x v="14"/>
    <x v="0"/>
    <x v="0"/>
    <n v="2.95"/>
    <n v="0"/>
    <n v="2.95"/>
    <n v="1.68"/>
    <n v="10"/>
    <x v="11"/>
    <n v="29.5"/>
    <n v="0"/>
    <n v="12.7"/>
  </r>
  <r>
    <d v="2013-01-08T00:00:00"/>
    <x v="0"/>
    <x v="73"/>
    <x v="19"/>
    <x v="0"/>
    <x v="0"/>
    <n v="35.950000000000003"/>
    <n v="0.1"/>
    <n v="32.36"/>
    <n v="20.25"/>
    <n v="2"/>
    <x v="11"/>
    <n v="64.72"/>
    <n v="3.59"/>
    <n v="24.22"/>
  </r>
  <r>
    <d v="2013-01-08T00:00:00"/>
    <x v="0"/>
    <x v="74"/>
    <x v="5"/>
    <x v="2"/>
    <x v="0"/>
    <n v="28.95"/>
    <n v="0.1"/>
    <n v="26.06"/>
    <n v="17.53"/>
    <n v="12"/>
    <x v="14"/>
    <n v="312.72000000000003"/>
    <n v="2.89"/>
    <n v="102.36"/>
  </r>
  <r>
    <d v="2013-01-08T00:00:00"/>
    <x v="0"/>
    <x v="75"/>
    <x v="4"/>
    <x v="1"/>
    <x v="0"/>
    <n v="4.95"/>
    <n v="0.1"/>
    <n v="4.46"/>
    <n v="1.82"/>
    <n v="1"/>
    <x v="21"/>
    <n v="4.46"/>
    <n v="0.49"/>
    <n v="2.64"/>
  </r>
  <r>
    <d v="2013-01-08T00:00:00"/>
    <x v="0"/>
    <x v="76"/>
    <x v="13"/>
    <x v="0"/>
    <x v="0"/>
    <n v="26.95"/>
    <n v="0.1"/>
    <n v="24.26"/>
    <n v="13.26"/>
    <n v="16"/>
    <x v="0"/>
    <n v="388.16"/>
    <n v="2.69"/>
    <n v="176"/>
  </r>
  <r>
    <d v="2013-01-08T00:00:00"/>
    <x v="0"/>
    <x v="77"/>
    <x v="44"/>
    <x v="2"/>
    <x v="0"/>
    <n v="31.95"/>
    <n v="0"/>
    <n v="31.95"/>
    <n v="17.38"/>
    <n v="1"/>
    <x v="16"/>
    <n v="31.95"/>
    <n v="0"/>
    <n v="14.57"/>
  </r>
  <r>
    <d v="2013-01-08T00:00:00"/>
    <x v="0"/>
    <x v="78"/>
    <x v="39"/>
    <x v="1"/>
    <x v="0"/>
    <n v="27.95"/>
    <n v="0"/>
    <n v="27.95"/>
    <n v="16.8"/>
    <n v="14"/>
    <x v="9"/>
    <n v="391.3"/>
    <n v="0"/>
    <n v="156.1"/>
  </r>
  <r>
    <d v="2013-01-08T00:00:00"/>
    <x v="0"/>
    <x v="79"/>
    <x v="22"/>
    <x v="0"/>
    <x v="0"/>
    <n v="44.95"/>
    <n v="0"/>
    <n v="44.95"/>
    <n v="27.95"/>
    <n v="9"/>
    <x v="14"/>
    <n v="404.55"/>
    <n v="0"/>
    <n v="153"/>
  </r>
  <r>
    <d v="2013-01-09T00:00:00"/>
    <x v="0"/>
    <x v="80"/>
    <x v="5"/>
    <x v="3"/>
    <x v="1"/>
    <n v="28.95"/>
    <n v="0"/>
    <n v="28.95"/>
    <n v="17.53"/>
    <n v="33"/>
    <x v="8"/>
    <n v="955.35"/>
    <n v="0"/>
    <n v="376.86"/>
  </r>
  <r>
    <d v="2013-01-09T00:00:00"/>
    <x v="0"/>
    <x v="81"/>
    <x v="45"/>
    <x v="4"/>
    <x v="1"/>
    <n v="22.95"/>
    <n v="0"/>
    <n v="22.95"/>
    <n v="11.78"/>
    <n v="1"/>
    <x v="5"/>
    <n v="22.95"/>
    <n v="0"/>
    <n v="11.17"/>
  </r>
  <r>
    <d v="2013-01-09T00:00:00"/>
    <x v="0"/>
    <x v="82"/>
    <x v="46"/>
    <x v="3"/>
    <x v="1"/>
    <n v="47.95"/>
    <n v="0"/>
    <n v="47.95"/>
    <n v="20.7"/>
    <n v="2"/>
    <x v="13"/>
    <n v="95.9"/>
    <n v="0"/>
    <n v="54.5"/>
  </r>
  <r>
    <d v="2013-01-09T00:00:00"/>
    <x v="0"/>
    <x v="83"/>
    <x v="10"/>
    <x v="4"/>
    <x v="1"/>
    <n v="0.95"/>
    <n v="0"/>
    <n v="0.95"/>
    <n v="0.42"/>
    <n v="10"/>
    <x v="13"/>
    <n v="9.5"/>
    <n v="0"/>
    <n v="5.3"/>
  </r>
  <r>
    <d v="2013-01-09T00:00:00"/>
    <x v="0"/>
    <x v="83"/>
    <x v="12"/>
    <x v="4"/>
    <x v="1"/>
    <n v="24.95"/>
    <n v="0"/>
    <n v="24.95"/>
    <n v="12.14"/>
    <n v="3"/>
    <x v="13"/>
    <n v="74.849999999999994"/>
    <n v="0"/>
    <n v="38.43"/>
  </r>
  <r>
    <d v="2013-01-10T00:00:00"/>
    <x v="0"/>
    <x v="84"/>
    <x v="18"/>
    <x v="1"/>
    <x v="1"/>
    <n v="49.95"/>
    <n v="0"/>
    <n v="49.95"/>
    <n v="24.77"/>
    <n v="31"/>
    <x v="10"/>
    <n v="1548.45"/>
    <n v="0"/>
    <n v="780.58"/>
  </r>
  <r>
    <d v="2013-01-10T00:00:00"/>
    <x v="0"/>
    <x v="84"/>
    <x v="47"/>
    <x v="1"/>
    <x v="1"/>
    <n v="0.95"/>
    <n v="0"/>
    <n v="0.95"/>
    <n v="0.56999999999999995"/>
    <n v="2"/>
    <x v="10"/>
    <n v="1.9"/>
    <n v="0"/>
    <n v="0.76"/>
  </r>
  <r>
    <d v="2013-01-10T00:00:00"/>
    <x v="0"/>
    <x v="85"/>
    <x v="41"/>
    <x v="0"/>
    <x v="1"/>
    <n v="24.95"/>
    <n v="0"/>
    <n v="24.95"/>
    <n v="9.3800000000000008"/>
    <n v="3"/>
    <x v="18"/>
    <n v="74.849999999999994"/>
    <n v="0"/>
    <n v="46.71"/>
  </r>
  <r>
    <d v="2013-01-10T00:00:00"/>
    <x v="0"/>
    <x v="86"/>
    <x v="48"/>
    <x v="0"/>
    <x v="1"/>
    <n v="38.950000000000003"/>
    <n v="0"/>
    <n v="38.950000000000003"/>
    <n v="24.76"/>
    <n v="10"/>
    <x v="22"/>
    <n v="389.5"/>
    <n v="0"/>
    <n v="141.9"/>
  </r>
  <r>
    <d v="2013-01-10T00:00:00"/>
    <x v="0"/>
    <x v="86"/>
    <x v="48"/>
    <x v="0"/>
    <x v="1"/>
    <n v="38.950000000000003"/>
    <n v="0"/>
    <n v="38.950000000000003"/>
    <n v="24.76"/>
    <n v="21"/>
    <x v="22"/>
    <n v="817.95"/>
    <n v="0"/>
    <n v="297.99"/>
  </r>
  <r>
    <d v="2013-01-10T00:00:00"/>
    <x v="0"/>
    <x v="86"/>
    <x v="24"/>
    <x v="0"/>
    <x v="1"/>
    <n v="26.95"/>
    <n v="0"/>
    <n v="26.95"/>
    <n v="12.42"/>
    <n v="12"/>
    <x v="22"/>
    <n v="323.39999999999998"/>
    <n v="0"/>
    <n v="174.36"/>
  </r>
  <r>
    <d v="2013-01-10T00:00:00"/>
    <x v="0"/>
    <x v="87"/>
    <x v="4"/>
    <x v="0"/>
    <x v="1"/>
    <n v="4.95"/>
    <n v="0"/>
    <n v="4.95"/>
    <n v="1.82"/>
    <n v="8"/>
    <x v="21"/>
    <n v="39.6"/>
    <n v="0"/>
    <n v="25.04"/>
  </r>
  <r>
    <d v="2013-01-10T00:00:00"/>
    <x v="0"/>
    <x v="88"/>
    <x v="13"/>
    <x v="0"/>
    <x v="1"/>
    <n v="26.95"/>
    <n v="0"/>
    <n v="26.95"/>
    <n v="13.26"/>
    <n v="13"/>
    <x v="4"/>
    <n v="350.35"/>
    <n v="0"/>
    <n v="177.97"/>
  </r>
  <r>
    <d v="2013-01-10T00:00:00"/>
    <x v="0"/>
    <x v="88"/>
    <x v="17"/>
    <x v="0"/>
    <x v="1"/>
    <n v="43.95"/>
    <n v="0.1"/>
    <n v="39.56"/>
    <n v="25.6"/>
    <n v="1"/>
    <x v="4"/>
    <n v="39.56"/>
    <n v="4.3899999999999997"/>
    <n v="13.96"/>
  </r>
  <r>
    <d v="2013-01-11T00:00:00"/>
    <x v="0"/>
    <x v="89"/>
    <x v="30"/>
    <x v="4"/>
    <x v="1"/>
    <n v="19.95"/>
    <n v="0"/>
    <n v="19.95"/>
    <n v="9.7799999999999994"/>
    <n v="28"/>
    <x v="21"/>
    <n v="558.6"/>
    <n v="0"/>
    <n v="284.76"/>
  </r>
  <r>
    <d v="2013-01-11T00:00:00"/>
    <x v="0"/>
    <x v="90"/>
    <x v="7"/>
    <x v="2"/>
    <x v="1"/>
    <n v="65.95"/>
    <n v="0"/>
    <n v="65.95"/>
    <n v="37.97"/>
    <n v="8"/>
    <x v="8"/>
    <n v="527.6"/>
    <n v="0"/>
    <n v="223.84"/>
  </r>
  <r>
    <d v="2013-01-11T00:00:00"/>
    <x v="0"/>
    <x v="90"/>
    <x v="23"/>
    <x v="2"/>
    <x v="1"/>
    <n v="0.95"/>
    <n v="0"/>
    <n v="0.95"/>
    <n v="0.5"/>
    <n v="33"/>
    <x v="8"/>
    <n v="31.35"/>
    <n v="0"/>
    <n v="14.85"/>
  </r>
  <r>
    <d v="2013-01-12T00:00:00"/>
    <x v="0"/>
    <x v="91"/>
    <x v="0"/>
    <x v="2"/>
    <x v="1"/>
    <n v="34.950000000000003"/>
    <n v="0"/>
    <n v="34.950000000000003"/>
    <n v="22.13"/>
    <n v="9"/>
    <x v="3"/>
    <n v="314.55"/>
    <n v="0"/>
    <n v="115.38"/>
  </r>
  <r>
    <d v="2013-01-12T00:00:00"/>
    <x v="0"/>
    <x v="91"/>
    <x v="25"/>
    <x v="2"/>
    <x v="1"/>
    <n v="24.95"/>
    <n v="0"/>
    <n v="24.95"/>
    <n v="12.27"/>
    <n v="7"/>
    <x v="3"/>
    <n v="174.65"/>
    <n v="0"/>
    <n v="88.76"/>
  </r>
  <r>
    <d v="2013-01-12T00:00:00"/>
    <x v="0"/>
    <x v="91"/>
    <x v="45"/>
    <x v="2"/>
    <x v="1"/>
    <n v="22.95"/>
    <n v="0.1"/>
    <n v="20.66"/>
    <n v="11.78"/>
    <n v="5"/>
    <x v="3"/>
    <n v="103.3"/>
    <n v="2.29"/>
    <n v="44.4"/>
  </r>
  <r>
    <d v="2013-01-12T00:00:00"/>
    <x v="0"/>
    <x v="91"/>
    <x v="48"/>
    <x v="2"/>
    <x v="1"/>
    <n v="38.950000000000003"/>
    <n v="0"/>
    <n v="38.950000000000003"/>
    <n v="24.76"/>
    <n v="4"/>
    <x v="3"/>
    <n v="155.80000000000001"/>
    <n v="0"/>
    <n v="56.76"/>
  </r>
  <r>
    <d v="2013-01-12T00:00:00"/>
    <x v="0"/>
    <x v="92"/>
    <x v="4"/>
    <x v="2"/>
    <x v="1"/>
    <n v="4.95"/>
    <n v="0"/>
    <n v="4.95"/>
    <n v="1.82"/>
    <n v="9"/>
    <x v="10"/>
    <n v="44.55"/>
    <n v="0"/>
    <n v="28.17"/>
  </r>
  <r>
    <d v="2013-01-12T00:00:00"/>
    <x v="0"/>
    <x v="93"/>
    <x v="2"/>
    <x v="2"/>
    <x v="1"/>
    <n v="26.95"/>
    <n v="0"/>
    <n v="26.95"/>
    <n v="12.24"/>
    <n v="7"/>
    <x v="1"/>
    <n v="188.65"/>
    <n v="0"/>
    <n v="102.97"/>
  </r>
  <r>
    <d v="2013-01-12T00:00:00"/>
    <x v="0"/>
    <x v="93"/>
    <x v="49"/>
    <x v="2"/>
    <x v="1"/>
    <n v="55.95"/>
    <n v="0"/>
    <n v="55.95"/>
    <n v="32.47"/>
    <n v="24"/>
    <x v="1"/>
    <n v="1342.8"/>
    <n v="0"/>
    <n v="563.52"/>
  </r>
  <r>
    <d v="2013-01-12T00:00:00"/>
    <x v="0"/>
    <x v="93"/>
    <x v="26"/>
    <x v="2"/>
    <x v="1"/>
    <n v="3.95"/>
    <n v="0"/>
    <n v="3.95"/>
    <n v="1.43"/>
    <n v="16"/>
    <x v="1"/>
    <n v="63.2"/>
    <n v="0"/>
    <n v="40.32"/>
  </r>
  <r>
    <d v="2013-01-12T00:00:00"/>
    <x v="0"/>
    <x v="93"/>
    <x v="49"/>
    <x v="2"/>
    <x v="1"/>
    <n v="55.95"/>
    <n v="0"/>
    <n v="55.95"/>
    <n v="32.47"/>
    <n v="23"/>
    <x v="1"/>
    <n v="1286.8499999999999"/>
    <n v="0"/>
    <n v="540.04"/>
  </r>
  <r>
    <d v="2013-01-12T00:00:00"/>
    <x v="0"/>
    <x v="93"/>
    <x v="28"/>
    <x v="2"/>
    <x v="1"/>
    <n v="10.95"/>
    <n v="0"/>
    <n v="10.95"/>
    <n v="4.8"/>
    <n v="27"/>
    <x v="1"/>
    <n v="295.64999999999998"/>
    <n v="0"/>
    <n v="166.05"/>
  </r>
  <r>
    <d v="2013-01-12T00:00:00"/>
    <x v="0"/>
    <x v="93"/>
    <x v="42"/>
    <x v="2"/>
    <x v="1"/>
    <n v="0.95"/>
    <n v="0"/>
    <n v="0.95"/>
    <n v="0.47"/>
    <n v="21"/>
    <x v="1"/>
    <n v="19.95"/>
    <n v="0"/>
    <n v="10.08"/>
  </r>
  <r>
    <d v="2013-01-12T00:00:00"/>
    <x v="0"/>
    <x v="93"/>
    <x v="38"/>
    <x v="2"/>
    <x v="1"/>
    <n v="73.95"/>
    <n v="0"/>
    <n v="73.95"/>
    <n v="38.86"/>
    <n v="1"/>
    <x v="1"/>
    <n v="73.95"/>
    <n v="0"/>
    <n v="35.090000000000003"/>
  </r>
  <r>
    <d v="2013-01-12T00:00:00"/>
    <x v="0"/>
    <x v="94"/>
    <x v="41"/>
    <x v="1"/>
    <x v="1"/>
    <n v="24.95"/>
    <n v="0.1"/>
    <n v="22.46"/>
    <n v="9.3800000000000008"/>
    <n v="8"/>
    <x v="6"/>
    <n v="179.68"/>
    <n v="2.4900000000000002"/>
    <n v="104.64"/>
  </r>
  <r>
    <d v="2013-01-12T00:00:00"/>
    <x v="0"/>
    <x v="95"/>
    <x v="0"/>
    <x v="1"/>
    <x v="1"/>
    <n v="34.950000000000003"/>
    <n v="0"/>
    <n v="34.950000000000003"/>
    <n v="22.13"/>
    <n v="6"/>
    <x v="5"/>
    <n v="209.7"/>
    <n v="0"/>
    <n v="76.92"/>
  </r>
  <r>
    <d v="2013-01-12T00:00:00"/>
    <x v="0"/>
    <x v="95"/>
    <x v="20"/>
    <x v="1"/>
    <x v="1"/>
    <n v="28.95"/>
    <n v="0.1"/>
    <n v="26.06"/>
    <n v="8.86"/>
    <n v="20"/>
    <x v="5"/>
    <n v="521.20000000000005"/>
    <n v="2.89"/>
    <n v="344"/>
  </r>
  <r>
    <d v="2013-01-12T00:00:00"/>
    <x v="0"/>
    <x v="96"/>
    <x v="30"/>
    <x v="2"/>
    <x v="1"/>
    <n v="19.95"/>
    <n v="0"/>
    <n v="19.95"/>
    <n v="9.7799999999999994"/>
    <n v="2"/>
    <x v="6"/>
    <n v="39.9"/>
    <n v="0"/>
    <n v="20.34"/>
  </r>
  <r>
    <d v="2013-01-12T00:00:00"/>
    <x v="0"/>
    <x v="97"/>
    <x v="35"/>
    <x v="1"/>
    <x v="1"/>
    <n v="48.95"/>
    <n v="0"/>
    <n v="48.95"/>
    <n v="24.52"/>
    <n v="23"/>
    <x v="18"/>
    <n v="1125.8499999999999"/>
    <n v="0"/>
    <n v="561.89"/>
  </r>
  <r>
    <d v="2013-01-12T00:00:00"/>
    <x v="0"/>
    <x v="98"/>
    <x v="1"/>
    <x v="2"/>
    <x v="1"/>
    <n v="16.95"/>
    <n v="0"/>
    <n v="16.95"/>
    <n v="6.53"/>
    <n v="12"/>
    <x v="15"/>
    <n v="203.4"/>
    <n v="0"/>
    <n v="125.04"/>
  </r>
  <r>
    <d v="2013-01-12T00:00:00"/>
    <x v="0"/>
    <x v="99"/>
    <x v="46"/>
    <x v="1"/>
    <x v="1"/>
    <n v="47.95"/>
    <n v="0"/>
    <n v="47.95"/>
    <n v="20.7"/>
    <n v="4"/>
    <x v="10"/>
    <n v="191.8"/>
    <n v="0"/>
    <n v="109"/>
  </r>
  <r>
    <d v="2013-01-12T00:00:00"/>
    <x v="0"/>
    <x v="99"/>
    <x v="37"/>
    <x v="1"/>
    <x v="1"/>
    <n v="63.95"/>
    <n v="0"/>
    <n v="63.95"/>
    <n v="27.1"/>
    <n v="1"/>
    <x v="10"/>
    <n v="63.95"/>
    <n v="0"/>
    <n v="36.85"/>
  </r>
  <r>
    <d v="2013-01-12T00:00:00"/>
    <x v="0"/>
    <x v="99"/>
    <x v="26"/>
    <x v="1"/>
    <x v="1"/>
    <n v="3.95"/>
    <n v="0"/>
    <n v="3.95"/>
    <n v="1.43"/>
    <n v="24"/>
    <x v="10"/>
    <n v="94.8"/>
    <n v="0"/>
    <n v="60.48"/>
  </r>
  <r>
    <d v="2013-01-12T00:00:00"/>
    <x v="0"/>
    <x v="100"/>
    <x v="32"/>
    <x v="2"/>
    <x v="1"/>
    <n v="16.95"/>
    <n v="0"/>
    <n v="16.95"/>
    <n v="6.76"/>
    <n v="10"/>
    <x v="1"/>
    <n v="169.5"/>
    <n v="0"/>
    <n v="101.9"/>
  </r>
  <r>
    <d v="2013-01-12T00:00:00"/>
    <x v="0"/>
    <x v="101"/>
    <x v="26"/>
    <x v="1"/>
    <x v="1"/>
    <n v="3.95"/>
    <n v="0"/>
    <n v="3.95"/>
    <n v="1.43"/>
    <n v="16"/>
    <x v="8"/>
    <n v="63.2"/>
    <n v="0"/>
    <n v="40.32"/>
  </r>
  <r>
    <d v="2013-01-12T00:00:00"/>
    <x v="0"/>
    <x v="102"/>
    <x v="23"/>
    <x v="2"/>
    <x v="1"/>
    <n v="0.95"/>
    <n v="0.3"/>
    <n v="0.67"/>
    <n v="0.5"/>
    <n v="6"/>
    <x v="14"/>
    <n v="4.0199999999999996"/>
    <n v="0.28000000000000003"/>
    <n v="1.02"/>
  </r>
  <r>
    <d v="2013-01-12T00:00:00"/>
    <x v="0"/>
    <x v="102"/>
    <x v="21"/>
    <x v="2"/>
    <x v="1"/>
    <n v="0.95"/>
    <n v="0"/>
    <n v="0.95"/>
    <n v="0.34"/>
    <n v="2"/>
    <x v="14"/>
    <n v="1.9"/>
    <n v="0"/>
    <n v="1.22"/>
  </r>
  <r>
    <d v="2013-01-12T00:00:00"/>
    <x v="0"/>
    <x v="102"/>
    <x v="47"/>
    <x v="2"/>
    <x v="1"/>
    <n v="0.95"/>
    <n v="0"/>
    <n v="0.95"/>
    <n v="0.56999999999999995"/>
    <n v="10"/>
    <x v="14"/>
    <n v="9.5"/>
    <n v="0"/>
    <n v="3.8"/>
  </r>
  <r>
    <d v="2013-01-12T00:00:00"/>
    <x v="0"/>
    <x v="103"/>
    <x v="14"/>
    <x v="1"/>
    <x v="1"/>
    <n v="2.95"/>
    <n v="0.1"/>
    <n v="2.66"/>
    <n v="1.68"/>
    <n v="6"/>
    <x v="21"/>
    <n v="15.96"/>
    <n v="0.28999999999999998"/>
    <n v="5.88"/>
  </r>
  <r>
    <d v="2013-01-12T00:00:00"/>
    <x v="0"/>
    <x v="104"/>
    <x v="21"/>
    <x v="2"/>
    <x v="1"/>
    <n v="0.95"/>
    <n v="0"/>
    <n v="0.95"/>
    <n v="0.34"/>
    <n v="4"/>
    <x v="5"/>
    <n v="3.8"/>
    <n v="0"/>
    <n v="2.44"/>
  </r>
  <r>
    <d v="2013-01-12T00:00:00"/>
    <x v="0"/>
    <x v="104"/>
    <x v="45"/>
    <x v="2"/>
    <x v="1"/>
    <n v="22.95"/>
    <n v="0"/>
    <n v="22.95"/>
    <n v="11.78"/>
    <n v="24"/>
    <x v="5"/>
    <n v="550.79999999999995"/>
    <n v="0"/>
    <n v="268.08"/>
  </r>
  <r>
    <d v="2013-01-12T00:00:00"/>
    <x v="0"/>
    <x v="104"/>
    <x v="32"/>
    <x v="2"/>
    <x v="1"/>
    <n v="16.95"/>
    <n v="0"/>
    <n v="16.95"/>
    <n v="6.76"/>
    <n v="18"/>
    <x v="5"/>
    <n v="305.10000000000002"/>
    <n v="0"/>
    <n v="183.42"/>
  </r>
  <r>
    <d v="2013-01-12T00:00:00"/>
    <x v="0"/>
    <x v="105"/>
    <x v="27"/>
    <x v="2"/>
    <x v="1"/>
    <n v="26.95"/>
    <n v="0.1"/>
    <n v="24.26"/>
    <n v="12.53"/>
    <n v="3"/>
    <x v="20"/>
    <n v="72.78"/>
    <n v="2.69"/>
    <n v="35.19"/>
  </r>
  <r>
    <d v="2013-01-12T00:00:00"/>
    <x v="0"/>
    <x v="106"/>
    <x v="24"/>
    <x v="1"/>
    <x v="1"/>
    <n v="26.95"/>
    <n v="0"/>
    <n v="26.95"/>
    <n v="12.42"/>
    <n v="19"/>
    <x v="1"/>
    <n v="512.04999999999995"/>
    <n v="0"/>
    <n v="276.07"/>
  </r>
  <r>
    <d v="2013-01-12T00:00:00"/>
    <x v="0"/>
    <x v="107"/>
    <x v="33"/>
    <x v="2"/>
    <x v="1"/>
    <n v="11.95"/>
    <n v="0"/>
    <n v="11.95"/>
    <n v="3.32"/>
    <n v="8"/>
    <x v="20"/>
    <n v="95.6"/>
    <n v="0"/>
    <n v="69.040000000000006"/>
  </r>
  <r>
    <d v="2013-01-12T00:00:00"/>
    <x v="0"/>
    <x v="107"/>
    <x v="13"/>
    <x v="2"/>
    <x v="1"/>
    <n v="26.95"/>
    <n v="0"/>
    <n v="26.95"/>
    <n v="13.26"/>
    <n v="15"/>
    <x v="20"/>
    <n v="404.25"/>
    <n v="0"/>
    <n v="205.35"/>
  </r>
  <r>
    <d v="2013-01-12T00:00:00"/>
    <x v="0"/>
    <x v="108"/>
    <x v="21"/>
    <x v="1"/>
    <x v="1"/>
    <n v="0.95"/>
    <n v="0"/>
    <n v="0.95"/>
    <n v="0.34"/>
    <n v="21"/>
    <x v="14"/>
    <n v="19.95"/>
    <n v="0"/>
    <n v="12.81"/>
  </r>
  <r>
    <d v="2013-01-12T00:00:00"/>
    <x v="0"/>
    <x v="108"/>
    <x v="13"/>
    <x v="1"/>
    <x v="1"/>
    <n v="26.95"/>
    <n v="0"/>
    <n v="26.95"/>
    <n v="13.26"/>
    <n v="5"/>
    <x v="14"/>
    <n v="134.75"/>
    <n v="0"/>
    <n v="68.45"/>
  </r>
  <r>
    <d v="2013-01-12T00:00:00"/>
    <x v="0"/>
    <x v="109"/>
    <x v="42"/>
    <x v="2"/>
    <x v="1"/>
    <n v="0.95"/>
    <n v="0"/>
    <n v="0.95"/>
    <n v="0.47"/>
    <n v="11"/>
    <x v="8"/>
    <n v="10.45"/>
    <n v="0"/>
    <n v="5.28"/>
  </r>
  <r>
    <d v="2013-01-12T00:00:00"/>
    <x v="0"/>
    <x v="109"/>
    <x v="46"/>
    <x v="2"/>
    <x v="1"/>
    <n v="47.95"/>
    <n v="0"/>
    <n v="47.95"/>
    <n v="20.7"/>
    <n v="3"/>
    <x v="8"/>
    <n v="143.85"/>
    <n v="0"/>
    <n v="81.75"/>
  </r>
  <r>
    <d v="2013-01-12T00:00:00"/>
    <x v="0"/>
    <x v="110"/>
    <x v="22"/>
    <x v="1"/>
    <x v="1"/>
    <n v="44.95"/>
    <n v="0"/>
    <n v="44.95"/>
    <n v="27.95"/>
    <n v="2"/>
    <x v="19"/>
    <n v="89.9"/>
    <n v="0"/>
    <n v="34"/>
  </r>
  <r>
    <d v="2013-01-12T00:00:00"/>
    <x v="0"/>
    <x v="110"/>
    <x v="1"/>
    <x v="1"/>
    <x v="1"/>
    <n v="16.95"/>
    <n v="0"/>
    <n v="16.95"/>
    <n v="6.53"/>
    <n v="6"/>
    <x v="19"/>
    <n v="101.7"/>
    <n v="0"/>
    <n v="62.52"/>
  </r>
  <r>
    <d v="2013-01-12T00:00:00"/>
    <x v="0"/>
    <x v="111"/>
    <x v="23"/>
    <x v="2"/>
    <x v="1"/>
    <n v="0.95"/>
    <n v="0"/>
    <n v="0.95"/>
    <n v="0.5"/>
    <n v="26"/>
    <x v="18"/>
    <n v="24.7"/>
    <n v="0"/>
    <n v="11.7"/>
  </r>
  <r>
    <d v="2013-01-12T00:00:00"/>
    <x v="0"/>
    <x v="111"/>
    <x v="13"/>
    <x v="2"/>
    <x v="1"/>
    <n v="26.95"/>
    <n v="0"/>
    <n v="26.95"/>
    <n v="13.26"/>
    <n v="1"/>
    <x v="18"/>
    <n v="26.95"/>
    <n v="0"/>
    <n v="13.69"/>
  </r>
  <r>
    <d v="2013-01-12T00:00:00"/>
    <x v="0"/>
    <x v="112"/>
    <x v="12"/>
    <x v="1"/>
    <x v="1"/>
    <n v="24.95"/>
    <n v="0"/>
    <n v="24.95"/>
    <n v="12.14"/>
    <n v="3"/>
    <x v="3"/>
    <n v="74.849999999999994"/>
    <n v="0"/>
    <n v="38.43"/>
  </r>
  <r>
    <d v="2013-01-12T00:00:00"/>
    <x v="0"/>
    <x v="112"/>
    <x v="7"/>
    <x v="1"/>
    <x v="1"/>
    <n v="65.95"/>
    <n v="0"/>
    <n v="65.95"/>
    <n v="37.97"/>
    <n v="7"/>
    <x v="3"/>
    <n v="461.65"/>
    <n v="0"/>
    <n v="195.86"/>
  </r>
  <r>
    <d v="2013-01-12T00:00:00"/>
    <x v="0"/>
    <x v="112"/>
    <x v="32"/>
    <x v="1"/>
    <x v="1"/>
    <n v="16.95"/>
    <n v="0"/>
    <n v="16.95"/>
    <n v="6.76"/>
    <n v="21"/>
    <x v="3"/>
    <n v="355.95"/>
    <n v="0"/>
    <n v="213.99"/>
  </r>
  <r>
    <d v="2013-01-13T00:00:00"/>
    <x v="0"/>
    <x v="113"/>
    <x v="7"/>
    <x v="3"/>
    <x v="0"/>
    <n v="65.95"/>
    <n v="0"/>
    <n v="65.95"/>
    <n v="37.97"/>
    <n v="18"/>
    <x v="2"/>
    <n v="1187.0999999999999"/>
    <n v="0"/>
    <n v="503.64"/>
  </r>
  <r>
    <d v="2013-01-13T00:00:00"/>
    <x v="0"/>
    <x v="114"/>
    <x v="15"/>
    <x v="4"/>
    <x v="0"/>
    <n v="59.95"/>
    <n v="0"/>
    <n v="59.95"/>
    <n v="28.73"/>
    <n v="3"/>
    <x v="1"/>
    <n v="179.85"/>
    <n v="0"/>
    <n v="93.66"/>
  </r>
  <r>
    <d v="2013-01-13T00:00:00"/>
    <x v="0"/>
    <x v="115"/>
    <x v="5"/>
    <x v="3"/>
    <x v="0"/>
    <n v="28.95"/>
    <n v="0.2"/>
    <n v="23.16"/>
    <n v="17.53"/>
    <n v="14"/>
    <x v="20"/>
    <n v="324.24"/>
    <n v="5.79"/>
    <n v="78.819999999999993"/>
  </r>
  <r>
    <d v="2013-01-13T00:00:00"/>
    <x v="0"/>
    <x v="116"/>
    <x v="15"/>
    <x v="4"/>
    <x v="0"/>
    <n v="59.95"/>
    <n v="0"/>
    <n v="59.95"/>
    <n v="28.73"/>
    <n v="23"/>
    <x v="11"/>
    <n v="1378.85"/>
    <n v="0"/>
    <n v="718.06"/>
  </r>
  <r>
    <d v="2013-01-13T00:00:00"/>
    <x v="0"/>
    <x v="116"/>
    <x v="44"/>
    <x v="4"/>
    <x v="0"/>
    <n v="31.95"/>
    <n v="0"/>
    <n v="31.95"/>
    <n v="17.38"/>
    <n v="1"/>
    <x v="11"/>
    <n v="31.95"/>
    <n v="0"/>
    <n v="14.57"/>
  </r>
  <r>
    <d v="2013-01-13T00:00:00"/>
    <x v="0"/>
    <x v="116"/>
    <x v="44"/>
    <x v="4"/>
    <x v="0"/>
    <n v="31.95"/>
    <n v="0"/>
    <n v="31.95"/>
    <n v="17.38"/>
    <n v="2"/>
    <x v="11"/>
    <n v="63.9"/>
    <n v="0"/>
    <n v="29.14"/>
  </r>
  <r>
    <d v="2013-01-13T00:00:00"/>
    <x v="0"/>
    <x v="117"/>
    <x v="32"/>
    <x v="3"/>
    <x v="0"/>
    <n v="16.95"/>
    <n v="0"/>
    <n v="16.95"/>
    <n v="6.76"/>
    <n v="16"/>
    <x v="22"/>
    <n v="271.2"/>
    <n v="0"/>
    <n v="163.04"/>
  </r>
  <r>
    <d v="2013-01-13T00:00:00"/>
    <x v="0"/>
    <x v="117"/>
    <x v="3"/>
    <x v="3"/>
    <x v="0"/>
    <n v="55.95"/>
    <n v="0"/>
    <n v="55.95"/>
    <n v="16.059999999999999"/>
    <n v="24"/>
    <x v="22"/>
    <n v="1342.8"/>
    <n v="0"/>
    <n v="957.36"/>
  </r>
  <r>
    <d v="2013-01-13T00:00:00"/>
    <x v="0"/>
    <x v="117"/>
    <x v="18"/>
    <x v="3"/>
    <x v="0"/>
    <n v="49.95"/>
    <n v="0"/>
    <n v="49.95"/>
    <n v="24.77"/>
    <n v="17"/>
    <x v="22"/>
    <n v="849.15"/>
    <n v="0"/>
    <n v="428.06"/>
  </r>
  <r>
    <d v="2013-01-13T00:00:00"/>
    <x v="0"/>
    <x v="118"/>
    <x v="8"/>
    <x v="4"/>
    <x v="0"/>
    <n v="20.95"/>
    <n v="0"/>
    <n v="20.95"/>
    <n v="10.039999999999999"/>
    <n v="8"/>
    <x v="15"/>
    <n v="167.6"/>
    <n v="0"/>
    <n v="87.28"/>
  </r>
  <r>
    <d v="2013-01-13T00:00:00"/>
    <x v="0"/>
    <x v="119"/>
    <x v="22"/>
    <x v="3"/>
    <x v="0"/>
    <n v="44.95"/>
    <n v="0"/>
    <n v="44.95"/>
    <n v="27.95"/>
    <n v="3"/>
    <x v="22"/>
    <n v="134.85"/>
    <n v="0"/>
    <n v="51"/>
  </r>
  <r>
    <d v="2013-01-13T00:00:00"/>
    <x v="0"/>
    <x v="120"/>
    <x v="28"/>
    <x v="3"/>
    <x v="0"/>
    <n v="10.95"/>
    <n v="0.1"/>
    <n v="9.86"/>
    <n v="4.8"/>
    <n v="3"/>
    <x v="16"/>
    <n v="29.58"/>
    <n v="1.0900000000000001"/>
    <n v="15.18"/>
  </r>
  <r>
    <d v="2013-01-13T00:00:00"/>
    <x v="0"/>
    <x v="120"/>
    <x v="27"/>
    <x v="3"/>
    <x v="0"/>
    <n v="26.95"/>
    <n v="0"/>
    <n v="26.95"/>
    <n v="12.53"/>
    <n v="35"/>
    <x v="16"/>
    <n v="943.25"/>
    <n v="0"/>
    <n v="504.7"/>
  </r>
  <r>
    <d v="2013-01-13T00:00:00"/>
    <x v="0"/>
    <x v="121"/>
    <x v="10"/>
    <x v="4"/>
    <x v="0"/>
    <n v="0.95"/>
    <n v="0"/>
    <n v="0.95"/>
    <n v="0.42"/>
    <n v="10"/>
    <x v="20"/>
    <n v="9.5"/>
    <n v="0"/>
    <n v="5.3"/>
  </r>
  <r>
    <d v="2013-01-13T00:00:00"/>
    <x v="0"/>
    <x v="121"/>
    <x v="40"/>
    <x v="4"/>
    <x v="0"/>
    <n v="54.95"/>
    <n v="0"/>
    <n v="54.95"/>
    <n v="26.65"/>
    <n v="13"/>
    <x v="20"/>
    <n v="714.35"/>
    <n v="0"/>
    <n v="367.9"/>
  </r>
  <r>
    <d v="2013-01-13T00:00:00"/>
    <x v="0"/>
    <x v="121"/>
    <x v="38"/>
    <x v="4"/>
    <x v="0"/>
    <n v="73.95"/>
    <n v="0"/>
    <n v="73.95"/>
    <n v="38.86"/>
    <n v="2"/>
    <x v="20"/>
    <n v="147.9"/>
    <n v="0"/>
    <n v="70.180000000000007"/>
  </r>
  <r>
    <d v="2013-01-13T00:00:00"/>
    <x v="0"/>
    <x v="121"/>
    <x v="42"/>
    <x v="4"/>
    <x v="0"/>
    <n v="0.95"/>
    <n v="0"/>
    <n v="0.95"/>
    <n v="0.47"/>
    <n v="26"/>
    <x v="20"/>
    <n v="24.7"/>
    <n v="0"/>
    <n v="12.48"/>
  </r>
  <r>
    <d v="2013-01-13T00:00:00"/>
    <x v="0"/>
    <x v="121"/>
    <x v="19"/>
    <x v="4"/>
    <x v="0"/>
    <n v="35.950000000000003"/>
    <n v="0"/>
    <n v="35.950000000000003"/>
    <n v="20.25"/>
    <n v="1"/>
    <x v="20"/>
    <n v="35.950000000000003"/>
    <n v="0"/>
    <n v="15.7"/>
  </r>
  <r>
    <d v="2013-01-13T00:00:00"/>
    <x v="0"/>
    <x v="122"/>
    <x v="20"/>
    <x v="3"/>
    <x v="0"/>
    <n v="28.95"/>
    <n v="0"/>
    <n v="28.95"/>
    <n v="8.86"/>
    <n v="19"/>
    <x v="18"/>
    <n v="550.04999999999995"/>
    <n v="0"/>
    <n v="381.71"/>
  </r>
  <r>
    <d v="2013-01-13T00:00:00"/>
    <x v="0"/>
    <x v="122"/>
    <x v="21"/>
    <x v="3"/>
    <x v="0"/>
    <n v="0.95"/>
    <n v="0"/>
    <n v="0.95"/>
    <n v="0.34"/>
    <n v="13"/>
    <x v="18"/>
    <n v="12.35"/>
    <n v="0"/>
    <n v="7.93"/>
  </r>
  <r>
    <d v="2013-01-13T00:00:00"/>
    <x v="0"/>
    <x v="122"/>
    <x v="37"/>
    <x v="3"/>
    <x v="0"/>
    <n v="63.95"/>
    <n v="0.1"/>
    <n v="57.56"/>
    <n v="27.1"/>
    <n v="5"/>
    <x v="18"/>
    <n v="287.8"/>
    <n v="6.39"/>
    <n v="152.30000000000001"/>
  </r>
  <r>
    <d v="2013-01-13T00:00:00"/>
    <x v="0"/>
    <x v="123"/>
    <x v="14"/>
    <x v="4"/>
    <x v="0"/>
    <n v="2.95"/>
    <n v="0"/>
    <n v="2.95"/>
    <n v="1.68"/>
    <n v="12"/>
    <x v="10"/>
    <n v="35.4"/>
    <n v="0"/>
    <n v="15.24"/>
  </r>
  <r>
    <d v="2013-01-13T00:00:00"/>
    <x v="0"/>
    <x v="124"/>
    <x v="43"/>
    <x v="3"/>
    <x v="0"/>
    <n v="24.95"/>
    <n v="0.1"/>
    <n v="22.46"/>
    <n v="11.48"/>
    <n v="5"/>
    <x v="13"/>
    <n v="112.3"/>
    <n v="2.4900000000000002"/>
    <n v="54.9"/>
  </r>
  <r>
    <d v="2013-01-13T00:00:00"/>
    <x v="0"/>
    <x v="124"/>
    <x v="10"/>
    <x v="3"/>
    <x v="0"/>
    <n v="0.95"/>
    <n v="0"/>
    <n v="0.95"/>
    <n v="0.42"/>
    <n v="6"/>
    <x v="13"/>
    <n v="5.7"/>
    <n v="0"/>
    <n v="3.18"/>
  </r>
  <r>
    <d v="2013-01-13T00:00:00"/>
    <x v="0"/>
    <x v="124"/>
    <x v="38"/>
    <x v="3"/>
    <x v="0"/>
    <n v="73.95"/>
    <n v="0"/>
    <n v="73.95"/>
    <n v="38.86"/>
    <n v="2"/>
    <x v="13"/>
    <n v="147.9"/>
    <n v="0"/>
    <n v="70.180000000000007"/>
  </r>
  <r>
    <d v="2013-01-13T00:00:00"/>
    <x v="0"/>
    <x v="125"/>
    <x v="8"/>
    <x v="4"/>
    <x v="0"/>
    <n v="20.95"/>
    <n v="0.1"/>
    <n v="18.86"/>
    <n v="10.039999999999999"/>
    <n v="19"/>
    <x v="23"/>
    <n v="358.34"/>
    <n v="2.09"/>
    <n v="167.58"/>
  </r>
  <r>
    <d v="2013-01-13T00:00:00"/>
    <x v="0"/>
    <x v="125"/>
    <x v="38"/>
    <x v="4"/>
    <x v="0"/>
    <n v="73.95"/>
    <n v="0"/>
    <n v="73.95"/>
    <n v="38.86"/>
    <n v="2"/>
    <x v="23"/>
    <n v="147.9"/>
    <n v="0"/>
    <n v="70.180000000000007"/>
  </r>
  <r>
    <d v="2013-01-13T00:00:00"/>
    <x v="0"/>
    <x v="126"/>
    <x v="30"/>
    <x v="3"/>
    <x v="0"/>
    <n v="19.95"/>
    <n v="0.1"/>
    <n v="17.96"/>
    <n v="9.7799999999999994"/>
    <n v="31"/>
    <x v="3"/>
    <n v="556.76"/>
    <n v="1.99"/>
    <n v="253.58"/>
  </r>
  <r>
    <d v="2013-01-13T00:00:00"/>
    <x v="0"/>
    <x v="127"/>
    <x v="18"/>
    <x v="4"/>
    <x v="0"/>
    <n v="49.95"/>
    <n v="0"/>
    <n v="49.95"/>
    <n v="24.77"/>
    <n v="2"/>
    <x v="6"/>
    <n v="99.9"/>
    <n v="0"/>
    <n v="50.36"/>
  </r>
  <r>
    <d v="2013-01-13T00:00:00"/>
    <x v="0"/>
    <x v="127"/>
    <x v="33"/>
    <x v="4"/>
    <x v="0"/>
    <n v="11.95"/>
    <n v="0.1"/>
    <n v="10.76"/>
    <n v="3.32"/>
    <n v="3"/>
    <x v="6"/>
    <n v="32.28"/>
    <n v="1.19"/>
    <n v="22.32"/>
  </r>
  <r>
    <d v="2013-01-14T00:00:00"/>
    <x v="0"/>
    <x v="128"/>
    <x v="1"/>
    <x v="3"/>
    <x v="0"/>
    <n v="16.95"/>
    <n v="0"/>
    <n v="16.95"/>
    <n v="6.53"/>
    <n v="15"/>
    <x v="10"/>
    <n v="254.25"/>
    <n v="0"/>
    <n v="156.30000000000001"/>
  </r>
  <r>
    <d v="2013-01-14T00:00:00"/>
    <x v="0"/>
    <x v="128"/>
    <x v="8"/>
    <x v="3"/>
    <x v="0"/>
    <n v="20.95"/>
    <n v="0"/>
    <n v="20.95"/>
    <n v="10.039999999999999"/>
    <n v="1"/>
    <x v="10"/>
    <n v="20.95"/>
    <n v="0"/>
    <n v="10.91"/>
  </r>
  <r>
    <d v="2013-01-14T00:00:00"/>
    <x v="0"/>
    <x v="129"/>
    <x v="0"/>
    <x v="0"/>
    <x v="0"/>
    <n v="34.950000000000003"/>
    <n v="0"/>
    <n v="34.950000000000003"/>
    <n v="22.13"/>
    <n v="16"/>
    <x v="15"/>
    <n v="559.20000000000005"/>
    <n v="0"/>
    <n v="205.12"/>
  </r>
  <r>
    <d v="2013-01-14T00:00:00"/>
    <x v="0"/>
    <x v="130"/>
    <x v="8"/>
    <x v="3"/>
    <x v="0"/>
    <n v="20.95"/>
    <n v="0"/>
    <n v="20.95"/>
    <n v="10.039999999999999"/>
    <n v="24"/>
    <x v="2"/>
    <n v="502.8"/>
    <n v="0"/>
    <n v="261.83999999999997"/>
  </r>
  <r>
    <d v="2013-01-14T00:00:00"/>
    <x v="0"/>
    <x v="130"/>
    <x v="20"/>
    <x v="3"/>
    <x v="0"/>
    <n v="28.95"/>
    <n v="0"/>
    <n v="28.95"/>
    <n v="8.86"/>
    <n v="1"/>
    <x v="2"/>
    <n v="28.95"/>
    <n v="0"/>
    <n v="20.09"/>
  </r>
  <r>
    <d v="2013-01-14T00:00:00"/>
    <x v="0"/>
    <x v="130"/>
    <x v="11"/>
    <x v="3"/>
    <x v="0"/>
    <n v="40.950000000000003"/>
    <n v="0"/>
    <n v="40.950000000000003"/>
    <n v="15.51"/>
    <n v="1"/>
    <x v="2"/>
    <n v="40.950000000000003"/>
    <n v="0"/>
    <n v="25.44"/>
  </r>
  <r>
    <d v="2013-01-14T00:00:00"/>
    <x v="0"/>
    <x v="131"/>
    <x v="7"/>
    <x v="0"/>
    <x v="0"/>
    <n v="65.95"/>
    <n v="0"/>
    <n v="65.95"/>
    <n v="37.97"/>
    <n v="19"/>
    <x v="15"/>
    <n v="1253.05"/>
    <n v="0"/>
    <n v="531.62"/>
  </r>
  <r>
    <d v="2013-01-14T00:00:00"/>
    <x v="0"/>
    <x v="132"/>
    <x v="13"/>
    <x v="4"/>
    <x v="0"/>
    <n v="26.95"/>
    <n v="0"/>
    <n v="26.95"/>
    <n v="13.26"/>
    <n v="9"/>
    <x v="4"/>
    <n v="242.55"/>
    <n v="0"/>
    <n v="123.21"/>
  </r>
  <r>
    <d v="2013-01-14T00:00:00"/>
    <x v="0"/>
    <x v="133"/>
    <x v="35"/>
    <x v="3"/>
    <x v="0"/>
    <n v="48.95"/>
    <n v="0.1"/>
    <n v="44.06"/>
    <n v="24.52"/>
    <n v="5"/>
    <x v="20"/>
    <n v="220.3"/>
    <n v="4.8899999999999997"/>
    <n v="97.7"/>
  </r>
  <r>
    <d v="2013-01-14T00:00:00"/>
    <x v="0"/>
    <x v="133"/>
    <x v="3"/>
    <x v="3"/>
    <x v="0"/>
    <n v="55.95"/>
    <n v="0.1"/>
    <n v="50.36"/>
    <n v="16.059999999999999"/>
    <n v="23"/>
    <x v="20"/>
    <n v="1158.28"/>
    <n v="5.59"/>
    <n v="788.9"/>
  </r>
  <r>
    <d v="2013-01-14T00:00:00"/>
    <x v="0"/>
    <x v="134"/>
    <x v="25"/>
    <x v="0"/>
    <x v="0"/>
    <n v="24.95"/>
    <n v="0"/>
    <n v="24.95"/>
    <n v="12.27"/>
    <n v="4"/>
    <x v="9"/>
    <n v="99.8"/>
    <n v="0"/>
    <n v="50.72"/>
  </r>
  <r>
    <d v="2013-01-14T00:00:00"/>
    <x v="0"/>
    <x v="135"/>
    <x v="36"/>
    <x v="3"/>
    <x v="0"/>
    <n v="49.95"/>
    <n v="0"/>
    <n v="49.95"/>
    <n v="23.93"/>
    <n v="17"/>
    <x v="18"/>
    <n v="849.15"/>
    <n v="0"/>
    <n v="442.34"/>
  </r>
  <r>
    <d v="2013-01-14T00:00:00"/>
    <x v="0"/>
    <x v="136"/>
    <x v="17"/>
    <x v="0"/>
    <x v="0"/>
    <n v="43.95"/>
    <n v="0.1"/>
    <n v="39.56"/>
    <n v="25.6"/>
    <n v="4"/>
    <x v="8"/>
    <n v="158.24"/>
    <n v="4.3899999999999997"/>
    <n v="55.84"/>
  </r>
  <r>
    <d v="2013-01-14T00:00:00"/>
    <x v="0"/>
    <x v="137"/>
    <x v="33"/>
    <x v="3"/>
    <x v="0"/>
    <n v="11.95"/>
    <n v="0"/>
    <n v="11.95"/>
    <n v="3.32"/>
    <n v="2"/>
    <x v="1"/>
    <n v="23.9"/>
    <n v="0"/>
    <n v="17.260000000000002"/>
  </r>
  <r>
    <d v="2013-01-14T00:00:00"/>
    <x v="0"/>
    <x v="137"/>
    <x v="26"/>
    <x v="3"/>
    <x v="0"/>
    <n v="3.95"/>
    <n v="0"/>
    <n v="3.95"/>
    <n v="1.43"/>
    <n v="8"/>
    <x v="1"/>
    <n v="31.6"/>
    <n v="0"/>
    <n v="20.16"/>
  </r>
  <r>
    <d v="2013-01-14T00:00:00"/>
    <x v="0"/>
    <x v="137"/>
    <x v="8"/>
    <x v="3"/>
    <x v="0"/>
    <n v="20.95"/>
    <n v="0"/>
    <n v="20.95"/>
    <n v="10.039999999999999"/>
    <n v="24"/>
    <x v="1"/>
    <n v="502.8"/>
    <n v="0"/>
    <n v="261.83999999999997"/>
  </r>
  <r>
    <d v="2013-01-14T00:00:00"/>
    <x v="0"/>
    <x v="137"/>
    <x v="29"/>
    <x v="3"/>
    <x v="0"/>
    <n v="7.95"/>
    <n v="0"/>
    <n v="7.95"/>
    <n v="4.53"/>
    <n v="12"/>
    <x v="1"/>
    <n v="95.4"/>
    <n v="0"/>
    <n v="41.04"/>
  </r>
  <r>
    <d v="2013-01-14T00:00:00"/>
    <x v="0"/>
    <x v="138"/>
    <x v="4"/>
    <x v="4"/>
    <x v="0"/>
    <n v="4.95"/>
    <n v="0"/>
    <n v="4.95"/>
    <n v="1.82"/>
    <n v="2"/>
    <x v="20"/>
    <n v="9.9"/>
    <n v="0"/>
    <n v="6.26"/>
  </r>
  <r>
    <d v="2013-01-14T00:00:00"/>
    <x v="0"/>
    <x v="139"/>
    <x v="23"/>
    <x v="4"/>
    <x v="0"/>
    <n v="0.95"/>
    <n v="0"/>
    <n v="0.95"/>
    <n v="0.5"/>
    <n v="30"/>
    <x v="13"/>
    <n v="28.5"/>
    <n v="0"/>
    <n v="13.5"/>
  </r>
  <r>
    <d v="2013-01-15T00:00:00"/>
    <x v="0"/>
    <x v="140"/>
    <x v="14"/>
    <x v="0"/>
    <x v="0"/>
    <n v="2.95"/>
    <n v="0"/>
    <n v="2.95"/>
    <n v="1.68"/>
    <n v="2"/>
    <x v="13"/>
    <n v="5.9"/>
    <n v="0"/>
    <n v="2.54"/>
  </r>
  <r>
    <d v="2013-01-15T00:00:00"/>
    <x v="0"/>
    <x v="141"/>
    <x v="38"/>
    <x v="1"/>
    <x v="0"/>
    <n v="73.95"/>
    <n v="0"/>
    <n v="73.95"/>
    <n v="38.86"/>
    <n v="1"/>
    <x v="12"/>
    <n v="73.95"/>
    <n v="0"/>
    <n v="35.090000000000003"/>
  </r>
  <r>
    <d v="2013-01-15T00:00:00"/>
    <x v="0"/>
    <x v="142"/>
    <x v="49"/>
    <x v="0"/>
    <x v="0"/>
    <n v="55.95"/>
    <n v="0"/>
    <n v="55.95"/>
    <n v="32.47"/>
    <n v="2"/>
    <x v="1"/>
    <n v="111.9"/>
    <n v="0"/>
    <n v="46.96"/>
  </r>
  <r>
    <d v="2013-01-15T00:00:00"/>
    <x v="0"/>
    <x v="142"/>
    <x v="40"/>
    <x v="0"/>
    <x v="0"/>
    <n v="54.95"/>
    <n v="0"/>
    <n v="54.95"/>
    <n v="26.65"/>
    <n v="27"/>
    <x v="1"/>
    <n v="1483.65"/>
    <n v="0"/>
    <n v="764.1"/>
  </r>
  <r>
    <d v="2013-01-15T00:00:00"/>
    <x v="0"/>
    <x v="142"/>
    <x v="40"/>
    <x v="0"/>
    <x v="0"/>
    <n v="54.95"/>
    <n v="0"/>
    <n v="54.95"/>
    <n v="26.65"/>
    <n v="34"/>
    <x v="1"/>
    <n v="1868.3"/>
    <n v="0"/>
    <n v="962.2"/>
  </r>
  <r>
    <d v="2013-01-15T00:00:00"/>
    <x v="0"/>
    <x v="143"/>
    <x v="29"/>
    <x v="2"/>
    <x v="0"/>
    <n v="7.95"/>
    <n v="0"/>
    <n v="7.95"/>
    <n v="4.53"/>
    <n v="20"/>
    <x v="19"/>
    <n v="159"/>
    <n v="0"/>
    <n v="68.400000000000006"/>
  </r>
  <r>
    <d v="2013-01-15T00:00:00"/>
    <x v="0"/>
    <x v="144"/>
    <x v="19"/>
    <x v="2"/>
    <x v="0"/>
    <n v="35.950000000000003"/>
    <n v="0"/>
    <n v="35.950000000000003"/>
    <n v="20.25"/>
    <n v="2"/>
    <x v="19"/>
    <n v="71.900000000000006"/>
    <n v="0"/>
    <n v="31.4"/>
  </r>
  <r>
    <d v="2013-01-15T00:00:00"/>
    <x v="0"/>
    <x v="145"/>
    <x v="28"/>
    <x v="1"/>
    <x v="0"/>
    <n v="10.95"/>
    <n v="0.1"/>
    <n v="9.86"/>
    <n v="4.8"/>
    <n v="11"/>
    <x v="3"/>
    <n v="108.46"/>
    <n v="1.0900000000000001"/>
    <n v="55.66"/>
  </r>
  <r>
    <d v="2013-01-15T00:00:00"/>
    <x v="0"/>
    <x v="146"/>
    <x v="14"/>
    <x v="0"/>
    <x v="0"/>
    <n v="2.95"/>
    <n v="0.1"/>
    <n v="2.66"/>
    <n v="1.68"/>
    <n v="4"/>
    <x v="16"/>
    <n v="10.64"/>
    <n v="0.28999999999999998"/>
    <n v="3.92"/>
  </r>
  <r>
    <d v="2013-01-15T00:00:00"/>
    <x v="0"/>
    <x v="147"/>
    <x v="6"/>
    <x v="2"/>
    <x v="0"/>
    <n v="27.95"/>
    <n v="0"/>
    <n v="27.95"/>
    <n v="15.85"/>
    <n v="2"/>
    <x v="15"/>
    <n v="55.9"/>
    <n v="0"/>
    <n v="24.2"/>
  </r>
  <r>
    <d v="2013-01-15T00:00:00"/>
    <x v="0"/>
    <x v="148"/>
    <x v="14"/>
    <x v="1"/>
    <x v="0"/>
    <n v="2.95"/>
    <n v="0.1"/>
    <n v="2.66"/>
    <n v="1.68"/>
    <n v="8"/>
    <x v="18"/>
    <n v="21.28"/>
    <n v="0.28999999999999998"/>
    <n v="7.84"/>
  </r>
  <r>
    <d v="2013-01-15T00:00:00"/>
    <x v="0"/>
    <x v="149"/>
    <x v="24"/>
    <x v="0"/>
    <x v="0"/>
    <n v="26.95"/>
    <n v="0"/>
    <n v="26.95"/>
    <n v="12.42"/>
    <n v="15"/>
    <x v="4"/>
    <n v="404.25"/>
    <n v="0"/>
    <n v="217.95"/>
  </r>
  <r>
    <d v="2013-01-15T00:00:00"/>
    <x v="0"/>
    <x v="149"/>
    <x v="15"/>
    <x v="0"/>
    <x v="0"/>
    <n v="59.95"/>
    <n v="0"/>
    <n v="59.95"/>
    <n v="28.73"/>
    <n v="3"/>
    <x v="4"/>
    <n v="179.85"/>
    <n v="0"/>
    <n v="93.66"/>
  </r>
  <r>
    <d v="2013-01-15T00:00:00"/>
    <x v="0"/>
    <x v="150"/>
    <x v="31"/>
    <x v="1"/>
    <x v="0"/>
    <n v="0.95"/>
    <n v="0.2"/>
    <n v="0.76"/>
    <n v="0.35"/>
    <n v="1"/>
    <x v="20"/>
    <n v="0.76"/>
    <n v="0.19"/>
    <n v="0.41"/>
  </r>
  <r>
    <d v="2013-01-15T00:00:00"/>
    <x v="0"/>
    <x v="151"/>
    <x v="37"/>
    <x v="2"/>
    <x v="0"/>
    <n v="63.95"/>
    <n v="0"/>
    <n v="63.95"/>
    <n v="27.1"/>
    <n v="1"/>
    <x v="2"/>
    <n v="63.95"/>
    <n v="0"/>
    <n v="36.85"/>
  </r>
  <r>
    <d v="2013-01-15T00:00:00"/>
    <x v="0"/>
    <x v="152"/>
    <x v="26"/>
    <x v="0"/>
    <x v="0"/>
    <n v="3.95"/>
    <n v="0"/>
    <n v="3.95"/>
    <n v="1.43"/>
    <n v="15"/>
    <x v="6"/>
    <n v="59.25"/>
    <n v="0"/>
    <n v="37.799999999999997"/>
  </r>
  <r>
    <d v="2013-01-15T00:00:00"/>
    <x v="0"/>
    <x v="152"/>
    <x v="29"/>
    <x v="0"/>
    <x v="0"/>
    <n v="7.95"/>
    <n v="0"/>
    <n v="7.95"/>
    <n v="4.53"/>
    <n v="9"/>
    <x v="6"/>
    <n v="71.55"/>
    <n v="0"/>
    <n v="30.78"/>
  </r>
  <r>
    <d v="2013-01-15T00:00:00"/>
    <x v="0"/>
    <x v="153"/>
    <x v="10"/>
    <x v="1"/>
    <x v="0"/>
    <n v="0.95"/>
    <n v="0"/>
    <n v="0.95"/>
    <n v="0.42"/>
    <n v="3"/>
    <x v="9"/>
    <n v="2.85"/>
    <n v="0"/>
    <n v="1.59"/>
  </r>
  <r>
    <d v="2013-01-15T00:00:00"/>
    <x v="0"/>
    <x v="154"/>
    <x v="1"/>
    <x v="2"/>
    <x v="0"/>
    <n v="16.95"/>
    <n v="0"/>
    <n v="16.95"/>
    <n v="6.53"/>
    <n v="26"/>
    <x v="15"/>
    <n v="440.7"/>
    <n v="0"/>
    <n v="270.92"/>
  </r>
  <r>
    <d v="2013-01-15T00:00:00"/>
    <x v="0"/>
    <x v="155"/>
    <x v="1"/>
    <x v="2"/>
    <x v="0"/>
    <n v="16.95"/>
    <n v="0"/>
    <n v="16.95"/>
    <n v="6.53"/>
    <n v="24"/>
    <x v="4"/>
    <n v="406.8"/>
    <n v="0"/>
    <n v="250.08"/>
  </r>
  <r>
    <d v="2013-01-15T00:00:00"/>
    <x v="0"/>
    <x v="156"/>
    <x v="42"/>
    <x v="0"/>
    <x v="0"/>
    <n v="0.95"/>
    <n v="0"/>
    <n v="0.95"/>
    <n v="0.47"/>
    <n v="26"/>
    <x v="21"/>
    <n v="24.7"/>
    <n v="0"/>
    <n v="12.48"/>
  </r>
  <r>
    <d v="2013-01-15T00:00:00"/>
    <x v="0"/>
    <x v="156"/>
    <x v="12"/>
    <x v="0"/>
    <x v="0"/>
    <n v="24.95"/>
    <n v="0"/>
    <n v="24.95"/>
    <n v="12.14"/>
    <n v="2"/>
    <x v="21"/>
    <n v="49.9"/>
    <n v="0"/>
    <n v="25.62"/>
  </r>
  <r>
    <d v="2013-01-15T00:00:00"/>
    <x v="0"/>
    <x v="156"/>
    <x v="47"/>
    <x v="0"/>
    <x v="0"/>
    <n v="0.95"/>
    <n v="0"/>
    <n v="0.95"/>
    <n v="0.56999999999999995"/>
    <n v="8"/>
    <x v="21"/>
    <n v="7.6"/>
    <n v="0"/>
    <n v="3.04"/>
  </r>
  <r>
    <d v="2013-01-15T00:00:00"/>
    <x v="0"/>
    <x v="156"/>
    <x v="3"/>
    <x v="0"/>
    <x v="0"/>
    <n v="55.95"/>
    <n v="0"/>
    <n v="55.95"/>
    <n v="16.059999999999999"/>
    <n v="14"/>
    <x v="21"/>
    <n v="783.3"/>
    <n v="0"/>
    <n v="558.46"/>
  </r>
  <r>
    <d v="2013-01-15T00:00:00"/>
    <x v="0"/>
    <x v="156"/>
    <x v="35"/>
    <x v="0"/>
    <x v="0"/>
    <n v="48.95"/>
    <n v="0"/>
    <n v="48.95"/>
    <n v="24.52"/>
    <n v="29"/>
    <x v="21"/>
    <n v="1419.55"/>
    <n v="0"/>
    <n v="708.47"/>
  </r>
  <r>
    <d v="2013-01-15T00:00:00"/>
    <x v="0"/>
    <x v="157"/>
    <x v="22"/>
    <x v="1"/>
    <x v="0"/>
    <n v="44.95"/>
    <n v="0"/>
    <n v="44.95"/>
    <n v="27.95"/>
    <n v="10"/>
    <x v="10"/>
    <n v="449.5"/>
    <n v="0"/>
    <n v="170"/>
  </r>
  <r>
    <d v="2013-01-15T00:00:00"/>
    <x v="0"/>
    <x v="158"/>
    <x v="9"/>
    <x v="2"/>
    <x v="0"/>
    <n v="38.950000000000003"/>
    <n v="0"/>
    <n v="38.950000000000003"/>
    <n v="22.33"/>
    <n v="2"/>
    <x v="23"/>
    <n v="77.900000000000006"/>
    <n v="0"/>
    <n v="33.24"/>
  </r>
  <r>
    <d v="2013-01-15T00:00:00"/>
    <x v="0"/>
    <x v="159"/>
    <x v="8"/>
    <x v="1"/>
    <x v="0"/>
    <n v="20.95"/>
    <n v="0"/>
    <n v="20.95"/>
    <n v="10.039999999999999"/>
    <n v="1"/>
    <x v="12"/>
    <n v="20.95"/>
    <n v="0"/>
    <n v="10.91"/>
  </r>
  <r>
    <d v="2013-01-15T00:00:00"/>
    <x v="0"/>
    <x v="159"/>
    <x v="31"/>
    <x v="1"/>
    <x v="0"/>
    <n v="0.95"/>
    <n v="0"/>
    <n v="0.95"/>
    <n v="0.35"/>
    <n v="10"/>
    <x v="12"/>
    <n v="9.5"/>
    <n v="0"/>
    <n v="6"/>
  </r>
  <r>
    <d v="2013-01-15T00:00:00"/>
    <x v="0"/>
    <x v="160"/>
    <x v="21"/>
    <x v="2"/>
    <x v="0"/>
    <n v="0.95"/>
    <n v="0"/>
    <n v="0.95"/>
    <n v="0.34"/>
    <n v="8"/>
    <x v="15"/>
    <n v="7.6"/>
    <n v="0"/>
    <n v="4.88"/>
  </r>
  <r>
    <d v="2013-01-15T00:00:00"/>
    <x v="0"/>
    <x v="161"/>
    <x v="13"/>
    <x v="0"/>
    <x v="0"/>
    <n v="26.95"/>
    <n v="0"/>
    <n v="26.95"/>
    <n v="13.26"/>
    <n v="7"/>
    <x v="11"/>
    <n v="188.65"/>
    <n v="0"/>
    <n v="95.83"/>
  </r>
  <r>
    <d v="2013-01-15T00:00:00"/>
    <x v="0"/>
    <x v="161"/>
    <x v="24"/>
    <x v="0"/>
    <x v="0"/>
    <n v="26.95"/>
    <n v="0.1"/>
    <n v="24.26"/>
    <n v="12.42"/>
    <n v="19"/>
    <x v="11"/>
    <n v="460.94"/>
    <n v="2.69"/>
    <n v="224.96"/>
  </r>
  <r>
    <d v="2013-01-15T00:00:00"/>
    <x v="0"/>
    <x v="161"/>
    <x v="28"/>
    <x v="0"/>
    <x v="0"/>
    <n v="10.95"/>
    <n v="0.2"/>
    <n v="8.76"/>
    <n v="4.8"/>
    <n v="24"/>
    <x v="11"/>
    <n v="210.24"/>
    <n v="2.19"/>
    <n v="95.04"/>
  </r>
  <r>
    <d v="2013-01-16T00:00:00"/>
    <x v="0"/>
    <x v="162"/>
    <x v="14"/>
    <x v="4"/>
    <x v="1"/>
    <n v="2.95"/>
    <n v="0.1"/>
    <n v="2.66"/>
    <n v="1.68"/>
    <n v="7"/>
    <x v="10"/>
    <n v="18.62"/>
    <n v="0.28999999999999998"/>
    <n v="6.86"/>
  </r>
  <r>
    <d v="2013-01-16T00:00:00"/>
    <x v="0"/>
    <x v="162"/>
    <x v="41"/>
    <x v="4"/>
    <x v="1"/>
    <n v="24.95"/>
    <n v="0"/>
    <n v="24.95"/>
    <n v="9.3800000000000008"/>
    <n v="10"/>
    <x v="10"/>
    <n v="249.5"/>
    <n v="0"/>
    <n v="155.69999999999999"/>
  </r>
  <r>
    <d v="2013-01-16T00:00:00"/>
    <x v="0"/>
    <x v="163"/>
    <x v="0"/>
    <x v="3"/>
    <x v="1"/>
    <n v="34.950000000000003"/>
    <n v="0"/>
    <n v="34.950000000000003"/>
    <n v="22.13"/>
    <n v="3"/>
    <x v="17"/>
    <n v="104.85"/>
    <n v="0"/>
    <n v="38.46"/>
  </r>
  <r>
    <d v="2013-01-16T00:00:00"/>
    <x v="0"/>
    <x v="163"/>
    <x v="32"/>
    <x v="3"/>
    <x v="1"/>
    <n v="16.95"/>
    <n v="0"/>
    <n v="16.95"/>
    <n v="6.76"/>
    <n v="12"/>
    <x v="17"/>
    <n v="203.4"/>
    <n v="0"/>
    <n v="122.28"/>
  </r>
  <r>
    <d v="2013-01-16T00:00:00"/>
    <x v="0"/>
    <x v="163"/>
    <x v="43"/>
    <x v="3"/>
    <x v="1"/>
    <n v="24.95"/>
    <n v="0.1"/>
    <n v="22.46"/>
    <n v="11.48"/>
    <n v="2"/>
    <x v="17"/>
    <n v="44.92"/>
    <n v="2.4900000000000002"/>
    <n v="21.96"/>
  </r>
  <r>
    <d v="2013-01-16T00:00:00"/>
    <x v="0"/>
    <x v="163"/>
    <x v="41"/>
    <x v="3"/>
    <x v="1"/>
    <n v="24.95"/>
    <n v="0"/>
    <n v="24.95"/>
    <n v="9.3800000000000008"/>
    <n v="7"/>
    <x v="17"/>
    <n v="174.65"/>
    <n v="0"/>
    <n v="108.99"/>
  </r>
  <r>
    <d v="2013-01-16T00:00:00"/>
    <x v="0"/>
    <x v="164"/>
    <x v="30"/>
    <x v="3"/>
    <x v="1"/>
    <n v="19.95"/>
    <n v="0"/>
    <n v="19.95"/>
    <n v="9.7799999999999994"/>
    <n v="17"/>
    <x v="15"/>
    <n v="339.15"/>
    <n v="0"/>
    <n v="172.89"/>
  </r>
  <r>
    <d v="2013-01-16T00:00:00"/>
    <x v="0"/>
    <x v="164"/>
    <x v="17"/>
    <x v="3"/>
    <x v="1"/>
    <n v="43.95"/>
    <n v="0"/>
    <n v="43.95"/>
    <n v="25.6"/>
    <n v="17"/>
    <x v="15"/>
    <n v="747.15"/>
    <n v="0"/>
    <n v="311.95"/>
  </r>
  <r>
    <d v="2013-01-16T00:00:00"/>
    <x v="0"/>
    <x v="165"/>
    <x v="8"/>
    <x v="4"/>
    <x v="1"/>
    <n v="20.95"/>
    <n v="0"/>
    <n v="20.95"/>
    <n v="10.039999999999999"/>
    <n v="3"/>
    <x v="16"/>
    <n v="62.85"/>
    <n v="0"/>
    <n v="32.729999999999997"/>
  </r>
  <r>
    <d v="2013-01-16T00:00:00"/>
    <x v="0"/>
    <x v="166"/>
    <x v="40"/>
    <x v="4"/>
    <x v="1"/>
    <n v="54.95"/>
    <n v="0"/>
    <n v="54.95"/>
    <n v="26.65"/>
    <n v="25"/>
    <x v="3"/>
    <n v="1373.75"/>
    <n v="0"/>
    <n v="707.5"/>
  </r>
  <r>
    <d v="2013-01-16T00:00:00"/>
    <x v="0"/>
    <x v="167"/>
    <x v="21"/>
    <x v="3"/>
    <x v="1"/>
    <n v="0.95"/>
    <n v="0"/>
    <n v="0.95"/>
    <n v="0.34"/>
    <n v="7"/>
    <x v="23"/>
    <n v="6.65"/>
    <n v="0"/>
    <n v="4.2699999999999996"/>
  </r>
  <r>
    <d v="2013-01-16T00:00:00"/>
    <x v="0"/>
    <x v="168"/>
    <x v="37"/>
    <x v="4"/>
    <x v="1"/>
    <n v="63.95"/>
    <n v="0"/>
    <n v="63.95"/>
    <n v="27.1"/>
    <n v="2"/>
    <x v="8"/>
    <n v="127.9"/>
    <n v="0"/>
    <n v="73.7"/>
  </r>
  <r>
    <d v="2013-01-16T00:00:00"/>
    <x v="0"/>
    <x v="168"/>
    <x v="32"/>
    <x v="4"/>
    <x v="1"/>
    <n v="16.95"/>
    <n v="0.1"/>
    <n v="15.26"/>
    <n v="6.76"/>
    <n v="4"/>
    <x v="8"/>
    <n v="61.04"/>
    <n v="1.69"/>
    <n v="34"/>
  </r>
  <r>
    <d v="2013-01-16T00:00:00"/>
    <x v="0"/>
    <x v="169"/>
    <x v="26"/>
    <x v="3"/>
    <x v="1"/>
    <n v="3.95"/>
    <n v="0"/>
    <n v="3.95"/>
    <n v="1.43"/>
    <n v="4"/>
    <x v="2"/>
    <n v="15.8"/>
    <n v="0"/>
    <n v="10.08"/>
  </r>
  <r>
    <d v="2013-01-16T00:00:00"/>
    <x v="0"/>
    <x v="170"/>
    <x v="31"/>
    <x v="3"/>
    <x v="1"/>
    <n v="0.95"/>
    <n v="0"/>
    <n v="0.95"/>
    <n v="0.35"/>
    <n v="29"/>
    <x v="13"/>
    <n v="27.55"/>
    <n v="0"/>
    <n v="17.399999999999999"/>
  </r>
  <r>
    <d v="2013-01-16T00:00:00"/>
    <x v="0"/>
    <x v="171"/>
    <x v="16"/>
    <x v="4"/>
    <x v="1"/>
    <n v="18.95"/>
    <n v="0"/>
    <n v="18.95"/>
    <n v="9.98"/>
    <n v="5"/>
    <x v="17"/>
    <n v="94.75"/>
    <n v="0"/>
    <n v="44.85"/>
  </r>
  <r>
    <d v="2013-01-16T00:00:00"/>
    <x v="0"/>
    <x v="172"/>
    <x v="35"/>
    <x v="3"/>
    <x v="1"/>
    <n v="48.95"/>
    <n v="0.1"/>
    <n v="44.06"/>
    <n v="24.52"/>
    <n v="19"/>
    <x v="3"/>
    <n v="837.14"/>
    <n v="4.8899999999999997"/>
    <n v="371.26"/>
  </r>
  <r>
    <d v="2013-01-16T00:00:00"/>
    <x v="0"/>
    <x v="172"/>
    <x v="35"/>
    <x v="3"/>
    <x v="1"/>
    <n v="48.95"/>
    <n v="0"/>
    <n v="48.95"/>
    <n v="24.52"/>
    <n v="3"/>
    <x v="3"/>
    <n v="146.85"/>
    <n v="0"/>
    <n v="73.290000000000006"/>
  </r>
  <r>
    <d v="2013-01-16T00:00:00"/>
    <x v="0"/>
    <x v="173"/>
    <x v="26"/>
    <x v="3"/>
    <x v="1"/>
    <n v="3.95"/>
    <n v="0"/>
    <n v="3.95"/>
    <n v="1.43"/>
    <n v="1"/>
    <x v="14"/>
    <n v="3.95"/>
    <n v="0"/>
    <n v="2.52"/>
  </r>
  <r>
    <d v="2013-01-16T00:00:00"/>
    <x v="0"/>
    <x v="173"/>
    <x v="7"/>
    <x v="3"/>
    <x v="1"/>
    <n v="65.95"/>
    <n v="0"/>
    <n v="65.95"/>
    <n v="37.97"/>
    <n v="1"/>
    <x v="14"/>
    <n v="65.95"/>
    <n v="0"/>
    <n v="27.98"/>
  </r>
  <r>
    <d v="2013-01-16T00:00:00"/>
    <x v="0"/>
    <x v="173"/>
    <x v="38"/>
    <x v="3"/>
    <x v="1"/>
    <n v="73.95"/>
    <n v="0"/>
    <n v="73.95"/>
    <n v="38.86"/>
    <n v="1"/>
    <x v="14"/>
    <n v="73.95"/>
    <n v="0"/>
    <n v="35.090000000000003"/>
  </r>
  <r>
    <d v="2013-01-16T00:00:00"/>
    <x v="0"/>
    <x v="173"/>
    <x v="41"/>
    <x v="3"/>
    <x v="1"/>
    <n v="24.95"/>
    <n v="0"/>
    <n v="24.95"/>
    <n v="9.3800000000000008"/>
    <n v="11"/>
    <x v="14"/>
    <n v="274.45"/>
    <n v="0"/>
    <n v="171.27"/>
  </r>
  <r>
    <d v="2013-01-16T00:00:00"/>
    <x v="0"/>
    <x v="174"/>
    <x v="17"/>
    <x v="3"/>
    <x v="1"/>
    <n v="43.95"/>
    <n v="0"/>
    <n v="43.95"/>
    <n v="25.6"/>
    <n v="10"/>
    <x v="18"/>
    <n v="439.5"/>
    <n v="0"/>
    <n v="183.5"/>
  </r>
  <r>
    <d v="2013-01-16T00:00:00"/>
    <x v="0"/>
    <x v="175"/>
    <x v="12"/>
    <x v="4"/>
    <x v="1"/>
    <n v="24.95"/>
    <n v="0"/>
    <n v="24.95"/>
    <n v="12.14"/>
    <n v="3"/>
    <x v="2"/>
    <n v="74.849999999999994"/>
    <n v="0"/>
    <n v="38.43"/>
  </r>
  <r>
    <d v="2013-01-16T00:00:00"/>
    <x v="0"/>
    <x v="175"/>
    <x v="43"/>
    <x v="4"/>
    <x v="1"/>
    <n v="24.95"/>
    <n v="0"/>
    <n v="24.95"/>
    <n v="11.48"/>
    <n v="4"/>
    <x v="2"/>
    <n v="99.8"/>
    <n v="0"/>
    <n v="53.88"/>
  </r>
  <r>
    <d v="2013-01-16T00:00:00"/>
    <x v="0"/>
    <x v="176"/>
    <x v="46"/>
    <x v="3"/>
    <x v="1"/>
    <n v="47.95"/>
    <n v="0"/>
    <n v="47.95"/>
    <n v="20.7"/>
    <n v="1"/>
    <x v="7"/>
    <n v="47.95"/>
    <n v="0"/>
    <n v="27.25"/>
  </r>
  <r>
    <d v="2013-01-17T00:00:00"/>
    <x v="0"/>
    <x v="177"/>
    <x v="4"/>
    <x v="1"/>
    <x v="1"/>
    <n v="4.95"/>
    <n v="0"/>
    <n v="4.95"/>
    <n v="1.82"/>
    <n v="2"/>
    <x v="22"/>
    <n v="9.9"/>
    <n v="0"/>
    <n v="6.26"/>
  </r>
  <r>
    <d v="2013-01-17T00:00:00"/>
    <x v="0"/>
    <x v="178"/>
    <x v="19"/>
    <x v="0"/>
    <x v="1"/>
    <n v="35.950000000000003"/>
    <n v="0"/>
    <n v="35.950000000000003"/>
    <n v="20.25"/>
    <n v="2"/>
    <x v="7"/>
    <n v="71.900000000000006"/>
    <n v="0"/>
    <n v="31.4"/>
  </r>
  <r>
    <d v="2013-01-17T00:00:00"/>
    <x v="0"/>
    <x v="178"/>
    <x v="42"/>
    <x v="0"/>
    <x v="1"/>
    <n v="0.95"/>
    <n v="0.1"/>
    <n v="0.86"/>
    <n v="0.47"/>
    <n v="2"/>
    <x v="7"/>
    <n v="1.72"/>
    <n v="0.09"/>
    <n v="0.78"/>
  </r>
  <r>
    <d v="2013-01-17T00:00:00"/>
    <x v="0"/>
    <x v="179"/>
    <x v="9"/>
    <x v="1"/>
    <x v="1"/>
    <n v="38.950000000000003"/>
    <n v="0"/>
    <n v="38.950000000000003"/>
    <n v="22.33"/>
    <n v="6"/>
    <x v="6"/>
    <n v="233.7"/>
    <n v="0"/>
    <n v="99.72"/>
  </r>
  <r>
    <d v="2013-01-17T00:00:00"/>
    <x v="0"/>
    <x v="180"/>
    <x v="32"/>
    <x v="0"/>
    <x v="1"/>
    <n v="16.95"/>
    <n v="0.1"/>
    <n v="15.26"/>
    <n v="6.76"/>
    <n v="17"/>
    <x v="16"/>
    <n v="259.42"/>
    <n v="1.69"/>
    <n v="144.5"/>
  </r>
  <r>
    <d v="2013-01-17T00:00:00"/>
    <x v="0"/>
    <x v="181"/>
    <x v="7"/>
    <x v="1"/>
    <x v="1"/>
    <n v="65.95"/>
    <n v="0"/>
    <n v="65.95"/>
    <n v="37.97"/>
    <n v="17"/>
    <x v="17"/>
    <n v="1121.1500000000001"/>
    <n v="0"/>
    <n v="475.66"/>
  </r>
  <r>
    <d v="2013-01-17T00:00:00"/>
    <x v="0"/>
    <x v="181"/>
    <x v="7"/>
    <x v="1"/>
    <x v="1"/>
    <n v="65.95"/>
    <n v="0.1"/>
    <n v="59.36"/>
    <n v="37.97"/>
    <n v="1"/>
    <x v="17"/>
    <n v="59.36"/>
    <n v="6.59"/>
    <n v="21.39"/>
  </r>
  <r>
    <d v="2013-01-17T00:00:00"/>
    <x v="0"/>
    <x v="182"/>
    <x v="11"/>
    <x v="1"/>
    <x v="1"/>
    <n v="40.950000000000003"/>
    <n v="0.1"/>
    <n v="36.86"/>
    <n v="15.51"/>
    <n v="5"/>
    <x v="22"/>
    <n v="184.3"/>
    <n v="4.09"/>
    <n v="106.75"/>
  </r>
  <r>
    <d v="2013-01-17T00:00:00"/>
    <x v="0"/>
    <x v="183"/>
    <x v="39"/>
    <x v="0"/>
    <x v="1"/>
    <n v="27.95"/>
    <n v="0"/>
    <n v="27.95"/>
    <n v="16.8"/>
    <n v="33"/>
    <x v="1"/>
    <n v="922.35"/>
    <n v="0"/>
    <n v="367.95"/>
  </r>
  <r>
    <d v="2013-01-17T00:00:00"/>
    <x v="0"/>
    <x v="184"/>
    <x v="32"/>
    <x v="1"/>
    <x v="1"/>
    <n v="16.95"/>
    <n v="0"/>
    <n v="16.95"/>
    <n v="6.76"/>
    <n v="9"/>
    <x v="20"/>
    <n v="152.55000000000001"/>
    <n v="0"/>
    <n v="91.71"/>
  </r>
  <r>
    <d v="2013-01-17T00:00:00"/>
    <x v="0"/>
    <x v="185"/>
    <x v="28"/>
    <x v="1"/>
    <x v="1"/>
    <n v="10.95"/>
    <n v="0.1"/>
    <n v="9.86"/>
    <n v="4.8"/>
    <n v="3"/>
    <x v="21"/>
    <n v="29.58"/>
    <n v="1.0900000000000001"/>
    <n v="15.18"/>
  </r>
  <r>
    <d v="2013-01-17T00:00:00"/>
    <x v="0"/>
    <x v="186"/>
    <x v="13"/>
    <x v="0"/>
    <x v="1"/>
    <n v="26.95"/>
    <n v="0"/>
    <n v="26.95"/>
    <n v="13.26"/>
    <n v="14"/>
    <x v="21"/>
    <n v="377.3"/>
    <n v="0"/>
    <n v="191.66"/>
  </r>
  <r>
    <d v="2013-01-17T00:00:00"/>
    <x v="0"/>
    <x v="187"/>
    <x v="25"/>
    <x v="1"/>
    <x v="1"/>
    <n v="24.95"/>
    <n v="0.1"/>
    <n v="22.46"/>
    <n v="12.27"/>
    <n v="5"/>
    <x v="4"/>
    <n v="112.3"/>
    <n v="2.4900000000000002"/>
    <n v="50.95"/>
  </r>
  <r>
    <d v="2013-01-17T00:00:00"/>
    <x v="0"/>
    <x v="187"/>
    <x v="38"/>
    <x v="1"/>
    <x v="1"/>
    <n v="73.95"/>
    <n v="0"/>
    <n v="73.95"/>
    <n v="38.86"/>
    <n v="2"/>
    <x v="4"/>
    <n v="147.9"/>
    <n v="0"/>
    <n v="70.180000000000007"/>
  </r>
  <r>
    <d v="2013-01-17T00:00:00"/>
    <x v="0"/>
    <x v="188"/>
    <x v="11"/>
    <x v="0"/>
    <x v="1"/>
    <n v="40.950000000000003"/>
    <n v="0"/>
    <n v="40.950000000000003"/>
    <n v="15.51"/>
    <n v="4"/>
    <x v="23"/>
    <n v="163.80000000000001"/>
    <n v="0"/>
    <n v="101.76"/>
  </r>
  <r>
    <d v="2013-01-17T00:00:00"/>
    <x v="0"/>
    <x v="188"/>
    <x v="47"/>
    <x v="0"/>
    <x v="1"/>
    <n v="0.95"/>
    <n v="0.1"/>
    <n v="0.86"/>
    <n v="0.56999999999999995"/>
    <n v="8"/>
    <x v="23"/>
    <n v="6.88"/>
    <n v="0.09"/>
    <n v="2.3199999999999998"/>
  </r>
  <r>
    <d v="2013-01-17T00:00:00"/>
    <x v="0"/>
    <x v="189"/>
    <x v="46"/>
    <x v="1"/>
    <x v="1"/>
    <n v="47.95"/>
    <n v="0"/>
    <n v="47.95"/>
    <n v="20.7"/>
    <n v="4"/>
    <x v="10"/>
    <n v="191.8"/>
    <n v="0"/>
    <n v="109"/>
  </r>
  <r>
    <d v="2013-01-17T00:00:00"/>
    <x v="0"/>
    <x v="190"/>
    <x v="19"/>
    <x v="0"/>
    <x v="1"/>
    <n v="35.950000000000003"/>
    <n v="0"/>
    <n v="35.950000000000003"/>
    <n v="20.25"/>
    <n v="1"/>
    <x v="19"/>
    <n v="35.950000000000003"/>
    <n v="0"/>
    <n v="15.7"/>
  </r>
  <r>
    <d v="2013-01-17T00:00:00"/>
    <x v="0"/>
    <x v="191"/>
    <x v="16"/>
    <x v="1"/>
    <x v="1"/>
    <n v="18.95"/>
    <n v="0.1"/>
    <n v="17.059999999999999"/>
    <n v="9.98"/>
    <n v="21"/>
    <x v="23"/>
    <n v="358.26"/>
    <n v="1.89"/>
    <n v="148.68"/>
  </r>
  <r>
    <d v="2013-01-17T00:00:00"/>
    <x v="0"/>
    <x v="192"/>
    <x v="33"/>
    <x v="0"/>
    <x v="1"/>
    <n v="11.95"/>
    <n v="0"/>
    <n v="11.95"/>
    <n v="3.32"/>
    <n v="5"/>
    <x v="1"/>
    <n v="59.75"/>
    <n v="0"/>
    <n v="43.15"/>
  </r>
  <r>
    <d v="2013-01-17T00:00:00"/>
    <x v="0"/>
    <x v="193"/>
    <x v="13"/>
    <x v="1"/>
    <x v="1"/>
    <n v="26.95"/>
    <n v="0.1"/>
    <n v="24.26"/>
    <n v="13.26"/>
    <n v="8"/>
    <x v="23"/>
    <n v="194.08"/>
    <n v="2.69"/>
    <n v="88"/>
  </r>
  <r>
    <d v="2013-01-17T00:00:00"/>
    <x v="0"/>
    <x v="193"/>
    <x v="9"/>
    <x v="1"/>
    <x v="1"/>
    <n v="38.950000000000003"/>
    <n v="0"/>
    <n v="38.950000000000003"/>
    <n v="22.33"/>
    <n v="5"/>
    <x v="23"/>
    <n v="194.75"/>
    <n v="0"/>
    <n v="83.1"/>
  </r>
  <r>
    <d v="2013-01-17T00:00:00"/>
    <x v="0"/>
    <x v="194"/>
    <x v="28"/>
    <x v="0"/>
    <x v="1"/>
    <n v="10.95"/>
    <n v="0"/>
    <n v="10.95"/>
    <n v="4.8"/>
    <n v="11"/>
    <x v="4"/>
    <n v="120.45"/>
    <n v="0"/>
    <n v="67.650000000000006"/>
  </r>
  <r>
    <d v="2013-01-17T00:00:00"/>
    <x v="0"/>
    <x v="195"/>
    <x v="29"/>
    <x v="0"/>
    <x v="1"/>
    <n v="7.95"/>
    <n v="0.1"/>
    <n v="7.16"/>
    <n v="4.53"/>
    <n v="18"/>
    <x v="19"/>
    <n v="128.88"/>
    <n v="0.79"/>
    <n v="47.34"/>
  </r>
  <r>
    <d v="2013-01-18T00:00:00"/>
    <x v="0"/>
    <x v="196"/>
    <x v="37"/>
    <x v="2"/>
    <x v="1"/>
    <n v="63.95"/>
    <n v="0"/>
    <n v="63.95"/>
    <n v="27.1"/>
    <n v="5"/>
    <x v="7"/>
    <n v="319.75"/>
    <n v="0"/>
    <n v="184.25"/>
  </r>
  <r>
    <d v="2013-01-18T00:00:00"/>
    <x v="0"/>
    <x v="197"/>
    <x v="42"/>
    <x v="4"/>
    <x v="1"/>
    <n v="0.95"/>
    <n v="0"/>
    <n v="0.95"/>
    <n v="0.47"/>
    <n v="9"/>
    <x v="4"/>
    <n v="8.5500000000000007"/>
    <n v="0"/>
    <n v="4.32"/>
  </r>
  <r>
    <d v="2013-01-18T00:00:00"/>
    <x v="0"/>
    <x v="197"/>
    <x v="20"/>
    <x v="4"/>
    <x v="1"/>
    <n v="28.95"/>
    <n v="0"/>
    <n v="28.95"/>
    <n v="8.86"/>
    <n v="7"/>
    <x v="4"/>
    <n v="202.65"/>
    <n v="0"/>
    <n v="140.63"/>
  </r>
  <r>
    <d v="2013-01-18T00:00:00"/>
    <x v="0"/>
    <x v="198"/>
    <x v="3"/>
    <x v="2"/>
    <x v="1"/>
    <n v="55.95"/>
    <n v="0"/>
    <n v="55.95"/>
    <n v="16.059999999999999"/>
    <n v="9"/>
    <x v="2"/>
    <n v="503.55"/>
    <n v="0"/>
    <n v="359.01"/>
  </r>
  <r>
    <d v="2013-01-18T00:00:00"/>
    <x v="0"/>
    <x v="199"/>
    <x v="22"/>
    <x v="2"/>
    <x v="1"/>
    <n v="44.95"/>
    <n v="0"/>
    <n v="44.95"/>
    <n v="27.95"/>
    <n v="3"/>
    <x v="5"/>
    <n v="134.85"/>
    <n v="0"/>
    <n v="51"/>
  </r>
  <r>
    <d v="2013-01-18T00:00:00"/>
    <x v="0"/>
    <x v="200"/>
    <x v="36"/>
    <x v="4"/>
    <x v="1"/>
    <n v="49.95"/>
    <n v="0"/>
    <n v="49.95"/>
    <n v="23.93"/>
    <n v="20"/>
    <x v="4"/>
    <n v="999"/>
    <n v="0"/>
    <n v="520.4"/>
  </r>
  <r>
    <d v="2013-01-18T00:00:00"/>
    <x v="0"/>
    <x v="201"/>
    <x v="33"/>
    <x v="4"/>
    <x v="1"/>
    <n v="11.95"/>
    <n v="0"/>
    <n v="11.95"/>
    <n v="3.32"/>
    <n v="7"/>
    <x v="17"/>
    <n v="83.65"/>
    <n v="0"/>
    <n v="60.41"/>
  </r>
  <r>
    <d v="2013-01-18T00:00:00"/>
    <x v="0"/>
    <x v="202"/>
    <x v="15"/>
    <x v="2"/>
    <x v="1"/>
    <n v="59.95"/>
    <n v="0"/>
    <n v="59.95"/>
    <n v="28.73"/>
    <n v="6"/>
    <x v="17"/>
    <n v="359.7"/>
    <n v="0"/>
    <n v="187.32"/>
  </r>
  <r>
    <d v="2013-01-18T00:00:00"/>
    <x v="0"/>
    <x v="203"/>
    <x v="13"/>
    <x v="4"/>
    <x v="1"/>
    <n v="26.95"/>
    <n v="0"/>
    <n v="26.95"/>
    <n v="13.26"/>
    <n v="11"/>
    <x v="16"/>
    <n v="296.45"/>
    <n v="0"/>
    <n v="150.59"/>
  </r>
  <r>
    <d v="2013-01-18T00:00:00"/>
    <x v="0"/>
    <x v="204"/>
    <x v="43"/>
    <x v="2"/>
    <x v="1"/>
    <n v="24.95"/>
    <n v="0"/>
    <n v="24.95"/>
    <n v="11.48"/>
    <n v="5"/>
    <x v="14"/>
    <n v="124.75"/>
    <n v="0"/>
    <n v="67.349999999999994"/>
  </r>
  <r>
    <d v="2013-01-18T00:00:00"/>
    <x v="0"/>
    <x v="205"/>
    <x v="40"/>
    <x v="4"/>
    <x v="1"/>
    <n v="54.95"/>
    <n v="0"/>
    <n v="54.95"/>
    <n v="26.65"/>
    <n v="3"/>
    <x v="1"/>
    <n v="164.85"/>
    <n v="0"/>
    <n v="84.9"/>
  </r>
  <r>
    <d v="2013-01-18T00:00:00"/>
    <x v="0"/>
    <x v="206"/>
    <x v="6"/>
    <x v="2"/>
    <x v="1"/>
    <n v="27.95"/>
    <n v="0"/>
    <n v="27.95"/>
    <n v="15.85"/>
    <n v="6"/>
    <x v="16"/>
    <n v="167.7"/>
    <n v="0"/>
    <n v="72.599999999999994"/>
  </r>
  <r>
    <d v="2013-01-18T00:00:00"/>
    <x v="0"/>
    <x v="206"/>
    <x v="19"/>
    <x v="2"/>
    <x v="1"/>
    <n v="35.950000000000003"/>
    <n v="0"/>
    <n v="35.950000000000003"/>
    <n v="20.25"/>
    <n v="2"/>
    <x v="16"/>
    <n v="71.900000000000006"/>
    <n v="0"/>
    <n v="31.4"/>
  </r>
  <r>
    <d v="2013-01-18T00:00:00"/>
    <x v="0"/>
    <x v="207"/>
    <x v="5"/>
    <x v="2"/>
    <x v="1"/>
    <n v="28.95"/>
    <n v="0"/>
    <n v="28.95"/>
    <n v="17.53"/>
    <n v="35"/>
    <x v="8"/>
    <n v="1013.25"/>
    <n v="0"/>
    <n v="399.7"/>
  </r>
  <r>
    <d v="2013-01-18T00:00:00"/>
    <x v="0"/>
    <x v="208"/>
    <x v="40"/>
    <x v="4"/>
    <x v="1"/>
    <n v="54.95"/>
    <n v="0"/>
    <n v="54.95"/>
    <n v="26.65"/>
    <n v="33"/>
    <x v="1"/>
    <n v="1813.35"/>
    <n v="0"/>
    <n v="933.9"/>
  </r>
  <r>
    <d v="2013-01-18T00:00:00"/>
    <x v="0"/>
    <x v="208"/>
    <x v="37"/>
    <x v="4"/>
    <x v="1"/>
    <n v="63.95"/>
    <n v="0.1"/>
    <n v="57.56"/>
    <n v="27.1"/>
    <n v="1"/>
    <x v="1"/>
    <n v="57.56"/>
    <n v="6.39"/>
    <n v="30.46"/>
  </r>
  <r>
    <d v="2013-01-18T00:00:00"/>
    <x v="0"/>
    <x v="208"/>
    <x v="20"/>
    <x v="4"/>
    <x v="1"/>
    <n v="28.95"/>
    <n v="0"/>
    <n v="28.95"/>
    <n v="8.86"/>
    <n v="1"/>
    <x v="1"/>
    <n v="28.95"/>
    <n v="0"/>
    <n v="20.09"/>
  </r>
  <r>
    <d v="2013-01-18T00:00:00"/>
    <x v="0"/>
    <x v="209"/>
    <x v="11"/>
    <x v="2"/>
    <x v="1"/>
    <n v="40.950000000000003"/>
    <n v="0.1"/>
    <n v="36.86"/>
    <n v="15.51"/>
    <n v="5"/>
    <x v="4"/>
    <n v="184.3"/>
    <n v="4.09"/>
    <n v="106.75"/>
  </r>
  <r>
    <d v="2013-01-18T00:00:00"/>
    <x v="0"/>
    <x v="209"/>
    <x v="31"/>
    <x v="2"/>
    <x v="1"/>
    <n v="0.95"/>
    <n v="0"/>
    <n v="0.95"/>
    <n v="0.35"/>
    <n v="22"/>
    <x v="4"/>
    <n v="20.9"/>
    <n v="0"/>
    <n v="13.2"/>
  </r>
  <r>
    <d v="2013-01-19T00:00:00"/>
    <x v="0"/>
    <x v="210"/>
    <x v="2"/>
    <x v="2"/>
    <x v="1"/>
    <n v="26.95"/>
    <n v="0"/>
    <n v="26.95"/>
    <n v="12.24"/>
    <n v="7"/>
    <x v="10"/>
    <n v="188.65"/>
    <n v="0"/>
    <n v="102.97"/>
  </r>
  <r>
    <d v="2013-01-19T00:00:00"/>
    <x v="0"/>
    <x v="211"/>
    <x v="26"/>
    <x v="1"/>
    <x v="1"/>
    <n v="3.95"/>
    <n v="0"/>
    <n v="3.95"/>
    <n v="1.43"/>
    <n v="14"/>
    <x v="17"/>
    <n v="55.3"/>
    <n v="0"/>
    <n v="35.28"/>
  </r>
  <r>
    <d v="2013-01-19T00:00:00"/>
    <x v="0"/>
    <x v="212"/>
    <x v="7"/>
    <x v="2"/>
    <x v="1"/>
    <n v="65.95"/>
    <n v="0"/>
    <n v="65.95"/>
    <n v="37.97"/>
    <n v="12"/>
    <x v="22"/>
    <n v="791.4"/>
    <n v="0"/>
    <n v="335.76"/>
  </r>
  <r>
    <d v="2013-01-19T00:00:00"/>
    <x v="0"/>
    <x v="212"/>
    <x v="26"/>
    <x v="2"/>
    <x v="1"/>
    <n v="3.95"/>
    <n v="0"/>
    <n v="3.95"/>
    <n v="1.43"/>
    <n v="6"/>
    <x v="22"/>
    <n v="23.7"/>
    <n v="0"/>
    <n v="15.12"/>
  </r>
  <r>
    <d v="2013-01-19T00:00:00"/>
    <x v="0"/>
    <x v="213"/>
    <x v="23"/>
    <x v="1"/>
    <x v="1"/>
    <n v="0.95"/>
    <n v="0"/>
    <n v="0.95"/>
    <n v="0.5"/>
    <n v="32"/>
    <x v="15"/>
    <n v="30.4"/>
    <n v="0"/>
    <n v="14.4"/>
  </r>
  <r>
    <d v="2013-01-19T00:00:00"/>
    <x v="0"/>
    <x v="213"/>
    <x v="19"/>
    <x v="1"/>
    <x v="1"/>
    <n v="35.950000000000003"/>
    <n v="0"/>
    <n v="35.950000000000003"/>
    <n v="20.25"/>
    <n v="2"/>
    <x v="15"/>
    <n v="71.900000000000006"/>
    <n v="0"/>
    <n v="31.4"/>
  </r>
  <r>
    <d v="2013-01-19T00:00:00"/>
    <x v="0"/>
    <x v="214"/>
    <x v="18"/>
    <x v="2"/>
    <x v="1"/>
    <n v="49.95"/>
    <n v="0.1"/>
    <n v="44.96"/>
    <n v="24.77"/>
    <n v="20"/>
    <x v="5"/>
    <n v="899.2"/>
    <n v="4.99"/>
    <n v="403.8"/>
  </r>
  <r>
    <d v="2013-01-19T00:00:00"/>
    <x v="0"/>
    <x v="215"/>
    <x v="18"/>
    <x v="2"/>
    <x v="1"/>
    <n v="49.95"/>
    <n v="0"/>
    <n v="49.95"/>
    <n v="24.77"/>
    <n v="25"/>
    <x v="2"/>
    <n v="1248.75"/>
    <n v="0"/>
    <n v="629.5"/>
  </r>
  <r>
    <d v="2013-01-19T00:00:00"/>
    <x v="0"/>
    <x v="216"/>
    <x v="45"/>
    <x v="1"/>
    <x v="1"/>
    <n v="22.95"/>
    <n v="0"/>
    <n v="22.95"/>
    <n v="11.78"/>
    <n v="3"/>
    <x v="9"/>
    <n v="68.849999999999994"/>
    <n v="0"/>
    <n v="33.51"/>
  </r>
  <r>
    <d v="2013-01-19T00:00:00"/>
    <x v="0"/>
    <x v="217"/>
    <x v="12"/>
    <x v="2"/>
    <x v="1"/>
    <n v="24.95"/>
    <n v="0"/>
    <n v="24.95"/>
    <n v="12.14"/>
    <n v="2"/>
    <x v="0"/>
    <n v="49.9"/>
    <n v="0"/>
    <n v="25.62"/>
  </r>
  <r>
    <d v="2013-01-19T00:00:00"/>
    <x v="0"/>
    <x v="218"/>
    <x v="25"/>
    <x v="1"/>
    <x v="1"/>
    <n v="24.95"/>
    <n v="0"/>
    <n v="24.95"/>
    <n v="12.27"/>
    <n v="8"/>
    <x v="1"/>
    <n v="199.6"/>
    <n v="0"/>
    <n v="101.44"/>
  </r>
  <r>
    <d v="2013-01-19T00:00:00"/>
    <x v="0"/>
    <x v="218"/>
    <x v="19"/>
    <x v="1"/>
    <x v="1"/>
    <n v="35.950000000000003"/>
    <n v="0"/>
    <n v="35.950000000000003"/>
    <n v="20.25"/>
    <n v="1"/>
    <x v="1"/>
    <n v="35.950000000000003"/>
    <n v="0"/>
    <n v="15.7"/>
  </r>
  <r>
    <d v="2013-01-19T00:00:00"/>
    <x v="0"/>
    <x v="218"/>
    <x v="44"/>
    <x v="1"/>
    <x v="1"/>
    <n v="31.95"/>
    <n v="0"/>
    <n v="31.95"/>
    <n v="17.38"/>
    <n v="4"/>
    <x v="1"/>
    <n v="127.8"/>
    <n v="0"/>
    <n v="58.28"/>
  </r>
  <r>
    <d v="2013-01-19T00:00:00"/>
    <x v="0"/>
    <x v="219"/>
    <x v="7"/>
    <x v="2"/>
    <x v="1"/>
    <n v="65.95"/>
    <n v="0"/>
    <n v="65.95"/>
    <n v="37.97"/>
    <n v="17"/>
    <x v="1"/>
    <n v="1121.1500000000001"/>
    <n v="0"/>
    <n v="475.66"/>
  </r>
  <r>
    <d v="2013-01-19T00:00:00"/>
    <x v="0"/>
    <x v="219"/>
    <x v="31"/>
    <x v="2"/>
    <x v="1"/>
    <n v="0.95"/>
    <n v="0"/>
    <n v="0.95"/>
    <n v="0.35"/>
    <n v="11"/>
    <x v="1"/>
    <n v="10.45"/>
    <n v="0"/>
    <n v="6.6"/>
  </r>
  <r>
    <d v="2013-01-19T00:00:00"/>
    <x v="0"/>
    <x v="220"/>
    <x v="0"/>
    <x v="2"/>
    <x v="1"/>
    <n v="34.950000000000003"/>
    <n v="0"/>
    <n v="34.950000000000003"/>
    <n v="22.13"/>
    <n v="3"/>
    <x v="6"/>
    <n v="104.85"/>
    <n v="0"/>
    <n v="38.46"/>
  </r>
  <r>
    <d v="2013-01-19T00:00:00"/>
    <x v="0"/>
    <x v="221"/>
    <x v="25"/>
    <x v="1"/>
    <x v="1"/>
    <n v="24.95"/>
    <n v="0"/>
    <n v="24.95"/>
    <n v="12.27"/>
    <n v="9"/>
    <x v="4"/>
    <n v="224.55"/>
    <n v="0"/>
    <n v="114.12"/>
  </r>
  <r>
    <d v="2013-01-19T00:00:00"/>
    <x v="0"/>
    <x v="222"/>
    <x v="46"/>
    <x v="2"/>
    <x v="1"/>
    <n v="47.95"/>
    <n v="0"/>
    <n v="47.95"/>
    <n v="20.7"/>
    <n v="2"/>
    <x v="21"/>
    <n v="95.9"/>
    <n v="0"/>
    <n v="54.5"/>
  </r>
  <r>
    <d v="2013-01-19T00:00:00"/>
    <x v="0"/>
    <x v="223"/>
    <x v="29"/>
    <x v="2"/>
    <x v="1"/>
    <n v="7.95"/>
    <n v="0"/>
    <n v="7.95"/>
    <n v="4.53"/>
    <n v="1"/>
    <x v="7"/>
    <n v="7.95"/>
    <n v="0"/>
    <n v="3.42"/>
  </r>
  <r>
    <d v="2013-01-19T00:00:00"/>
    <x v="0"/>
    <x v="223"/>
    <x v="45"/>
    <x v="2"/>
    <x v="1"/>
    <n v="22.95"/>
    <n v="0"/>
    <n v="22.95"/>
    <n v="11.78"/>
    <n v="18"/>
    <x v="7"/>
    <n v="413.1"/>
    <n v="0"/>
    <n v="201.06"/>
  </r>
  <r>
    <d v="2013-01-19T00:00:00"/>
    <x v="0"/>
    <x v="223"/>
    <x v="10"/>
    <x v="2"/>
    <x v="1"/>
    <n v="0.95"/>
    <n v="0"/>
    <n v="0.95"/>
    <n v="0.42"/>
    <n v="15"/>
    <x v="7"/>
    <n v="14.25"/>
    <n v="0"/>
    <n v="7.95"/>
  </r>
  <r>
    <d v="2013-01-19T00:00:00"/>
    <x v="0"/>
    <x v="224"/>
    <x v="24"/>
    <x v="2"/>
    <x v="1"/>
    <n v="26.95"/>
    <n v="0"/>
    <n v="26.95"/>
    <n v="12.42"/>
    <n v="18"/>
    <x v="21"/>
    <n v="485.1"/>
    <n v="0"/>
    <n v="261.54000000000002"/>
  </r>
  <r>
    <d v="2013-01-19T00:00:00"/>
    <x v="0"/>
    <x v="225"/>
    <x v="28"/>
    <x v="1"/>
    <x v="1"/>
    <n v="10.95"/>
    <n v="0"/>
    <n v="10.95"/>
    <n v="4.8"/>
    <n v="21"/>
    <x v="6"/>
    <n v="229.95"/>
    <n v="0"/>
    <n v="129.15"/>
  </r>
  <r>
    <d v="2013-01-19T00:00:00"/>
    <x v="0"/>
    <x v="226"/>
    <x v="24"/>
    <x v="1"/>
    <x v="1"/>
    <n v="26.95"/>
    <n v="0.1"/>
    <n v="24.26"/>
    <n v="12.42"/>
    <n v="3"/>
    <x v="23"/>
    <n v="72.78"/>
    <n v="2.69"/>
    <n v="35.520000000000003"/>
  </r>
  <r>
    <d v="2013-01-19T00:00:00"/>
    <x v="0"/>
    <x v="226"/>
    <x v="1"/>
    <x v="1"/>
    <x v="1"/>
    <n v="16.95"/>
    <n v="0.2"/>
    <n v="13.56"/>
    <n v="6.53"/>
    <n v="16"/>
    <x v="23"/>
    <n v="216.96"/>
    <n v="3.39"/>
    <n v="112.48"/>
  </r>
  <r>
    <d v="2013-01-19T00:00:00"/>
    <x v="0"/>
    <x v="226"/>
    <x v="14"/>
    <x v="1"/>
    <x v="1"/>
    <n v="2.95"/>
    <n v="0"/>
    <n v="2.95"/>
    <n v="1.68"/>
    <n v="8"/>
    <x v="23"/>
    <n v="23.6"/>
    <n v="0"/>
    <n v="10.16"/>
  </r>
  <r>
    <d v="2013-01-19T00:00:00"/>
    <x v="0"/>
    <x v="227"/>
    <x v="33"/>
    <x v="2"/>
    <x v="1"/>
    <n v="11.95"/>
    <n v="0"/>
    <n v="11.95"/>
    <n v="3.32"/>
    <n v="5"/>
    <x v="5"/>
    <n v="59.75"/>
    <n v="0"/>
    <n v="43.15"/>
  </r>
  <r>
    <d v="2013-01-19T00:00:00"/>
    <x v="0"/>
    <x v="228"/>
    <x v="30"/>
    <x v="1"/>
    <x v="1"/>
    <n v="19.95"/>
    <n v="0"/>
    <n v="19.95"/>
    <n v="9.7799999999999994"/>
    <n v="23"/>
    <x v="14"/>
    <n v="458.85"/>
    <n v="0"/>
    <n v="233.91"/>
  </r>
  <r>
    <d v="2013-01-19T00:00:00"/>
    <x v="0"/>
    <x v="228"/>
    <x v="35"/>
    <x v="1"/>
    <x v="1"/>
    <n v="48.95"/>
    <n v="0"/>
    <n v="48.95"/>
    <n v="24.52"/>
    <n v="14"/>
    <x v="14"/>
    <n v="685.3"/>
    <n v="0"/>
    <n v="342.02"/>
  </r>
  <r>
    <d v="2013-01-19T00:00:00"/>
    <x v="0"/>
    <x v="229"/>
    <x v="8"/>
    <x v="1"/>
    <x v="1"/>
    <n v="20.95"/>
    <n v="0"/>
    <n v="20.95"/>
    <n v="10.039999999999999"/>
    <n v="5"/>
    <x v="5"/>
    <n v="104.75"/>
    <n v="0"/>
    <n v="54.55"/>
  </r>
  <r>
    <d v="2013-01-19T00:00:00"/>
    <x v="0"/>
    <x v="229"/>
    <x v="31"/>
    <x v="1"/>
    <x v="1"/>
    <n v="0.95"/>
    <n v="0"/>
    <n v="0.95"/>
    <n v="0.35"/>
    <n v="32"/>
    <x v="5"/>
    <n v="30.4"/>
    <n v="0"/>
    <n v="19.2"/>
  </r>
  <r>
    <d v="2013-01-19T00:00:00"/>
    <x v="0"/>
    <x v="230"/>
    <x v="9"/>
    <x v="2"/>
    <x v="1"/>
    <n v="38.950000000000003"/>
    <n v="0"/>
    <n v="38.950000000000003"/>
    <n v="22.33"/>
    <n v="4"/>
    <x v="7"/>
    <n v="155.80000000000001"/>
    <n v="0"/>
    <n v="66.48"/>
  </r>
  <r>
    <d v="2013-01-19T00:00:00"/>
    <x v="0"/>
    <x v="231"/>
    <x v="7"/>
    <x v="2"/>
    <x v="1"/>
    <n v="65.95"/>
    <n v="0"/>
    <n v="65.95"/>
    <n v="37.97"/>
    <n v="14"/>
    <x v="18"/>
    <n v="923.3"/>
    <n v="0"/>
    <n v="391.72"/>
  </r>
  <r>
    <d v="2013-01-19T00:00:00"/>
    <x v="0"/>
    <x v="231"/>
    <x v="3"/>
    <x v="2"/>
    <x v="1"/>
    <n v="55.95"/>
    <n v="0.1"/>
    <n v="50.36"/>
    <n v="16.059999999999999"/>
    <n v="6"/>
    <x v="18"/>
    <n v="302.16000000000003"/>
    <n v="5.59"/>
    <n v="205.8"/>
  </r>
  <r>
    <d v="2013-01-19T00:00:00"/>
    <x v="0"/>
    <x v="231"/>
    <x v="25"/>
    <x v="2"/>
    <x v="1"/>
    <n v="24.95"/>
    <n v="0"/>
    <n v="24.95"/>
    <n v="12.27"/>
    <n v="1"/>
    <x v="18"/>
    <n v="24.95"/>
    <n v="0"/>
    <n v="12.68"/>
  </r>
  <r>
    <d v="2013-01-19T00:00:00"/>
    <x v="0"/>
    <x v="231"/>
    <x v="3"/>
    <x v="2"/>
    <x v="1"/>
    <n v="55.95"/>
    <n v="0"/>
    <n v="55.95"/>
    <n v="16.059999999999999"/>
    <n v="22"/>
    <x v="18"/>
    <n v="1230.9000000000001"/>
    <n v="0"/>
    <n v="877.58"/>
  </r>
  <r>
    <d v="2013-01-19T00:00:00"/>
    <x v="0"/>
    <x v="231"/>
    <x v="8"/>
    <x v="2"/>
    <x v="1"/>
    <n v="20.95"/>
    <n v="0"/>
    <n v="20.95"/>
    <n v="10.039999999999999"/>
    <n v="16"/>
    <x v="18"/>
    <n v="335.2"/>
    <n v="0"/>
    <n v="174.56"/>
  </r>
  <r>
    <d v="2013-01-19T00:00:00"/>
    <x v="0"/>
    <x v="231"/>
    <x v="29"/>
    <x v="2"/>
    <x v="1"/>
    <n v="7.95"/>
    <n v="0"/>
    <n v="7.95"/>
    <n v="4.53"/>
    <n v="28"/>
    <x v="18"/>
    <n v="222.6"/>
    <n v="0"/>
    <n v="95.76"/>
  </r>
  <r>
    <d v="2013-01-19T00:00:00"/>
    <x v="0"/>
    <x v="231"/>
    <x v="47"/>
    <x v="2"/>
    <x v="1"/>
    <n v="0.95"/>
    <n v="0.2"/>
    <n v="0.76"/>
    <n v="0.56999999999999995"/>
    <n v="20"/>
    <x v="18"/>
    <n v="15.2"/>
    <n v="0.19"/>
    <n v="3.8"/>
  </r>
  <r>
    <d v="2013-01-19T00:00:00"/>
    <x v="0"/>
    <x v="232"/>
    <x v="12"/>
    <x v="1"/>
    <x v="1"/>
    <n v="24.95"/>
    <n v="0"/>
    <n v="24.95"/>
    <n v="12.14"/>
    <n v="3"/>
    <x v="10"/>
    <n v="74.849999999999994"/>
    <n v="0"/>
    <n v="38.43"/>
  </r>
  <r>
    <d v="2013-01-19T00:00:00"/>
    <x v="0"/>
    <x v="233"/>
    <x v="19"/>
    <x v="2"/>
    <x v="1"/>
    <n v="35.950000000000003"/>
    <n v="0"/>
    <n v="35.950000000000003"/>
    <n v="20.25"/>
    <n v="1"/>
    <x v="5"/>
    <n v="35.950000000000003"/>
    <n v="0"/>
    <n v="15.7"/>
  </r>
  <r>
    <d v="2013-01-19T00:00:00"/>
    <x v="0"/>
    <x v="233"/>
    <x v="27"/>
    <x v="2"/>
    <x v="1"/>
    <n v="26.95"/>
    <n v="0"/>
    <n v="26.95"/>
    <n v="12.53"/>
    <n v="31"/>
    <x v="5"/>
    <n v="835.45"/>
    <n v="0"/>
    <n v="447.02"/>
  </r>
  <r>
    <d v="2013-01-19T00:00:00"/>
    <x v="0"/>
    <x v="233"/>
    <x v="43"/>
    <x v="2"/>
    <x v="1"/>
    <n v="24.95"/>
    <n v="0"/>
    <n v="24.95"/>
    <n v="11.48"/>
    <n v="4"/>
    <x v="5"/>
    <n v="99.8"/>
    <n v="0"/>
    <n v="53.88"/>
  </r>
  <r>
    <d v="2013-01-19T00:00:00"/>
    <x v="0"/>
    <x v="234"/>
    <x v="37"/>
    <x v="1"/>
    <x v="1"/>
    <n v="63.95"/>
    <n v="0"/>
    <n v="63.95"/>
    <n v="27.1"/>
    <n v="2"/>
    <x v="12"/>
    <n v="127.9"/>
    <n v="0"/>
    <n v="73.7"/>
  </r>
  <r>
    <d v="2013-01-19T00:00:00"/>
    <x v="0"/>
    <x v="235"/>
    <x v="18"/>
    <x v="2"/>
    <x v="1"/>
    <n v="49.95"/>
    <n v="0"/>
    <n v="49.95"/>
    <n v="24.77"/>
    <n v="7"/>
    <x v="8"/>
    <n v="349.65"/>
    <n v="0"/>
    <n v="176.26"/>
  </r>
  <r>
    <d v="2013-01-19T00:00:00"/>
    <x v="0"/>
    <x v="235"/>
    <x v="4"/>
    <x v="2"/>
    <x v="1"/>
    <n v="4.95"/>
    <n v="0"/>
    <n v="4.95"/>
    <n v="1.82"/>
    <n v="5"/>
    <x v="8"/>
    <n v="24.75"/>
    <n v="0"/>
    <n v="15.65"/>
  </r>
  <r>
    <d v="2013-01-19T00:00:00"/>
    <x v="0"/>
    <x v="236"/>
    <x v="13"/>
    <x v="2"/>
    <x v="1"/>
    <n v="26.95"/>
    <n v="0.1"/>
    <n v="24.26"/>
    <n v="13.26"/>
    <n v="16"/>
    <x v="12"/>
    <n v="388.16"/>
    <n v="2.69"/>
    <n v="176"/>
  </r>
  <r>
    <d v="2013-01-19T00:00:00"/>
    <x v="0"/>
    <x v="236"/>
    <x v="49"/>
    <x v="2"/>
    <x v="1"/>
    <n v="55.95"/>
    <n v="0"/>
    <n v="55.95"/>
    <n v="32.47"/>
    <n v="16"/>
    <x v="12"/>
    <n v="895.2"/>
    <n v="0"/>
    <n v="375.68"/>
  </r>
  <r>
    <d v="2013-01-19T00:00:00"/>
    <x v="0"/>
    <x v="237"/>
    <x v="5"/>
    <x v="1"/>
    <x v="1"/>
    <n v="28.95"/>
    <n v="0.1"/>
    <n v="26.06"/>
    <n v="17.53"/>
    <n v="5"/>
    <x v="1"/>
    <n v="130.30000000000001"/>
    <n v="2.89"/>
    <n v="42.65"/>
  </r>
  <r>
    <d v="2013-01-19T00:00:00"/>
    <x v="0"/>
    <x v="237"/>
    <x v="1"/>
    <x v="1"/>
    <x v="1"/>
    <n v="16.95"/>
    <n v="0"/>
    <n v="16.95"/>
    <n v="6.53"/>
    <n v="31"/>
    <x v="1"/>
    <n v="525.45000000000005"/>
    <n v="0"/>
    <n v="323.02"/>
  </r>
  <r>
    <d v="2013-01-20T00:00:00"/>
    <x v="0"/>
    <x v="238"/>
    <x v="7"/>
    <x v="3"/>
    <x v="0"/>
    <n v="65.95"/>
    <n v="0"/>
    <n v="65.95"/>
    <n v="37.97"/>
    <n v="8"/>
    <x v="2"/>
    <n v="527.6"/>
    <n v="0"/>
    <n v="223.84"/>
  </r>
  <r>
    <d v="2013-01-20T00:00:00"/>
    <x v="0"/>
    <x v="238"/>
    <x v="29"/>
    <x v="3"/>
    <x v="0"/>
    <n v="7.95"/>
    <n v="0"/>
    <n v="7.95"/>
    <n v="4.53"/>
    <n v="2"/>
    <x v="2"/>
    <n v="15.9"/>
    <n v="0"/>
    <n v="6.84"/>
  </r>
  <r>
    <d v="2013-01-20T00:00:00"/>
    <x v="0"/>
    <x v="238"/>
    <x v="29"/>
    <x v="3"/>
    <x v="0"/>
    <n v="7.95"/>
    <n v="0"/>
    <n v="7.95"/>
    <n v="4.53"/>
    <n v="32"/>
    <x v="2"/>
    <n v="254.4"/>
    <n v="0"/>
    <n v="109.44"/>
  </r>
  <r>
    <d v="2013-01-20T00:00:00"/>
    <x v="0"/>
    <x v="239"/>
    <x v="46"/>
    <x v="4"/>
    <x v="0"/>
    <n v="47.95"/>
    <n v="0"/>
    <n v="47.95"/>
    <n v="20.7"/>
    <n v="4"/>
    <x v="14"/>
    <n v="191.8"/>
    <n v="0"/>
    <n v="109"/>
  </r>
  <r>
    <d v="2013-01-20T00:00:00"/>
    <x v="0"/>
    <x v="240"/>
    <x v="26"/>
    <x v="3"/>
    <x v="0"/>
    <n v="3.95"/>
    <n v="0"/>
    <n v="3.95"/>
    <n v="1.43"/>
    <n v="17"/>
    <x v="6"/>
    <n v="67.150000000000006"/>
    <n v="0"/>
    <n v="42.84"/>
  </r>
  <r>
    <d v="2013-01-20T00:00:00"/>
    <x v="0"/>
    <x v="241"/>
    <x v="35"/>
    <x v="4"/>
    <x v="0"/>
    <n v="48.95"/>
    <n v="0"/>
    <n v="48.95"/>
    <n v="24.52"/>
    <n v="29"/>
    <x v="15"/>
    <n v="1419.55"/>
    <n v="0"/>
    <n v="708.47"/>
  </r>
  <r>
    <d v="2013-01-20T00:00:00"/>
    <x v="0"/>
    <x v="242"/>
    <x v="38"/>
    <x v="3"/>
    <x v="0"/>
    <n v="73.95"/>
    <n v="0"/>
    <n v="73.95"/>
    <n v="38.86"/>
    <n v="2"/>
    <x v="0"/>
    <n v="147.9"/>
    <n v="0"/>
    <n v="70.180000000000007"/>
  </r>
  <r>
    <d v="2013-01-20T00:00:00"/>
    <x v="0"/>
    <x v="242"/>
    <x v="28"/>
    <x v="3"/>
    <x v="0"/>
    <n v="10.95"/>
    <n v="0"/>
    <n v="10.95"/>
    <n v="4.8"/>
    <n v="7"/>
    <x v="0"/>
    <n v="76.650000000000006"/>
    <n v="0"/>
    <n v="43.05"/>
  </r>
  <r>
    <d v="2013-01-20T00:00:00"/>
    <x v="0"/>
    <x v="243"/>
    <x v="3"/>
    <x v="4"/>
    <x v="0"/>
    <n v="55.95"/>
    <n v="0"/>
    <n v="55.95"/>
    <n v="16.059999999999999"/>
    <n v="25"/>
    <x v="4"/>
    <n v="1398.75"/>
    <n v="0"/>
    <n v="997.25"/>
  </r>
  <r>
    <d v="2013-01-20T00:00:00"/>
    <x v="0"/>
    <x v="243"/>
    <x v="9"/>
    <x v="4"/>
    <x v="0"/>
    <n v="38.950000000000003"/>
    <n v="0"/>
    <n v="38.950000000000003"/>
    <n v="22.33"/>
    <n v="5"/>
    <x v="4"/>
    <n v="194.75"/>
    <n v="0"/>
    <n v="83.1"/>
  </r>
  <r>
    <d v="2013-01-20T00:00:00"/>
    <x v="0"/>
    <x v="244"/>
    <x v="10"/>
    <x v="4"/>
    <x v="0"/>
    <n v="0.95"/>
    <n v="0"/>
    <n v="0.95"/>
    <n v="0.42"/>
    <n v="6"/>
    <x v="21"/>
    <n v="5.7"/>
    <n v="0"/>
    <n v="3.18"/>
  </r>
  <r>
    <d v="2013-01-20T00:00:00"/>
    <x v="0"/>
    <x v="244"/>
    <x v="17"/>
    <x v="4"/>
    <x v="0"/>
    <n v="43.95"/>
    <n v="0"/>
    <n v="43.95"/>
    <n v="25.6"/>
    <n v="6"/>
    <x v="21"/>
    <n v="263.7"/>
    <n v="0"/>
    <n v="110.1"/>
  </r>
  <r>
    <d v="2013-01-20T00:00:00"/>
    <x v="0"/>
    <x v="245"/>
    <x v="11"/>
    <x v="3"/>
    <x v="0"/>
    <n v="40.950000000000003"/>
    <n v="0.1"/>
    <n v="36.86"/>
    <n v="15.51"/>
    <n v="6"/>
    <x v="8"/>
    <n v="221.16"/>
    <n v="4.09"/>
    <n v="128.1"/>
  </r>
  <r>
    <d v="2013-01-20T00:00:00"/>
    <x v="0"/>
    <x v="246"/>
    <x v="15"/>
    <x v="4"/>
    <x v="0"/>
    <n v="59.95"/>
    <n v="0"/>
    <n v="59.95"/>
    <n v="28.73"/>
    <n v="16"/>
    <x v="18"/>
    <n v="959.2"/>
    <n v="0"/>
    <n v="499.52"/>
  </r>
  <r>
    <d v="2013-01-20T00:00:00"/>
    <x v="0"/>
    <x v="247"/>
    <x v="1"/>
    <x v="3"/>
    <x v="0"/>
    <n v="16.95"/>
    <n v="0"/>
    <n v="16.95"/>
    <n v="6.53"/>
    <n v="18"/>
    <x v="16"/>
    <n v="305.10000000000002"/>
    <n v="0"/>
    <n v="187.56"/>
  </r>
  <r>
    <d v="2013-01-20T00:00:00"/>
    <x v="0"/>
    <x v="248"/>
    <x v="37"/>
    <x v="4"/>
    <x v="0"/>
    <n v="63.95"/>
    <n v="0"/>
    <n v="63.95"/>
    <n v="27.1"/>
    <n v="3"/>
    <x v="4"/>
    <n v="191.85"/>
    <n v="0"/>
    <n v="110.55"/>
  </r>
  <r>
    <d v="2013-01-20T00:00:00"/>
    <x v="0"/>
    <x v="249"/>
    <x v="46"/>
    <x v="3"/>
    <x v="0"/>
    <n v="47.95"/>
    <n v="0"/>
    <n v="47.95"/>
    <n v="20.7"/>
    <n v="1"/>
    <x v="13"/>
    <n v="47.95"/>
    <n v="0"/>
    <n v="27.25"/>
  </r>
  <r>
    <d v="2013-01-20T00:00:00"/>
    <x v="0"/>
    <x v="249"/>
    <x v="6"/>
    <x v="3"/>
    <x v="0"/>
    <n v="27.95"/>
    <n v="0"/>
    <n v="27.95"/>
    <n v="15.85"/>
    <n v="6"/>
    <x v="13"/>
    <n v="167.7"/>
    <n v="0"/>
    <n v="72.599999999999994"/>
  </r>
  <r>
    <d v="2013-01-20T00:00:00"/>
    <x v="0"/>
    <x v="250"/>
    <x v="7"/>
    <x v="4"/>
    <x v="0"/>
    <n v="65.95"/>
    <n v="0"/>
    <n v="65.95"/>
    <n v="37.97"/>
    <n v="6"/>
    <x v="23"/>
    <n v="395.7"/>
    <n v="0"/>
    <n v="167.88"/>
  </r>
  <r>
    <d v="2013-01-20T00:00:00"/>
    <x v="0"/>
    <x v="251"/>
    <x v="6"/>
    <x v="3"/>
    <x v="0"/>
    <n v="27.95"/>
    <n v="0"/>
    <n v="27.95"/>
    <n v="15.85"/>
    <n v="2"/>
    <x v="5"/>
    <n v="55.9"/>
    <n v="0"/>
    <n v="24.2"/>
  </r>
  <r>
    <d v="2013-01-20T00:00:00"/>
    <x v="0"/>
    <x v="251"/>
    <x v="27"/>
    <x v="3"/>
    <x v="0"/>
    <n v="26.95"/>
    <n v="0"/>
    <n v="26.95"/>
    <n v="12.53"/>
    <n v="10"/>
    <x v="5"/>
    <n v="269.5"/>
    <n v="0"/>
    <n v="144.19999999999999"/>
  </r>
  <r>
    <d v="2013-01-20T00:00:00"/>
    <x v="0"/>
    <x v="252"/>
    <x v="22"/>
    <x v="4"/>
    <x v="0"/>
    <n v="44.95"/>
    <n v="0.1"/>
    <n v="40.46"/>
    <n v="27.95"/>
    <n v="8"/>
    <x v="5"/>
    <n v="323.68"/>
    <n v="4.49"/>
    <n v="100.08"/>
  </r>
  <r>
    <d v="2013-01-20T00:00:00"/>
    <x v="0"/>
    <x v="253"/>
    <x v="31"/>
    <x v="3"/>
    <x v="0"/>
    <n v="0.95"/>
    <n v="0"/>
    <n v="0.95"/>
    <n v="0.35"/>
    <n v="17"/>
    <x v="9"/>
    <n v="16.149999999999999"/>
    <n v="0"/>
    <n v="10.199999999999999"/>
  </r>
  <r>
    <d v="2013-01-20T00:00:00"/>
    <x v="0"/>
    <x v="254"/>
    <x v="12"/>
    <x v="4"/>
    <x v="0"/>
    <n v="24.95"/>
    <n v="0"/>
    <n v="24.95"/>
    <n v="12.14"/>
    <n v="2"/>
    <x v="2"/>
    <n v="49.9"/>
    <n v="0"/>
    <n v="25.62"/>
  </r>
  <r>
    <d v="2013-01-20T00:00:00"/>
    <x v="0"/>
    <x v="255"/>
    <x v="29"/>
    <x v="4"/>
    <x v="0"/>
    <n v="7.95"/>
    <n v="0"/>
    <n v="7.95"/>
    <n v="4.53"/>
    <n v="38"/>
    <x v="19"/>
    <n v="302.10000000000002"/>
    <n v="0"/>
    <n v="129.96"/>
  </r>
  <r>
    <d v="2013-01-20T00:00:00"/>
    <x v="0"/>
    <x v="255"/>
    <x v="14"/>
    <x v="4"/>
    <x v="0"/>
    <n v="2.95"/>
    <n v="0"/>
    <n v="2.95"/>
    <n v="1.68"/>
    <n v="13"/>
    <x v="19"/>
    <n v="38.35"/>
    <n v="0"/>
    <n v="16.510000000000002"/>
  </r>
  <r>
    <d v="2013-01-20T00:00:00"/>
    <x v="0"/>
    <x v="256"/>
    <x v="49"/>
    <x v="3"/>
    <x v="0"/>
    <n v="55.95"/>
    <n v="0"/>
    <n v="55.95"/>
    <n v="32.47"/>
    <n v="4"/>
    <x v="5"/>
    <n v="223.8"/>
    <n v="0"/>
    <n v="93.92"/>
  </r>
  <r>
    <d v="2013-01-20T00:00:00"/>
    <x v="0"/>
    <x v="256"/>
    <x v="7"/>
    <x v="3"/>
    <x v="0"/>
    <n v="65.95"/>
    <n v="0"/>
    <n v="65.95"/>
    <n v="37.97"/>
    <n v="12"/>
    <x v="5"/>
    <n v="791.4"/>
    <n v="0"/>
    <n v="335.76"/>
  </r>
  <r>
    <d v="2013-01-20T00:00:00"/>
    <x v="0"/>
    <x v="257"/>
    <x v="32"/>
    <x v="4"/>
    <x v="0"/>
    <n v="16.95"/>
    <n v="0"/>
    <n v="16.95"/>
    <n v="6.76"/>
    <n v="25"/>
    <x v="17"/>
    <n v="423.75"/>
    <n v="0"/>
    <n v="254.75"/>
  </r>
  <r>
    <d v="2013-01-20T00:00:00"/>
    <x v="0"/>
    <x v="258"/>
    <x v="46"/>
    <x v="3"/>
    <x v="0"/>
    <n v="47.95"/>
    <n v="0"/>
    <n v="47.95"/>
    <n v="20.7"/>
    <n v="2"/>
    <x v="7"/>
    <n v="95.9"/>
    <n v="0"/>
    <n v="54.5"/>
  </r>
  <r>
    <d v="2013-01-20T00:00:00"/>
    <x v="0"/>
    <x v="259"/>
    <x v="24"/>
    <x v="4"/>
    <x v="0"/>
    <n v="26.95"/>
    <n v="0"/>
    <n v="26.95"/>
    <n v="12.42"/>
    <n v="13"/>
    <x v="22"/>
    <n v="350.35"/>
    <n v="0"/>
    <n v="188.89"/>
  </r>
  <r>
    <d v="2013-01-20T00:00:00"/>
    <x v="0"/>
    <x v="260"/>
    <x v="37"/>
    <x v="3"/>
    <x v="0"/>
    <n v="63.95"/>
    <n v="0"/>
    <n v="63.95"/>
    <n v="27.1"/>
    <n v="2"/>
    <x v="10"/>
    <n v="127.9"/>
    <n v="0"/>
    <n v="73.7"/>
  </r>
  <r>
    <d v="2013-01-20T00:00:00"/>
    <x v="0"/>
    <x v="260"/>
    <x v="3"/>
    <x v="3"/>
    <x v="0"/>
    <n v="55.95"/>
    <n v="0"/>
    <n v="55.95"/>
    <n v="16.059999999999999"/>
    <n v="9"/>
    <x v="10"/>
    <n v="503.55"/>
    <n v="0"/>
    <n v="359.01"/>
  </r>
  <r>
    <d v="2013-01-20T00:00:00"/>
    <x v="0"/>
    <x v="261"/>
    <x v="41"/>
    <x v="4"/>
    <x v="0"/>
    <n v="24.95"/>
    <n v="0"/>
    <n v="24.95"/>
    <n v="9.3800000000000008"/>
    <n v="1"/>
    <x v="19"/>
    <n v="24.95"/>
    <n v="0"/>
    <n v="15.57"/>
  </r>
  <r>
    <d v="2013-01-20T00:00:00"/>
    <x v="0"/>
    <x v="262"/>
    <x v="5"/>
    <x v="3"/>
    <x v="0"/>
    <n v="28.95"/>
    <n v="0"/>
    <n v="28.95"/>
    <n v="17.53"/>
    <n v="34"/>
    <x v="16"/>
    <n v="984.3"/>
    <n v="0"/>
    <n v="388.28"/>
  </r>
  <r>
    <d v="2013-01-20T00:00:00"/>
    <x v="0"/>
    <x v="263"/>
    <x v="45"/>
    <x v="4"/>
    <x v="0"/>
    <n v="22.95"/>
    <n v="0.1"/>
    <n v="20.66"/>
    <n v="11.78"/>
    <n v="4"/>
    <x v="23"/>
    <n v="82.64"/>
    <n v="2.29"/>
    <n v="35.520000000000003"/>
  </r>
  <r>
    <d v="2013-01-20T00:00:00"/>
    <x v="0"/>
    <x v="263"/>
    <x v="42"/>
    <x v="4"/>
    <x v="0"/>
    <n v="0.95"/>
    <n v="0"/>
    <n v="0.95"/>
    <n v="0.47"/>
    <n v="7"/>
    <x v="23"/>
    <n v="6.65"/>
    <n v="0"/>
    <n v="3.36"/>
  </r>
  <r>
    <d v="2013-01-20T00:00:00"/>
    <x v="0"/>
    <x v="263"/>
    <x v="40"/>
    <x v="4"/>
    <x v="0"/>
    <n v="54.95"/>
    <n v="0"/>
    <n v="54.95"/>
    <n v="26.65"/>
    <n v="16"/>
    <x v="23"/>
    <n v="879.2"/>
    <n v="0"/>
    <n v="452.8"/>
  </r>
  <r>
    <d v="2013-01-20T00:00:00"/>
    <x v="0"/>
    <x v="263"/>
    <x v="44"/>
    <x v="4"/>
    <x v="0"/>
    <n v="31.95"/>
    <n v="0"/>
    <n v="31.95"/>
    <n v="17.38"/>
    <n v="2"/>
    <x v="23"/>
    <n v="63.9"/>
    <n v="0"/>
    <n v="29.14"/>
  </r>
  <r>
    <d v="2013-01-20T00:00:00"/>
    <x v="0"/>
    <x v="264"/>
    <x v="10"/>
    <x v="4"/>
    <x v="0"/>
    <n v="0.95"/>
    <n v="0"/>
    <n v="0.95"/>
    <n v="0.42"/>
    <n v="3"/>
    <x v="10"/>
    <n v="2.85"/>
    <n v="0"/>
    <n v="1.59"/>
  </r>
  <r>
    <d v="2013-01-20T00:00:00"/>
    <x v="0"/>
    <x v="264"/>
    <x v="14"/>
    <x v="4"/>
    <x v="0"/>
    <n v="2.95"/>
    <n v="0"/>
    <n v="2.95"/>
    <n v="1.68"/>
    <n v="8"/>
    <x v="10"/>
    <n v="23.6"/>
    <n v="0"/>
    <n v="10.16"/>
  </r>
  <r>
    <d v="2013-01-20T00:00:00"/>
    <x v="0"/>
    <x v="264"/>
    <x v="9"/>
    <x v="4"/>
    <x v="0"/>
    <n v="38.950000000000003"/>
    <n v="0"/>
    <n v="38.950000000000003"/>
    <n v="22.33"/>
    <n v="1"/>
    <x v="10"/>
    <n v="38.950000000000003"/>
    <n v="0"/>
    <n v="16.62"/>
  </r>
  <r>
    <d v="2013-01-20T00:00:00"/>
    <x v="0"/>
    <x v="264"/>
    <x v="38"/>
    <x v="4"/>
    <x v="0"/>
    <n v="73.95"/>
    <n v="0"/>
    <n v="73.95"/>
    <n v="38.86"/>
    <n v="2"/>
    <x v="10"/>
    <n v="147.9"/>
    <n v="0"/>
    <n v="70.180000000000007"/>
  </r>
  <r>
    <d v="2013-01-20T00:00:00"/>
    <x v="0"/>
    <x v="264"/>
    <x v="48"/>
    <x v="4"/>
    <x v="0"/>
    <n v="38.950000000000003"/>
    <n v="0"/>
    <n v="38.950000000000003"/>
    <n v="24.76"/>
    <n v="31"/>
    <x v="10"/>
    <n v="1207.45"/>
    <n v="0"/>
    <n v="439.89"/>
  </r>
  <r>
    <d v="2013-01-20T00:00:00"/>
    <x v="0"/>
    <x v="265"/>
    <x v="11"/>
    <x v="3"/>
    <x v="0"/>
    <n v="40.950000000000003"/>
    <n v="0"/>
    <n v="40.950000000000003"/>
    <n v="15.51"/>
    <n v="6"/>
    <x v="1"/>
    <n v="245.7"/>
    <n v="0"/>
    <n v="152.63999999999999"/>
  </r>
  <r>
    <d v="2013-01-20T00:00:00"/>
    <x v="0"/>
    <x v="265"/>
    <x v="33"/>
    <x v="3"/>
    <x v="0"/>
    <n v="11.95"/>
    <n v="0"/>
    <n v="11.95"/>
    <n v="3.32"/>
    <n v="11"/>
    <x v="1"/>
    <n v="131.44999999999999"/>
    <n v="0"/>
    <n v="94.93"/>
  </r>
  <r>
    <d v="2013-01-20T00:00:00"/>
    <x v="0"/>
    <x v="266"/>
    <x v="8"/>
    <x v="4"/>
    <x v="0"/>
    <n v="20.95"/>
    <n v="0.1"/>
    <n v="18.86"/>
    <n v="10.039999999999999"/>
    <n v="25"/>
    <x v="4"/>
    <n v="471.5"/>
    <n v="2.09"/>
    <n v="220.5"/>
  </r>
  <r>
    <d v="2013-01-20T00:00:00"/>
    <x v="0"/>
    <x v="267"/>
    <x v="9"/>
    <x v="3"/>
    <x v="0"/>
    <n v="38.950000000000003"/>
    <n v="0"/>
    <n v="38.950000000000003"/>
    <n v="22.33"/>
    <n v="6"/>
    <x v="19"/>
    <n v="233.7"/>
    <n v="0"/>
    <n v="99.72"/>
  </r>
  <r>
    <d v="2013-01-20T00:00:00"/>
    <x v="0"/>
    <x v="268"/>
    <x v="34"/>
    <x v="4"/>
    <x v="0"/>
    <n v="37.950000000000003"/>
    <n v="0.1"/>
    <n v="34.159999999999997"/>
    <n v="15.35"/>
    <n v="5"/>
    <x v="21"/>
    <n v="170.8"/>
    <n v="3.79"/>
    <n v="94.05"/>
  </r>
  <r>
    <d v="2013-01-20T00:00:00"/>
    <x v="0"/>
    <x v="268"/>
    <x v="18"/>
    <x v="4"/>
    <x v="0"/>
    <n v="49.95"/>
    <n v="0"/>
    <n v="49.95"/>
    <n v="24.77"/>
    <n v="30"/>
    <x v="21"/>
    <n v="1498.5"/>
    <n v="0"/>
    <n v="755.4"/>
  </r>
  <r>
    <d v="2013-01-20T00:00:00"/>
    <x v="0"/>
    <x v="269"/>
    <x v="13"/>
    <x v="3"/>
    <x v="0"/>
    <n v="26.95"/>
    <n v="0"/>
    <n v="26.95"/>
    <n v="13.26"/>
    <n v="2"/>
    <x v="0"/>
    <n v="53.9"/>
    <n v="0"/>
    <n v="27.38"/>
  </r>
  <r>
    <d v="2013-01-20T00:00:00"/>
    <x v="0"/>
    <x v="270"/>
    <x v="38"/>
    <x v="4"/>
    <x v="0"/>
    <n v="73.95"/>
    <n v="0"/>
    <n v="73.95"/>
    <n v="38.86"/>
    <n v="1"/>
    <x v="17"/>
    <n v="73.95"/>
    <n v="0"/>
    <n v="35.090000000000003"/>
  </r>
  <r>
    <d v="2013-01-20T00:00:00"/>
    <x v="0"/>
    <x v="270"/>
    <x v="31"/>
    <x v="4"/>
    <x v="0"/>
    <n v="0.95"/>
    <n v="0"/>
    <n v="0.95"/>
    <n v="0.35"/>
    <n v="5"/>
    <x v="17"/>
    <n v="4.75"/>
    <n v="0"/>
    <n v="3"/>
  </r>
  <r>
    <d v="2013-01-20T00:00:00"/>
    <x v="0"/>
    <x v="271"/>
    <x v="4"/>
    <x v="4"/>
    <x v="0"/>
    <n v="4.95"/>
    <n v="0"/>
    <n v="4.95"/>
    <n v="1.82"/>
    <n v="7"/>
    <x v="18"/>
    <n v="34.65"/>
    <n v="0"/>
    <n v="21.91"/>
  </r>
  <r>
    <d v="2013-01-20T00:00:00"/>
    <x v="0"/>
    <x v="271"/>
    <x v="2"/>
    <x v="4"/>
    <x v="0"/>
    <n v="26.95"/>
    <n v="0"/>
    <n v="26.95"/>
    <n v="12.24"/>
    <n v="3"/>
    <x v="18"/>
    <n v="80.849999999999994"/>
    <n v="0"/>
    <n v="44.13"/>
  </r>
  <r>
    <d v="2013-01-20T00:00:00"/>
    <x v="0"/>
    <x v="272"/>
    <x v="34"/>
    <x v="3"/>
    <x v="0"/>
    <n v="37.950000000000003"/>
    <n v="0"/>
    <n v="37.950000000000003"/>
    <n v="15.35"/>
    <n v="10"/>
    <x v="2"/>
    <n v="379.5"/>
    <n v="0"/>
    <n v="226"/>
  </r>
  <r>
    <d v="2013-01-20T00:00:00"/>
    <x v="0"/>
    <x v="273"/>
    <x v="26"/>
    <x v="4"/>
    <x v="0"/>
    <n v="3.95"/>
    <n v="0"/>
    <n v="3.95"/>
    <n v="1.43"/>
    <n v="23"/>
    <x v="13"/>
    <n v="90.85"/>
    <n v="0"/>
    <n v="57.96"/>
  </r>
  <r>
    <d v="2013-01-20T00:00:00"/>
    <x v="0"/>
    <x v="274"/>
    <x v="27"/>
    <x v="4"/>
    <x v="0"/>
    <n v="26.95"/>
    <n v="0"/>
    <n v="26.95"/>
    <n v="12.53"/>
    <n v="7"/>
    <x v="12"/>
    <n v="188.65"/>
    <n v="0"/>
    <n v="100.94"/>
  </r>
  <r>
    <d v="2013-01-20T00:00:00"/>
    <x v="0"/>
    <x v="275"/>
    <x v="2"/>
    <x v="3"/>
    <x v="0"/>
    <n v="26.95"/>
    <n v="0.2"/>
    <n v="21.56"/>
    <n v="12.24"/>
    <n v="16"/>
    <x v="16"/>
    <n v="344.96"/>
    <n v="5.39"/>
    <n v="149.12"/>
  </r>
  <r>
    <d v="2013-01-20T00:00:00"/>
    <x v="0"/>
    <x v="275"/>
    <x v="42"/>
    <x v="3"/>
    <x v="0"/>
    <n v="0.95"/>
    <n v="0"/>
    <n v="0.95"/>
    <n v="0.47"/>
    <n v="20"/>
    <x v="16"/>
    <n v="19"/>
    <n v="0"/>
    <n v="9.6"/>
  </r>
  <r>
    <d v="2013-01-20T00:00:00"/>
    <x v="0"/>
    <x v="275"/>
    <x v="15"/>
    <x v="3"/>
    <x v="0"/>
    <n v="59.95"/>
    <n v="0"/>
    <n v="59.95"/>
    <n v="28.73"/>
    <n v="13"/>
    <x v="16"/>
    <n v="779.35"/>
    <n v="0"/>
    <n v="405.86"/>
  </r>
  <r>
    <d v="2013-01-20T00:00:00"/>
    <x v="0"/>
    <x v="276"/>
    <x v="0"/>
    <x v="4"/>
    <x v="0"/>
    <n v="34.950000000000003"/>
    <n v="0"/>
    <n v="34.950000000000003"/>
    <n v="22.13"/>
    <n v="1"/>
    <x v="6"/>
    <n v="34.950000000000003"/>
    <n v="0"/>
    <n v="12.82"/>
  </r>
  <r>
    <d v="2013-01-20T00:00:00"/>
    <x v="0"/>
    <x v="276"/>
    <x v="24"/>
    <x v="4"/>
    <x v="0"/>
    <n v="26.95"/>
    <n v="0"/>
    <n v="26.95"/>
    <n v="12.42"/>
    <n v="11"/>
    <x v="6"/>
    <n v="296.45"/>
    <n v="0"/>
    <n v="159.83000000000001"/>
  </r>
  <r>
    <d v="2013-01-20T00:00:00"/>
    <x v="0"/>
    <x v="277"/>
    <x v="35"/>
    <x v="3"/>
    <x v="0"/>
    <n v="48.95"/>
    <n v="0"/>
    <n v="48.95"/>
    <n v="24.52"/>
    <n v="20"/>
    <x v="20"/>
    <n v="979"/>
    <n v="0"/>
    <n v="488.6"/>
  </r>
  <r>
    <d v="2013-01-20T00:00:00"/>
    <x v="0"/>
    <x v="278"/>
    <x v="22"/>
    <x v="4"/>
    <x v="0"/>
    <n v="44.95"/>
    <n v="0"/>
    <n v="44.95"/>
    <n v="27.95"/>
    <n v="5"/>
    <x v="15"/>
    <n v="224.75"/>
    <n v="0"/>
    <n v="85"/>
  </r>
  <r>
    <d v="2013-01-20T00:00:00"/>
    <x v="0"/>
    <x v="279"/>
    <x v="46"/>
    <x v="3"/>
    <x v="0"/>
    <n v="47.95"/>
    <n v="0"/>
    <n v="47.95"/>
    <n v="20.7"/>
    <n v="1"/>
    <x v="6"/>
    <n v="47.95"/>
    <n v="0"/>
    <n v="27.25"/>
  </r>
  <r>
    <d v="2013-01-20T00:00:00"/>
    <x v="0"/>
    <x v="280"/>
    <x v="27"/>
    <x v="4"/>
    <x v="0"/>
    <n v="26.95"/>
    <n v="0"/>
    <n v="26.95"/>
    <n v="12.53"/>
    <n v="3"/>
    <x v="8"/>
    <n v="80.849999999999994"/>
    <n v="0"/>
    <n v="43.26"/>
  </r>
  <r>
    <d v="2013-01-20T00:00:00"/>
    <x v="0"/>
    <x v="280"/>
    <x v="44"/>
    <x v="4"/>
    <x v="0"/>
    <n v="31.95"/>
    <n v="0"/>
    <n v="31.95"/>
    <n v="17.38"/>
    <n v="3"/>
    <x v="8"/>
    <n v="95.85"/>
    <n v="0"/>
    <n v="43.71"/>
  </r>
  <r>
    <d v="2013-01-20T00:00:00"/>
    <x v="0"/>
    <x v="281"/>
    <x v="21"/>
    <x v="3"/>
    <x v="0"/>
    <n v="0.95"/>
    <n v="0"/>
    <n v="0.95"/>
    <n v="0.34"/>
    <n v="3"/>
    <x v="0"/>
    <n v="2.85"/>
    <n v="0"/>
    <n v="1.83"/>
  </r>
  <r>
    <d v="2013-01-20T00:00:00"/>
    <x v="0"/>
    <x v="282"/>
    <x v="24"/>
    <x v="4"/>
    <x v="0"/>
    <n v="26.95"/>
    <n v="0"/>
    <n v="26.95"/>
    <n v="12.42"/>
    <n v="16"/>
    <x v="11"/>
    <n v="431.2"/>
    <n v="0"/>
    <n v="232.48"/>
  </r>
  <r>
    <d v="2013-01-20T00:00:00"/>
    <x v="0"/>
    <x v="282"/>
    <x v="7"/>
    <x v="4"/>
    <x v="0"/>
    <n v="65.95"/>
    <n v="0"/>
    <n v="65.95"/>
    <n v="37.97"/>
    <n v="15"/>
    <x v="11"/>
    <n v="989.25"/>
    <n v="0"/>
    <n v="419.7"/>
  </r>
  <r>
    <d v="2013-01-20T00:00:00"/>
    <x v="0"/>
    <x v="282"/>
    <x v="41"/>
    <x v="4"/>
    <x v="0"/>
    <n v="24.95"/>
    <n v="0"/>
    <n v="24.95"/>
    <n v="9.3800000000000008"/>
    <n v="9"/>
    <x v="11"/>
    <n v="224.55"/>
    <n v="0"/>
    <n v="140.13"/>
  </r>
  <r>
    <d v="2013-01-20T00:00:00"/>
    <x v="0"/>
    <x v="282"/>
    <x v="0"/>
    <x v="4"/>
    <x v="0"/>
    <n v="34.950000000000003"/>
    <n v="0.1"/>
    <n v="31.46"/>
    <n v="22.13"/>
    <n v="8"/>
    <x v="11"/>
    <n v="251.68"/>
    <n v="3.49"/>
    <n v="74.64"/>
  </r>
  <r>
    <d v="2013-01-20T00:00:00"/>
    <x v="0"/>
    <x v="283"/>
    <x v="14"/>
    <x v="3"/>
    <x v="0"/>
    <n v="2.95"/>
    <n v="0"/>
    <n v="2.95"/>
    <n v="1.68"/>
    <n v="7"/>
    <x v="6"/>
    <n v="20.65"/>
    <n v="0"/>
    <n v="8.89"/>
  </r>
  <r>
    <d v="2013-01-20T00:00:00"/>
    <x v="0"/>
    <x v="284"/>
    <x v="46"/>
    <x v="4"/>
    <x v="0"/>
    <n v="47.95"/>
    <n v="0"/>
    <n v="47.95"/>
    <n v="20.7"/>
    <n v="2"/>
    <x v="18"/>
    <n v="95.9"/>
    <n v="0"/>
    <n v="54.5"/>
  </r>
  <r>
    <d v="2013-01-20T00:00:00"/>
    <x v="0"/>
    <x v="284"/>
    <x v="18"/>
    <x v="4"/>
    <x v="0"/>
    <n v="49.95"/>
    <n v="0"/>
    <n v="49.95"/>
    <n v="24.77"/>
    <n v="6"/>
    <x v="18"/>
    <n v="299.7"/>
    <n v="0"/>
    <n v="151.08000000000001"/>
  </r>
  <r>
    <d v="2013-01-20T00:00:00"/>
    <x v="0"/>
    <x v="284"/>
    <x v="46"/>
    <x v="4"/>
    <x v="0"/>
    <n v="47.95"/>
    <n v="0"/>
    <n v="47.95"/>
    <n v="20.7"/>
    <n v="1"/>
    <x v="18"/>
    <n v="47.95"/>
    <n v="0"/>
    <n v="27.25"/>
  </r>
  <r>
    <d v="2013-01-21T00:00:00"/>
    <x v="0"/>
    <x v="285"/>
    <x v="7"/>
    <x v="0"/>
    <x v="0"/>
    <n v="65.95"/>
    <n v="0.1"/>
    <n v="59.36"/>
    <n v="37.97"/>
    <n v="7"/>
    <x v="15"/>
    <n v="415.52"/>
    <n v="6.59"/>
    <n v="149.72999999999999"/>
  </r>
  <r>
    <d v="2013-01-21T00:00:00"/>
    <x v="0"/>
    <x v="285"/>
    <x v="42"/>
    <x v="0"/>
    <x v="0"/>
    <n v="0.95"/>
    <n v="0"/>
    <n v="0.95"/>
    <n v="0.47"/>
    <n v="18"/>
    <x v="15"/>
    <n v="17.100000000000001"/>
    <n v="0"/>
    <n v="8.64"/>
  </r>
  <r>
    <d v="2013-01-21T00:00:00"/>
    <x v="0"/>
    <x v="286"/>
    <x v="16"/>
    <x v="4"/>
    <x v="0"/>
    <n v="18.95"/>
    <n v="0"/>
    <n v="18.95"/>
    <n v="9.98"/>
    <n v="1"/>
    <x v="4"/>
    <n v="18.95"/>
    <n v="0"/>
    <n v="8.9700000000000006"/>
  </r>
  <r>
    <d v="2013-01-21T00:00:00"/>
    <x v="0"/>
    <x v="287"/>
    <x v="10"/>
    <x v="4"/>
    <x v="0"/>
    <n v="0.95"/>
    <n v="0"/>
    <n v="0.95"/>
    <n v="0.42"/>
    <n v="8"/>
    <x v="3"/>
    <n v="7.6"/>
    <n v="0"/>
    <n v="4.24"/>
  </r>
  <r>
    <d v="2013-01-21T00:00:00"/>
    <x v="0"/>
    <x v="288"/>
    <x v="39"/>
    <x v="3"/>
    <x v="0"/>
    <n v="27.95"/>
    <n v="0"/>
    <n v="27.95"/>
    <n v="16.8"/>
    <n v="4"/>
    <x v="17"/>
    <n v="111.8"/>
    <n v="0"/>
    <n v="44.6"/>
  </r>
  <r>
    <d v="2013-01-21T00:00:00"/>
    <x v="0"/>
    <x v="289"/>
    <x v="26"/>
    <x v="4"/>
    <x v="0"/>
    <n v="3.95"/>
    <n v="0"/>
    <n v="3.95"/>
    <n v="1.43"/>
    <n v="10"/>
    <x v="14"/>
    <n v="39.5"/>
    <n v="0"/>
    <n v="25.2"/>
  </r>
  <r>
    <d v="2013-01-21T00:00:00"/>
    <x v="0"/>
    <x v="290"/>
    <x v="6"/>
    <x v="0"/>
    <x v="0"/>
    <n v="27.95"/>
    <n v="0"/>
    <n v="27.95"/>
    <n v="15.85"/>
    <n v="2"/>
    <x v="14"/>
    <n v="55.9"/>
    <n v="0"/>
    <n v="24.2"/>
  </r>
  <r>
    <d v="2013-01-21T00:00:00"/>
    <x v="0"/>
    <x v="291"/>
    <x v="16"/>
    <x v="3"/>
    <x v="0"/>
    <n v="18.95"/>
    <n v="0"/>
    <n v="18.95"/>
    <n v="9.98"/>
    <n v="15"/>
    <x v="4"/>
    <n v="284.25"/>
    <n v="0"/>
    <n v="134.55000000000001"/>
  </r>
  <r>
    <d v="2013-01-21T00:00:00"/>
    <x v="0"/>
    <x v="292"/>
    <x v="27"/>
    <x v="4"/>
    <x v="0"/>
    <n v="26.95"/>
    <n v="0"/>
    <n v="26.95"/>
    <n v="12.53"/>
    <n v="31"/>
    <x v="4"/>
    <n v="835.45"/>
    <n v="0"/>
    <n v="447.02"/>
  </r>
  <r>
    <d v="2013-01-21T00:00:00"/>
    <x v="0"/>
    <x v="292"/>
    <x v="32"/>
    <x v="4"/>
    <x v="0"/>
    <n v="16.95"/>
    <n v="0"/>
    <n v="16.95"/>
    <n v="6.76"/>
    <n v="30"/>
    <x v="4"/>
    <n v="508.5"/>
    <n v="0"/>
    <n v="305.7"/>
  </r>
  <r>
    <d v="2013-01-21T00:00:00"/>
    <x v="0"/>
    <x v="292"/>
    <x v="6"/>
    <x v="4"/>
    <x v="0"/>
    <n v="27.95"/>
    <n v="0"/>
    <n v="27.95"/>
    <n v="15.85"/>
    <n v="6"/>
    <x v="4"/>
    <n v="167.7"/>
    <n v="0"/>
    <n v="72.599999999999994"/>
  </r>
  <r>
    <d v="2013-01-21T00:00:00"/>
    <x v="0"/>
    <x v="293"/>
    <x v="15"/>
    <x v="0"/>
    <x v="0"/>
    <n v="59.95"/>
    <n v="0"/>
    <n v="59.95"/>
    <n v="28.73"/>
    <n v="6"/>
    <x v="7"/>
    <n v="359.7"/>
    <n v="0"/>
    <n v="187.32"/>
  </r>
  <r>
    <d v="2013-01-21T00:00:00"/>
    <x v="0"/>
    <x v="293"/>
    <x v="14"/>
    <x v="0"/>
    <x v="0"/>
    <n v="2.95"/>
    <n v="0"/>
    <n v="2.95"/>
    <n v="1.68"/>
    <n v="12"/>
    <x v="7"/>
    <n v="35.4"/>
    <n v="0"/>
    <n v="15.24"/>
  </r>
  <r>
    <d v="2013-01-21T00:00:00"/>
    <x v="0"/>
    <x v="294"/>
    <x v="11"/>
    <x v="4"/>
    <x v="0"/>
    <n v="40.950000000000003"/>
    <n v="0"/>
    <n v="40.950000000000003"/>
    <n v="15.51"/>
    <n v="6"/>
    <x v="1"/>
    <n v="245.7"/>
    <n v="0"/>
    <n v="152.63999999999999"/>
  </r>
  <r>
    <d v="2013-01-21T00:00:00"/>
    <x v="0"/>
    <x v="295"/>
    <x v="45"/>
    <x v="3"/>
    <x v="0"/>
    <n v="22.95"/>
    <n v="0"/>
    <n v="22.95"/>
    <n v="11.78"/>
    <n v="18"/>
    <x v="6"/>
    <n v="413.1"/>
    <n v="0"/>
    <n v="201.06"/>
  </r>
  <r>
    <d v="2013-01-21T00:00:00"/>
    <x v="0"/>
    <x v="296"/>
    <x v="17"/>
    <x v="0"/>
    <x v="0"/>
    <n v="43.95"/>
    <n v="0.2"/>
    <n v="35.159999999999997"/>
    <n v="25.6"/>
    <n v="7"/>
    <x v="20"/>
    <n v="246.12"/>
    <n v="8.7899999999999991"/>
    <n v="66.92"/>
  </r>
  <r>
    <d v="2013-01-21T00:00:00"/>
    <x v="0"/>
    <x v="297"/>
    <x v="47"/>
    <x v="4"/>
    <x v="0"/>
    <n v="0.95"/>
    <n v="0"/>
    <n v="0.95"/>
    <n v="0.56999999999999995"/>
    <n v="7"/>
    <x v="7"/>
    <n v="6.65"/>
    <n v="0"/>
    <n v="2.66"/>
  </r>
  <r>
    <d v="2013-01-21T00:00:00"/>
    <x v="0"/>
    <x v="298"/>
    <x v="16"/>
    <x v="0"/>
    <x v="0"/>
    <n v="18.95"/>
    <n v="0"/>
    <n v="18.95"/>
    <n v="9.98"/>
    <n v="10"/>
    <x v="21"/>
    <n v="189.5"/>
    <n v="0"/>
    <n v="89.7"/>
  </r>
  <r>
    <d v="2013-01-21T00:00:00"/>
    <x v="0"/>
    <x v="299"/>
    <x v="12"/>
    <x v="3"/>
    <x v="0"/>
    <n v="24.95"/>
    <n v="0.1"/>
    <n v="22.46"/>
    <n v="12.14"/>
    <n v="3"/>
    <x v="11"/>
    <n v="67.38"/>
    <n v="2.4900000000000002"/>
    <n v="30.96"/>
  </r>
  <r>
    <d v="2013-01-21T00:00:00"/>
    <x v="0"/>
    <x v="300"/>
    <x v="39"/>
    <x v="0"/>
    <x v="0"/>
    <n v="27.95"/>
    <n v="0"/>
    <n v="27.95"/>
    <n v="16.8"/>
    <n v="19"/>
    <x v="12"/>
    <n v="531.04999999999995"/>
    <n v="0"/>
    <n v="211.85"/>
  </r>
  <r>
    <d v="2013-01-21T00:00:00"/>
    <x v="0"/>
    <x v="300"/>
    <x v="12"/>
    <x v="0"/>
    <x v="0"/>
    <n v="24.95"/>
    <n v="0"/>
    <n v="24.95"/>
    <n v="12.14"/>
    <n v="1"/>
    <x v="12"/>
    <n v="24.95"/>
    <n v="0"/>
    <n v="12.81"/>
  </r>
  <r>
    <d v="2013-01-21T00:00:00"/>
    <x v="0"/>
    <x v="301"/>
    <x v="11"/>
    <x v="4"/>
    <x v="0"/>
    <n v="40.950000000000003"/>
    <n v="0.2"/>
    <n v="32.76"/>
    <n v="15.51"/>
    <n v="1"/>
    <x v="22"/>
    <n v="32.76"/>
    <n v="8.19"/>
    <n v="17.25"/>
  </r>
  <r>
    <d v="2013-01-21T00:00:00"/>
    <x v="0"/>
    <x v="301"/>
    <x v="18"/>
    <x v="4"/>
    <x v="0"/>
    <n v="49.95"/>
    <n v="0"/>
    <n v="49.95"/>
    <n v="24.77"/>
    <n v="9"/>
    <x v="22"/>
    <n v="449.55"/>
    <n v="0"/>
    <n v="226.62"/>
  </r>
  <r>
    <d v="2013-01-21T00:00:00"/>
    <x v="0"/>
    <x v="301"/>
    <x v="28"/>
    <x v="4"/>
    <x v="0"/>
    <n v="10.95"/>
    <n v="0"/>
    <n v="10.95"/>
    <n v="4.8"/>
    <n v="25"/>
    <x v="22"/>
    <n v="273.75"/>
    <n v="0"/>
    <n v="153.75"/>
  </r>
  <r>
    <d v="2013-01-21T00:00:00"/>
    <x v="0"/>
    <x v="302"/>
    <x v="3"/>
    <x v="0"/>
    <x v="0"/>
    <n v="55.95"/>
    <n v="0"/>
    <n v="55.95"/>
    <n v="16.059999999999999"/>
    <n v="12"/>
    <x v="13"/>
    <n v="671.4"/>
    <n v="0"/>
    <n v="478.68"/>
  </r>
  <r>
    <d v="2013-01-21T00:00:00"/>
    <x v="0"/>
    <x v="303"/>
    <x v="15"/>
    <x v="4"/>
    <x v="0"/>
    <n v="59.95"/>
    <n v="0"/>
    <n v="59.95"/>
    <n v="28.73"/>
    <n v="17"/>
    <x v="7"/>
    <n v="1019.15"/>
    <n v="0"/>
    <n v="530.74"/>
  </r>
  <r>
    <d v="2013-01-21T00:00:00"/>
    <x v="0"/>
    <x v="304"/>
    <x v="4"/>
    <x v="4"/>
    <x v="0"/>
    <n v="4.95"/>
    <n v="0"/>
    <n v="4.95"/>
    <n v="1.82"/>
    <n v="4"/>
    <x v="4"/>
    <n v="19.8"/>
    <n v="0"/>
    <n v="12.52"/>
  </r>
  <r>
    <d v="2013-01-21T00:00:00"/>
    <x v="0"/>
    <x v="305"/>
    <x v="28"/>
    <x v="3"/>
    <x v="0"/>
    <n v="10.95"/>
    <n v="0"/>
    <n v="10.95"/>
    <n v="4.8"/>
    <n v="23"/>
    <x v="18"/>
    <n v="251.85"/>
    <n v="0"/>
    <n v="141.44999999999999"/>
  </r>
  <r>
    <d v="2013-01-21T00:00:00"/>
    <x v="0"/>
    <x v="306"/>
    <x v="23"/>
    <x v="0"/>
    <x v="0"/>
    <n v="0.95"/>
    <n v="0"/>
    <n v="0.95"/>
    <n v="0.5"/>
    <n v="2"/>
    <x v="22"/>
    <n v="1.9"/>
    <n v="0"/>
    <n v="0.9"/>
  </r>
  <r>
    <d v="2013-01-22T00:00:00"/>
    <x v="0"/>
    <x v="307"/>
    <x v="1"/>
    <x v="1"/>
    <x v="0"/>
    <n v="16.95"/>
    <n v="0"/>
    <n v="16.95"/>
    <n v="6.53"/>
    <n v="36"/>
    <x v="3"/>
    <n v="610.20000000000005"/>
    <n v="0"/>
    <n v="375.12"/>
  </r>
  <r>
    <d v="2013-01-22T00:00:00"/>
    <x v="0"/>
    <x v="308"/>
    <x v="37"/>
    <x v="2"/>
    <x v="0"/>
    <n v="63.95"/>
    <n v="0"/>
    <n v="63.95"/>
    <n v="27.1"/>
    <n v="3"/>
    <x v="3"/>
    <n v="191.85"/>
    <n v="0"/>
    <n v="110.55"/>
  </r>
  <r>
    <d v="2013-01-23T00:00:00"/>
    <x v="0"/>
    <x v="309"/>
    <x v="25"/>
    <x v="4"/>
    <x v="1"/>
    <n v="24.95"/>
    <n v="0.1"/>
    <n v="22.46"/>
    <n v="12.27"/>
    <n v="1"/>
    <x v="15"/>
    <n v="22.46"/>
    <n v="2.4900000000000002"/>
    <n v="10.19"/>
  </r>
  <r>
    <d v="2013-01-23T00:00:00"/>
    <x v="0"/>
    <x v="310"/>
    <x v="5"/>
    <x v="4"/>
    <x v="1"/>
    <n v="28.95"/>
    <n v="0"/>
    <n v="28.95"/>
    <n v="17.53"/>
    <n v="18"/>
    <x v="18"/>
    <n v="521.1"/>
    <n v="0"/>
    <n v="205.56"/>
  </r>
  <r>
    <d v="2013-01-23T00:00:00"/>
    <x v="0"/>
    <x v="310"/>
    <x v="38"/>
    <x v="4"/>
    <x v="1"/>
    <n v="73.95"/>
    <n v="0"/>
    <n v="73.95"/>
    <n v="38.86"/>
    <n v="1"/>
    <x v="18"/>
    <n v="73.95"/>
    <n v="0"/>
    <n v="35.090000000000003"/>
  </r>
  <r>
    <d v="2013-01-23T00:00:00"/>
    <x v="0"/>
    <x v="311"/>
    <x v="47"/>
    <x v="3"/>
    <x v="1"/>
    <n v="0.95"/>
    <n v="0"/>
    <n v="0.95"/>
    <n v="0.56999999999999995"/>
    <n v="6"/>
    <x v="6"/>
    <n v="5.7"/>
    <n v="0"/>
    <n v="2.2799999999999998"/>
  </r>
  <r>
    <d v="2013-01-23T00:00:00"/>
    <x v="0"/>
    <x v="312"/>
    <x v="8"/>
    <x v="4"/>
    <x v="1"/>
    <n v="20.95"/>
    <n v="0"/>
    <n v="20.95"/>
    <n v="10.039999999999999"/>
    <n v="20"/>
    <x v="23"/>
    <n v="419"/>
    <n v="0"/>
    <n v="218.2"/>
  </r>
  <r>
    <d v="2013-01-23T00:00:00"/>
    <x v="0"/>
    <x v="313"/>
    <x v="29"/>
    <x v="3"/>
    <x v="1"/>
    <n v="7.95"/>
    <n v="0"/>
    <n v="7.95"/>
    <n v="4.53"/>
    <n v="7"/>
    <x v="1"/>
    <n v="55.65"/>
    <n v="0"/>
    <n v="23.94"/>
  </r>
  <r>
    <d v="2013-01-23T00:00:00"/>
    <x v="0"/>
    <x v="314"/>
    <x v="33"/>
    <x v="4"/>
    <x v="1"/>
    <n v="11.95"/>
    <n v="0"/>
    <n v="11.95"/>
    <n v="3.32"/>
    <n v="2"/>
    <x v="17"/>
    <n v="23.9"/>
    <n v="0"/>
    <n v="17.260000000000002"/>
  </r>
  <r>
    <d v="2013-01-23T00:00:00"/>
    <x v="0"/>
    <x v="315"/>
    <x v="2"/>
    <x v="3"/>
    <x v="1"/>
    <n v="26.95"/>
    <n v="0"/>
    <n v="26.95"/>
    <n v="12.24"/>
    <n v="5"/>
    <x v="2"/>
    <n v="134.75"/>
    <n v="0"/>
    <n v="73.55"/>
  </r>
  <r>
    <d v="2013-01-23T00:00:00"/>
    <x v="0"/>
    <x v="316"/>
    <x v="26"/>
    <x v="4"/>
    <x v="1"/>
    <n v="3.95"/>
    <n v="0"/>
    <n v="3.95"/>
    <n v="1.43"/>
    <n v="7"/>
    <x v="5"/>
    <n v="27.65"/>
    <n v="0"/>
    <n v="17.64"/>
  </r>
  <r>
    <d v="2013-01-23T00:00:00"/>
    <x v="0"/>
    <x v="317"/>
    <x v="48"/>
    <x v="3"/>
    <x v="1"/>
    <n v="38.950000000000003"/>
    <n v="0"/>
    <n v="38.950000000000003"/>
    <n v="24.76"/>
    <n v="27"/>
    <x v="21"/>
    <n v="1051.6500000000001"/>
    <n v="0"/>
    <n v="383.13"/>
  </r>
  <r>
    <d v="2013-01-23T00:00:00"/>
    <x v="0"/>
    <x v="317"/>
    <x v="2"/>
    <x v="3"/>
    <x v="1"/>
    <n v="26.95"/>
    <n v="0"/>
    <n v="26.95"/>
    <n v="12.24"/>
    <n v="3"/>
    <x v="21"/>
    <n v="80.849999999999994"/>
    <n v="0"/>
    <n v="44.13"/>
  </r>
  <r>
    <d v="2013-01-23T00:00:00"/>
    <x v="0"/>
    <x v="318"/>
    <x v="18"/>
    <x v="4"/>
    <x v="1"/>
    <n v="49.95"/>
    <n v="0"/>
    <n v="49.95"/>
    <n v="24.77"/>
    <n v="5"/>
    <x v="4"/>
    <n v="249.75"/>
    <n v="0"/>
    <n v="125.9"/>
  </r>
  <r>
    <d v="2013-01-23T00:00:00"/>
    <x v="0"/>
    <x v="318"/>
    <x v="38"/>
    <x v="4"/>
    <x v="1"/>
    <n v="73.95"/>
    <n v="0"/>
    <n v="73.95"/>
    <n v="38.86"/>
    <n v="1"/>
    <x v="4"/>
    <n v="73.95"/>
    <n v="0"/>
    <n v="35.090000000000003"/>
  </r>
  <r>
    <d v="2013-01-23T00:00:00"/>
    <x v="0"/>
    <x v="319"/>
    <x v="18"/>
    <x v="3"/>
    <x v="1"/>
    <n v="49.95"/>
    <n v="0.1"/>
    <n v="44.96"/>
    <n v="24.77"/>
    <n v="17"/>
    <x v="7"/>
    <n v="764.32"/>
    <n v="4.99"/>
    <n v="343.23"/>
  </r>
  <r>
    <d v="2013-01-23T00:00:00"/>
    <x v="0"/>
    <x v="320"/>
    <x v="39"/>
    <x v="4"/>
    <x v="1"/>
    <n v="27.95"/>
    <n v="0"/>
    <n v="27.95"/>
    <n v="16.8"/>
    <n v="20"/>
    <x v="17"/>
    <n v="559"/>
    <n v="0"/>
    <n v="223"/>
  </r>
  <r>
    <d v="2013-01-23T00:00:00"/>
    <x v="0"/>
    <x v="321"/>
    <x v="9"/>
    <x v="3"/>
    <x v="1"/>
    <n v="38.950000000000003"/>
    <n v="0"/>
    <n v="38.950000000000003"/>
    <n v="22.33"/>
    <n v="6"/>
    <x v="22"/>
    <n v="233.7"/>
    <n v="0"/>
    <n v="99.72"/>
  </r>
  <r>
    <d v="2013-01-23T00:00:00"/>
    <x v="0"/>
    <x v="322"/>
    <x v="22"/>
    <x v="4"/>
    <x v="1"/>
    <n v="44.95"/>
    <n v="0"/>
    <n v="44.95"/>
    <n v="27.95"/>
    <n v="7"/>
    <x v="7"/>
    <n v="314.64999999999998"/>
    <n v="0"/>
    <n v="119"/>
  </r>
  <r>
    <d v="2013-01-23T00:00:00"/>
    <x v="0"/>
    <x v="323"/>
    <x v="31"/>
    <x v="4"/>
    <x v="1"/>
    <n v="0.95"/>
    <n v="0"/>
    <n v="0.95"/>
    <n v="0.35"/>
    <n v="28"/>
    <x v="21"/>
    <n v="26.6"/>
    <n v="0"/>
    <n v="16.8"/>
  </r>
  <r>
    <d v="2013-01-23T00:00:00"/>
    <x v="0"/>
    <x v="324"/>
    <x v="17"/>
    <x v="4"/>
    <x v="1"/>
    <n v="43.95"/>
    <n v="0"/>
    <n v="43.95"/>
    <n v="25.6"/>
    <n v="6"/>
    <x v="9"/>
    <n v="263.7"/>
    <n v="0"/>
    <n v="110.1"/>
  </r>
  <r>
    <d v="2013-01-24T00:00:00"/>
    <x v="0"/>
    <x v="325"/>
    <x v="28"/>
    <x v="1"/>
    <x v="1"/>
    <n v="10.95"/>
    <n v="0"/>
    <n v="10.95"/>
    <n v="4.8"/>
    <n v="26"/>
    <x v="22"/>
    <n v="284.7"/>
    <n v="0"/>
    <n v="159.9"/>
  </r>
  <r>
    <d v="2013-01-24T00:00:00"/>
    <x v="0"/>
    <x v="326"/>
    <x v="1"/>
    <x v="0"/>
    <x v="1"/>
    <n v="16.95"/>
    <n v="0.1"/>
    <n v="15.26"/>
    <n v="6.53"/>
    <n v="22"/>
    <x v="9"/>
    <n v="335.72"/>
    <n v="1.69"/>
    <n v="192.06"/>
  </r>
  <r>
    <d v="2013-01-24T00:00:00"/>
    <x v="0"/>
    <x v="327"/>
    <x v="34"/>
    <x v="1"/>
    <x v="1"/>
    <n v="37.950000000000003"/>
    <n v="0.1"/>
    <n v="34.159999999999997"/>
    <n v="15.35"/>
    <n v="15"/>
    <x v="11"/>
    <n v="512.4"/>
    <n v="3.79"/>
    <n v="282.14999999999998"/>
  </r>
  <r>
    <d v="2013-01-24T00:00:00"/>
    <x v="0"/>
    <x v="327"/>
    <x v="8"/>
    <x v="1"/>
    <x v="1"/>
    <n v="20.95"/>
    <n v="0"/>
    <n v="20.95"/>
    <n v="10.039999999999999"/>
    <n v="22"/>
    <x v="11"/>
    <n v="460.9"/>
    <n v="0"/>
    <n v="240.02"/>
  </r>
  <r>
    <d v="2013-01-24T00:00:00"/>
    <x v="0"/>
    <x v="328"/>
    <x v="20"/>
    <x v="0"/>
    <x v="1"/>
    <n v="28.95"/>
    <n v="0"/>
    <n v="28.95"/>
    <n v="8.86"/>
    <n v="20"/>
    <x v="19"/>
    <n v="579"/>
    <n v="0"/>
    <n v="401.8"/>
  </r>
  <r>
    <d v="2013-01-24T00:00:00"/>
    <x v="0"/>
    <x v="328"/>
    <x v="3"/>
    <x v="0"/>
    <x v="1"/>
    <n v="55.95"/>
    <n v="0"/>
    <n v="55.95"/>
    <n v="16.059999999999999"/>
    <n v="26"/>
    <x v="19"/>
    <n v="1454.7"/>
    <n v="0"/>
    <n v="1037.1400000000001"/>
  </r>
  <r>
    <d v="2013-01-24T00:00:00"/>
    <x v="0"/>
    <x v="328"/>
    <x v="24"/>
    <x v="0"/>
    <x v="1"/>
    <n v="26.95"/>
    <n v="0"/>
    <n v="26.95"/>
    <n v="12.42"/>
    <n v="20"/>
    <x v="19"/>
    <n v="539"/>
    <n v="0"/>
    <n v="290.60000000000002"/>
  </r>
  <r>
    <d v="2013-01-24T00:00:00"/>
    <x v="0"/>
    <x v="329"/>
    <x v="13"/>
    <x v="1"/>
    <x v="1"/>
    <n v="26.95"/>
    <n v="0"/>
    <n v="26.95"/>
    <n v="13.26"/>
    <n v="17"/>
    <x v="0"/>
    <n v="458.15"/>
    <n v="0"/>
    <n v="232.73"/>
  </r>
  <r>
    <d v="2013-01-24T00:00:00"/>
    <x v="0"/>
    <x v="329"/>
    <x v="12"/>
    <x v="1"/>
    <x v="1"/>
    <n v="24.95"/>
    <n v="0"/>
    <n v="24.95"/>
    <n v="12.14"/>
    <n v="3"/>
    <x v="0"/>
    <n v="74.849999999999994"/>
    <n v="0"/>
    <n v="38.43"/>
  </r>
  <r>
    <d v="2013-01-24T00:00:00"/>
    <x v="0"/>
    <x v="330"/>
    <x v="12"/>
    <x v="0"/>
    <x v="1"/>
    <n v="24.95"/>
    <n v="0"/>
    <n v="24.95"/>
    <n v="12.14"/>
    <n v="1"/>
    <x v="13"/>
    <n v="24.95"/>
    <n v="0"/>
    <n v="12.81"/>
  </r>
  <r>
    <d v="2013-01-24T00:00:00"/>
    <x v="0"/>
    <x v="330"/>
    <x v="43"/>
    <x v="0"/>
    <x v="1"/>
    <n v="24.95"/>
    <n v="0"/>
    <n v="24.95"/>
    <n v="11.48"/>
    <n v="4"/>
    <x v="13"/>
    <n v="99.8"/>
    <n v="0"/>
    <n v="53.88"/>
  </r>
  <r>
    <d v="2013-01-24T00:00:00"/>
    <x v="0"/>
    <x v="330"/>
    <x v="8"/>
    <x v="0"/>
    <x v="1"/>
    <n v="20.95"/>
    <n v="0"/>
    <n v="20.95"/>
    <n v="10.039999999999999"/>
    <n v="6"/>
    <x v="13"/>
    <n v="125.7"/>
    <n v="0"/>
    <n v="65.459999999999994"/>
  </r>
  <r>
    <d v="2013-01-24T00:00:00"/>
    <x v="0"/>
    <x v="331"/>
    <x v="46"/>
    <x v="1"/>
    <x v="1"/>
    <n v="47.95"/>
    <n v="0"/>
    <n v="47.95"/>
    <n v="20.7"/>
    <n v="3"/>
    <x v="6"/>
    <n v="143.85"/>
    <n v="0"/>
    <n v="81.75"/>
  </r>
  <r>
    <d v="2013-01-24T00:00:00"/>
    <x v="0"/>
    <x v="332"/>
    <x v="35"/>
    <x v="0"/>
    <x v="1"/>
    <n v="48.95"/>
    <n v="0"/>
    <n v="48.95"/>
    <n v="24.52"/>
    <n v="20"/>
    <x v="19"/>
    <n v="979"/>
    <n v="0"/>
    <n v="488.6"/>
  </r>
  <r>
    <d v="2013-01-24T00:00:00"/>
    <x v="0"/>
    <x v="333"/>
    <x v="42"/>
    <x v="0"/>
    <x v="1"/>
    <n v="0.95"/>
    <n v="0"/>
    <n v="0.95"/>
    <n v="0.47"/>
    <n v="27"/>
    <x v="17"/>
    <n v="25.65"/>
    <n v="0"/>
    <n v="12.96"/>
  </r>
  <r>
    <d v="2013-01-24T00:00:00"/>
    <x v="0"/>
    <x v="334"/>
    <x v="37"/>
    <x v="0"/>
    <x v="1"/>
    <n v="63.95"/>
    <n v="0"/>
    <n v="63.95"/>
    <n v="27.1"/>
    <n v="4"/>
    <x v="8"/>
    <n v="255.8"/>
    <n v="0"/>
    <n v="147.4"/>
  </r>
  <r>
    <d v="2013-01-24T00:00:00"/>
    <x v="0"/>
    <x v="334"/>
    <x v="47"/>
    <x v="0"/>
    <x v="1"/>
    <n v="0.95"/>
    <n v="0"/>
    <n v="0.95"/>
    <n v="0.56999999999999995"/>
    <n v="10"/>
    <x v="8"/>
    <n v="9.5"/>
    <n v="0"/>
    <n v="3.8"/>
  </r>
  <r>
    <d v="2013-01-24T00:00:00"/>
    <x v="0"/>
    <x v="335"/>
    <x v="23"/>
    <x v="1"/>
    <x v="1"/>
    <n v="0.95"/>
    <n v="0"/>
    <n v="0.95"/>
    <n v="0.5"/>
    <n v="33"/>
    <x v="5"/>
    <n v="31.35"/>
    <n v="0"/>
    <n v="14.85"/>
  </r>
  <r>
    <d v="2013-01-24T00:00:00"/>
    <x v="0"/>
    <x v="336"/>
    <x v="14"/>
    <x v="0"/>
    <x v="1"/>
    <n v="2.95"/>
    <n v="0"/>
    <n v="2.95"/>
    <n v="1.68"/>
    <n v="11"/>
    <x v="12"/>
    <n v="32.450000000000003"/>
    <n v="0"/>
    <n v="13.97"/>
  </r>
  <r>
    <d v="2013-01-24T00:00:00"/>
    <x v="0"/>
    <x v="337"/>
    <x v="40"/>
    <x v="1"/>
    <x v="1"/>
    <n v="54.95"/>
    <n v="0"/>
    <n v="54.95"/>
    <n v="26.65"/>
    <n v="33"/>
    <x v="11"/>
    <n v="1813.35"/>
    <n v="0"/>
    <n v="933.9"/>
  </r>
  <r>
    <d v="2013-01-24T00:00:00"/>
    <x v="0"/>
    <x v="338"/>
    <x v="19"/>
    <x v="0"/>
    <x v="1"/>
    <n v="35.950000000000003"/>
    <n v="0.1"/>
    <n v="32.36"/>
    <n v="20.25"/>
    <n v="2"/>
    <x v="9"/>
    <n v="64.72"/>
    <n v="3.59"/>
    <n v="24.22"/>
  </r>
  <r>
    <d v="2013-01-24T00:00:00"/>
    <x v="0"/>
    <x v="339"/>
    <x v="13"/>
    <x v="1"/>
    <x v="1"/>
    <n v="26.95"/>
    <n v="0"/>
    <n v="26.95"/>
    <n v="13.26"/>
    <n v="17"/>
    <x v="10"/>
    <n v="458.15"/>
    <n v="0"/>
    <n v="232.73"/>
  </r>
  <r>
    <d v="2013-01-24T00:00:00"/>
    <x v="0"/>
    <x v="340"/>
    <x v="24"/>
    <x v="0"/>
    <x v="1"/>
    <n v="26.95"/>
    <n v="0"/>
    <n v="26.95"/>
    <n v="12.42"/>
    <n v="13"/>
    <x v="9"/>
    <n v="350.35"/>
    <n v="0"/>
    <n v="188.89"/>
  </r>
  <r>
    <d v="2013-01-24T00:00:00"/>
    <x v="0"/>
    <x v="341"/>
    <x v="24"/>
    <x v="0"/>
    <x v="1"/>
    <n v="26.95"/>
    <n v="0"/>
    <n v="26.95"/>
    <n v="12.42"/>
    <n v="16"/>
    <x v="6"/>
    <n v="431.2"/>
    <n v="0"/>
    <n v="232.48"/>
  </r>
  <r>
    <d v="2013-01-24T00:00:00"/>
    <x v="0"/>
    <x v="342"/>
    <x v="1"/>
    <x v="0"/>
    <x v="1"/>
    <n v="16.95"/>
    <n v="0"/>
    <n v="16.95"/>
    <n v="6.53"/>
    <n v="26"/>
    <x v="1"/>
    <n v="440.7"/>
    <n v="0"/>
    <n v="270.92"/>
  </r>
  <r>
    <d v="2013-01-24T00:00:00"/>
    <x v="0"/>
    <x v="342"/>
    <x v="42"/>
    <x v="0"/>
    <x v="1"/>
    <n v="0.95"/>
    <n v="0"/>
    <n v="0.95"/>
    <n v="0.47"/>
    <n v="24"/>
    <x v="1"/>
    <n v="22.8"/>
    <n v="0"/>
    <n v="11.52"/>
  </r>
  <r>
    <d v="2013-01-24T00:00:00"/>
    <x v="0"/>
    <x v="342"/>
    <x v="47"/>
    <x v="0"/>
    <x v="1"/>
    <n v="0.95"/>
    <n v="0"/>
    <n v="0.95"/>
    <n v="0.56999999999999995"/>
    <n v="5"/>
    <x v="1"/>
    <n v="4.75"/>
    <n v="0"/>
    <n v="1.9"/>
  </r>
  <r>
    <d v="2013-01-24T00:00:00"/>
    <x v="0"/>
    <x v="342"/>
    <x v="3"/>
    <x v="0"/>
    <x v="1"/>
    <n v="55.95"/>
    <n v="0"/>
    <n v="55.95"/>
    <n v="16.059999999999999"/>
    <n v="18"/>
    <x v="1"/>
    <n v="1007.1"/>
    <n v="0"/>
    <n v="718.02"/>
  </r>
  <r>
    <d v="2013-01-24T00:00:00"/>
    <x v="0"/>
    <x v="343"/>
    <x v="40"/>
    <x v="1"/>
    <x v="1"/>
    <n v="54.95"/>
    <n v="0"/>
    <n v="54.95"/>
    <n v="26.65"/>
    <n v="13"/>
    <x v="16"/>
    <n v="714.35"/>
    <n v="0"/>
    <n v="367.9"/>
  </r>
  <r>
    <d v="2013-01-24T00:00:00"/>
    <x v="0"/>
    <x v="343"/>
    <x v="45"/>
    <x v="1"/>
    <x v="1"/>
    <n v="22.95"/>
    <n v="0"/>
    <n v="22.95"/>
    <n v="11.78"/>
    <n v="3"/>
    <x v="16"/>
    <n v="68.849999999999994"/>
    <n v="0"/>
    <n v="33.51"/>
  </r>
  <r>
    <d v="2013-01-24T00:00:00"/>
    <x v="0"/>
    <x v="344"/>
    <x v="8"/>
    <x v="0"/>
    <x v="1"/>
    <n v="20.95"/>
    <n v="0.1"/>
    <n v="18.86"/>
    <n v="10.039999999999999"/>
    <n v="3"/>
    <x v="16"/>
    <n v="56.58"/>
    <n v="2.09"/>
    <n v="26.46"/>
  </r>
  <r>
    <d v="2013-01-24T00:00:00"/>
    <x v="0"/>
    <x v="344"/>
    <x v="15"/>
    <x v="0"/>
    <x v="1"/>
    <n v="59.95"/>
    <n v="0"/>
    <n v="59.95"/>
    <n v="28.73"/>
    <n v="2"/>
    <x v="16"/>
    <n v="119.9"/>
    <n v="0"/>
    <n v="62.44"/>
  </r>
  <r>
    <d v="2013-01-24T00:00:00"/>
    <x v="0"/>
    <x v="344"/>
    <x v="17"/>
    <x v="0"/>
    <x v="1"/>
    <n v="43.95"/>
    <n v="0"/>
    <n v="43.95"/>
    <n v="25.6"/>
    <n v="13"/>
    <x v="16"/>
    <n v="571.35"/>
    <n v="0"/>
    <n v="238.55"/>
  </r>
  <r>
    <d v="2013-01-24T00:00:00"/>
    <x v="0"/>
    <x v="344"/>
    <x v="30"/>
    <x v="0"/>
    <x v="1"/>
    <n v="19.95"/>
    <n v="0"/>
    <n v="19.95"/>
    <n v="9.7799999999999994"/>
    <n v="3"/>
    <x v="16"/>
    <n v="59.85"/>
    <n v="0"/>
    <n v="30.51"/>
  </r>
  <r>
    <d v="2013-01-24T00:00:00"/>
    <x v="0"/>
    <x v="345"/>
    <x v="21"/>
    <x v="1"/>
    <x v="1"/>
    <n v="0.95"/>
    <n v="0"/>
    <n v="0.95"/>
    <n v="0.34"/>
    <n v="20"/>
    <x v="0"/>
    <n v="19"/>
    <n v="0"/>
    <n v="12.2"/>
  </r>
  <r>
    <d v="2013-01-24T00:00:00"/>
    <x v="0"/>
    <x v="345"/>
    <x v="6"/>
    <x v="1"/>
    <x v="1"/>
    <n v="27.95"/>
    <n v="0"/>
    <n v="27.95"/>
    <n v="15.85"/>
    <n v="1"/>
    <x v="0"/>
    <n v="27.95"/>
    <n v="0"/>
    <n v="12.1"/>
  </r>
  <r>
    <d v="2013-01-24T00:00:00"/>
    <x v="0"/>
    <x v="346"/>
    <x v="26"/>
    <x v="0"/>
    <x v="1"/>
    <n v="3.95"/>
    <n v="0"/>
    <n v="3.95"/>
    <n v="1.43"/>
    <n v="4"/>
    <x v="16"/>
    <n v="15.8"/>
    <n v="0"/>
    <n v="10.08"/>
  </r>
  <r>
    <d v="2013-01-24T00:00:00"/>
    <x v="0"/>
    <x v="347"/>
    <x v="32"/>
    <x v="1"/>
    <x v="1"/>
    <n v="16.95"/>
    <n v="0"/>
    <n v="16.95"/>
    <n v="6.76"/>
    <n v="8"/>
    <x v="2"/>
    <n v="135.6"/>
    <n v="0"/>
    <n v="81.52"/>
  </r>
  <r>
    <d v="2013-01-24T00:00:00"/>
    <x v="0"/>
    <x v="347"/>
    <x v="9"/>
    <x v="1"/>
    <x v="1"/>
    <n v="38.950000000000003"/>
    <n v="0.1"/>
    <n v="35.06"/>
    <n v="22.33"/>
    <n v="7"/>
    <x v="2"/>
    <n v="245.42"/>
    <n v="3.89"/>
    <n v="89.11"/>
  </r>
  <r>
    <d v="2013-01-24T00:00:00"/>
    <x v="0"/>
    <x v="348"/>
    <x v="2"/>
    <x v="1"/>
    <x v="1"/>
    <n v="26.95"/>
    <n v="0"/>
    <n v="26.95"/>
    <n v="12.24"/>
    <n v="20"/>
    <x v="15"/>
    <n v="539"/>
    <n v="0"/>
    <n v="294.2"/>
  </r>
  <r>
    <d v="2013-01-24T00:00:00"/>
    <x v="0"/>
    <x v="348"/>
    <x v="4"/>
    <x v="1"/>
    <x v="1"/>
    <n v="4.95"/>
    <n v="0"/>
    <n v="4.95"/>
    <n v="1.82"/>
    <n v="7"/>
    <x v="15"/>
    <n v="34.65"/>
    <n v="0"/>
    <n v="21.91"/>
  </r>
  <r>
    <d v="2013-01-24T00:00:00"/>
    <x v="0"/>
    <x v="349"/>
    <x v="3"/>
    <x v="0"/>
    <x v="1"/>
    <n v="55.95"/>
    <n v="0"/>
    <n v="55.95"/>
    <n v="16.059999999999999"/>
    <n v="9"/>
    <x v="3"/>
    <n v="503.55"/>
    <n v="0"/>
    <n v="359.01"/>
  </r>
  <r>
    <d v="2013-01-24T00:00:00"/>
    <x v="0"/>
    <x v="349"/>
    <x v="2"/>
    <x v="0"/>
    <x v="1"/>
    <n v="26.95"/>
    <n v="0"/>
    <n v="26.95"/>
    <n v="12.24"/>
    <n v="10"/>
    <x v="3"/>
    <n v="269.5"/>
    <n v="0"/>
    <n v="147.1"/>
  </r>
  <r>
    <d v="2013-01-24T00:00:00"/>
    <x v="0"/>
    <x v="350"/>
    <x v="36"/>
    <x v="1"/>
    <x v="1"/>
    <n v="49.95"/>
    <n v="0"/>
    <n v="49.95"/>
    <n v="23.93"/>
    <n v="24"/>
    <x v="4"/>
    <n v="1198.8"/>
    <n v="0"/>
    <n v="624.48"/>
  </r>
  <r>
    <d v="2013-01-24T00:00:00"/>
    <x v="0"/>
    <x v="350"/>
    <x v="21"/>
    <x v="1"/>
    <x v="1"/>
    <n v="0.95"/>
    <n v="0"/>
    <n v="0.95"/>
    <n v="0.34"/>
    <n v="21"/>
    <x v="4"/>
    <n v="19.95"/>
    <n v="0"/>
    <n v="12.81"/>
  </r>
  <r>
    <d v="2013-01-24T00:00:00"/>
    <x v="0"/>
    <x v="351"/>
    <x v="33"/>
    <x v="0"/>
    <x v="1"/>
    <n v="11.95"/>
    <n v="0"/>
    <n v="11.95"/>
    <n v="3.32"/>
    <n v="10"/>
    <x v="6"/>
    <n v="119.5"/>
    <n v="0"/>
    <n v="86.3"/>
  </r>
  <r>
    <d v="2013-01-24T00:00:00"/>
    <x v="0"/>
    <x v="352"/>
    <x v="12"/>
    <x v="1"/>
    <x v="1"/>
    <n v="24.95"/>
    <n v="0"/>
    <n v="24.95"/>
    <n v="12.14"/>
    <n v="2"/>
    <x v="20"/>
    <n v="49.9"/>
    <n v="0"/>
    <n v="25.62"/>
  </r>
  <r>
    <d v="2013-01-24T00:00:00"/>
    <x v="0"/>
    <x v="353"/>
    <x v="32"/>
    <x v="0"/>
    <x v="1"/>
    <n v="16.95"/>
    <n v="0"/>
    <n v="16.95"/>
    <n v="6.76"/>
    <n v="22"/>
    <x v="20"/>
    <n v="372.9"/>
    <n v="0"/>
    <n v="224.18"/>
  </r>
  <r>
    <d v="2013-01-24T00:00:00"/>
    <x v="0"/>
    <x v="353"/>
    <x v="22"/>
    <x v="0"/>
    <x v="1"/>
    <n v="44.95"/>
    <n v="0"/>
    <n v="44.95"/>
    <n v="27.95"/>
    <n v="9"/>
    <x v="20"/>
    <n v="404.55"/>
    <n v="0"/>
    <n v="153"/>
  </r>
  <r>
    <d v="2013-01-24T00:00:00"/>
    <x v="0"/>
    <x v="353"/>
    <x v="44"/>
    <x v="0"/>
    <x v="1"/>
    <n v="31.95"/>
    <n v="0"/>
    <n v="31.95"/>
    <n v="17.38"/>
    <n v="1"/>
    <x v="20"/>
    <n v="31.95"/>
    <n v="0"/>
    <n v="14.57"/>
  </r>
  <r>
    <d v="2013-01-24T00:00:00"/>
    <x v="0"/>
    <x v="353"/>
    <x v="29"/>
    <x v="0"/>
    <x v="1"/>
    <n v="7.95"/>
    <n v="0"/>
    <n v="7.95"/>
    <n v="4.53"/>
    <n v="2"/>
    <x v="20"/>
    <n v="15.9"/>
    <n v="0"/>
    <n v="6.84"/>
  </r>
  <r>
    <d v="2013-01-24T00:00:00"/>
    <x v="0"/>
    <x v="354"/>
    <x v="39"/>
    <x v="1"/>
    <x v="1"/>
    <n v="27.95"/>
    <n v="0"/>
    <n v="27.95"/>
    <n v="16.8"/>
    <n v="21"/>
    <x v="2"/>
    <n v="586.95000000000005"/>
    <n v="0"/>
    <n v="234.15"/>
  </r>
  <r>
    <d v="2013-01-24T00:00:00"/>
    <x v="0"/>
    <x v="355"/>
    <x v="27"/>
    <x v="0"/>
    <x v="1"/>
    <n v="26.95"/>
    <n v="0"/>
    <n v="26.95"/>
    <n v="12.53"/>
    <n v="5"/>
    <x v="2"/>
    <n v="134.75"/>
    <n v="0"/>
    <n v="72.099999999999994"/>
  </r>
  <r>
    <d v="2013-01-25T00:00:00"/>
    <x v="0"/>
    <x v="356"/>
    <x v="39"/>
    <x v="4"/>
    <x v="1"/>
    <n v="27.95"/>
    <n v="0"/>
    <n v="27.95"/>
    <n v="16.8"/>
    <n v="8"/>
    <x v="11"/>
    <n v="223.6"/>
    <n v="0"/>
    <n v="89.2"/>
  </r>
  <r>
    <d v="2013-01-25T00:00:00"/>
    <x v="0"/>
    <x v="357"/>
    <x v="42"/>
    <x v="2"/>
    <x v="1"/>
    <n v="0.95"/>
    <n v="0"/>
    <n v="0.95"/>
    <n v="0.47"/>
    <n v="23"/>
    <x v="20"/>
    <n v="21.85"/>
    <n v="0"/>
    <n v="11.04"/>
  </r>
  <r>
    <d v="2013-01-25T00:00:00"/>
    <x v="0"/>
    <x v="358"/>
    <x v="45"/>
    <x v="4"/>
    <x v="1"/>
    <n v="22.95"/>
    <n v="0"/>
    <n v="22.95"/>
    <n v="11.78"/>
    <n v="3"/>
    <x v="1"/>
    <n v="68.849999999999994"/>
    <n v="0"/>
    <n v="33.51"/>
  </r>
  <r>
    <d v="2013-01-25T00:00:00"/>
    <x v="0"/>
    <x v="358"/>
    <x v="22"/>
    <x v="4"/>
    <x v="1"/>
    <n v="44.95"/>
    <n v="0"/>
    <n v="44.95"/>
    <n v="27.95"/>
    <n v="7"/>
    <x v="1"/>
    <n v="314.64999999999998"/>
    <n v="0"/>
    <n v="119"/>
  </r>
  <r>
    <d v="2013-01-25T00:00:00"/>
    <x v="0"/>
    <x v="359"/>
    <x v="33"/>
    <x v="2"/>
    <x v="1"/>
    <n v="11.95"/>
    <n v="0"/>
    <n v="11.95"/>
    <n v="3.32"/>
    <n v="3"/>
    <x v="0"/>
    <n v="35.85"/>
    <n v="0"/>
    <n v="25.89"/>
  </r>
  <r>
    <d v="2013-01-25T00:00:00"/>
    <x v="0"/>
    <x v="360"/>
    <x v="19"/>
    <x v="4"/>
    <x v="1"/>
    <n v="35.950000000000003"/>
    <n v="0"/>
    <n v="35.950000000000003"/>
    <n v="20.25"/>
    <n v="1"/>
    <x v="5"/>
    <n v="35.950000000000003"/>
    <n v="0"/>
    <n v="15.7"/>
  </r>
  <r>
    <d v="2013-01-25T00:00:00"/>
    <x v="0"/>
    <x v="360"/>
    <x v="2"/>
    <x v="4"/>
    <x v="1"/>
    <n v="26.95"/>
    <n v="0.2"/>
    <n v="21.56"/>
    <n v="12.24"/>
    <n v="16"/>
    <x v="5"/>
    <n v="344.96"/>
    <n v="5.39"/>
    <n v="149.12"/>
  </r>
  <r>
    <d v="2013-01-25T00:00:00"/>
    <x v="0"/>
    <x v="361"/>
    <x v="2"/>
    <x v="4"/>
    <x v="1"/>
    <n v="26.95"/>
    <n v="0"/>
    <n v="26.95"/>
    <n v="12.24"/>
    <n v="18"/>
    <x v="23"/>
    <n v="485.1"/>
    <n v="0"/>
    <n v="264.77999999999997"/>
  </r>
  <r>
    <d v="2013-01-25T00:00:00"/>
    <x v="0"/>
    <x v="361"/>
    <x v="34"/>
    <x v="4"/>
    <x v="1"/>
    <n v="37.950000000000003"/>
    <n v="0"/>
    <n v="37.950000000000003"/>
    <n v="15.35"/>
    <n v="8"/>
    <x v="23"/>
    <n v="303.60000000000002"/>
    <n v="0"/>
    <n v="180.8"/>
  </r>
  <r>
    <d v="2013-01-25T00:00:00"/>
    <x v="0"/>
    <x v="362"/>
    <x v="14"/>
    <x v="4"/>
    <x v="1"/>
    <n v="2.95"/>
    <n v="0"/>
    <n v="2.95"/>
    <n v="1.68"/>
    <n v="9"/>
    <x v="14"/>
    <n v="26.55"/>
    <n v="0"/>
    <n v="11.43"/>
  </r>
  <r>
    <d v="2013-01-26T00:00:00"/>
    <x v="0"/>
    <x v="363"/>
    <x v="21"/>
    <x v="1"/>
    <x v="1"/>
    <n v="0.95"/>
    <n v="0"/>
    <n v="0.95"/>
    <n v="0.34"/>
    <n v="17"/>
    <x v="0"/>
    <n v="16.149999999999999"/>
    <n v="0"/>
    <n v="10.37"/>
  </r>
  <r>
    <d v="2013-01-26T00:00:00"/>
    <x v="0"/>
    <x v="364"/>
    <x v="41"/>
    <x v="1"/>
    <x v="1"/>
    <n v="24.95"/>
    <n v="0"/>
    <n v="24.95"/>
    <n v="9.3800000000000008"/>
    <n v="2"/>
    <x v="17"/>
    <n v="49.9"/>
    <n v="0"/>
    <n v="31.14"/>
  </r>
  <r>
    <d v="2013-01-26T00:00:00"/>
    <x v="0"/>
    <x v="364"/>
    <x v="36"/>
    <x v="1"/>
    <x v="1"/>
    <n v="49.95"/>
    <n v="0"/>
    <n v="49.95"/>
    <n v="23.93"/>
    <n v="33"/>
    <x v="17"/>
    <n v="1648.35"/>
    <n v="0"/>
    <n v="858.66"/>
  </r>
  <r>
    <d v="2013-01-26T00:00:00"/>
    <x v="0"/>
    <x v="365"/>
    <x v="35"/>
    <x v="2"/>
    <x v="1"/>
    <n v="48.95"/>
    <n v="0"/>
    <n v="48.95"/>
    <n v="24.52"/>
    <n v="20"/>
    <x v="7"/>
    <n v="979"/>
    <n v="0"/>
    <n v="488.6"/>
  </r>
  <r>
    <d v="2013-01-26T00:00:00"/>
    <x v="0"/>
    <x v="366"/>
    <x v="29"/>
    <x v="1"/>
    <x v="1"/>
    <n v="7.95"/>
    <n v="0.2"/>
    <n v="6.36"/>
    <n v="4.53"/>
    <n v="30"/>
    <x v="8"/>
    <n v="190.8"/>
    <n v="1.59"/>
    <n v="54.9"/>
  </r>
  <r>
    <d v="2013-01-26T00:00:00"/>
    <x v="0"/>
    <x v="366"/>
    <x v="8"/>
    <x v="1"/>
    <x v="1"/>
    <n v="20.95"/>
    <n v="0"/>
    <n v="20.95"/>
    <n v="10.039999999999999"/>
    <n v="9"/>
    <x v="8"/>
    <n v="188.55"/>
    <n v="0"/>
    <n v="98.19"/>
  </r>
  <r>
    <d v="2013-01-26T00:00:00"/>
    <x v="0"/>
    <x v="367"/>
    <x v="42"/>
    <x v="2"/>
    <x v="1"/>
    <n v="0.95"/>
    <n v="0"/>
    <n v="0.95"/>
    <n v="0.47"/>
    <n v="14"/>
    <x v="7"/>
    <n v="13.3"/>
    <n v="0"/>
    <n v="6.72"/>
  </r>
  <r>
    <d v="2013-01-26T00:00:00"/>
    <x v="0"/>
    <x v="367"/>
    <x v="34"/>
    <x v="2"/>
    <x v="1"/>
    <n v="37.950000000000003"/>
    <n v="0"/>
    <n v="37.950000000000003"/>
    <n v="15.35"/>
    <n v="8"/>
    <x v="7"/>
    <n v="303.60000000000002"/>
    <n v="0"/>
    <n v="180.8"/>
  </r>
  <r>
    <d v="2013-01-26T00:00:00"/>
    <x v="0"/>
    <x v="368"/>
    <x v="12"/>
    <x v="1"/>
    <x v="1"/>
    <n v="24.95"/>
    <n v="0"/>
    <n v="24.95"/>
    <n v="12.14"/>
    <n v="1"/>
    <x v="9"/>
    <n v="24.95"/>
    <n v="0"/>
    <n v="12.81"/>
  </r>
  <r>
    <d v="2013-01-26T00:00:00"/>
    <x v="0"/>
    <x v="369"/>
    <x v="28"/>
    <x v="2"/>
    <x v="1"/>
    <n v="10.95"/>
    <n v="0"/>
    <n v="10.95"/>
    <n v="4.8"/>
    <n v="5"/>
    <x v="17"/>
    <n v="54.75"/>
    <n v="0"/>
    <n v="30.75"/>
  </r>
  <r>
    <d v="2013-01-26T00:00:00"/>
    <x v="0"/>
    <x v="370"/>
    <x v="29"/>
    <x v="1"/>
    <x v="1"/>
    <n v="7.95"/>
    <n v="0"/>
    <n v="7.95"/>
    <n v="4.53"/>
    <n v="24"/>
    <x v="19"/>
    <n v="190.8"/>
    <n v="0"/>
    <n v="82.08"/>
  </r>
  <r>
    <d v="2013-01-26T00:00:00"/>
    <x v="0"/>
    <x v="370"/>
    <x v="8"/>
    <x v="1"/>
    <x v="1"/>
    <n v="20.95"/>
    <n v="0"/>
    <n v="20.95"/>
    <n v="10.039999999999999"/>
    <n v="9"/>
    <x v="19"/>
    <n v="188.55"/>
    <n v="0"/>
    <n v="98.19"/>
  </r>
  <r>
    <d v="2013-01-26T00:00:00"/>
    <x v="0"/>
    <x v="370"/>
    <x v="17"/>
    <x v="1"/>
    <x v="1"/>
    <n v="43.95"/>
    <n v="0"/>
    <n v="43.95"/>
    <n v="25.6"/>
    <n v="16"/>
    <x v="19"/>
    <n v="703.2"/>
    <n v="0"/>
    <n v="293.60000000000002"/>
  </r>
  <r>
    <d v="2013-01-26T00:00:00"/>
    <x v="0"/>
    <x v="370"/>
    <x v="0"/>
    <x v="1"/>
    <x v="1"/>
    <n v="34.950000000000003"/>
    <n v="0"/>
    <n v="34.950000000000003"/>
    <n v="22.13"/>
    <n v="9"/>
    <x v="19"/>
    <n v="314.55"/>
    <n v="0"/>
    <n v="115.38"/>
  </r>
  <r>
    <d v="2013-01-26T00:00:00"/>
    <x v="0"/>
    <x v="371"/>
    <x v="41"/>
    <x v="2"/>
    <x v="1"/>
    <n v="24.95"/>
    <n v="0.1"/>
    <n v="22.46"/>
    <n v="9.3800000000000008"/>
    <n v="10"/>
    <x v="23"/>
    <n v="224.6"/>
    <n v="2.4900000000000002"/>
    <n v="130.80000000000001"/>
  </r>
  <r>
    <d v="2013-01-26T00:00:00"/>
    <x v="0"/>
    <x v="372"/>
    <x v="0"/>
    <x v="1"/>
    <x v="1"/>
    <n v="34.950000000000003"/>
    <n v="0"/>
    <n v="34.950000000000003"/>
    <n v="22.13"/>
    <n v="5"/>
    <x v="7"/>
    <n v="174.75"/>
    <n v="0"/>
    <n v="64.099999999999994"/>
  </r>
  <r>
    <d v="2013-01-26T00:00:00"/>
    <x v="0"/>
    <x v="372"/>
    <x v="39"/>
    <x v="1"/>
    <x v="1"/>
    <n v="27.95"/>
    <n v="0"/>
    <n v="27.95"/>
    <n v="16.8"/>
    <n v="14"/>
    <x v="7"/>
    <n v="391.3"/>
    <n v="0"/>
    <n v="156.1"/>
  </r>
  <r>
    <d v="2013-01-26T00:00:00"/>
    <x v="0"/>
    <x v="373"/>
    <x v="0"/>
    <x v="2"/>
    <x v="1"/>
    <n v="34.950000000000003"/>
    <n v="0.1"/>
    <n v="31.46"/>
    <n v="22.13"/>
    <n v="10"/>
    <x v="23"/>
    <n v="314.60000000000002"/>
    <n v="3.49"/>
    <n v="93.3"/>
  </r>
  <r>
    <d v="2013-01-26T00:00:00"/>
    <x v="0"/>
    <x v="373"/>
    <x v="48"/>
    <x v="2"/>
    <x v="1"/>
    <n v="38.950000000000003"/>
    <n v="0"/>
    <n v="38.950000000000003"/>
    <n v="24.76"/>
    <n v="24"/>
    <x v="23"/>
    <n v="934.8"/>
    <n v="0"/>
    <n v="340.56"/>
  </r>
  <r>
    <d v="2013-01-26T00:00:00"/>
    <x v="0"/>
    <x v="374"/>
    <x v="11"/>
    <x v="1"/>
    <x v="1"/>
    <n v="40.950000000000003"/>
    <n v="0"/>
    <n v="40.950000000000003"/>
    <n v="15.51"/>
    <n v="1"/>
    <x v="0"/>
    <n v="40.950000000000003"/>
    <n v="0"/>
    <n v="25.44"/>
  </r>
  <r>
    <d v="2013-01-26T00:00:00"/>
    <x v="0"/>
    <x v="375"/>
    <x v="1"/>
    <x v="2"/>
    <x v="1"/>
    <n v="16.95"/>
    <n v="0"/>
    <n v="16.95"/>
    <n v="6.53"/>
    <n v="4"/>
    <x v="16"/>
    <n v="67.8"/>
    <n v="0"/>
    <n v="41.68"/>
  </r>
  <r>
    <d v="2013-01-26T00:00:00"/>
    <x v="0"/>
    <x v="375"/>
    <x v="46"/>
    <x v="2"/>
    <x v="1"/>
    <n v="47.95"/>
    <n v="0"/>
    <n v="47.95"/>
    <n v="20.7"/>
    <n v="4"/>
    <x v="16"/>
    <n v="191.8"/>
    <n v="0"/>
    <n v="109"/>
  </r>
  <r>
    <d v="2013-01-26T00:00:00"/>
    <x v="0"/>
    <x v="376"/>
    <x v="25"/>
    <x v="1"/>
    <x v="1"/>
    <n v="24.95"/>
    <n v="0.1"/>
    <n v="22.46"/>
    <n v="12.27"/>
    <n v="5"/>
    <x v="13"/>
    <n v="112.3"/>
    <n v="2.4900000000000002"/>
    <n v="50.95"/>
  </r>
  <r>
    <d v="2013-01-26T00:00:00"/>
    <x v="0"/>
    <x v="376"/>
    <x v="7"/>
    <x v="1"/>
    <x v="1"/>
    <n v="65.95"/>
    <n v="0"/>
    <n v="65.95"/>
    <n v="37.97"/>
    <n v="5"/>
    <x v="13"/>
    <n v="329.75"/>
    <n v="0"/>
    <n v="139.9"/>
  </r>
  <r>
    <d v="2013-01-26T00:00:00"/>
    <x v="0"/>
    <x v="377"/>
    <x v="19"/>
    <x v="2"/>
    <x v="1"/>
    <n v="35.950000000000003"/>
    <n v="0"/>
    <n v="35.950000000000003"/>
    <n v="20.25"/>
    <n v="2"/>
    <x v="18"/>
    <n v="71.900000000000006"/>
    <n v="0"/>
    <n v="31.4"/>
  </r>
  <r>
    <d v="2013-01-26T00:00:00"/>
    <x v="0"/>
    <x v="378"/>
    <x v="25"/>
    <x v="1"/>
    <x v="1"/>
    <n v="24.95"/>
    <n v="0"/>
    <n v="24.95"/>
    <n v="12.27"/>
    <n v="3"/>
    <x v="13"/>
    <n v="74.849999999999994"/>
    <n v="0"/>
    <n v="38.04"/>
  </r>
  <r>
    <d v="2013-01-26T00:00:00"/>
    <x v="0"/>
    <x v="378"/>
    <x v="9"/>
    <x v="1"/>
    <x v="1"/>
    <n v="38.950000000000003"/>
    <n v="0"/>
    <n v="38.950000000000003"/>
    <n v="22.33"/>
    <n v="7"/>
    <x v="13"/>
    <n v="272.64999999999998"/>
    <n v="0"/>
    <n v="116.34"/>
  </r>
  <r>
    <d v="2013-01-26T00:00:00"/>
    <x v="0"/>
    <x v="379"/>
    <x v="46"/>
    <x v="1"/>
    <x v="1"/>
    <n v="47.95"/>
    <n v="0"/>
    <n v="47.95"/>
    <n v="20.7"/>
    <n v="3"/>
    <x v="16"/>
    <n v="143.85"/>
    <n v="0"/>
    <n v="81.75"/>
  </r>
  <r>
    <d v="2013-01-26T00:00:00"/>
    <x v="0"/>
    <x v="380"/>
    <x v="32"/>
    <x v="2"/>
    <x v="1"/>
    <n v="16.95"/>
    <n v="0"/>
    <n v="16.95"/>
    <n v="6.76"/>
    <n v="6"/>
    <x v="10"/>
    <n v="101.7"/>
    <n v="0"/>
    <n v="61.14"/>
  </r>
  <r>
    <d v="2013-01-26T00:00:00"/>
    <x v="0"/>
    <x v="381"/>
    <x v="27"/>
    <x v="1"/>
    <x v="1"/>
    <n v="26.95"/>
    <n v="0"/>
    <n v="26.95"/>
    <n v="12.53"/>
    <n v="31"/>
    <x v="22"/>
    <n v="835.45"/>
    <n v="0"/>
    <n v="447.02"/>
  </r>
  <r>
    <d v="2013-01-26T00:00:00"/>
    <x v="0"/>
    <x v="382"/>
    <x v="36"/>
    <x v="1"/>
    <x v="1"/>
    <n v="49.95"/>
    <n v="0"/>
    <n v="49.95"/>
    <n v="23.93"/>
    <n v="37"/>
    <x v="3"/>
    <n v="1848.15"/>
    <n v="0"/>
    <n v="962.74"/>
  </r>
  <r>
    <d v="2013-01-26T00:00:00"/>
    <x v="0"/>
    <x v="383"/>
    <x v="34"/>
    <x v="2"/>
    <x v="1"/>
    <n v="37.950000000000003"/>
    <n v="0"/>
    <n v="37.950000000000003"/>
    <n v="15.35"/>
    <n v="6"/>
    <x v="1"/>
    <n v="227.7"/>
    <n v="0"/>
    <n v="135.6"/>
  </r>
  <r>
    <d v="2013-01-27T00:00:00"/>
    <x v="0"/>
    <x v="384"/>
    <x v="27"/>
    <x v="4"/>
    <x v="0"/>
    <n v="26.95"/>
    <n v="0"/>
    <n v="26.95"/>
    <n v="12.53"/>
    <n v="33"/>
    <x v="5"/>
    <n v="889.35"/>
    <n v="0"/>
    <n v="475.86"/>
  </r>
  <r>
    <d v="2013-01-27T00:00:00"/>
    <x v="0"/>
    <x v="385"/>
    <x v="14"/>
    <x v="3"/>
    <x v="0"/>
    <n v="2.95"/>
    <n v="0"/>
    <n v="2.95"/>
    <n v="1.68"/>
    <n v="13"/>
    <x v="10"/>
    <n v="38.35"/>
    <n v="0"/>
    <n v="16.510000000000002"/>
  </r>
  <r>
    <d v="2013-01-27T00:00:00"/>
    <x v="0"/>
    <x v="386"/>
    <x v="33"/>
    <x v="4"/>
    <x v="0"/>
    <n v="11.95"/>
    <n v="0"/>
    <n v="11.95"/>
    <n v="3.32"/>
    <n v="4"/>
    <x v="23"/>
    <n v="47.8"/>
    <n v="0"/>
    <n v="34.520000000000003"/>
  </r>
  <r>
    <d v="2013-01-28T00:00:00"/>
    <x v="0"/>
    <x v="387"/>
    <x v="7"/>
    <x v="0"/>
    <x v="0"/>
    <n v="65.95"/>
    <n v="0"/>
    <n v="65.95"/>
    <n v="37.97"/>
    <n v="4"/>
    <x v="12"/>
    <n v="263.8"/>
    <n v="0"/>
    <n v="111.92"/>
  </r>
  <r>
    <d v="2013-01-28T00:00:00"/>
    <x v="0"/>
    <x v="388"/>
    <x v="20"/>
    <x v="4"/>
    <x v="0"/>
    <n v="28.95"/>
    <n v="0.1"/>
    <n v="26.06"/>
    <n v="8.86"/>
    <n v="13"/>
    <x v="21"/>
    <n v="338.78"/>
    <n v="2.89"/>
    <n v="223.6"/>
  </r>
  <r>
    <d v="2013-01-28T00:00:00"/>
    <x v="0"/>
    <x v="389"/>
    <x v="14"/>
    <x v="3"/>
    <x v="0"/>
    <n v="2.95"/>
    <n v="0"/>
    <n v="2.95"/>
    <n v="1.68"/>
    <n v="12"/>
    <x v="5"/>
    <n v="35.4"/>
    <n v="0"/>
    <n v="15.24"/>
  </r>
  <r>
    <d v="2013-01-28T00:00:00"/>
    <x v="0"/>
    <x v="390"/>
    <x v="5"/>
    <x v="0"/>
    <x v="0"/>
    <n v="28.95"/>
    <n v="0.1"/>
    <n v="26.06"/>
    <n v="17.53"/>
    <n v="16"/>
    <x v="16"/>
    <n v="416.96"/>
    <n v="2.89"/>
    <n v="136.47999999999999"/>
  </r>
  <r>
    <d v="2013-01-28T00:00:00"/>
    <x v="0"/>
    <x v="390"/>
    <x v="48"/>
    <x v="0"/>
    <x v="0"/>
    <n v="38.950000000000003"/>
    <n v="0"/>
    <n v="38.950000000000003"/>
    <n v="24.76"/>
    <n v="3"/>
    <x v="16"/>
    <n v="116.85"/>
    <n v="0"/>
    <n v="42.57"/>
  </r>
  <r>
    <d v="2013-01-28T00:00:00"/>
    <x v="0"/>
    <x v="391"/>
    <x v="12"/>
    <x v="0"/>
    <x v="0"/>
    <n v="24.95"/>
    <n v="0"/>
    <n v="24.95"/>
    <n v="12.14"/>
    <n v="2"/>
    <x v="11"/>
    <n v="49.9"/>
    <n v="0"/>
    <n v="25.62"/>
  </r>
  <r>
    <d v="2013-01-28T00:00:00"/>
    <x v="0"/>
    <x v="392"/>
    <x v="7"/>
    <x v="3"/>
    <x v="0"/>
    <n v="65.95"/>
    <n v="0"/>
    <n v="65.95"/>
    <n v="37.97"/>
    <n v="6"/>
    <x v="7"/>
    <n v="395.7"/>
    <n v="0"/>
    <n v="167.88"/>
  </r>
  <r>
    <d v="2013-01-28T00:00:00"/>
    <x v="0"/>
    <x v="392"/>
    <x v="10"/>
    <x v="3"/>
    <x v="0"/>
    <n v="0.95"/>
    <n v="0"/>
    <n v="0.95"/>
    <n v="0.42"/>
    <n v="12"/>
    <x v="7"/>
    <n v="11.4"/>
    <n v="0"/>
    <n v="6.36"/>
  </r>
  <r>
    <d v="2013-01-28T00:00:00"/>
    <x v="0"/>
    <x v="393"/>
    <x v="11"/>
    <x v="0"/>
    <x v="0"/>
    <n v="40.950000000000003"/>
    <n v="0"/>
    <n v="40.950000000000003"/>
    <n v="15.51"/>
    <n v="2"/>
    <x v="16"/>
    <n v="81.900000000000006"/>
    <n v="0"/>
    <n v="50.88"/>
  </r>
  <r>
    <d v="2013-01-28T00:00:00"/>
    <x v="0"/>
    <x v="394"/>
    <x v="22"/>
    <x v="4"/>
    <x v="0"/>
    <n v="44.95"/>
    <n v="0"/>
    <n v="44.95"/>
    <n v="27.95"/>
    <n v="7"/>
    <x v="7"/>
    <n v="314.64999999999998"/>
    <n v="0"/>
    <n v="119"/>
  </r>
  <r>
    <d v="2013-01-28T00:00:00"/>
    <x v="0"/>
    <x v="395"/>
    <x v="9"/>
    <x v="3"/>
    <x v="0"/>
    <n v="38.950000000000003"/>
    <n v="0"/>
    <n v="38.950000000000003"/>
    <n v="22.33"/>
    <n v="2"/>
    <x v="19"/>
    <n v="77.900000000000006"/>
    <n v="0"/>
    <n v="33.24"/>
  </r>
  <r>
    <d v="2013-01-28T00:00:00"/>
    <x v="0"/>
    <x v="396"/>
    <x v="45"/>
    <x v="4"/>
    <x v="0"/>
    <n v="22.95"/>
    <n v="0"/>
    <n v="22.95"/>
    <n v="11.78"/>
    <n v="24"/>
    <x v="1"/>
    <n v="550.79999999999995"/>
    <n v="0"/>
    <n v="268.08"/>
  </r>
  <r>
    <d v="2013-01-28T00:00:00"/>
    <x v="0"/>
    <x v="397"/>
    <x v="9"/>
    <x v="3"/>
    <x v="0"/>
    <n v="38.950000000000003"/>
    <n v="0"/>
    <n v="38.950000000000003"/>
    <n v="22.33"/>
    <n v="1"/>
    <x v="5"/>
    <n v="38.950000000000003"/>
    <n v="0"/>
    <n v="16.62"/>
  </r>
  <r>
    <d v="2013-01-28T00:00:00"/>
    <x v="0"/>
    <x v="397"/>
    <x v="14"/>
    <x v="3"/>
    <x v="0"/>
    <n v="2.95"/>
    <n v="0"/>
    <n v="2.95"/>
    <n v="1.68"/>
    <n v="9"/>
    <x v="5"/>
    <n v="26.55"/>
    <n v="0"/>
    <n v="11.43"/>
  </r>
  <r>
    <d v="2013-01-28T00:00:00"/>
    <x v="0"/>
    <x v="398"/>
    <x v="42"/>
    <x v="4"/>
    <x v="0"/>
    <n v="0.95"/>
    <n v="0.1"/>
    <n v="0.86"/>
    <n v="0.47"/>
    <n v="10"/>
    <x v="15"/>
    <n v="8.6"/>
    <n v="0.09"/>
    <n v="3.9"/>
  </r>
  <r>
    <d v="2013-01-28T00:00:00"/>
    <x v="0"/>
    <x v="398"/>
    <x v="49"/>
    <x v="4"/>
    <x v="0"/>
    <n v="55.95"/>
    <n v="0"/>
    <n v="55.95"/>
    <n v="32.47"/>
    <n v="14"/>
    <x v="15"/>
    <n v="783.3"/>
    <n v="0"/>
    <n v="328.72"/>
  </r>
  <r>
    <d v="2013-01-28T00:00:00"/>
    <x v="0"/>
    <x v="399"/>
    <x v="46"/>
    <x v="0"/>
    <x v="0"/>
    <n v="47.95"/>
    <n v="0"/>
    <n v="47.95"/>
    <n v="20.7"/>
    <n v="3"/>
    <x v="14"/>
    <n v="143.85"/>
    <n v="0"/>
    <n v="81.75"/>
  </r>
  <r>
    <d v="2013-01-28T00:00:00"/>
    <x v="0"/>
    <x v="400"/>
    <x v="49"/>
    <x v="4"/>
    <x v="0"/>
    <n v="55.95"/>
    <n v="0"/>
    <n v="55.95"/>
    <n v="32.47"/>
    <n v="29"/>
    <x v="21"/>
    <n v="1622.55"/>
    <n v="0"/>
    <n v="680.92"/>
  </r>
  <r>
    <d v="2013-01-28T00:00:00"/>
    <x v="0"/>
    <x v="401"/>
    <x v="7"/>
    <x v="4"/>
    <x v="0"/>
    <n v="65.95"/>
    <n v="0"/>
    <n v="65.95"/>
    <n v="37.97"/>
    <n v="10"/>
    <x v="19"/>
    <n v="659.5"/>
    <n v="0"/>
    <n v="279.8"/>
  </r>
  <r>
    <d v="2013-01-28T00:00:00"/>
    <x v="0"/>
    <x v="401"/>
    <x v="38"/>
    <x v="4"/>
    <x v="0"/>
    <n v="73.95"/>
    <n v="0.1"/>
    <n v="66.56"/>
    <n v="38.86"/>
    <n v="2"/>
    <x v="19"/>
    <n v="133.12"/>
    <n v="7.39"/>
    <n v="55.4"/>
  </r>
  <r>
    <d v="2013-01-28T00:00:00"/>
    <x v="0"/>
    <x v="402"/>
    <x v="27"/>
    <x v="3"/>
    <x v="0"/>
    <n v="26.95"/>
    <n v="0"/>
    <n v="26.95"/>
    <n v="12.53"/>
    <n v="17"/>
    <x v="13"/>
    <n v="458.15"/>
    <n v="0"/>
    <n v="245.14"/>
  </r>
  <r>
    <d v="2013-01-28T00:00:00"/>
    <x v="0"/>
    <x v="403"/>
    <x v="7"/>
    <x v="3"/>
    <x v="0"/>
    <n v="65.95"/>
    <n v="0"/>
    <n v="65.95"/>
    <n v="37.97"/>
    <n v="13"/>
    <x v="7"/>
    <n v="857.35"/>
    <n v="0"/>
    <n v="363.74"/>
  </r>
  <r>
    <d v="2013-01-28T00:00:00"/>
    <x v="0"/>
    <x v="404"/>
    <x v="32"/>
    <x v="4"/>
    <x v="0"/>
    <n v="16.95"/>
    <n v="0"/>
    <n v="16.95"/>
    <n v="6.76"/>
    <n v="21"/>
    <x v="10"/>
    <n v="355.95"/>
    <n v="0"/>
    <n v="213.99"/>
  </r>
  <r>
    <d v="2013-01-28T00:00:00"/>
    <x v="0"/>
    <x v="405"/>
    <x v="44"/>
    <x v="0"/>
    <x v="0"/>
    <n v="31.95"/>
    <n v="0"/>
    <n v="31.95"/>
    <n v="17.38"/>
    <n v="1"/>
    <x v="5"/>
    <n v="31.95"/>
    <n v="0"/>
    <n v="14.57"/>
  </r>
  <r>
    <d v="2013-01-28T00:00:00"/>
    <x v="0"/>
    <x v="406"/>
    <x v="42"/>
    <x v="3"/>
    <x v="0"/>
    <n v="0.95"/>
    <n v="0"/>
    <n v="0.95"/>
    <n v="0.47"/>
    <n v="12"/>
    <x v="15"/>
    <n v="11.4"/>
    <n v="0"/>
    <n v="5.76"/>
  </r>
  <r>
    <d v="2013-01-28T00:00:00"/>
    <x v="0"/>
    <x v="407"/>
    <x v="18"/>
    <x v="4"/>
    <x v="0"/>
    <n v="49.95"/>
    <n v="0.1"/>
    <n v="44.96"/>
    <n v="24.77"/>
    <n v="37"/>
    <x v="6"/>
    <n v="1663.52"/>
    <n v="4.99"/>
    <n v="747.03"/>
  </r>
  <r>
    <d v="2013-01-28T00:00:00"/>
    <x v="0"/>
    <x v="408"/>
    <x v="19"/>
    <x v="3"/>
    <x v="0"/>
    <n v="35.950000000000003"/>
    <n v="0"/>
    <n v="35.950000000000003"/>
    <n v="20.25"/>
    <n v="2"/>
    <x v="2"/>
    <n v="71.900000000000006"/>
    <n v="0"/>
    <n v="31.4"/>
  </r>
  <r>
    <d v="2013-01-28T00:00:00"/>
    <x v="0"/>
    <x v="409"/>
    <x v="1"/>
    <x v="0"/>
    <x v="0"/>
    <n v="16.95"/>
    <n v="0"/>
    <n v="16.95"/>
    <n v="6.53"/>
    <n v="3"/>
    <x v="4"/>
    <n v="50.85"/>
    <n v="0"/>
    <n v="31.26"/>
  </r>
  <r>
    <d v="2013-01-28T00:00:00"/>
    <x v="0"/>
    <x v="410"/>
    <x v="29"/>
    <x v="4"/>
    <x v="0"/>
    <n v="7.95"/>
    <n v="0"/>
    <n v="7.95"/>
    <n v="4.53"/>
    <n v="18"/>
    <x v="12"/>
    <n v="143.1"/>
    <n v="0"/>
    <n v="61.56"/>
  </r>
  <r>
    <d v="2013-01-28T00:00:00"/>
    <x v="0"/>
    <x v="411"/>
    <x v="21"/>
    <x v="3"/>
    <x v="0"/>
    <n v="0.95"/>
    <n v="0"/>
    <n v="0.95"/>
    <n v="0.34"/>
    <n v="8"/>
    <x v="4"/>
    <n v="7.6"/>
    <n v="0"/>
    <n v="4.88"/>
  </r>
  <r>
    <d v="2013-01-28T00:00:00"/>
    <x v="0"/>
    <x v="411"/>
    <x v="21"/>
    <x v="3"/>
    <x v="0"/>
    <n v="0.95"/>
    <n v="0.1"/>
    <n v="0.86"/>
    <n v="0.34"/>
    <n v="11"/>
    <x v="4"/>
    <n v="9.4600000000000009"/>
    <n v="0.09"/>
    <n v="5.72"/>
  </r>
  <r>
    <d v="2013-01-28T00:00:00"/>
    <x v="0"/>
    <x v="412"/>
    <x v="7"/>
    <x v="4"/>
    <x v="0"/>
    <n v="65.95"/>
    <n v="0"/>
    <n v="65.95"/>
    <n v="37.97"/>
    <n v="16"/>
    <x v="23"/>
    <n v="1055.2"/>
    <n v="0"/>
    <n v="447.68"/>
  </r>
  <r>
    <d v="2013-01-28T00:00:00"/>
    <x v="0"/>
    <x v="413"/>
    <x v="34"/>
    <x v="0"/>
    <x v="0"/>
    <n v="37.950000000000003"/>
    <n v="0"/>
    <n v="37.950000000000003"/>
    <n v="15.35"/>
    <n v="12"/>
    <x v="6"/>
    <n v="455.4"/>
    <n v="0"/>
    <n v="271.2"/>
  </r>
  <r>
    <d v="2013-01-28T00:00:00"/>
    <x v="0"/>
    <x v="414"/>
    <x v="39"/>
    <x v="4"/>
    <x v="0"/>
    <n v="27.95"/>
    <n v="0"/>
    <n v="27.95"/>
    <n v="16.8"/>
    <n v="33"/>
    <x v="4"/>
    <n v="922.35"/>
    <n v="0"/>
    <n v="367.95"/>
  </r>
  <r>
    <d v="2013-01-28T00:00:00"/>
    <x v="0"/>
    <x v="414"/>
    <x v="32"/>
    <x v="4"/>
    <x v="0"/>
    <n v="16.95"/>
    <n v="0"/>
    <n v="16.95"/>
    <n v="6.76"/>
    <n v="11"/>
    <x v="4"/>
    <n v="186.45"/>
    <n v="0"/>
    <n v="112.09"/>
  </r>
  <r>
    <d v="2013-01-28T00:00:00"/>
    <x v="0"/>
    <x v="415"/>
    <x v="2"/>
    <x v="0"/>
    <x v="0"/>
    <n v="26.95"/>
    <n v="0"/>
    <n v="26.95"/>
    <n v="12.24"/>
    <n v="13"/>
    <x v="23"/>
    <n v="350.35"/>
    <n v="0"/>
    <n v="191.23"/>
  </r>
  <r>
    <d v="2013-01-28T00:00:00"/>
    <x v="0"/>
    <x v="416"/>
    <x v="48"/>
    <x v="3"/>
    <x v="0"/>
    <n v="38.950000000000003"/>
    <n v="0"/>
    <n v="38.950000000000003"/>
    <n v="24.76"/>
    <n v="19"/>
    <x v="12"/>
    <n v="740.05"/>
    <n v="0"/>
    <n v="269.61"/>
  </r>
  <r>
    <d v="2013-01-28T00:00:00"/>
    <x v="0"/>
    <x v="417"/>
    <x v="37"/>
    <x v="0"/>
    <x v="0"/>
    <n v="63.95"/>
    <n v="0"/>
    <n v="63.95"/>
    <n v="27.1"/>
    <n v="3"/>
    <x v="2"/>
    <n v="191.85"/>
    <n v="0"/>
    <n v="110.55"/>
  </r>
  <r>
    <d v="2013-01-28T00:00:00"/>
    <x v="0"/>
    <x v="418"/>
    <x v="12"/>
    <x v="4"/>
    <x v="0"/>
    <n v="24.95"/>
    <n v="0"/>
    <n v="24.95"/>
    <n v="12.14"/>
    <n v="1"/>
    <x v="8"/>
    <n v="24.95"/>
    <n v="0"/>
    <n v="12.81"/>
  </r>
  <r>
    <d v="2013-01-28T00:00:00"/>
    <x v="0"/>
    <x v="419"/>
    <x v="16"/>
    <x v="0"/>
    <x v="0"/>
    <n v="18.95"/>
    <n v="0"/>
    <n v="18.95"/>
    <n v="9.98"/>
    <n v="18"/>
    <x v="8"/>
    <n v="341.1"/>
    <n v="0"/>
    <n v="161.46"/>
  </r>
  <r>
    <d v="2013-01-29T00:00:00"/>
    <x v="0"/>
    <x v="420"/>
    <x v="16"/>
    <x v="0"/>
    <x v="0"/>
    <n v="18.95"/>
    <n v="0"/>
    <n v="18.95"/>
    <n v="9.98"/>
    <n v="15"/>
    <x v="17"/>
    <n v="284.25"/>
    <n v="0"/>
    <n v="134.55000000000001"/>
  </r>
  <r>
    <d v="2013-01-29T00:00:00"/>
    <x v="0"/>
    <x v="421"/>
    <x v="47"/>
    <x v="1"/>
    <x v="0"/>
    <n v="0.95"/>
    <n v="0"/>
    <n v="0.95"/>
    <n v="0.56999999999999995"/>
    <n v="21"/>
    <x v="19"/>
    <n v="19.95"/>
    <n v="0"/>
    <n v="7.98"/>
  </r>
  <r>
    <d v="2013-01-29T00:00:00"/>
    <x v="0"/>
    <x v="422"/>
    <x v="46"/>
    <x v="0"/>
    <x v="0"/>
    <n v="47.95"/>
    <n v="0.2"/>
    <n v="38.36"/>
    <n v="20.7"/>
    <n v="4"/>
    <x v="3"/>
    <n v="153.44"/>
    <n v="9.59"/>
    <n v="70.64"/>
  </r>
  <r>
    <d v="2013-01-29T00:00:00"/>
    <x v="0"/>
    <x v="423"/>
    <x v="41"/>
    <x v="1"/>
    <x v="0"/>
    <n v="24.95"/>
    <n v="0"/>
    <n v="24.95"/>
    <n v="9.3800000000000008"/>
    <n v="8"/>
    <x v="22"/>
    <n v="199.6"/>
    <n v="0"/>
    <n v="124.56"/>
  </r>
  <r>
    <d v="2013-01-29T00:00:00"/>
    <x v="0"/>
    <x v="424"/>
    <x v="26"/>
    <x v="1"/>
    <x v="0"/>
    <n v="3.95"/>
    <n v="0"/>
    <n v="3.95"/>
    <n v="1.43"/>
    <n v="11"/>
    <x v="6"/>
    <n v="43.45"/>
    <n v="0"/>
    <n v="27.72"/>
  </r>
  <r>
    <d v="2013-01-29T00:00:00"/>
    <x v="0"/>
    <x v="425"/>
    <x v="22"/>
    <x v="1"/>
    <x v="0"/>
    <n v="44.95"/>
    <n v="0"/>
    <n v="44.95"/>
    <n v="27.95"/>
    <n v="10"/>
    <x v="11"/>
    <n v="449.5"/>
    <n v="0"/>
    <n v="170"/>
  </r>
  <r>
    <d v="2013-01-29T00:00:00"/>
    <x v="0"/>
    <x v="426"/>
    <x v="37"/>
    <x v="2"/>
    <x v="0"/>
    <n v="63.95"/>
    <n v="0"/>
    <n v="63.95"/>
    <n v="27.1"/>
    <n v="2"/>
    <x v="23"/>
    <n v="127.9"/>
    <n v="0"/>
    <n v="73.7"/>
  </r>
  <r>
    <d v="2013-01-29T00:00:00"/>
    <x v="0"/>
    <x v="427"/>
    <x v="41"/>
    <x v="0"/>
    <x v="0"/>
    <n v="24.95"/>
    <n v="0"/>
    <n v="24.95"/>
    <n v="9.3800000000000008"/>
    <n v="7"/>
    <x v="12"/>
    <n v="174.65"/>
    <n v="0"/>
    <n v="108.99"/>
  </r>
  <r>
    <d v="2013-01-29T00:00:00"/>
    <x v="0"/>
    <x v="428"/>
    <x v="47"/>
    <x v="2"/>
    <x v="0"/>
    <n v="0.95"/>
    <n v="0"/>
    <n v="0.95"/>
    <n v="0.56999999999999995"/>
    <n v="5"/>
    <x v="17"/>
    <n v="4.75"/>
    <n v="0"/>
    <n v="1.9"/>
  </r>
  <r>
    <d v="2013-01-30T00:00:00"/>
    <x v="0"/>
    <x v="429"/>
    <x v="30"/>
    <x v="4"/>
    <x v="1"/>
    <n v="19.95"/>
    <n v="0"/>
    <n v="19.95"/>
    <n v="9.7799999999999994"/>
    <n v="9"/>
    <x v="21"/>
    <n v="179.55"/>
    <n v="0"/>
    <n v="91.53"/>
  </r>
  <r>
    <d v="2013-01-30T00:00:00"/>
    <x v="0"/>
    <x v="430"/>
    <x v="3"/>
    <x v="4"/>
    <x v="1"/>
    <n v="55.95"/>
    <n v="0"/>
    <n v="55.95"/>
    <n v="16.059999999999999"/>
    <n v="23"/>
    <x v="21"/>
    <n v="1286.8499999999999"/>
    <n v="0"/>
    <n v="917.47"/>
  </r>
  <r>
    <d v="2013-01-31T00:00:00"/>
    <x v="0"/>
    <x v="431"/>
    <x v="33"/>
    <x v="1"/>
    <x v="1"/>
    <n v="11.95"/>
    <n v="0"/>
    <n v="11.95"/>
    <n v="3.32"/>
    <n v="7"/>
    <x v="16"/>
    <n v="83.65"/>
    <n v="0"/>
    <n v="60.41"/>
  </r>
  <r>
    <d v="2013-01-31T00:00:00"/>
    <x v="0"/>
    <x v="432"/>
    <x v="26"/>
    <x v="0"/>
    <x v="1"/>
    <n v="3.95"/>
    <n v="0"/>
    <n v="3.95"/>
    <n v="1.43"/>
    <n v="10"/>
    <x v="20"/>
    <n v="39.5"/>
    <n v="0"/>
    <n v="25.2"/>
  </r>
  <r>
    <d v="2013-01-31T00:00:00"/>
    <x v="0"/>
    <x v="433"/>
    <x v="42"/>
    <x v="1"/>
    <x v="1"/>
    <n v="0.95"/>
    <n v="0"/>
    <n v="0.95"/>
    <n v="0.47"/>
    <n v="7"/>
    <x v="16"/>
    <n v="6.65"/>
    <n v="0"/>
    <n v="3.36"/>
  </r>
  <r>
    <d v="2013-01-31T00:00:00"/>
    <x v="0"/>
    <x v="434"/>
    <x v="41"/>
    <x v="0"/>
    <x v="1"/>
    <n v="24.95"/>
    <n v="0"/>
    <n v="24.95"/>
    <n v="9.3800000000000008"/>
    <n v="8"/>
    <x v="12"/>
    <n v="199.6"/>
    <n v="0"/>
    <n v="124.56"/>
  </r>
  <r>
    <d v="2013-01-31T00:00:00"/>
    <x v="0"/>
    <x v="434"/>
    <x v="10"/>
    <x v="0"/>
    <x v="1"/>
    <n v="0.95"/>
    <n v="0"/>
    <n v="0.95"/>
    <n v="0.42"/>
    <n v="4"/>
    <x v="12"/>
    <n v="3.8"/>
    <n v="0"/>
    <n v="2.12"/>
  </r>
  <r>
    <d v="2013-02-01T00:00:00"/>
    <x v="1"/>
    <x v="435"/>
    <x v="24"/>
    <x v="4"/>
    <x v="1"/>
    <n v="26.95"/>
    <n v="0"/>
    <n v="26.95"/>
    <n v="12.42"/>
    <n v="4"/>
    <x v="3"/>
    <n v="107.8"/>
    <n v="0"/>
    <n v="58.12"/>
  </r>
  <r>
    <d v="2013-02-01T00:00:00"/>
    <x v="1"/>
    <x v="436"/>
    <x v="38"/>
    <x v="2"/>
    <x v="1"/>
    <n v="73.95"/>
    <n v="0"/>
    <n v="73.95"/>
    <n v="38.86"/>
    <n v="2"/>
    <x v="6"/>
    <n v="147.9"/>
    <n v="0"/>
    <n v="70.180000000000007"/>
  </r>
  <r>
    <d v="2013-02-01T00:00:00"/>
    <x v="1"/>
    <x v="437"/>
    <x v="26"/>
    <x v="2"/>
    <x v="1"/>
    <n v="3.95"/>
    <n v="0"/>
    <n v="3.95"/>
    <n v="1.43"/>
    <n v="17"/>
    <x v="2"/>
    <n v="67.150000000000006"/>
    <n v="0"/>
    <n v="42.84"/>
  </r>
  <r>
    <d v="2013-02-01T00:00:00"/>
    <x v="1"/>
    <x v="438"/>
    <x v="38"/>
    <x v="4"/>
    <x v="1"/>
    <n v="73.95"/>
    <n v="0.1"/>
    <n v="66.56"/>
    <n v="38.86"/>
    <n v="1"/>
    <x v="16"/>
    <n v="66.56"/>
    <n v="7.39"/>
    <n v="27.7"/>
  </r>
  <r>
    <d v="2013-02-01T00:00:00"/>
    <x v="1"/>
    <x v="439"/>
    <x v="5"/>
    <x v="4"/>
    <x v="1"/>
    <n v="28.95"/>
    <n v="0"/>
    <n v="28.95"/>
    <n v="17.53"/>
    <n v="22"/>
    <x v="23"/>
    <n v="636.9"/>
    <n v="0"/>
    <n v="251.24"/>
  </r>
  <r>
    <d v="2013-02-01T00:00:00"/>
    <x v="1"/>
    <x v="440"/>
    <x v="2"/>
    <x v="2"/>
    <x v="1"/>
    <n v="26.95"/>
    <n v="0.1"/>
    <n v="24.26"/>
    <n v="12.24"/>
    <n v="13"/>
    <x v="9"/>
    <n v="315.38"/>
    <n v="2.69"/>
    <n v="156.26"/>
  </r>
  <r>
    <d v="2013-02-01T00:00:00"/>
    <x v="1"/>
    <x v="441"/>
    <x v="1"/>
    <x v="2"/>
    <x v="1"/>
    <n v="16.95"/>
    <n v="0"/>
    <n v="16.95"/>
    <n v="6.53"/>
    <n v="2"/>
    <x v="4"/>
    <n v="33.9"/>
    <n v="0"/>
    <n v="20.84"/>
  </r>
  <r>
    <d v="2013-02-01T00:00:00"/>
    <x v="1"/>
    <x v="442"/>
    <x v="2"/>
    <x v="4"/>
    <x v="1"/>
    <n v="26.95"/>
    <n v="0"/>
    <n v="26.95"/>
    <n v="12.24"/>
    <n v="13"/>
    <x v="7"/>
    <n v="350.35"/>
    <n v="0"/>
    <n v="191.23"/>
  </r>
  <r>
    <d v="2013-02-01T00:00:00"/>
    <x v="1"/>
    <x v="443"/>
    <x v="39"/>
    <x v="2"/>
    <x v="1"/>
    <n v="27.95"/>
    <n v="0"/>
    <n v="27.95"/>
    <n v="16.8"/>
    <n v="21"/>
    <x v="22"/>
    <n v="586.95000000000005"/>
    <n v="0"/>
    <n v="234.15"/>
  </r>
  <r>
    <d v="2013-02-01T00:00:00"/>
    <x v="1"/>
    <x v="444"/>
    <x v="1"/>
    <x v="4"/>
    <x v="1"/>
    <n v="16.95"/>
    <n v="0"/>
    <n v="16.95"/>
    <n v="6.53"/>
    <n v="24"/>
    <x v="15"/>
    <n v="406.8"/>
    <n v="0"/>
    <n v="250.08"/>
  </r>
  <r>
    <d v="2013-02-01T00:00:00"/>
    <x v="1"/>
    <x v="444"/>
    <x v="11"/>
    <x v="4"/>
    <x v="1"/>
    <n v="40.950000000000003"/>
    <n v="0"/>
    <n v="40.950000000000003"/>
    <n v="15.51"/>
    <n v="4"/>
    <x v="15"/>
    <n v="163.80000000000001"/>
    <n v="0"/>
    <n v="101.76"/>
  </r>
  <r>
    <d v="2013-02-01T00:00:00"/>
    <x v="1"/>
    <x v="444"/>
    <x v="32"/>
    <x v="4"/>
    <x v="1"/>
    <n v="16.95"/>
    <n v="0"/>
    <n v="16.95"/>
    <n v="6.76"/>
    <n v="15"/>
    <x v="15"/>
    <n v="254.25"/>
    <n v="0"/>
    <n v="152.85"/>
  </r>
  <r>
    <d v="2013-02-01T00:00:00"/>
    <x v="1"/>
    <x v="444"/>
    <x v="8"/>
    <x v="4"/>
    <x v="1"/>
    <n v="20.95"/>
    <n v="0"/>
    <n v="20.95"/>
    <n v="10.039999999999999"/>
    <n v="12"/>
    <x v="15"/>
    <n v="251.4"/>
    <n v="0"/>
    <n v="130.91999999999999"/>
  </r>
  <r>
    <d v="2013-02-01T00:00:00"/>
    <x v="1"/>
    <x v="444"/>
    <x v="42"/>
    <x v="4"/>
    <x v="1"/>
    <n v="0.95"/>
    <n v="0"/>
    <n v="0.95"/>
    <n v="0.47"/>
    <n v="2"/>
    <x v="15"/>
    <n v="1.9"/>
    <n v="0"/>
    <n v="0.96"/>
  </r>
  <r>
    <d v="2013-02-01T00:00:00"/>
    <x v="1"/>
    <x v="445"/>
    <x v="38"/>
    <x v="2"/>
    <x v="1"/>
    <n v="73.95"/>
    <n v="0"/>
    <n v="73.95"/>
    <n v="38.86"/>
    <n v="1"/>
    <x v="12"/>
    <n v="73.95"/>
    <n v="0"/>
    <n v="35.090000000000003"/>
  </r>
  <r>
    <d v="2013-02-01T00:00:00"/>
    <x v="1"/>
    <x v="446"/>
    <x v="43"/>
    <x v="4"/>
    <x v="1"/>
    <n v="24.95"/>
    <n v="0"/>
    <n v="24.95"/>
    <n v="11.48"/>
    <n v="2"/>
    <x v="1"/>
    <n v="49.9"/>
    <n v="0"/>
    <n v="26.94"/>
  </r>
  <r>
    <d v="2013-02-01T00:00:00"/>
    <x v="1"/>
    <x v="446"/>
    <x v="22"/>
    <x v="4"/>
    <x v="1"/>
    <n v="44.95"/>
    <n v="0"/>
    <n v="44.95"/>
    <n v="27.95"/>
    <n v="5"/>
    <x v="1"/>
    <n v="224.75"/>
    <n v="0"/>
    <n v="85"/>
  </r>
  <r>
    <d v="2013-02-01T00:00:00"/>
    <x v="1"/>
    <x v="446"/>
    <x v="15"/>
    <x v="4"/>
    <x v="1"/>
    <n v="59.95"/>
    <n v="0"/>
    <n v="59.95"/>
    <n v="28.73"/>
    <n v="15"/>
    <x v="1"/>
    <n v="899.25"/>
    <n v="0"/>
    <n v="468.3"/>
  </r>
  <r>
    <d v="2013-02-01T00:00:00"/>
    <x v="1"/>
    <x v="446"/>
    <x v="9"/>
    <x v="4"/>
    <x v="1"/>
    <n v="38.950000000000003"/>
    <n v="0"/>
    <n v="38.950000000000003"/>
    <n v="22.33"/>
    <n v="3"/>
    <x v="1"/>
    <n v="116.85"/>
    <n v="0"/>
    <n v="49.86"/>
  </r>
  <r>
    <d v="2013-02-01T00:00:00"/>
    <x v="1"/>
    <x v="447"/>
    <x v="29"/>
    <x v="2"/>
    <x v="1"/>
    <n v="7.95"/>
    <n v="0"/>
    <n v="7.95"/>
    <n v="4.53"/>
    <n v="26"/>
    <x v="16"/>
    <n v="206.7"/>
    <n v="0"/>
    <n v="88.92"/>
  </r>
  <r>
    <d v="2013-02-01T00:00:00"/>
    <x v="1"/>
    <x v="448"/>
    <x v="20"/>
    <x v="4"/>
    <x v="1"/>
    <n v="28.95"/>
    <n v="0"/>
    <n v="28.95"/>
    <n v="8.86"/>
    <n v="2"/>
    <x v="2"/>
    <n v="57.9"/>
    <n v="0"/>
    <n v="40.18"/>
  </r>
  <r>
    <d v="2013-02-01T00:00:00"/>
    <x v="1"/>
    <x v="449"/>
    <x v="10"/>
    <x v="2"/>
    <x v="1"/>
    <n v="0.95"/>
    <n v="0"/>
    <n v="0.95"/>
    <n v="0.42"/>
    <n v="3"/>
    <x v="6"/>
    <n v="2.85"/>
    <n v="0"/>
    <n v="1.59"/>
  </r>
  <r>
    <d v="2013-02-01T00:00:00"/>
    <x v="1"/>
    <x v="450"/>
    <x v="3"/>
    <x v="4"/>
    <x v="1"/>
    <n v="55.95"/>
    <n v="0"/>
    <n v="55.95"/>
    <n v="16.059999999999999"/>
    <n v="11"/>
    <x v="17"/>
    <n v="615.45000000000005"/>
    <n v="0"/>
    <n v="438.79"/>
  </r>
  <r>
    <d v="2013-02-01T00:00:00"/>
    <x v="1"/>
    <x v="450"/>
    <x v="12"/>
    <x v="4"/>
    <x v="1"/>
    <n v="24.95"/>
    <n v="0"/>
    <n v="24.95"/>
    <n v="12.14"/>
    <n v="1"/>
    <x v="17"/>
    <n v="24.95"/>
    <n v="0"/>
    <n v="12.81"/>
  </r>
  <r>
    <d v="2013-02-01T00:00:00"/>
    <x v="1"/>
    <x v="450"/>
    <x v="36"/>
    <x v="4"/>
    <x v="1"/>
    <n v="49.95"/>
    <n v="0"/>
    <n v="49.95"/>
    <n v="23.93"/>
    <n v="20"/>
    <x v="17"/>
    <n v="999"/>
    <n v="0"/>
    <n v="520.4"/>
  </r>
  <r>
    <d v="2013-02-01T00:00:00"/>
    <x v="1"/>
    <x v="451"/>
    <x v="10"/>
    <x v="2"/>
    <x v="1"/>
    <n v="0.95"/>
    <n v="0"/>
    <n v="0.95"/>
    <n v="0.42"/>
    <n v="2"/>
    <x v="18"/>
    <n v="1.9"/>
    <n v="0"/>
    <n v="1.06"/>
  </r>
  <r>
    <d v="2013-02-01T00:00:00"/>
    <x v="1"/>
    <x v="452"/>
    <x v="38"/>
    <x v="4"/>
    <x v="1"/>
    <n v="73.95"/>
    <n v="0"/>
    <n v="73.95"/>
    <n v="38.86"/>
    <n v="1"/>
    <x v="11"/>
    <n v="73.95"/>
    <n v="0"/>
    <n v="35.090000000000003"/>
  </r>
  <r>
    <d v="2013-02-01T00:00:00"/>
    <x v="1"/>
    <x v="453"/>
    <x v="41"/>
    <x v="4"/>
    <x v="1"/>
    <n v="24.95"/>
    <n v="0"/>
    <n v="24.95"/>
    <n v="9.3800000000000008"/>
    <n v="3"/>
    <x v="4"/>
    <n v="74.849999999999994"/>
    <n v="0"/>
    <n v="46.71"/>
  </r>
  <r>
    <d v="2013-02-01T00:00:00"/>
    <x v="1"/>
    <x v="454"/>
    <x v="30"/>
    <x v="2"/>
    <x v="1"/>
    <n v="19.95"/>
    <n v="0.1"/>
    <n v="17.96"/>
    <n v="9.7799999999999994"/>
    <n v="9"/>
    <x v="20"/>
    <n v="161.63999999999999"/>
    <n v="1.99"/>
    <n v="73.62"/>
  </r>
  <r>
    <d v="2013-02-01T00:00:00"/>
    <x v="1"/>
    <x v="454"/>
    <x v="11"/>
    <x v="2"/>
    <x v="1"/>
    <n v="40.950000000000003"/>
    <n v="0"/>
    <n v="40.950000000000003"/>
    <n v="15.51"/>
    <n v="2"/>
    <x v="20"/>
    <n v="81.900000000000006"/>
    <n v="0"/>
    <n v="50.88"/>
  </r>
  <r>
    <d v="2013-02-01T00:00:00"/>
    <x v="1"/>
    <x v="455"/>
    <x v="41"/>
    <x v="4"/>
    <x v="1"/>
    <n v="24.95"/>
    <n v="0"/>
    <n v="24.95"/>
    <n v="9.3800000000000008"/>
    <n v="2"/>
    <x v="4"/>
    <n v="49.9"/>
    <n v="0"/>
    <n v="31.14"/>
  </r>
  <r>
    <d v="2013-02-02T00:00:00"/>
    <x v="1"/>
    <x v="456"/>
    <x v="29"/>
    <x v="1"/>
    <x v="1"/>
    <n v="7.95"/>
    <n v="0"/>
    <n v="7.95"/>
    <n v="4.53"/>
    <n v="19"/>
    <x v="23"/>
    <n v="151.05000000000001"/>
    <n v="0"/>
    <n v="64.98"/>
  </r>
  <r>
    <d v="2013-02-02T00:00:00"/>
    <x v="1"/>
    <x v="457"/>
    <x v="14"/>
    <x v="2"/>
    <x v="1"/>
    <n v="2.95"/>
    <n v="0"/>
    <n v="2.95"/>
    <n v="1.68"/>
    <n v="2"/>
    <x v="21"/>
    <n v="5.9"/>
    <n v="0"/>
    <n v="2.54"/>
  </r>
  <r>
    <d v="2013-02-02T00:00:00"/>
    <x v="1"/>
    <x v="457"/>
    <x v="29"/>
    <x v="2"/>
    <x v="1"/>
    <n v="7.95"/>
    <n v="0"/>
    <n v="7.95"/>
    <n v="4.53"/>
    <n v="26"/>
    <x v="21"/>
    <n v="206.7"/>
    <n v="0"/>
    <n v="88.92"/>
  </r>
  <r>
    <d v="2013-02-02T00:00:00"/>
    <x v="1"/>
    <x v="457"/>
    <x v="27"/>
    <x v="2"/>
    <x v="1"/>
    <n v="26.95"/>
    <n v="0"/>
    <n v="26.95"/>
    <n v="12.53"/>
    <n v="7"/>
    <x v="21"/>
    <n v="188.65"/>
    <n v="0"/>
    <n v="100.94"/>
  </r>
  <r>
    <d v="2013-02-02T00:00:00"/>
    <x v="1"/>
    <x v="457"/>
    <x v="19"/>
    <x v="2"/>
    <x v="1"/>
    <n v="35.950000000000003"/>
    <n v="0"/>
    <n v="35.950000000000003"/>
    <n v="20.25"/>
    <n v="1"/>
    <x v="21"/>
    <n v="35.950000000000003"/>
    <n v="0"/>
    <n v="15.7"/>
  </r>
  <r>
    <d v="2013-02-02T00:00:00"/>
    <x v="1"/>
    <x v="458"/>
    <x v="13"/>
    <x v="1"/>
    <x v="1"/>
    <n v="26.95"/>
    <n v="0.1"/>
    <n v="24.26"/>
    <n v="13.26"/>
    <n v="16"/>
    <x v="4"/>
    <n v="388.16"/>
    <n v="2.69"/>
    <n v="176"/>
  </r>
  <r>
    <d v="2013-02-02T00:00:00"/>
    <x v="1"/>
    <x v="458"/>
    <x v="9"/>
    <x v="1"/>
    <x v="1"/>
    <n v="38.950000000000003"/>
    <n v="0.1"/>
    <n v="35.06"/>
    <n v="22.33"/>
    <n v="4"/>
    <x v="4"/>
    <n v="140.24"/>
    <n v="3.89"/>
    <n v="50.92"/>
  </r>
  <r>
    <d v="2013-02-02T00:00:00"/>
    <x v="1"/>
    <x v="458"/>
    <x v="12"/>
    <x v="1"/>
    <x v="1"/>
    <n v="24.95"/>
    <n v="0"/>
    <n v="24.95"/>
    <n v="12.14"/>
    <n v="2"/>
    <x v="4"/>
    <n v="49.9"/>
    <n v="0"/>
    <n v="25.62"/>
  </r>
  <r>
    <d v="2013-02-02T00:00:00"/>
    <x v="1"/>
    <x v="459"/>
    <x v="30"/>
    <x v="1"/>
    <x v="1"/>
    <n v="19.95"/>
    <n v="0"/>
    <n v="19.95"/>
    <n v="9.7799999999999994"/>
    <n v="12"/>
    <x v="10"/>
    <n v="239.4"/>
    <n v="0"/>
    <n v="122.04"/>
  </r>
  <r>
    <d v="2013-02-02T00:00:00"/>
    <x v="1"/>
    <x v="460"/>
    <x v="13"/>
    <x v="2"/>
    <x v="1"/>
    <n v="26.95"/>
    <n v="0"/>
    <n v="26.95"/>
    <n v="13.26"/>
    <n v="11"/>
    <x v="7"/>
    <n v="296.45"/>
    <n v="0"/>
    <n v="150.59"/>
  </r>
  <r>
    <d v="2013-02-02T00:00:00"/>
    <x v="1"/>
    <x v="461"/>
    <x v="27"/>
    <x v="1"/>
    <x v="1"/>
    <n v="26.95"/>
    <n v="0"/>
    <n v="26.95"/>
    <n v="12.53"/>
    <n v="5"/>
    <x v="5"/>
    <n v="134.75"/>
    <n v="0"/>
    <n v="72.099999999999994"/>
  </r>
  <r>
    <d v="2013-02-02T00:00:00"/>
    <x v="1"/>
    <x v="462"/>
    <x v="47"/>
    <x v="2"/>
    <x v="1"/>
    <n v="0.95"/>
    <n v="0"/>
    <n v="0.95"/>
    <n v="0.56999999999999995"/>
    <n v="9"/>
    <x v="17"/>
    <n v="8.5500000000000007"/>
    <n v="0"/>
    <n v="3.42"/>
  </r>
  <r>
    <d v="2013-02-02T00:00:00"/>
    <x v="1"/>
    <x v="463"/>
    <x v="15"/>
    <x v="2"/>
    <x v="1"/>
    <n v="59.95"/>
    <n v="0"/>
    <n v="59.95"/>
    <n v="28.73"/>
    <n v="11"/>
    <x v="7"/>
    <n v="659.45"/>
    <n v="0"/>
    <n v="343.42"/>
  </r>
  <r>
    <d v="2013-02-02T00:00:00"/>
    <x v="1"/>
    <x v="464"/>
    <x v="40"/>
    <x v="1"/>
    <x v="1"/>
    <n v="54.95"/>
    <n v="0.1"/>
    <n v="49.46"/>
    <n v="26.65"/>
    <n v="2"/>
    <x v="22"/>
    <n v="98.92"/>
    <n v="5.49"/>
    <n v="45.62"/>
  </r>
  <r>
    <d v="2013-02-02T00:00:00"/>
    <x v="1"/>
    <x v="465"/>
    <x v="10"/>
    <x v="2"/>
    <x v="1"/>
    <n v="0.95"/>
    <n v="0"/>
    <n v="0.95"/>
    <n v="0.42"/>
    <n v="6"/>
    <x v="7"/>
    <n v="5.7"/>
    <n v="0"/>
    <n v="3.18"/>
  </r>
  <r>
    <d v="2013-02-02T00:00:00"/>
    <x v="1"/>
    <x v="466"/>
    <x v="34"/>
    <x v="2"/>
    <x v="1"/>
    <n v="37.950000000000003"/>
    <n v="0.1"/>
    <n v="34.159999999999997"/>
    <n v="15.35"/>
    <n v="5"/>
    <x v="19"/>
    <n v="170.8"/>
    <n v="3.79"/>
    <n v="94.05"/>
  </r>
  <r>
    <d v="2013-02-02T00:00:00"/>
    <x v="1"/>
    <x v="466"/>
    <x v="34"/>
    <x v="2"/>
    <x v="1"/>
    <n v="37.950000000000003"/>
    <n v="0"/>
    <n v="37.950000000000003"/>
    <n v="15.35"/>
    <n v="2"/>
    <x v="19"/>
    <n v="75.900000000000006"/>
    <n v="0"/>
    <n v="45.2"/>
  </r>
  <r>
    <d v="2013-02-02T00:00:00"/>
    <x v="1"/>
    <x v="467"/>
    <x v="14"/>
    <x v="1"/>
    <x v="1"/>
    <n v="2.95"/>
    <n v="0"/>
    <n v="2.95"/>
    <n v="1.68"/>
    <n v="2"/>
    <x v="5"/>
    <n v="5.9"/>
    <n v="0"/>
    <n v="2.54"/>
  </r>
  <r>
    <d v="2013-02-02T00:00:00"/>
    <x v="1"/>
    <x v="467"/>
    <x v="19"/>
    <x v="1"/>
    <x v="1"/>
    <n v="35.950000000000003"/>
    <n v="0.1"/>
    <n v="32.36"/>
    <n v="20.25"/>
    <n v="1"/>
    <x v="5"/>
    <n v="32.36"/>
    <n v="3.59"/>
    <n v="12.11"/>
  </r>
  <r>
    <d v="2013-02-02T00:00:00"/>
    <x v="1"/>
    <x v="468"/>
    <x v="25"/>
    <x v="2"/>
    <x v="1"/>
    <n v="24.95"/>
    <n v="0"/>
    <n v="24.95"/>
    <n v="12.27"/>
    <n v="6"/>
    <x v="4"/>
    <n v="149.69999999999999"/>
    <n v="0"/>
    <n v="76.08"/>
  </r>
  <r>
    <d v="2013-02-02T00:00:00"/>
    <x v="1"/>
    <x v="469"/>
    <x v="17"/>
    <x v="1"/>
    <x v="1"/>
    <n v="43.95"/>
    <n v="0"/>
    <n v="43.95"/>
    <n v="25.6"/>
    <n v="3"/>
    <x v="2"/>
    <n v="131.85"/>
    <n v="0"/>
    <n v="55.05"/>
  </r>
  <r>
    <d v="2013-02-02T00:00:00"/>
    <x v="1"/>
    <x v="470"/>
    <x v="19"/>
    <x v="2"/>
    <x v="1"/>
    <n v="35.950000000000003"/>
    <n v="0"/>
    <n v="35.950000000000003"/>
    <n v="20.25"/>
    <n v="1"/>
    <x v="10"/>
    <n v="35.950000000000003"/>
    <n v="0"/>
    <n v="15.7"/>
  </r>
  <r>
    <d v="2013-02-02T00:00:00"/>
    <x v="1"/>
    <x v="471"/>
    <x v="34"/>
    <x v="1"/>
    <x v="1"/>
    <n v="37.950000000000003"/>
    <n v="0.2"/>
    <n v="30.36"/>
    <n v="15.35"/>
    <n v="8"/>
    <x v="0"/>
    <n v="242.88"/>
    <n v="7.59"/>
    <n v="120.08"/>
  </r>
  <r>
    <d v="2013-02-02T00:00:00"/>
    <x v="1"/>
    <x v="472"/>
    <x v="14"/>
    <x v="2"/>
    <x v="1"/>
    <n v="2.95"/>
    <n v="0.1"/>
    <n v="2.66"/>
    <n v="1.68"/>
    <n v="6"/>
    <x v="10"/>
    <n v="15.96"/>
    <n v="0.28999999999999998"/>
    <n v="5.88"/>
  </r>
  <r>
    <d v="2013-02-02T00:00:00"/>
    <x v="1"/>
    <x v="473"/>
    <x v="16"/>
    <x v="1"/>
    <x v="1"/>
    <n v="18.95"/>
    <n v="0"/>
    <n v="18.95"/>
    <n v="9.98"/>
    <n v="7"/>
    <x v="15"/>
    <n v="132.65"/>
    <n v="0"/>
    <n v="62.79"/>
  </r>
  <r>
    <d v="2013-02-02T00:00:00"/>
    <x v="1"/>
    <x v="474"/>
    <x v="7"/>
    <x v="2"/>
    <x v="1"/>
    <n v="65.95"/>
    <n v="0"/>
    <n v="65.95"/>
    <n v="37.97"/>
    <n v="6"/>
    <x v="18"/>
    <n v="395.7"/>
    <n v="0"/>
    <n v="167.88"/>
  </r>
  <r>
    <d v="2013-02-02T00:00:00"/>
    <x v="1"/>
    <x v="474"/>
    <x v="26"/>
    <x v="2"/>
    <x v="1"/>
    <n v="3.95"/>
    <n v="0"/>
    <n v="3.95"/>
    <n v="1.43"/>
    <n v="2"/>
    <x v="18"/>
    <n v="7.9"/>
    <n v="0"/>
    <n v="5.04"/>
  </r>
  <r>
    <d v="2013-02-02T00:00:00"/>
    <x v="1"/>
    <x v="474"/>
    <x v="37"/>
    <x v="2"/>
    <x v="1"/>
    <n v="63.95"/>
    <n v="0"/>
    <n v="63.95"/>
    <n v="27.1"/>
    <n v="1"/>
    <x v="18"/>
    <n v="63.95"/>
    <n v="0"/>
    <n v="36.85"/>
  </r>
  <r>
    <d v="2013-02-02T00:00:00"/>
    <x v="1"/>
    <x v="475"/>
    <x v="1"/>
    <x v="1"/>
    <x v="1"/>
    <n v="16.95"/>
    <n v="0"/>
    <n v="16.95"/>
    <n v="6.53"/>
    <n v="1"/>
    <x v="11"/>
    <n v="16.95"/>
    <n v="0"/>
    <n v="10.42"/>
  </r>
  <r>
    <d v="2013-02-02T00:00:00"/>
    <x v="1"/>
    <x v="476"/>
    <x v="22"/>
    <x v="2"/>
    <x v="1"/>
    <n v="44.95"/>
    <n v="0"/>
    <n v="44.95"/>
    <n v="27.95"/>
    <n v="1"/>
    <x v="20"/>
    <n v="44.95"/>
    <n v="0"/>
    <n v="17"/>
  </r>
  <r>
    <d v="2013-02-02T00:00:00"/>
    <x v="1"/>
    <x v="477"/>
    <x v="30"/>
    <x v="2"/>
    <x v="1"/>
    <n v="19.95"/>
    <n v="0"/>
    <n v="19.95"/>
    <n v="9.7799999999999994"/>
    <n v="14"/>
    <x v="20"/>
    <n v="279.3"/>
    <n v="0"/>
    <n v="142.38"/>
  </r>
  <r>
    <d v="2013-02-02T00:00:00"/>
    <x v="1"/>
    <x v="478"/>
    <x v="36"/>
    <x v="2"/>
    <x v="1"/>
    <n v="49.95"/>
    <n v="0"/>
    <n v="49.95"/>
    <n v="23.93"/>
    <n v="2"/>
    <x v="4"/>
    <n v="99.9"/>
    <n v="0"/>
    <n v="52.04"/>
  </r>
  <r>
    <d v="2013-02-02T00:00:00"/>
    <x v="1"/>
    <x v="479"/>
    <x v="7"/>
    <x v="1"/>
    <x v="1"/>
    <n v="65.95"/>
    <n v="0"/>
    <n v="65.95"/>
    <n v="37.97"/>
    <n v="10"/>
    <x v="17"/>
    <n v="659.5"/>
    <n v="0"/>
    <n v="279.8"/>
  </r>
  <r>
    <d v="2013-02-02T00:00:00"/>
    <x v="1"/>
    <x v="480"/>
    <x v="46"/>
    <x v="1"/>
    <x v="1"/>
    <n v="47.95"/>
    <n v="0.1"/>
    <n v="43.16"/>
    <n v="20.7"/>
    <n v="2"/>
    <x v="4"/>
    <n v="86.32"/>
    <n v="4.79"/>
    <n v="44.92"/>
  </r>
  <r>
    <d v="2013-02-02T00:00:00"/>
    <x v="1"/>
    <x v="481"/>
    <x v="38"/>
    <x v="2"/>
    <x v="1"/>
    <n v="73.95"/>
    <n v="0"/>
    <n v="73.95"/>
    <n v="38.86"/>
    <n v="2"/>
    <x v="15"/>
    <n v="147.9"/>
    <n v="0"/>
    <n v="70.180000000000007"/>
  </r>
  <r>
    <d v="2013-02-02T00:00:00"/>
    <x v="1"/>
    <x v="481"/>
    <x v="34"/>
    <x v="2"/>
    <x v="1"/>
    <n v="37.950000000000003"/>
    <n v="0"/>
    <n v="37.950000000000003"/>
    <n v="15.35"/>
    <n v="13"/>
    <x v="15"/>
    <n v="493.35"/>
    <n v="0"/>
    <n v="293.8"/>
  </r>
  <r>
    <d v="2013-02-02T00:00:00"/>
    <x v="1"/>
    <x v="481"/>
    <x v="44"/>
    <x v="2"/>
    <x v="1"/>
    <n v="31.95"/>
    <n v="0"/>
    <n v="31.95"/>
    <n v="17.38"/>
    <n v="2"/>
    <x v="15"/>
    <n v="63.9"/>
    <n v="0"/>
    <n v="29.14"/>
  </r>
  <r>
    <d v="2013-02-02T00:00:00"/>
    <x v="1"/>
    <x v="482"/>
    <x v="2"/>
    <x v="1"/>
    <x v="1"/>
    <n v="26.95"/>
    <n v="0"/>
    <n v="26.95"/>
    <n v="12.24"/>
    <n v="2"/>
    <x v="19"/>
    <n v="53.9"/>
    <n v="0"/>
    <n v="29.42"/>
  </r>
  <r>
    <d v="2013-02-02T00:00:00"/>
    <x v="1"/>
    <x v="482"/>
    <x v="13"/>
    <x v="1"/>
    <x v="1"/>
    <n v="26.95"/>
    <n v="0"/>
    <n v="26.95"/>
    <n v="13.26"/>
    <n v="13"/>
    <x v="19"/>
    <n v="350.35"/>
    <n v="0"/>
    <n v="177.97"/>
  </r>
  <r>
    <d v="2013-02-03T00:00:00"/>
    <x v="1"/>
    <x v="483"/>
    <x v="15"/>
    <x v="3"/>
    <x v="0"/>
    <n v="59.95"/>
    <n v="0"/>
    <n v="59.95"/>
    <n v="28.73"/>
    <n v="5"/>
    <x v="9"/>
    <n v="299.75"/>
    <n v="0"/>
    <n v="156.1"/>
  </r>
  <r>
    <d v="2013-02-03T00:00:00"/>
    <x v="1"/>
    <x v="484"/>
    <x v="45"/>
    <x v="4"/>
    <x v="0"/>
    <n v="22.95"/>
    <n v="0"/>
    <n v="22.95"/>
    <n v="11.78"/>
    <n v="17"/>
    <x v="14"/>
    <n v="390.15"/>
    <n v="0"/>
    <n v="189.89"/>
  </r>
  <r>
    <d v="2013-02-03T00:00:00"/>
    <x v="1"/>
    <x v="485"/>
    <x v="18"/>
    <x v="3"/>
    <x v="0"/>
    <n v="49.95"/>
    <n v="0.1"/>
    <n v="44.96"/>
    <n v="24.77"/>
    <n v="14"/>
    <x v="14"/>
    <n v="629.44000000000005"/>
    <n v="4.99"/>
    <n v="282.66000000000003"/>
  </r>
  <r>
    <d v="2013-02-03T00:00:00"/>
    <x v="1"/>
    <x v="486"/>
    <x v="14"/>
    <x v="4"/>
    <x v="0"/>
    <n v="2.95"/>
    <n v="0"/>
    <n v="2.95"/>
    <n v="1.68"/>
    <n v="2"/>
    <x v="9"/>
    <n v="5.9"/>
    <n v="0"/>
    <n v="2.54"/>
  </r>
  <r>
    <d v="2013-02-03T00:00:00"/>
    <x v="1"/>
    <x v="487"/>
    <x v="25"/>
    <x v="3"/>
    <x v="0"/>
    <n v="24.95"/>
    <n v="0"/>
    <n v="24.95"/>
    <n v="12.27"/>
    <n v="3"/>
    <x v="12"/>
    <n v="74.849999999999994"/>
    <n v="0"/>
    <n v="38.04"/>
  </r>
  <r>
    <d v="2013-02-03T00:00:00"/>
    <x v="1"/>
    <x v="487"/>
    <x v="0"/>
    <x v="3"/>
    <x v="0"/>
    <n v="34.950000000000003"/>
    <n v="0"/>
    <n v="34.950000000000003"/>
    <n v="22.13"/>
    <n v="2"/>
    <x v="12"/>
    <n v="69.900000000000006"/>
    <n v="0"/>
    <n v="25.64"/>
  </r>
  <r>
    <d v="2013-02-03T00:00:00"/>
    <x v="1"/>
    <x v="488"/>
    <x v="7"/>
    <x v="4"/>
    <x v="0"/>
    <n v="65.95"/>
    <n v="0"/>
    <n v="65.95"/>
    <n v="37.97"/>
    <n v="17"/>
    <x v="0"/>
    <n v="1121.1500000000001"/>
    <n v="0"/>
    <n v="475.66"/>
  </r>
  <r>
    <d v="2013-02-03T00:00:00"/>
    <x v="1"/>
    <x v="489"/>
    <x v="5"/>
    <x v="3"/>
    <x v="0"/>
    <n v="28.95"/>
    <n v="0.1"/>
    <n v="26.06"/>
    <n v="17.53"/>
    <n v="16"/>
    <x v="12"/>
    <n v="416.96"/>
    <n v="2.89"/>
    <n v="136.47999999999999"/>
  </r>
  <r>
    <d v="2013-02-03T00:00:00"/>
    <x v="1"/>
    <x v="490"/>
    <x v="5"/>
    <x v="4"/>
    <x v="0"/>
    <n v="28.95"/>
    <n v="0"/>
    <n v="28.95"/>
    <n v="17.53"/>
    <n v="30"/>
    <x v="7"/>
    <n v="868.5"/>
    <n v="0"/>
    <n v="342.6"/>
  </r>
  <r>
    <d v="2013-02-03T00:00:00"/>
    <x v="1"/>
    <x v="491"/>
    <x v="35"/>
    <x v="3"/>
    <x v="0"/>
    <n v="48.95"/>
    <n v="0.1"/>
    <n v="44.06"/>
    <n v="24.52"/>
    <n v="22"/>
    <x v="22"/>
    <n v="969.32"/>
    <n v="4.8899999999999997"/>
    <n v="429.88"/>
  </r>
  <r>
    <d v="2013-02-03T00:00:00"/>
    <x v="1"/>
    <x v="491"/>
    <x v="0"/>
    <x v="3"/>
    <x v="0"/>
    <n v="34.950000000000003"/>
    <n v="0.1"/>
    <n v="31.46"/>
    <n v="22.13"/>
    <n v="9"/>
    <x v="22"/>
    <n v="283.14"/>
    <n v="3.49"/>
    <n v="83.97"/>
  </r>
  <r>
    <d v="2013-02-03T00:00:00"/>
    <x v="1"/>
    <x v="492"/>
    <x v="42"/>
    <x v="4"/>
    <x v="0"/>
    <n v="0.95"/>
    <n v="0.1"/>
    <n v="0.86"/>
    <n v="0.47"/>
    <n v="20"/>
    <x v="16"/>
    <n v="17.2"/>
    <n v="0.09"/>
    <n v="7.8"/>
  </r>
  <r>
    <d v="2013-02-03T00:00:00"/>
    <x v="1"/>
    <x v="492"/>
    <x v="17"/>
    <x v="4"/>
    <x v="0"/>
    <n v="43.95"/>
    <n v="0"/>
    <n v="43.95"/>
    <n v="25.6"/>
    <n v="1"/>
    <x v="16"/>
    <n v="43.95"/>
    <n v="0"/>
    <n v="18.350000000000001"/>
  </r>
  <r>
    <d v="2013-02-03T00:00:00"/>
    <x v="1"/>
    <x v="493"/>
    <x v="14"/>
    <x v="3"/>
    <x v="0"/>
    <n v="2.95"/>
    <n v="0"/>
    <n v="2.95"/>
    <n v="1.68"/>
    <n v="5"/>
    <x v="19"/>
    <n v="14.75"/>
    <n v="0"/>
    <n v="6.35"/>
  </r>
  <r>
    <d v="2013-02-03T00:00:00"/>
    <x v="1"/>
    <x v="494"/>
    <x v="21"/>
    <x v="4"/>
    <x v="0"/>
    <n v="0.95"/>
    <n v="0"/>
    <n v="0.95"/>
    <n v="0.34"/>
    <n v="12"/>
    <x v="0"/>
    <n v="11.4"/>
    <n v="0"/>
    <n v="7.32"/>
  </r>
  <r>
    <d v="2013-02-03T00:00:00"/>
    <x v="1"/>
    <x v="494"/>
    <x v="0"/>
    <x v="4"/>
    <x v="0"/>
    <n v="34.950000000000003"/>
    <n v="0.1"/>
    <n v="31.46"/>
    <n v="22.13"/>
    <n v="1"/>
    <x v="0"/>
    <n v="31.46"/>
    <n v="3.49"/>
    <n v="9.33"/>
  </r>
  <r>
    <d v="2013-02-03T00:00:00"/>
    <x v="1"/>
    <x v="494"/>
    <x v="27"/>
    <x v="4"/>
    <x v="0"/>
    <n v="26.95"/>
    <n v="0"/>
    <n v="26.95"/>
    <n v="12.53"/>
    <n v="18"/>
    <x v="0"/>
    <n v="485.1"/>
    <n v="0"/>
    <n v="259.56"/>
  </r>
  <r>
    <d v="2013-02-03T00:00:00"/>
    <x v="1"/>
    <x v="495"/>
    <x v="33"/>
    <x v="3"/>
    <x v="0"/>
    <n v="11.95"/>
    <n v="0"/>
    <n v="11.95"/>
    <n v="3.32"/>
    <n v="9"/>
    <x v="22"/>
    <n v="107.55"/>
    <n v="0"/>
    <n v="77.67"/>
  </r>
  <r>
    <d v="2013-02-03T00:00:00"/>
    <x v="1"/>
    <x v="495"/>
    <x v="30"/>
    <x v="3"/>
    <x v="0"/>
    <n v="19.95"/>
    <n v="0"/>
    <n v="19.95"/>
    <n v="9.7799999999999994"/>
    <n v="10"/>
    <x v="22"/>
    <n v="199.5"/>
    <n v="0"/>
    <n v="101.7"/>
  </r>
  <r>
    <d v="2013-02-03T00:00:00"/>
    <x v="1"/>
    <x v="496"/>
    <x v="48"/>
    <x v="4"/>
    <x v="0"/>
    <n v="38.950000000000003"/>
    <n v="0.1"/>
    <n v="35.06"/>
    <n v="24.76"/>
    <n v="18"/>
    <x v="20"/>
    <n v="631.08000000000004"/>
    <n v="3.89"/>
    <n v="185.4"/>
  </r>
  <r>
    <d v="2013-02-03T00:00:00"/>
    <x v="1"/>
    <x v="497"/>
    <x v="9"/>
    <x v="3"/>
    <x v="0"/>
    <n v="38.950000000000003"/>
    <n v="0"/>
    <n v="38.950000000000003"/>
    <n v="22.33"/>
    <n v="3"/>
    <x v="11"/>
    <n v="116.85"/>
    <n v="0"/>
    <n v="49.86"/>
  </r>
  <r>
    <d v="2013-02-03T00:00:00"/>
    <x v="1"/>
    <x v="497"/>
    <x v="2"/>
    <x v="3"/>
    <x v="0"/>
    <n v="26.95"/>
    <n v="0"/>
    <n v="26.95"/>
    <n v="12.24"/>
    <n v="18"/>
    <x v="11"/>
    <n v="485.1"/>
    <n v="0"/>
    <n v="264.77999999999997"/>
  </r>
  <r>
    <d v="2013-02-03T00:00:00"/>
    <x v="1"/>
    <x v="497"/>
    <x v="18"/>
    <x v="3"/>
    <x v="0"/>
    <n v="49.95"/>
    <n v="0"/>
    <n v="49.95"/>
    <n v="24.77"/>
    <n v="18"/>
    <x v="11"/>
    <n v="899.1"/>
    <n v="0"/>
    <n v="453.24"/>
  </r>
  <r>
    <d v="2013-02-03T00:00:00"/>
    <x v="1"/>
    <x v="497"/>
    <x v="4"/>
    <x v="3"/>
    <x v="0"/>
    <n v="4.95"/>
    <n v="0"/>
    <n v="4.95"/>
    <n v="1.82"/>
    <n v="9"/>
    <x v="11"/>
    <n v="44.55"/>
    <n v="0"/>
    <n v="28.17"/>
  </r>
  <r>
    <d v="2013-02-03T00:00:00"/>
    <x v="1"/>
    <x v="497"/>
    <x v="31"/>
    <x v="3"/>
    <x v="0"/>
    <n v="0.95"/>
    <n v="0"/>
    <n v="0.95"/>
    <n v="0.35"/>
    <n v="3"/>
    <x v="11"/>
    <n v="2.85"/>
    <n v="0"/>
    <n v="1.8"/>
  </r>
  <r>
    <d v="2013-02-03T00:00:00"/>
    <x v="1"/>
    <x v="497"/>
    <x v="24"/>
    <x v="3"/>
    <x v="0"/>
    <n v="26.95"/>
    <n v="0.1"/>
    <n v="24.26"/>
    <n v="12.42"/>
    <n v="20"/>
    <x v="11"/>
    <n v="485.2"/>
    <n v="2.69"/>
    <n v="236.8"/>
  </r>
  <r>
    <d v="2013-02-04T00:00:00"/>
    <x v="1"/>
    <x v="498"/>
    <x v="48"/>
    <x v="3"/>
    <x v="0"/>
    <n v="38.950000000000003"/>
    <n v="0"/>
    <n v="38.950000000000003"/>
    <n v="24.76"/>
    <n v="2"/>
    <x v="21"/>
    <n v="77.900000000000006"/>
    <n v="0"/>
    <n v="28.38"/>
  </r>
  <r>
    <d v="2013-02-04T00:00:00"/>
    <x v="1"/>
    <x v="499"/>
    <x v="6"/>
    <x v="0"/>
    <x v="0"/>
    <n v="27.95"/>
    <n v="0"/>
    <n v="27.95"/>
    <n v="15.85"/>
    <n v="4"/>
    <x v="0"/>
    <n v="111.8"/>
    <n v="0"/>
    <n v="48.4"/>
  </r>
  <r>
    <d v="2013-02-04T00:00:00"/>
    <x v="1"/>
    <x v="500"/>
    <x v="9"/>
    <x v="3"/>
    <x v="0"/>
    <n v="38.950000000000003"/>
    <n v="0"/>
    <n v="38.950000000000003"/>
    <n v="22.33"/>
    <n v="6"/>
    <x v="23"/>
    <n v="233.7"/>
    <n v="0"/>
    <n v="99.72"/>
  </r>
  <r>
    <d v="2013-02-04T00:00:00"/>
    <x v="1"/>
    <x v="501"/>
    <x v="29"/>
    <x v="0"/>
    <x v="0"/>
    <n v="7.95"/>
    <n v="0"/>
    <n v="7.95"/>
    <n v="4.53"/>
    <n v="29"/>
    <x v="11"/>
    <n v="230.55"/>
    <n v="0"/>
    <n v="99.18"/>
  </r>
  <r>
    <d v="2013-02-04T00:00:00"/>
    <x v="1"/>
    <x v="502"/>
    <x v="3"/>
    <x v="4"/>
    <x v="0"/>
    <n v="55.95"/>
    <n v="0"/>
    <n v="55.95"/>
    <n v="16.059999999999999"/>
    <n v="9"/>
    <x v="11"/>
    <n v="503.55"/>
    <n v="0"/>
    <n v="359.01"/>
  </r>
  <r>
    <d v="2013-02-04T00:00:00"/>
    <x v="1"/>
    <x v="503"/>
    <x v="3"/>
    <x v="3"/>
    <x v="0"/>
    <n v="55.95"/>
    <n v="0"/>
    <n v="55.95"/>
    <n v="16.059999999999999"/>
    <n v="4"/>
    <x v="0"/>
    <n v="223.8"/>
    <n v="0"/>
    <n v="159.56"/>
  </r>
  <r>
    <d v="2013-02-04T00:00:00"/>
    <x v="1"/>
    <x v="504"/>
    <x v="36"/>
    <x v="4"/>
    <x v="0"/>
    <n v="49.95"/>
    <n v="0"/>
    <n v="49.95"/>
    <n v="23.93"/>
    <n v="21"/>
    <x v="11"/>
    <n v="1048.95"/>
    <n v="0"/>
    <n v="546.41999999999996"/>
  </r>
  <r>
    <d v="2013-02-04T00:00:00"/>
    <x v="1"/>
    <x v="505"/>
    <x v="18"/>
    <x v="3"/>
    <x v="0"/>
    <n v="49.95"/>
    <n v="0"/>
    <n v="49.95"/>
    <n v="24.77"/>
    <n v="5"/>
    <x v="8"/>
    <n v="249.75"/>
    <n v="0"/>
    <n v="125.9"/>
  </r>
  <r>
    <d v="2013-02-05T00:00:00"/>
    <x v="1"/>
    <x v="506"/>
    <x v="45"/>
    <x v="1"/>
    <x v="0"/>
    <n v="22.95"/>
    <n v="0"/>
    <n v="22.95"/>
    <n v="11.78"/>
    <n v="22"/>
    <x v="21"/>
    <n v="504.9"/>
    <n v="0"/>
    <n v="245.74"/>
  </r>
  <r>
    <d v="2013-02-05T00:00:00"/>
    <x v="1"/>
    <x v="507"/>
    <x v="33"/>
    <x v="0"/>
    <x v="0"/>
    <n v="11.95"/>
    <n v="0"/>
    <n v="11.95"/>
    <n v="3.32"/>
    <n v="4"/>
    <x v="13"/>
    <n v="47.8"/>
    <n v="0"/>
    <n v="34.520000000000003"/>
  </r>
  <r>
    <d v="2013-02-05T00:00:00"/>
    <x v="1"/>
    <x v="508"/>
    <x v="35"/>
    <x v="2"/>
    <x v="0"/>
    <n v="48.95"/>
    <n v="0.1"/>
    <n v="44.06"/>
    <n v="24.52"/>
    <n v="22"/>
    <x v="11"/>
    <n v="969.32"/>
    <n v="4.8899999999999997"/>
    <n v="429.88"/>
  </r>
  <r>
    <d v="2013-02-05T00:00:00"/>
    <x v="1"/>
    <x v="508"/>
    <x v="10"/>
    <x v="2"/>
    <x v="0"/>
    <n v="0.95"/>
    <n v="0"/>
    <n v="0.95"/>
    <n v="0.42"/>
    <n v="17"/>
    <x v="11"/>
    <n v="16.149999999999999"/>
    <n v="0"/>
    <n v="9.01"/>
  </r>
  <r>
    <d v="2013-02-05T00:00:00"/>
    <x v="1"/>
    <x v="508"/>
    <x v="4"/>
    <x v="2"/>
    <x v="0"/>
    <n v="4.95"/>
    <n v="0"/>
    <n v="4.95"/>
    <n v="1.82"/>
    <n v="8"/>
    <x v="11"/>
    <n v="39.6"/>
    <n v="0"/>
    <n v="25.04"/>
  </r>
  <r>
    <d v="2013-02-06T00:00:00"/>
    <x v="1"/>
    <x v="509"/>
    <x v="38"/>
    <x v="4"/>
    <x v="1"/>
    <n v="73.95"/>
    <n v="0"/>
    <n v="73.95"/>
    <n v="38.86"/>
    <n v="2"/>
    <x v="16"/>
    <n v="147.9"/>
    <n v="0"/>
    <n v="70.180000000000007"/>
  </r>
  <r>
    <d v="2013-02-06T00:00:00"/>
    <x v="1"/>
    <x v="509"/>
    <x v="23"/>
    <x v="4"/>
    <x v="1"/>
    <n v="0.95"/>
    <n v="0"/>
    <n v="0.95"/>
    <n v="0.5"/>
    <n v="17"/>
    <x v="16"/>
    <n v="16.149999999999999"/>
    <n v="0"/>
    <n v="7.65"/>
  </r>
  <r>
    <d v="2013-02-06T00:00:00"/>
    <x v="1"/>
    <x v="509"/>
    <x v="19"/>
    <x v="4"/>
    <x v="1"/>
    <n v="35.950000000000003"/>
    <n v="0"/>
    <n v="35.950000000000003"/>
    <n v="20.25"/>
    <n v="1"/>
    <x v="16"/>
    <n v="35.950000000000003"/>
    <n v="0"/>
    <n v="15.7"/>
  </r>
  <r>
    <d v="2013-02-06T00:00:00"/>
    <x v="1"/>
    <x v="510"/>
    <x v="41"/>
    <x v="3"/>
    <x v="1"/>
    <n v="24.95"/>
    <n v="0"/>
    <n v="24.95"/>
    <n v="9.3800000000000008"/>
    <n v="9"/>
    <x v="10"/>
    <n v="224.55"/>
    <n v="0"/>
    <n v="140.13"/>
  </r>
  <r>
    <d v="2013-02-06T00:00:00"/>
    <x v="1"/>
    <x v="510"/>
    <x v="15"/>
    <x v="3"/>
    <x v="1"/>
    <n v="59.95"/>
    <n v="0.2"/>
    <n v="47.96"/>
    <n v="28.73"/>
    <n v="16"/>
    <x v="10"/>
    <n v="767.36"/>
    <n v="11.99"/>
    <n v="307.68"/>
  </r>
  <r>
    <d v="2013-02-07T00:00:00"/>
    <x v="1"/>
    <x v="511"/>
    <x v="39"/>
    <x v="1"/>
    <x v="1"/>
    <n v="27.95"/>
    <n v="0"/>
    <n v="27.95"/>
    <n v="16.8"/>
    <n v="23"/>
    <x v="8"/>
    <n v="642.85"/>
    <n v="0"/>
    <n v="256.45"/>
  </r>
  <r>
    <d v="2013-02-08T00:00:00"/>
    <x v="1"/>
    <x v="512"/>
    <x v="22"/>
    <x v="4"/>
    <x v="1"/>
    <n v="44.95"/>
    <n v="0.1"/>
    <n v="40.46"/>
    <n v="27.95"/>
    <n v="3"/>
    <x v="3"/>
    <n v="121.38"/>
    <n v="4.49"/>
    <n v="37.53"/>
  </r>
  <r>
    <d v="2013-02-09T00:00:00"/>
    <x v="1"/>
    <x v="513"/>
    <x v="46"/>
    <x v="2"/>
    <x v="1"/>
    <n v="47.95"/>
    <n v="0"/>
    <n v="47.95"/>
    <n v="20.7"/>
    <n v="2"/>
    <x v="17"/>
    <n v="95.9"/>
    <n v="0"/>
    <n v="54.5"/>
  </r>
  <r>
    <d v="2013-02-09T00:00:00"/>
    <x v="1"/>
    <x v="514"/>
    <x v="37"/>
    <x v="1"/>
    <x v="1"/>
    <n v="63.95"/>
    <n v="0"/>
    <n v="63.95"/>
    <n v="27.1"/>
    <n v="4"/>
    <x v="4"/>
    <n v="255.8"/>
    <n v="0"/>
    <n v="147.4"/>
  </r>
  <r>
    <d v="2013-02-09T00:00:00"/>
    <x v="1"/>
    <x v="515"/>
    <x v="19"/>
    <x v="1"/>
    <x v="1"/>
    <n v="35.950000000000003"/>
    <n v="0.1"/>
    <n v="32.36"/>
    <n v="20.25"/>
    <n v="2"/>
    <x v="8"/>
    <n v="64.72"/>
    <n v="3.59"/>
    <n v="24.22"/>
  </r>
  <r>
    <d v="2013-02-09T00:00:00"/>
    <x v="1"/>
    <x v="515"/>
    <x v="8"/>
    <x v="1"/>
    <x v="1"/>
    <n v="20.95"/>
    <n v="0"/>
    <n v="20.95"/>
    <n v="10.039999999999999"/>
    <n v="10"/>
    <x v="8"/>
    <n v="209.5"/>
    <n v="0"/>
    <n v="109.1"/>
  </r>
  <r>
    <d v="2013-02-09T00:00:00"/>
    <x v="1"/>
    <x v="516"/>
    <x v="40"/>
    <x v="2"/>
    <x v="1"/>
    <n v="54.95"/>
    <n v="0"/>
    <n v="54.95"/>
    <n v="26.65"/>
    <n v="6"/>
    <x v="22"/>
    <n v="329.7"/>
    <n v="0"/>
    <n v="169.8"/>
  </r>
  <r>
    <d v="2013-02-09T00:00:00"/>
    <x v="1"/>
    <x v="516"/>
    <x v="40"/>
    <x v="2"/>
    <x v="1"/>
    <n v="54.95"/>
    <n v="0"/>
    <n v="54.95"/>
    <n v="26.65"/>
    <n v="2"/>
    <x v="22"/>
    <n v="109.9"/>
    <n v="0"/>
    <n v="56.6"/>
  </r>
  <r>
    <d v="2013-02-09T00:00:00"/>
    <x v="1"/>
    <x v="517"/>
    <x v="9"/>
    <x v="1"/>
    <x v="1"/>
    <n v="38.950000000000003"/>
    <n v="0"/>
    <n v="38.950000000000003"/>
    <n v="22.33"/>
    <n v="1"/>
    <x v="19"/>
    <n v="38.950000000000003"/>
    <n v="0"/>
    <n v="16.62"/>
  </r>
  <r>
    <d v="2013-02-09T00:00:00"/>
    <x v="1"/>
    <x v="517"/>
    <x v="48"/>
    <x v="1"/>
    <x v="1"/>
    <n v="38.950000000000003"/>
    <n v="0"/>
    <n v="38.950000000000003"/>
    <n v="24.76"/>
    <n v="8"/>
    <x v="19"/>
    <n v="311.60000000000002"/>
    <n v="0"/>
    <n v="113.52"/>
  </r>
  <r>
    <d v="2013-02-09T00:00:00"/>
    <x v="1"/>
    <x v="517"/>
    <x v="26"/>
    <x v="1"/>
    <x v="1"/>
    <n v="3.95"/>
    <n v="0"/>
    <n v="3.95"/>
    <n v="1.43"/>
    <n v="1"/>
    <x v="19"/>
    <n v="3.95"/>
    <n v="0"/>
    <n v="2.52"/>
  </r>
  <r>
    <d v="2013-02-09T00:00:00"/>
    <x v="1"/>
    <x v="517"/>
    <x v="14"/>
    <x v="1"/>
    <x v="1"/>
    <n v="2.95"/>
    <n v="0"/>
    <n v="2.95"/>
    <n v="1.68"/>
    <n v="6"/>
    <x v="19"/>
    <n v="17.7"/>
    <n v="0"/>
    <n v="7.62"/>
  </r>
  <r>
    <d v="2013-02-09T00:00:00"/>
    <x v="1"/>
    <x v="518"/>
    <x v="46"/>
    <x v="2"/>
    <x v="1"/>
    <n v="47.95"/>
    <n v="0.1"/>
    <n v="43.16"/>
    <n v="20.7"/>
    <n v="1"/>
    <x v="15"/>
    <n v="43.16"/>
    <n v="4.79"/>
    <n v="22.46"/>
  </r>
  <r>
    <d v="2013-02-09T00:00:00"/>
    <x v="1"/>
    <x v="518"/>
    <x v="12"/>
    <x v="2"/>
    <x v="1"/>
    <n v="24.95"/>
    <n v="0.1"/>
    <n v="22.46"/>
    <n v="12.14"/>
    <n v="1"/>
    <x v="15"/>
    <n v="22.46"/>
    <n v="2.4900000000000002"/>
    <n v="10.32"/>
  </r>
  <r>
    <d v="2013-02-09T00:00:00"/>
    <x v="1"/>
    <x v="518"/>
    <x v="9"/>
    <x v="2"/>
    <x v="1"/>
    <n v="38.950000000000003"/>
    <n v="0"/>
    <n v="38.950000000000003"/>
    <n v="22.33"/>
    <n v="2"/>
    <x v="15"/>
    <n v="77.900000000000006"/>
    <n v="0"/>
    <n v="33.24"/>
  </r>
  <r>
    <d v="2013-02-09T00:00:00"/>
    <x v="1"/>
    <x v="519"/>
    <x v="31"/>
    <x v="1"/>
    <x v="1"/>
    <n v="0.95"/>
    <n v="0"/>
    <n v="0.95"/>
    <n v="0.35"/>
    <n v="27"/>
    <x v="5"/>
    <n v="25.65"/>
    <n v="0"/>
    <n v="16.2"/>
  </r>
  <r>
    <d v="2013-02-09T00:00:00"/>
    <x v="1"/>
    <x v="519"/>
    <x v="4"/>
    <x v="1"/>
    <x v="1"/>
    <n v="4.95"/>
    <n v="0"/>
    <n v="4.95"/>
    <n v="1.82"/>
    <n v="2"/>
    <x v="5"/>
    <n v="9.9"/>
    <n v="0"/>
    <n v="6.26"/>
  </r>
  <r>
    <d v="2013-02-09T00:00:00"/>
    <x v="1"/>
    <x v="519"/>
    <x v="18"/>
    <x v="1"/>
    <x v="1"/>
    <n v="49.95"/>
    <n v="0"/>
    <n v="49.95"/>
    <n v="24.77"/>
    <n v="2"/>
    <x v="5"/>
    <n v="99.9"/>
    <n v="0"/>
    <n v="50.36"/>
  </r>
  <r>
    <d v="2013-02-09T00:00:00"/>
    <x v="1"/>
    <x v="520"/>
    <x v="21"/>
    <x v="1"/>
    <x v="1"/>
    <n v="0.95"/>
    <n v="0"/>
    <n v="0.95"/>
    <n v="0.34"/>
    <n v="7"/>
    <x v="21"/>
    <n v="6.65"/>
    <n v="0"/>
    <n v="4.2699999999999996"/>
  </r>
  <r>
    <d v="2013-02-09T00:00:00"/>
    <x v="1"/>
    <x v="520"/>
    <x v="49"/>
    <x v="1"/>
    <x v="1"/>
    <n v="55.95"/>
    <n v="0"/>
    <n v="55.95"/>
    <n v="32.47"/>
    <n v="10"/>
    <x v="21"/>
    <n v="559.5"/>
    <n v="0"/>
    <n v="234.8"/>
  </r>
  <r>
    <d v="2013-02-09T00:00:00"/>
    <x v="1"/>
    <x v="520"/>
    <x v="29"/>
    <x v="1"/>
    <x v="1"/>
    <n v="7.95"/>
    <n v="0"/>
    <n v="7.95"/>
    <n v="4.53"/>
    <n v="24"/>
    <x v="21"/>
    <n v="190.8"/>
    <n v="0"/>
    <n v="82.08"/>
  </r>
  <r>
    <d v="2013-02-09T00:00:00"/>
    <x v="1"/>
    <x v="521"/>
    <x v="38"/>
    <x v="1"/>
    <x v="1"/>
    <n v="73.95"/>
    <n v="0"/>
    <n v="73.95"/>
    <n v="38.86"/>
    <n v="1"/>
    <x v="1"/>
    <n v="73.95"/>
    <n v="0"/>
    <n v="35.090000000000003"/>
  </r>
  <r>
    <d v="2013-02-09T00:00:00"/>
    <x v="1"/>
    <x v="522"/>
    <x v="11"/>
    <x v="1"/>
    <x v="1"/>
    <n v="40.950000000000003"/>
    <n v="0"/>
    <n v="40.950000000000003"/>
    <n v="15.51"/>
    <n v="3"/>
    <x v="16"/>
    <n v="122.85"/>
    <n v="0"/>
    <n v="76.319999999999993"/>
  </r>
  <r>
    <d v="2013-02-09T00:00:00"/>
    <x v="1"/>
    <x v="523"/>
    <x v="26"/>
    <x v="2"/>
    <x v="1"/>
    <n v="3.95"/>
    <n v="0"/>
    <n v="3.95"/>
    <n v="1.43"/>
    <n v="17"/>
    <x v="6"/>
    <n v="67.150000000000006"/>
    <n v="0"/>
    <n v="42.84"/>
  </r>
  <r>
    <d v="2013-02-09T00:00:00"/>
    <x v="1"/>
    <x v="524"/>
    <x v="17"/>
    <x v="2"/>
    <x v="1"/>
    <n v="43.95"/>
    <n v="0.1"/>
    <n v="39.56"/>
    <n v="25.6"/>
    <n v="5"/>
    <x v="19"/>
    <n v="197.8"/>
    <n v="4.3899999999999997"/>
    <n v="69.8"/>
  </r>
  <r>
    <d v="2013-02-09T00:00:00"/>
    <x v="1"/>
    <x v="524"/>
    <x v="29"/>
    <x v="2"/>
    <x v="1"/>
    <n v="7.95"/>
    <n v="0"/>
    <n v="7.95"/>
    <n v="4.53"/>
    <n v="1"/>
    <x v="19"/>
    <n v="7.95"/>
    <n v="0"/>
    <n v="3.42"/>
  </r>
  <r>
    <d v="2013-02-09T00:00:00"/>
    <x v="1"/>
    <x v="525"/>
    <x v="14"/>
    <x v="1"/>
    <x v="1"/>
    <n v="2.95"/>
    <n v="0"/>
    <n v="2.95"/>
    <n v="1.68"/>
    <n v="9"/>
    <x v="9"/>
    <n v="26.55"/>
    <n v="0"/>
    <n v="11.43"/>
  </r>
  <r>
    <d v="2013-02-09T00:00:00"/>
    <x v="1"/>
    <x v="525"/>
    <x v="15"/>
    <x v="1"/>
    <x v="1"/>
    <n v="59.95"/>
    <n v="0"/>
    <n v="59.95"/>
    <n v="28.73"/>
    <n v="10"/>
    <x v="9"/>
    <n v="599.5"/>
    <n v="0"/>
    <n v="312.2"/>
  </r>
  <r>
    <d v="2013-02-10T00:00:00"/>
    <x v="1"/>
    <x v="526"/>
    <x v="33"/>
    <x v="3"/>
    <x v="0"/>
    <n v="11.95"/>
    <n v="0"/>
    <n v="11.95"/>
    <n v="3.32"/>
    <n v="4"/>
    <x v="21"/>
    <n v="47.8"/>
    <n v="0"/>
    <n v="34.520000000000003"/>
  </r>
  <r>
    <d v="2013-02-10T00:00:00"/>
    <x v="1"/>
    <x v="526"/>
    <x v="37"/>
    <x v="3"/>
    <x v="0"/>
    <n v="63.95"/>
    <n v="0"/>
    <n v="63.95"/>
    <n v="27.1"/>
    <n v="2"/>
    <x v="21"/>
    <n v="127.9"/>
    <n v="0"/>
    <n v="73.7"/>
  </r>
  <r>
    <d v="2013-02-10T00:00:00"/>
    <x v="1"/>
    <x v="527"/>
    <x v="10"/>
    <x v="4"/>
    <x v="0"/>
    <n v="0.95"/>
    <n v="0"/>
    <n v="0.95"/>
    <n v="0.42"/>
    <n v="16"/>
    <x v="22"/>
    <n v="15.2"/>
    <n v="0"/>
    <n v="8.48"/>
  </r>
  <r>
    <d v="2013-02-10T00:00:00"/>
    <x v="1"/>
    <x v="527"/>
    <x v="30"/>
    <x v="4"/>
    <x v="0"/>
    <n v="19.95"/>
    <n v="0"/>
    <n v="19.95"/>
    <n v="9.7799999999999994"/>
    <n v="20"/>
    <x v="22"/>
    <n v="399"/>
    <n v="0"/>
    <n v="203.4"/>
  </r>
  <r>
    <d v="2013-02-10T00:00:00"/>
    <x v="1"/>
    <x v="528"/>
    <x v="8"/>
    <x v="4"/>
    <x v="0"/>
    <n v="20.95"/>
    <n v="0"/>
    <n v="20.95"/>
    <n v="10.039999999999999"/>
    <n v="12"/>
    <x v="2"/>
    <n v="251.4"/>
    <n v="0"/>
    <n v="130.91999999999999"/>
  </r>
  <r>
    <d v="2013-02-10T00:00:00"/>
    <x v="1"/>
    <x v="529"/>
    <x v="22"/>
    <x v="3"/>
    <x v="0"/>
    <n v="44.95"/>
    <n v="0"/>
    <n v="44.95"/>
    <n v="27.95"/>
    <n v="7"/>
    <x v="20"/>
    <n v="314.64999999999998"/>
    <n v="0"/>
    <n v="119"/>
  </r>
  <r>
    <d v="2013-02-10T00:00:00"/>
    <x v="1"/>
    <x v="530"/>
    <x v="42"/>
    <x v="4"/>
    <x v="0"/>
    <n v="0.95"/>
    <n v="0"/>
    <n v="0.95"/>
    <n v="0.47"/>
    <n v="13"/>
    <x v="2"/>
    <n v="12.35"/>
    <n v="0"/>
    <n v="6.24"/>
  </r>
  <r>
    <d v="2013-02-10T00:00:00"/>
    <x v="1"/>
    <x v="531"/>
    <x v="47"/>
    <x v="3"/>
    <x v="0"/>
    <n v="0.95"/>
    <n v="0"/>
    <n v="0.95"/>
    <n v="0.56999999999999995"/>
    <n v="4"/>
    <x v="20"/>
    <n v="3.8"/>
    <n v="0"/>
    <n v="1.52"/>
  </r>
  <r>
    <d v="2013-02-10T00:00:00"/>
    <x v="1"/>
    <x v="531"/>
    <x v="34"/>
    <x v="3"/>
    <x v="0"/>
    <n v="37.950000000000003"/>
    <n v="0.1"/>
    <n v="34.159999999999997"/>
    <n v="15.35"/>
    <n v="4"/>
    <x v="20"/>
    <n v="136.63999999999999"/>
    <n v="3.79"/>
    <n v="75.239999999999995"/>
  </r>
  <r>
    <d v="2013-02-10T00:00:00"/>
    <x v="1"/>
    <x v="532"/>
    <x v="33"/>
    <x v="4"/>
    <x v="0"/>
    <n v="11.95"/>
    <n v="0"/>
    <n v="11.95"/>
    <n v="3.32"/>
    <n v="3"/>
    <x v="13"/>
    <n v="35.85"/>
    <n v="0"/>
    <n v="25.89"/>
  </r>
  <r>
    <d v="2013-02-10T00:00:00"/>
    <x v="1"/>
    <x v="532"/>
    <x v="49"/>
    <x v="4"/>
    <x v="0"/>
    <n v="55.95"/>
    <n v="0.1"/>
    <n v="50.36"/>
    <n v="32.47"/>
    <n v="14"/>
    <x v="13"/>
    <n v="705.04"/>
    <n v="5.59"/>
    <n v="250.46"/>
  </r>
  <r>
    <d v="2013-02-10T00:00:00"/>
    <x v="1"/>
    <x v="533"/>
    <x v="30"/>
    <x v="3"/>
    <x v="0"/>
    <n v="19.95"/>
    <n v="0"/>
    <n v="19.95"/>
    <n v="9.7799999999999994"/>
    <n v="10"/>
    <x v="13"/>
    <n v="199.5"/>
    <n v="0"/>
    <n v="101.7"/>
  </r>
  <r>
    <d v="2013-02-10T00:00:00"/>
    <x v="1"/>
    <x v="533"/>
    <x v="20"/>
    <x v="3"/>
    <x v="0"/>
    <n v="28.95"/>
    <n v="0"/>
    <n v="28.95"/>
    <n v="8.86"/>
    <n v="18"/>
    <x v="13"/>
    <n v="521.1"/>
    <n v="0"/>
    <n v="361.62"/>
  </r>
  <r>
    <d v="2013-02-10T00:00:00"/>
    <x v="1"/>
    <x v="534"/>
    <x v="25"/>
    <x v="4"/>
    <x v="0"/>
    <n v="24.95"/>
    <n v="0"/>
    <n v="24.95"/>
    <n v="12.27"/>
    <n v="4"/>
    <x v="13"/>
    <n v="99.8"/>
    <n v="0"/>
    <n v="50.72"/>
  </r>
  <r>
    <d v="2013-02-10T00:00:00"/>
    <x v="1"/>
    <x v="534"/>
    <x v="44"/>
    <x v="4"/>
    <x v="0"/>
    <n v="31.95"/>
    <n v="0"/>
    <n v="31.95"/>
    <n v="17.38"/>
    <n v="3"/>
    <x v="13"/>
    <n v="95.85"/>
    <n v="0"/>
    <n v="43.71"/>
  </r>
  <r>
    <d v="2013-02-10T00:00:00"/>
    <x v="1"/>
    <x v="534"/>
    <x v="13"/>
    <x v="4"/>
    <x v="0"/>
    <n v="26.95"/>
    <n v="0.2"/>
    <n v="21.56"/>
    <n v="13.26"/>
    <n v="6"/>
    <x v="13"/>
    <n v="129.36000000000001"/>
    <n v="5.39"/>
    <n v="49.8"/>
  </r>
  <r>
    <d v="2013-02-11T00:00:00"/>
    <x v="1"/>
    <x v="535"/>
    <x v="33"/>
    <x v="4"/>
    <x v="0"/>
    <n v="11.95"/>
    <n v="0"/>
    <n v="11.95"/>
    <n v="3.32"/>
    <n v="4"/>
    <x v="13"/>
    <n v="47.8"/>
    <n v="0"/>
    <n v="34.520000000000003"/>
  </r>
  <r>
    <d v="2013-02-11T00:00:00"/>
    <x v="1"/>
    <x v="536"/>
    <x v="31"/>
    <x v="0"/>
    <x v="0"/>
    <n v="0.95"/>
    <n v="0"/>
    <n v="0.95"/>
    <n v="0.35"/>
    <n v="30"/>
    <x v="13"/>
    <n v="28.5"/>
    <n v="0"/>
    <n v="18"/>
  </r>
  <r>
    <d v="2013-02-11T00:00:00"/>
    <x v="1"/>
    <x v="537"/>
    <x v="6"/>
    <x v="0"/>
    <x v="0"/>
    <n v="27.95"/>
    <n v="0"/>
    <n v="27.95"/>
    <n v="15.85"/>
    <n v="3"/>
    <x v="23"/>
    <n v="83.85"/>
    <n v="0"/>
    <n v="36.299999999999997"/>
  </r>
  <r>
    <d v="2013-02-11T00:00:00"/>
    <x v="1"/>
    <x v="538"/>
    <x v="25"/>
    <x v="4"/>
    <x v="0"/>
    <n v="24.95"/>
    <n v="0"/>
    <n v="24.95"/>
    <n v="12.27"/>
    <n v="7"/>
    <x v="18"/>
    <n v="174.65"/>
    <n v="0"/>
    <n v="88.76"/>
  </r>
  <r>
    <d v="2013-02-11T00:00:00"/>
    <x v="1"/>
    <x v="539"/>
    <x v="22"/>
    <x v="0"/>
    <x v="0"/>
    <n v="44.95"/>
    <n v="0"/>
    <n v="44.95"/>
    <n v="27.95"/>
    <n v="8"/>
    <x v="14"/>
    <n v="359.6"/>
    <n v="0"/>
    <n v="136"/>
  </r>
  <r>
    <d v="2013-02-11T00:00:00"/>
    <x v="1"/>
    <x v="540"/>
    <x v="19"/>
    <x v="4"/>
    <x v="0"/>
    <n v="35.950000000000003"/>
    <n v="0"/>
    <n v="35.950000000000003"/>
    <n v="20.25"/>
    <n v="1"/>
    <x v="15"/>
    <n v="35.950000000000003"/>
    <n v="0"/>
    <n v="15.7"/>
  </r>
  <r>
    <d v="2013-02-11T00:00:00"/>
    <x v="1"/>
    <x v="541"/>
    <x v="11"/>
    <x v="3"/>
    <x v="0"/>
    <n v="40.950000000000003"/>
    <n v="0"/>
    <n v="40.950000000000003"/>
    <n v="15.51"/>
    <n v="1"/>
    <x v="18"/>
    <n v="40.950000000000003"/>
    <n v="0"/>
    <n v="25.44"/>
  </r>
  <r>
    <d v="2013-02-11T00:00:00"/>
    <x v="1"/>
    <x v="542"/>
    <x v="17"/>
    <x v="3"/>
    <x v="0"/>
    <n v="43.95"/>
    <n v="0"/>
    <n v="43.95"/>
    <n v="25.6"/>
    <n v="15"/>
    <x v="5"/>
    <n v="659.25"/>
    <n v="0"/>
    <n v="275.25"/>
  </r>
  <r>
    <d v="2013-02-11T00:00:00"/>
    <x v="1"/>
    <x v="543"/>
    <x v="13"/>
    <x v="4"/>
    <x v="0"/>
    <n v="26.95"/>
    <n v="0"/>
    <n v="26.95"/>
    <n v="13.26"/>
    <n v="10"/>
    <x v="9"/>
    <n v="269.5"/>
    <n v="0"/>
    <n v="136.9"/>
  </r>
  <r>
    <d v="2013-02-11T00:00:00"/>
    <x v="1"/>
    <x v="544"/>
    <x v="43"/>
    <x v="3"/>
    <x v="0"/>
    <n v="24.95"/>
    <n v="0"/>
    <n v="24.95"/>
    <n v="11.48"/>
    <n v="4"/>
    <x v="0"/>
    <n v="99.8"/>
    <n v="0"/>
    <n v="53.88"/>
  </r>
  <r>
    <d v="2013-02-11T00:00:00"/>
    <x v="1"/>
    <x v="545"/>
    <x v="47"/>
    <x v="4"/>
    <x v="0"/>
    <n v="0.95"/>
    <n v="0"/>
    <n v="0.95"/>
    <n v="0.56999999999999995"/>
    <n v="12"/>
    <x v="12"/>
    <n v="11.4"/>
    <n v="0"/>
    <n v="4.5599999999999996"/>
  </r>
  <r>
    <d v="2013-02-11T00:00:00"/>
    <x v="1"/>
    <x v="546"/>
    <x v="43"/>
    <x v="3"/>
    <x v="0"/>
    <n v="24.95"/>
    <n v="0"/>
    <n v="24.95"/>
    <n v="11.48"/>
    <n v="1"/>
    <x v="4"/>
    <n v="24.95"/>
    <n v="0"/>
    <n v="13.47"/>
  </r>
  <r>
    <d v="2013-02-11T00:00:00"/>
    <x v="1"/>
    <x v="546"/>
    <x v="16"/>
    <x v="3"/>
    <x v="0"/>
    <n v="18.95"/>
    <n v="0"/>
    <n v="18.95"/>
    <n v="9.98"/>
    <n v="17"/>
    <x v="4"/>
    <n v="322.14999999999998"/>
    <n v="0"/>
    <n v="152.49"/>
  </r>
  <r>
    <d v="2013-02-11T00:00:00"/>
    <x v="1"/>
    <x v="547"/>
    <x v="27"/>
    <x v="0"/>
    <x v="0"/>
    <n v="26.95"/>
    <n v="0.1"/>
    <n v="24.26"/>
    <n v="12.53"/>
    <n v="9"/>
    <x v="2"/>
    <n v="218.34"/>
    <n v="2.69"/>
    <n v="105.57"/>
  </r>
  <r>
    <d v="2013-02-11T00:00:00"/>
    <x v="1"/>
    <x v="548"/>
    <x v="22"/>
    <x v="0"/>
    <x v="0"/>
    <n v="44.95"/>
    <n v="0"/>
    <n v="44.95"/>
    <n v="27.95"/>
    <n v="3"/>
    <x v="17"/>
    <n v="134.85"/>
    <n v="0"/>
    <n v="51"/>
  </r>
  <r>
    <d v="2013-02-11T00:00:00"/>
    <x v="1"/>
    <x v="548"/>
    <x v="6"/>
    <x v="0"/>
    <x v="0"/>
    <n v="27.95"/>
    <n v="0.1"/>
    <n v="25.16"/>
    <n v="15.85"/>
    <n v="3"/>
    <x v="17"/>
    <n v="75.48"/>
    <n v="2.79"/>
    <n v="27.93"/>
  </r>
  <r>
    <d v="2013-02-11T00:00:00"/>
    <x v="1"/>
    <x v="549"/>
    <x v="13"/>
    <x v="3"/>
    <x v="0"/>
    <n v="26.95"/>
    <n v="0"/>
    <n v="26.95"/>
    <n v="13.26"/>
    <n v="17"/>
    <x v="19"/>
    <n v="458.15"/>
    <n v="0"/>
    <n v="232.73"/>
  </r>
  <r>
    <d v="2013-02-11T00:00:00"/>
    <x v="1"/>
    <x v="550"/>
    <x v="48"/>
    <x v="4"/>
    <x v="0"/>
    <n v="38.950000000000003"/>
    <n v="0"/>
    <n v="38.950000000000003"/>
    <n v="24.76"/>
    <n v="10"/>
    <x v="11"/>
    <n v="389.5"/>
    <n v="0"/>
    <n v="141.9"/>
  </r>
  <r>
    <d v="2013-02-11T00:00:00"/>
    <x v="1"/>
    <x v="551"/>
    <x v="25"/>
    <x v="0"/>
    <x v="0"/>
    <n v="24.95"/>
    <n v="0.1"/>
    <n v="22.46"/>
    <n v="12.27"/>
    <n v="1"/>
    <x v="2"/>
    <n v="22.46"/>
    <n v="2.4900000000000002"/>
    <n v="10.19"/>
  </r>
  <r>
    <d v="2013-02-11T00:00:00"/>
    <x v="1"/>
    <x v="552"/>
    <x v="49"/>
    <x v="4"/>
    <x v="0"/>
    <n v="55.95"/>
    <n v="0"/>
    <n v="55.95"/>
    <n v="32.47"/>
    <n v="19"/>
    <x v="10"/>
    <n v="1063.05"/>
    <n v="0"/>
    <n v="446.12"/>
  </r>
  <r>
    <d v="2013-02-11T00:00:00"/>
    <x v="1"/>
    <x v="553"/>
    <x v="31"/>
    <x v="0"/>
    <x v="0"/>
    <n v="0.95"/>
    <n v="0"/>
    <n v="0.95"/>
    <n v="0.35"/>
    <n v="6"/>
    <x v="3"/>
    <n v="5.7"/>
    <n v="0"/>
    <n v="3.6"/>
  </r>
  <r>
    <d v="2013-02-11T00:00:00"/>
    <x v="1"/>
    <x v="553"/>
    <x v="45"/>
    <x v="0"/>
    <x v="0"/>
    <n v="22.95"/>
    <n v="0"/>
    <n v="22.95"/>
    <n v="11.78"/>
    <n v="15"/>
    <x v="3"/>
    <n v="344.25"/>
    <n v="0"/>
    <n v="167.55"/>
  </r>
  <r>
    <d v="2013-02-11T00:00:00"/>
    <x v="1"/>
    <x v="554"/>
    <x v="22"/>
    <x v="3"/>
    <x v="0"/>
    <n v="44.95"/>
    <n v="0"/>
    <n v="44.95"/>
    <n v="27.95"/>
    <n v="7"/>
    <x v="3"/>
    <n v="314.64999999999998"/>
    <n v="0"/>
    <n v="119"/>
  </r>
  <r>
    <d v="2013-02-11T00:00:00"/>
    <x v="1"/>
    <x v="555"/>
    <x v="32"/>
    <x v="0"/>
    <x v="0"/>
    <n v="16.95"/>
    <n v="0"/>
    <n v="16.95"/>
    <n v="6.76"/>
    <n v="21"/>
    <x v="21"/>
    <n v="355.95"/>
    <n v="0"/>
    <n v="213.99"/>
  </r>
  <r>
    <d v="2013-02-11T00:00:00"/>
    <x v="1"/>
    <x v="556"/>
    <x v="16"/>
    <x v="3"/>
    <x v="0"/>
    <n v="18.95"/>
    <n v="0"/>
    <n v="18.95"/>
    <n v="9.98"/>
    <n v="17"/>
    <x v="3"/>
    <n v="322.14999999999998"/>
    <n v="0"/>
    <n v="152.49"/>
  </r>
  <r>
    <d v="2013-02-11T00:00:00"/>
    <x v="1"/>
    <x v="557"/>
    <x v="17"/>
    <x v="4"/>
    <x v="0"/>
    <n v="43.95"/>
    <n v="0"/>
    <n v="43.95"/>
    <n v="25.6"/>
    <n v="1"/>
    <x v="6"/>
    <n v="43.95"/>
    <n v="0"/>
    <n v="18.350000000000001"/>
  </r>
  <r>
    <d v="2013-02-11T00:00:00"/>
    <x v="1"/>
    <x v="558"/>
    <x v="2"/>
    <x v="0"/>
    <x v="0"/>
    <n v="26.95"/>
    <n v="0"/>
    <n v="26.95"/>
    <n v="12.24"/>
    <n v="1"/>
    <x v="4"/>
    <n v="26.95"/>
    <n v="0"/>
    <n v="14.71"/>
  </r>
  <r>
    <d v="2013-02-11T00:00:00"/>
    <x v="1"/>
    <x v="558"/>
    <x v="10"/>
    <x v="0"/>
    <x v="0"/>
    <n v="0.95"/>
    <n v="0"/>
    <n v="0.95"/>
    <n v="0.42"/>
    <n v="4"/>
    <x v="4"/>
    <n v="3.8"/>
    <n v="0"/>
    <n v="2.12"/>
  </r>
  <r>
    <d v="2013-02-11T00:00:00"/>
    <x v="1"/>
    <x v="559"/>
    <x v="7"/>
    <x v="4"/>
    <x v="0"/>
    <n v="65.95"/>
    <n v="0"/>
    <n v="65.95"/>
    <n v="37.97"/>
    <n v="13"/>
    <x v="12"/>
    <n v="857.35"/>
    <n v="0"/>
    <n v="363.74"/>
  </r>
  <r>
    <d v="2013-02-11T00:00:00"/>
    <x v="1"/>
    <x v="560"/>
    <x v="46"/>
    <x v="3"/>
    <x v="0"/>
    <n v="47.95"/>
    <n v="0"/>
    <n v="47.95"/>
    <n v="20.7"/>
    <n v="2"/>
    <x v="14"/>
    <n v="95.9"/>
    <n v="0"/>
    <n v="54.5"/>
  </r>
  <r>
    <d v="2013-02-11T00:00:00"/>
    <x v="1"/>
    <x v="561"/>
    <x v="11"/>
    <x v="0"/>
    <x v="0"/>
    <n v="40.950000000000003"/>
    <n v="0"/>
    <n v="40.950000000000003"/>
    <n v="15.51"/>
    <n v="3"/>
    <x v="6"/>
    <n v="122.85"/>
    <n v="0"/>
    <n v="76.319999999999993"/>
  </r>
  <r>
    <d v="2013-02-11T00:00:00"/>
    <x v="1"/>
    <x v="561"/>
    <x v="0"/>
    <x v="0"/>
    <x v="0"/>
    <n v="34.950000000000003"/>
    <n v="0"/>
    <n v="34.950000000000003"/>
    <n v="22.13"/>
    <n v="3"/>
    <x v="6"/>
    <n v="104.85"/>
    <n v="0"/>
    <n v="38.46"/>
  </r>
  <r>
    <d v="2013-02-11T00:00:00"/>
    <x v="1"/>
    <x v="562"/>
    <x v="29"/>
    <x v="3"/>
    <x v="0"/>
    <n v="7.95"/>
    <n v="0.1"/>
    <n v="7.16"/>
    <n v="4.53"/>
    <n v="23"/>
    <x v="6"/>
    <n v="164.68"/>
    <n v="0.79"/>
    <n v="60.49"/>
  </r>
  <r>
    <d v="2013-02-11T00:00:00"/>
    <x v="1"/>
    <x v="563"/>
    <x v="19"/>
    <x v="4"/>
    <x v="0"/>
    <n v="35.950000000000003"/>
    <n v="0"/>
    <n v="35.950000000000003"/>
    <n v="20.25"/>
    <n v="1"/>
    <x v="22"/>
    <n v="35.950000000000003"/>
    <n v="0"/>
    <n v="15.7"/>
  </r>
  <r>
    <d v="2013-02-11T00:00:00"/>
    <x v="1"/>
    <x v="564"/>
    <x v="34"/>
    <x v="3"/>
    <x v="0"/>
    <n v="37.950000000000003"/>
    <n v="0"/>
    <n v="37.950000000000003"/>
    <n v="15.35"/>
    <n v="9"/>
    <x v="22"/>
    <n v="341.55"/>
    <n v="0"/>
    <n v="203.4"/>
  </r>
  <r>
    <d v="2013-02-11T00:00:00"/>
    <x v="1"/>
    <x v="565"/>
    <x v="39"/>
    <x v="4"/>
    <x v="0"/>
    <n v="27.95"/>
    <n v="0"/>
    <n v="27.95"/>
    <n v="16.8"/>
    <n v="30"/>
    <x v="0"/>
    <n v="838.5"/>
    <n v="0"/>
    <n v="334.5"/>
  </r>
  <r>
    <d v="2013-02-11T00:00:00"/>
    <x v="1"/>
    <x v="566"/>
    <x v="14"/>
    <x v="3"/>
    <x v="0"/>
    <n v="2.95"/>
    <n v="0"/>
    <n v="2.95"/>
    <n v="1.68"/>
    <n v="2"/>
    <x v="18"/>
    <n v="5.9"/>
    <n v="0"/>
    <n v="2.54"/>
  </r>
  <r>
    <d v="2013-02-11T00:00:00"/>
    <x v="1"/>
    <x v="567"/>
    <x v="14"/>
    <x v="3"/>
    <x v="0"/>
    <n v="2.95"/>
    <n v="0"/>
    <n v="2.95"/>
    <n v="1.68"/>
    <n v="3"/>
    <x v="19"/>
    <n v="8.85"/>
    <n v="0"/>
    <n v="3.81"/>
  </r>
  <r>
    <d v="2013-02-11T00:00:00"/>
    <x v="1"/>
    <x v="568"/>
    <x v="3"/>
    <x v="0"/>
    <x v="0"/>
    <n v="55.95"/>
    <n v="0"/>
    <n v="55.95"/>
    <n v="16.059999999999999"/>
    <n v="2"/>
    <x v="8"/>
    <n v="111.9"/>
    <n v="0"/>
    <n v="79.78"/>
  </r>
  <r>
    <d v="2013-02-11T00:00:00"/>
    <x v="1"/>
    <x v="568"/>
    <x v="22"/>
    <x v="0"/>
    <x v="0"/>
    <n v="44.95"/>
    <n v="0"/>
    <n v="44.95"/>
    <n v="27.95"/>
    <n v="1"/>
    <x v="8"/>
    <n v="44.95"/>
    <n v="0"/>
    <n v="17"/>
  </r>
  <r>
    <d v="2013-02-11T00:00:00"/>
    <x v="1"/>
    <x v="569"/>
    <x v="24"/>
    <x v="4"/>
    <x v="0"/>
    <n v="26.95"/>
    <n v="0"/>
    <n v="26.95"/>
    <n v="12.42"/>
    <n v="14"/>
    <x v="8"/>
    <n v="377.3"/>
    <n v="0"/>
    <n v="203.42"/>
  </r>
  <r>
    <d v="2013-02-11T00:00:00"/>
    <x v="1"/>
    <x v="570"/>
    <x v="49"/>
    <x v="3"/>
    <x v="0"/>
    <n v="55.95"/>
    <n v="0"/>
    <n v="55.95"/>
    <n v="32.47"/>
    <n v="6"/>
    <x v="21"/>
    <n v="335.7"/>
    <n v="0"/>
    <n v="140.88"/>
  </r>
  <r>
    <d v="2013-02-11T00:00:00"/>
    <x v="1"/>
    <x v="571"/>
    <x v="49"/>
    <x v="4"/>
    <x v="0"/>
    <n v="55.95"/>
    <n v="0"/>
    <n v="55.95"/>
    <n v="32.47"/>
    <n v="29"/>
    <x v="17"/>
    <n v="1622.55"/>
    <n v="0"/>
    <n v="680.92"/>
  </r>
  <r>
    <d v="2013-02-11T00:00:00"/>
    <x v="1"/>
    <x v="572"/>
    <x v="19"/>
    <x v="4"/>
    <x v="0"/>
    <n v="35.950000000000003"/>
    <n v="0"/>
    <n v="35.950000000000003"/>
    <n v="20.25"/>
    <n v="2"/>
    <x v="0"/>
    <n v="71.900000000000006"/>
    <n v="0"/>
    <n v="31.4"/>
  </r>
  <r>
    <d v="2013-02-11T00:00:00"/>
    <x v="1"/>
    <x v="572"/>
    <x v="28"/>
    <x v="4"/>
    <x v="0"/>
    <n v="10.95"/>
    <n v="0.1"/>
    <n v="9.86"/>
    <n v="4.8"/>
    <n v="9"/>
    <x v="0"/>
    <n v="88.74"/>
    <n v="1.0900000000000001"/>
    <n v="45.54"/>
  </r>
  <r>
    <d v="2013-02-12T00:00:00"/>
    <x v="1"/>
    <x v="573"/>
    <x v="26"/>
    <x v="1"/>
    <x v="0"/>
    <n v="3.95"/>
    <n v="0"/>
    <n v="3.95"/>
    <n v="1.43"/>
    <n v="24"/>
    <x v="18"/>
    <n v="94.8"/>
    <n v="0"/>
    <n v="60.48"/>
  </r>
  <r>
    <d v="2013-02-12T00:00:00"/>
    <x v="1"/>
    <x v="574"/>
    <x v="37"/>
    <x v="0"/>
    <x v="0"/>
    <n v="63.95"/>
    <n v="0"/>
    <n v="63.95"/>
    <n v="27.1"/>
    <n v="3"/>
    <x v="15"/>
    <n v="191.85"/>
    <n v="0"/>
    <n v="110.55"/>
  </r>
  <r>
    <d v="2013-02-12T00:00:00"/>
    <x v="1"/>
    <x v="575"/>
    <x v="48"/>
    <x v="2"/>
    <x v="0"/>
    <n v="38.950000000000003"/>
    <n v="0"/>
    <n v="38.950000000000003"/>
    <n v="24.76"/>
    <n v="1"/>
    <x v="4"/>
    <n v="38.950000000000003"/>
    <n v="0"/>
    <n v="14.19"/>
  </r>
  <r>
    <d v="2013-02-12T00:00:00"/>
    <x v="1"/>
    <x v="576"/>
    <x v="8"/>
    <x v="0"/>
    <x v="0"/>
    <n v="20.95"/>
    <n v="0.1"/>
    <n v="18.86"/>
    <n v="10.039999999999999"/>
    <n v="3"/>
    <x v="2"/>
    <n v="56.58"/>
    <n v="2.09"/>
    <n v="26.46"/>
  </r>
  <r>
    <d v="2013-02-12T00:00:00"/>
    <x v="1"/>
    <x v="577"/>
    <x v="11"/>
    <x v="2"/>
    <x v="0"/>
    <n v="40.950000000000003"/>
    <n v="0"/>
    <n v="40.950000000000003"/>
    <n v="15.51"/>
    <n v="2"/>
    <x v="4"/>
    <n v="81.900000000000006"/>
    <n v="0"/>
    <n v="50.88"/>
  </r>
  <r>
    <d v="2013-02-12T00:00:00"/>
    <x v="1"/>
    <x v="577"/>
    <x v="5"/>
    <x v="2"/>
    <x v="0"/>
    <n v="28.95"/>
    <n v="0"/>
    <n v="28.95"/>
    <n v="17.53"/>
    <n v="25"/>
    <x v="4"/>
    <n v="723.75"/>
    <n v="0"/>
    <n v="285.5"/>
  </r>
  <r>
    <d v="2013-02-12T00:00:00"/>
    <x v="1"/>
    <x v="578"/>
    <x v="13"/>
    <x v="1"/>
    <x v="0"/>
    <n v="26.95"/>
    <n v="0.1"/>
    <n v="24.26"/>
    <n v="13.26"/>
    <n v="3"/>
    <x v="15"/>
    <n v="72.78"/>
    <n v="2.69"/>
    <n v="33"/>
  </r>
  <r>
    <d v="2013-02-12T00:00:00"/>
    <x v="1"/>
    <x v="578"/>
    <x v="1"/>
    <x v="1"/>
    <x v="0"/>
    <n v="16.95"/>
    <n v="0"/>
    <n v="16.95"/>
    <n v="6.53"/>
    <n v="3"/>
    <x v="15"/>
    <n v="50.85"/>
    <n v="0"/>
    <n v="31.26"/>
  </r>
  <r>
    <d v="2013-02-12T00:00:00"/>
    <x v="1"/>
    <x v="578"/>
    <x v="15"/>
    <x v="1"/>
    <x v="0"/>
    <n v="59.95"/>
    <n v="0"/>
    <n v="59.95"/>
    <n v="28.73"/>
    <n v="16"/>
    <x v="15"/>
    <n v="959.2"/>
    <n v="0"/>
    <n v="499.52"/>
  </r>
  <r>
    <d v="2013-02-12T00:00:00"/>
    <x v="1"/>
    <x v="578"/>
    <x v="28"/>
    <x v="1"/>
    <x v="0"/>
    <n v="10.95"/>
    <n v="0"/>
    <n v="10.95"/>
    <n v="4.8"/>
    <n v="25"/>
    <x v="15"/>
    <n v="273.75"/>
    <n v="0"/>
    <n v="153.75"/>
  </r>
  <r>
    <d v="2013-02-12T00:00:00"/>
    <x v="1"/>
    <x v="579"/>
    <x v="29"/>
    <x v="1"/>
    <x v="0"/>
    <n v="7.95"/>
    <n v="0"/>
    <n v="7.95"/>
    <n v="4.53"/>
    <n v="28"/>
    <x v="13"/>
    <n v="222.6"/>
    <n v="0"/>
    <n v="95.76"/>
  </r>
  <r>
    <d v="2013-02-12T00:00:00"/>
    <x v="1"/>
    <x v="579"/>
    <x v="42"/>
    <x v="1"/>
    <x v="0"/>
    <n v="0.95"/>
    <n v="0"/>
    <n v="0.95"/>
    <n v="0.47"/>
    <n v="23"/>
    <x v="13"/>
    <n v="21.85"/>
    <n v="0"/>
    <n v="11.04"/>
  </r>
  <r>
    <d v="2013-02-12T00:00:00"/>
    <x v="1"/>
    <x v="580"/>
    <x v="20"/>
    <x v="2"/>
    <x v="0"/>
    <n v="28.95"/>
    <n v="0"/>
    <n v="28.95"/>
    <n v="8.86"/>
    <n v="3"/>
    <x v="5"/>
    <n v="86.85"/>
    <n v="0"/>
    <n v="60.27"/>
  </r>
  <r>
    <d v="2013-02-12T00:00:00"/>
    <x v="1"/>
    <x v="581"/>
    <x v="14"/>
    <x v="1"/>
    <x v="0"/>
    <n v="2.95"/>
    <n v="0"/>
    <n v="2.95"/>
    <n v="1.68"/>
    <n v="10"/>
    <x v="4"/>
    <n v="29.5"/>
    <n v="0"/>
    <n v="12.7"/>
  </r>
  <r>
    <d v="2013-02-12T00:00:00"/>
    <x v="1"/>
    <x v="582"/>
    <x v="25"/>
    <x v="0"/>
    <x v="0"/>
    <n v="24.95"/>
    <n v="0"/>
    <n v="24.95"/>
    <n v="12.27"/>
    <n v="4"/>
    <x v="4"/>
    <n v="99.8"/>
    <n v="0"/>
    <n v="50.72"/>
  </r>
  <r>
    <d v="2013-02-12T00:00:00"/>
    <x v="1"/>
    <x v="582"/>
    <x v="38"/>
    <x v="0"/>
    <x v="0"/>
    <n v="73.95"/>
    <n v="0"/>
    <n v="73.95"/>
    <n v="38.86"/>
    <n v="1"/>
    <x v="4"/>
    <n v="73.95"/>
    <n v="0"/>
    <n v="35.090000000000003"/>
  </r>
  <r>
    <d v="2013-02-12T00:00:00"/>
    <x v="1"/>
    <x v="583"/>
    <x v="48"/>
    <x v="1"/>
    <x v="0"/>
    <n v="38.950000000000003"/>
    <n v="0.1"/>
    <n v="35.06"/>
    <n v="24.76"/>
    <n v="5"/>
    <x v="8"/>
    <n v="175.3"/>
    <n v="3.89"/>
    <n v="51.5"/>
  </r>
  <r>
    <d v="2013-02-12T00:00:00"/>
    <x v="1"/>
    <x v="583"/>
    <x v="24"/>
    <x v="1"/>
    <x v="0"/>
    <n v="26.95"/>
    <n v="0"/>
    <n v="26.95"/>
    <n v="12.42"/>
    <n v="3"/>
    <x v="8"/>
    <n v="80.849999999999994"/>
    <n v="0"/>
    <n v="43.59"/>
  </r>
  <r>
    <d v="2013-02-12T00:00:00"/>
    <x v="1"/>
    <x v="583"/>
    <x v="30"/>
    <x v="1"/>
    <x v="0"/>
    <n v="19.95"/>
    <n v="0"/>
    <n v="19.95"/>
    <n v="9.7799999999999994"/>
    <n v="5"/>
    <x v="8"/>
    <n v="99.75"/>
    <n v="0"/>
    <n v="50.85"/>
  </r>
  <r>
    <d v="2013-02-12T00:00:00"/>
    <x v="1"/>
    <x v="584"/>
    <x v="42"/>
    <x v="2"/>
    <x v="0"/>
    <n v="0.95"/>
    <n v="0"/>
    <n v="0.95"/>
    <n v="0.47"/>
    <n v="24"/>
    <x v="13"/>
    <n v="22.8"/>
    <n v="0"/>
    <n v="11.52"/>
  </r>
  <r>
    <d v="2013-02-12T00:00:00"/>
    <x v="1"/>
    <x v="585"/>
    <x v="9"/>
    <x v="1"/>
    <x v="0"/>
    <n v="38.950000000000003"/>
    <n v="0"/>
    <n v="38.950000000000003"/>
    <n v="22.33"/>
    <n v="1"/>
    <x v="16"/>
    <n v="38.950000000000003"/>
    <n v="0"/>
    <n v="16.62"/>
  </r>
  <r>
    <d v="2013-02-12T00:00:00"/>
    <x v="1"/>
    <x v="586"/>
    <x v="35"/>
    <x v="1"/>
    <x v="0"/>
    <n v="48.95"/>
    <n v="0"/>
    <n v="48.95"/>
    <n v="24.52"/>
    <n v="25"/>
    <x v="5"/>
    <n v="1223.75"/>
    <n v="0"/>
    <n v="610.75"/>
  </r>
  <r>
    <d v="2013-02-12T00:00:00"/>
    <x v="1"/>
    <x v="587"/>
    <x v="26"/>
    <x v="0"/>
    <x v="0"/>
    <n v="3.95"/>
    <n v="0"/>
    <n v="3.95"/>
    <n v="1.43"/>
    <n v="18"/>
    <x v="5"/>
    <n v="71.099999999999994"/>
    <n v="0"/>
    <n v="45.36"/>
  </r>
  <r>
    <d v="2013-02-12T00:00:00"/>
    <x v="1"/>
    <x v="588"/>
    <x v="11"/>
    <x v="2"/>
    <x v="0"/>
    <n v="40.950000000000003"/>
    <n v="0"/>
    <n v="40.950000000000003"/>
    <n v="15.51"/>
    <n v="1"/>
    <x v="21"/>
    <n v="40.950000000000003"/>
    <n v="0"/>
    <n v="25.44"/>
  </r>
  <r>
    <d v="2013-02-12T00:00:00"/>
    <x v="1"/>
    <x v="588"/>
    <x v="7"/>
    <x v="2"/>
    <x v="0"/>
    <n v="65.95"/>
    <n v="0"/>
    <n v="65.95"/>
    <n v="37.97"/>
    <n v="17"/>
    <x v="21"/>
    <n v="1121.1500000000001"/>
    <n v="0"/>
    <n v="475.66"/>
  </r>
  <r>
    <d v="2013-02-12T00:00:00"/>
    <x v="1"/>
    <x v="589"/>
    <x v="30"/>
    <x v="1"/>
    <x v="0"/>
    <n v="19.95"/>
    <n v="0"/>
    <n v="19.95"/>
    <n v="9.7799999999999994"/>
    <n v="19"/>
    <x v="23"/>
    <n v="379.05"/>
    <n v="0"/>
    <n v="193.23"/>
  </r>
  <r>
    <d v="2013-02-12T00:00:00"/>
    <x v="1"/>
    <x v="590"/>
    <x v="13"/>
    <x v="0"/>
    <x v="0"/>
    <n v="26.95"/>
    <n v="0"/>
    <n v="26.95"/>
    <n v="13.26"/>
    <n v="18"/>
    <x v="16"/>
    <n v="485.1"/>
    <n v="0"/>
    <n v="246.42"/>
  </r>
  <r>
    <d v="2013-02-12T00:00:00"/>
    <x v="1"/>
    <x v="591"/>
    <x v="38"/>
    <x v="1"/>
    <x v="0"/>
    <n v="73.95"/>
    <n v="0"/>
    <n v="73.95"/>
    <n v="38.86"/>
    <n v="1"/>
    <x v="18"/>
    <n v="73.95"/>
    <n v="0"/>
    <n v="35.090000000000003"/>
  </r>
  <r>
    <d v="2013-02-12T00:00:00"/>
    <x v="1"/>
    <x v="592"/>
    <x v="39"/>
    <x v="0"/>
    <x v="0"/>
    <n v="27.95"/>
    <n v="0.1"/>
    <n v="25.16"/>
    <n v="16.8"/>
    <n v="24"/>
    <x v="10"/>
    <n v="603.84"/>
    <n v="2.79"/>
    <n v="200.64"/>
  </r>
  <r>
    <d v="2013-02-12T00:00:00"/>
    <x v="1"/>
    <x v="593"/>
    <x v="5"/>
    <x v="1"/>
    <x v="0"/>
    <n v="28.95"/>
    <n v="0"/>
    <n v="28.95"/>
    <n v="17.53"/>
    <n v="32"/>
    <x v="8"/>
    <n v="926.4"/>
    <n v="0"/>
    <n v="365.44"/>
  </r>
  <r>
    <d v="2013-02-12T00:00:00"/>
    <x v="1"/>
    <x v="593"/>
    <x v="40"/>
    <x v="1"/>
    <x v="0"/>
    <n v="54.95"/>
    <n v="0"/>
    <n v="54.95"/>
    <n v="26.65"/>
    <n v="4"/>
    <x v="8"/>
    <n v="219.8"/>
    <n v="0"/>
    <n v="113.2"/>
  </r>
  <r>
    <d v="2013-02-12T00:00:00"/>
    <x v="1"/>
    <x v="593"/>
    <x v="48"/>
    <x v="1"/>
    <x v="0"/>
    <n v="38.950000000000003"/>
    <n v="0"/>
    <n v="38.950000000000003"/>
    <n v="24.76"/>
    <n v="7"/>
    <x v="8"/>
    <n v="272.64999999999998"/>
    <n v="0"/>
    <n v="99.33"/>
  </r>
  <r>
    <d v="2013-02-12T00:00:00"/>
    <x v="1"/>
    <x v="594"/>
    <x v="22"/>
    <x v="0"/>
    <x v="0"/>
    <n v="44.95"/>
    <n v="0"/>
    <n v="44.95"/>
    <n v="27.95"/>
    <n v="2"/>
    <x v="16"/>
    <n v="89.9"/>
    <n v="0"/>
    <n v="34"/>
  </r>
  <r>
    <d v="2013-02-13T00:00:00"/>
    <x v="1"/>
    <x v="595"/>
    <x v="43"/>
    <x v="4"/>
    <x v="1"/>
    <n v="24.95"/>
    <n v="0.1"/>
    <n v="22.46"/>
    <n v="11.48"/>
    <n v="2"/>
    <x v="9"/>
    <n v="44.92"/>
    <n v="2.4900000000000002"/>
    <n v="21.96"/>
  </r>
  <r>
    <d v="2013-02-13T00:00:00"/>
    <x v="1"/>
    <x v="595"/>
    <x v="15"/>
    <x v="4"/>
    <x v="1"/>
    <n v="59.95"/>
    <n v="0"/>
    <n v="59.95"/>
    <n v="28.73"/>
    <n v="12"/>
    <x v="9"/>
    <n v="719.4"/>
    <n v="0"/>
    <n v="374.64"/>
  </r>
  <r>
    <d v="2013-02-13T00:00:00"/>
    <x v="1"/>
    <x v="596"/>
    <x v="39"/>
    <x v="3"/>
    <x v="1"/>
    <n v="27.95"/>
    <n v="0"/>
    <n v="27.95"/>
    <n v="16.8"/>
    <n v="27"/>
    <x v="21"/>
    <n v="754.65"/>
    <n v="0"/>
    <n v="301.05"/>
  </r>
  <r>
    <d v="2013-02-13T00:00:00"/>
    <x v="1"/>
    <x v="597"/>
    <x v="41"/>
    <x v="4"/>
    <x v="1"/>
    <n v="24.95"/>
    <n v="0"/>
    <n v="24.95"/>
    <n v="9.3800000000000008"/>
    <n v="4"/>
    <x v="22"/>
    <n v="99.8"/>
    <n v="0"/>
    <n v="62.28"/>
  </r>
  <r>
    <d v="2013-02-13T00:00:00"/>
    <x v="1"/>
    <x v="597"/>
    <x v="17"/>
    <x v="4"/>
    <x v="1"/>
    <n v="43.95"/>
    <n v="0"/>
    <n v="43.95"/>
    <n v="25.6"/>
    <n v="9"/>
    <x v="22"/>
    <n v="395.55"/>
    <n v="0"/>
    <n v="165.15"/>
  </r>
  <r>
    <d v="2013-02-13T00:00:00"/>
    <x v="1"/>
    <x v="598"/>
    <x v="22"/>
    <x v="3"/>
    <x v="1"/>
    <n v="44.95"/>
    <n v="0"/>
    <n v="44.95"/>
    <n v="27.95"/>
    <n v="2"/>
    <x v="17"/>
    <n v="89.9"/>
    <n v="0"/>
    <n v="34"/>
  </r>
  <r>
    <d v="2013-02-13T00:00:00"/>
    <x v="1"/>
    <x v="599"/>
    <x v="24"/>
    <x v="4"/>
    <x v="1"/>
    <n v="26.95"/>
    <n v="0"/>
    <n v="26.95"/>
    <n v="12.42"/>
    <n v="18"/>
    <x v="8"/>
    <n v="485.1"/>
    <n v="0"/>
    <n v="261.54000000000002"/>
  </r>
  <r>
    <d v="2013-02-13T00:00:00"/>
    <x v="1"/>
    <x v="599"/>
    <x v="44"/>
    <x v="4"/>
    <x v="1"/>
    <n v="31.95"/>
    <n v="0"/>
    <n v="31.95"/>
    <n v="17.38"/>
    <n v="2"/>
    <x v="8"/>
    <n v="63.9"/>
    <n v="0"/>
    <n v="29.14"/>
  </r>
  <r>
    <d v="2013-02-13T00:00:00"/>
    <x v="1"/>
    <x v="599"/>
    <x v="19"/>
    <x v="4"/>
    <x v="1"/>
    <n v="35.950000000000003"/>
    <n v="0"/>
    <n v="35.950000000000003"/>
    <n v="20.25"/>
    <n v="2"/>
    <x v="8"/>
    <n v="71.900000000000006"/>
    <n v="0"/>
    <n v="31.4"/>
  </r>
  <r>
    <d v="2013-02-13T00:00:00"/>
    <x v="1"/>
    <x v="599"/>
    <x v="33"/>
    <x v="4"/>
    <x v="1"/>
    <n v="11.95"/>
    <n v="0.1"/>
    <n v="10.76"/>
    <n v="3.32"/>
    <n v="1"/>
    <x v="8"/>
    <n v="10.76"/>
    <n v="1.19"/>
    <n v="7.44"/>
  </r>
  <r>
    <d v="2013-02-13T00:00:00"/>
    <x v="1"/>
    <x v="600"/>
    <x v="25"/>
    <x v="3"/>
    <x v="1"/>
    <n v="24.95"/>
    <n v="0.1"/>
    <n v="22.46"/>
    <n v="12.27"/>
    <n v="7"/>
    <x v="21"/>
    <n v="157.22"/>
    <n v="2.4900000000000002"/>
    <n v="71.33"/>
  </r>
  <r>
    <d v="2013-02-13T00:00:00"/>
    <x v="1"/>
    <x v="600"/>
    <x v="10"/>
    <x v="3"/>
    <x v="1"/>
    <n v="0.95"/>
    <n v="0"/>
    <n v="0.95"/>
    <n v="0.42"/>
    <n v="10"/>
    <x v="21"/>
    <n v="9.5"/>
    <n v="0"/>
    <n v="5.3"/>
  </r>
  <r>
    <d v="2013-02-13T00:00:00"/>
    <x v="1"/>
    <x v="601"/>
    <x v="38"/>
    <x v="4"/>
    <x v="1"/>
    <n v="73.95"/>
    <n v="0.1"/>
    <n v="66.56"/>
    <n v="38.86"/>
    <n v="2"/>
    <x v="20"/>
    <n v="133.12"/>
    <n v="7.39"/>
    <n v="55.4"/>
  </r>
  <r>
    <d v="2013-02-14T00:00:00"/>
    <x v="1"/>
    <x v="602"/>
    <x v="28"/>
    <x v="1"/>
    <x v="1"/>
    <n v="10.95"/>
    <n v="0"/>
    <n v="10.95"/>
    <n v="4.8"/>
    <n v="22"/>
    <x v="16"/>
    <n v="240.9"/>
    <n v="0"/>
    <n v="135.30000000000001"/>
  </r>
  <r>
    <d v="2013-02-14T00:00:00"/>
    <x v="1"/>
    <x v="602"/>
    <x v="22"/>
    <x v="1"/>
    <x v="1"/>
    <n v="44.95"/>
    <n v="0"/>
    <n v="44.95"/>
    <n v="27.95"/>
    <n v="5"/>
    <x v="16"/>
    <n v="224.75"/>
    <n v="0"/>
    <n v="85"/>
  </r>
  <r>
    <d v="2013-02-14T00:00:00"/>
    <x v="1"/>
    <x v="602"/>
    <x v="45"/>
    <x v="1"/>
    <x v="1"/>
    <n v="22.95"/>
    <n v="0"/>
    <n v="22.95"/>
    <n v="11.78"/>
    <n v="21"/>
    <x v="16"/>
    <n v="481.95"/>
    <n v="0"/>
    <n v="234.57"/>
  </r>
  <r>
    <d v="2013-02-14T00:00:00"/>
    <x v="1"/>
    <x v="602"/>
    <x v="29"/>
    <x v="1"/>
    <x v="1"/>
    <n v="7.95"/>
    <n v="0"/>
    <n v="7.95"/>
    <n v="4.53"/>
    <n v="4"/>
    <x v="16"/>
    <n v="31.8"/>
    <n v="0"/>
    <n v="13.68"/>
  </r>
  <r>
    <d v="2013-02-14T00:00:00"/>
    <x v="1"/>
    <x v="602"/>
    <x v="14"/>
    <x v="1"/>
    <x v="1"/>
    <n v="2.95"/>
    <n v="0"/>
    <n v="2.95"/>
    <n v="1.68"/>
    <n v="10"/>
    <x v="16"/>
    <n v="29.5"/>
    <n v="0"/>
    <n v="12.7"/>
  </r>
  <r>
    <d v="2013-02-14T00:00:00"/>
    <x v="1"/>
    <x v="603"/>
    <x v="28"/>
    <x v="0"/>
    <x v="1"/>
    <n v="10.95"/>
    <n v="0"/>
    <n v="10.95"/>
    <n v="4.8"/>
    <n v="10"/>
    <x v="22"/>
    <n v="109.5"/>
    <n v="0"/>
    <n v="61.5"/>
  </r>
  <r>
    <d v="2013-02-14T00:00:00"/>
    <x v="1"/>
    <x v="603"/>
    <x v="8"/>
    <x v="0"/>
    <x v="1"/>
    <n v="20.95"/>
    <n v="0"/>
    <n v="20.95"/>
    <n v="10.039999999999999"/>
    <n v="17"/>
    <x v="22"/>
    <n v="356.15"/>
    <n v="0"/>
    <n v="185.47"/>
  </r>
  <r>
    <d v="2013-02-14T00:00:00"/>
    <x v="1"/>
    <x v="604"/>
    <x v="42"/>
    <x v="1"/>
    <x v="1"/>
    <n v="0.95"/>
    <n v="0"/>
    <n v="0.95"/>
    <n v="0.47"/>
    <n v="6"/>
    <x v="20"/>
    <n v="5.7"/>
    <n v="0"/>
    <n v="2.88"/>
  </r>
  <r>
    <d v="2013-02-14T00:00:00"/>
    <x v="1"/>
    <x v="604"/>
    <x v="5"/>
    <x v="1"/>
    <x v="1"/>
    <n v="28.95"/>
    <n v="0"/>
    <n v="28.95"/>
    <n v="17.53"/>
    <n v="9"/>
    <x v="20"/>
    <n v="260.55"/>
    <n v="0"/>
    <n v="102.78"/>
  </r>
  <r>
    <d v="2013-02-14T00:00:00"/>
    <x v="1"/>
    <x v="605"/>
    <x v="32"/>
    <x v="0"/>
    <x v="1"/>
    <n v="16.95"/>
    <n v="0"/>
    <n v="16.95"/>
    <n v="6.76"/>
    <n v="2"/>
    <x v="16"/>
    <n v="33.9"/>
    <n v="0"/>
    <n v="20.38"/>
  </r>
  <r>
    <d v="2013-02-14T00:00:00"/>
    <x v="1"/>
    <x v="605"/>
    <x v="28"/>
    <x v="0"/>
    <x v="1"/>
    <n v="10.95"/>
    <n v="0"/>
    <n v="10.95"/>
    <n v="4.8"/>
    <n v="16"/>
    <x v="16"/>
    <n v="175.2"/>
    <n v="0"/>
    <n v="98.4"/>
  </r>
  <r>
    <d v="2013-02-14T00:00:00"/>
    <x v="1"/>
    <x v="606"/>
    <x v="38"/>
    <x v="1"/>
    <x v="1"/>
    <n v="73.95"/>
    <n v="0.1"/>
    <n v="66.56"/>
    <n v="38.86"/>
    <n v="1"/>
    <x v="14"/>
    <n v="66.56"/>
    <n v="7.39"/>
    <n v="27.7"/>
  </r>
  <r>
    <d v="2013-02-14T00:00:00"/>
    <x v="1"/>
    <x v="606"/>
    <x v="1"/>
    <x v="1"/>
    <x v="1"/>
    <n v="16.95"/>
    <n v="0"/>
    <n v="16.95"/>
    <n v="6.53"/>
    <n v="7"/>
    <x v="14"/>
    <n v="118.65"/>
    <n v="0"/>
    <n v="72.94"/>
  </r>
  <r>
    <d v="2013-02-14T00:00:00"/>
    <x v="1"/>
    <x v="606"/>
    <x v="36"/>
    <x v="1"/>
    <x v="1"/>
    <n v="49.95"/>
    <n v="0"/>
    <n v="49.95"/>
    <n v="23.93"/>
    <n v="18"/>
    <x v="14"/>
    <n v="899.1"/>
    <n v="0"/>
    <n v="468.36"/>
  </r>
  <r>
    <d v="2013-02-14T00:00:00"/>
    <x v="1"/>
    <x v="606"/>
    <x v="24"/>
    <x v="1"/>
    <x v="1"/>
    <n v="26.95"/>
    <n v="0"/>
    <n v="26.95"/>
    <n v="12.42"/>
    <n v="17"/>
    <x v="14"/>
    <n v="458.15"/>
    <n v="0"/>
    <n v="247.01"/>
  </r>
  <r>
    <d v="2013-02-14T00:00:00"/>
    <x v="1"/>
    <x v="607"/>
    <x v="17"/>
    <x v="0"/>
    <x v="1"/>
    <n v="43.95"/>
    <n v="0"/>
    <n v="43.95"/>
    <n v="25.6"/>
    <n v="14"/>
    <x v="21"/>
    <n v="615.29999999999995"/>
    <n v="0"/>
    <n v="256.89999999999998"/>
  </r>
  <r>
    <d v="2013-02-14T00:00:00"/>
    <x v="1"/>
    <x v="608"/>
    <x v="9"/>
    <x v="0"/>
    <x v="1"/>
    <n v="38.950000000000003"/>
    <n v="0"/>
    <n v="38.950000000000003"/>
    <n v="22.33"/>
    <n v="2"/>
    <x v="18"/>
    <n v="77.900000000000006"/>
    <n v="0"/>
    <n v="33.24"/>
  </r>
  <r>
    <d v="2013-02-14T00:00:00"/>
    <x v="1"/>
    <x v="609"/>
    <x v="31"/>
    <x v="0"/>
    <x v="1"/>
    <n v="0.95"/>
    <n v="0"/>
    <n v="0.95"/>
    <n v="0.35"/>
    <n v="24"/>
    <x v="17"/>
    <n v="22.8"/>
    <n v="0"/>
    <n v="14.4"/>
  </r>
  <r>
    <d v="2013-02-14T00:00:00"/>
    <x v="1"/>
    <x v="609"/>
    <x v="17"/>
    <x v="0"/>
    <x v="1"/>
    <n v="43.95"/>
    <n v="0"/>
    <n v="43.95"/>
    <n v="25.6"/>
    <n v="3"/>
    <x v="17"/>
    <n v="131.85"/>
    <n v="0"/>
    <n v="55.05"/>
  </r>
  <r>
    <d v="2013-02-14T00:00:00"/>
    <x v="1"/>
    <x v="609"/>
    <x v="32"/>
    <x v="0"/>
    <x v="1"/>
    <n v="16.95"/>
    <n v="0"/>
    <n v="16.95"/>
    <n v="6.76"/>
    <n v="21"/>
    <x v="17"/>
    <n v="355.95"/>
    <n v="0"/>
    <n v="213.99"/>
  </r>
  <r>
    <d v="2013-02-14T00:00:00"/>
    <x v="1"/>
    <x v="610"/>
    <x v="38"/>
    <x v="1"/>
    <x v="1"/>
    <n v="73.95"/>
    <n v="0"/>
    <n v="73.95"/>
    <n v="38.86"/>
    <n v="2"/>
    <x v="9"/>
    <n v="147.9"/>
    <n v="0"/>
    <n v="70.180000000000007"/>
  </r>
  <r>
    <d v="2013-02-14T00:00:00"/>
    <x v="1"/>
    <x v="611"/>
    <x v="10"/>
    <x v="0"/>
    <x v="1"/>
    <n v="0.95"/>
    <n v="0"/>
    <n v="0.95"/>
    <n v="0.42"/>
    <n v="9"/>
    <x v="17"/>
    <n v="8.5500000000000007"/>
    <n v="0"/>
    <n v="4.7699999999999996"/>
  </r>
  <r>
    <d v="2013-02-14T00:00:00"/>
    <x v="1"/>
    <x v="612"/>
    <x v="35"/>
    <x v="1"/>
    <x v="1"/>
    <n v="48.95"/>
    <n v="0.1"/>
    <n v="44.06"/>
    <n v="24.52"/>
    <n v="3"/>
    <x v="9"/>
    <n v="132.18"/>
    <n v="4.8899999999999997"/>
    <n v="58.62"/>
  </r>
  <r>
    <d v="2013-02-14T00:00:00"/>
    <x v="1"/>
    <x v="613"/>
    <x v="47"/>
    <x v="0"/>
    <x v="1"/>
    <n v="0.95"/>
    <n v="0"/>
    <n v="0.95"/>
    <n v="0.56999999999999995"/>
    <n v="16"/>
    <x v="15"/>
    <n v="15.2"/>
    <n v="0"/>
    <n v="6.08"/>
  </r>
  <r>
    <d v="2013-02-14T00:00:00"/>
    <x v="1"/>
    <x v="614"/>
    <x v="41"/>
    <x v="0"/>
    <x v="1"/>
    <n v="24.95"/>
    <n v="0.2"/>
    <n v="19.96"/>
    <n v="9.3800000000000008"/>
    <n v="3"/>
    <x v="3"/>
    <n v="59.88"/>
    <n v="4.99"/>
    <n v="31.74"/>
  </r>
  <r>
    <d v="2013-02-14T00:00:00"/>
    <x v="1"/>
    <x v="615"/>
    <x v="29"/>
    <x v="1"/>
    <x v="1"/>
    <n v="7.95"/>
    <n v="0"/>
    <n v="7.95"/>
    <n v="4.53"/>
    <n v="9"/>
    <x v="16"/>
    <n v="71.55"/>
    <n v="0"/>
    <n v="30.78"/>
  </r>
  <r>
    <d v="2013-02-14T00:00:00"/>
    <x v="1"/>
    <x v="616"/>
    <x v="46"/>
    <x v="0"/>
    <x v="1"/>
    <n v="47.95"/>
    <n v="0"/>
    <n v="47.95"/>
    <n v="20.7"/>
    <n v="1"/>
    <x v="10"/>
    <n v="47.95"/>
    <n v="0"/>
    <n v="27.25"/>
  </r>
  <r>
    <d v="2013-02-14T00:00:00"/>
    <x v="1"/>
    <x v="616"/>
    <x v="10"/>
    <x v="0"/>
    <x v="1"/>
    <n v="0.95"/>
    <n v="0"/>
    <n v="0.95"/>
    <n v="0.42"/>
    <n v="9"/>
    <x v="10"/>
    <n v="8.5500000000000007"/>
    <n v="0"/>
    <n v="4.7699999999999996"/>
  </r>
  <r>
    <d v="2013-02-14T00:00:00"/>
    <x v="1"/>
    <x v="616"/>
    <x v="18"/>
    <x v="0"/>
    <x v="1"/>
    <n v="49.95"/>
    <n v="0"/>
    <n v="49.95"/>
    <n v="24.77"/>
    <n v="17"/>
    <x v="10"/>
    <n v="849.15"/>
    <n v="0"/>
    <n v="428.06"/>
  </r>
  <r>
    <d v="2013-02-14T00:00:00"/>
    <x v="1"/>
    <x v="616"/>
    <x v="16"/>
    <x v="0"/>
    <x v="1"/>
    <n v="18.95"/>
    <n v="0"/>
    <n v="18.95"/>
    <n v="9.98"/>
    <n v="9"/>
    <x v="10"/>
    <n v="170.55"/>
    <n v="0"/>
    <n v="80.73"/>
  </r>
  <r>
    <d v="2013-02-14T00:00:00"/>
    <x v="1"/>
    <x v="617"/>
    <x v="20"/>
    <x v="1"/>
    <x v="1"/>
    <n v="28.95"/>
    <n v="0"/>
    <n v="28.95"/>
    <n v="8.86"/>
    <n v="11"/>
    <x v="3"/>
    <n v="318.45"/>
    <n v="0"/>
    <n v="220.99"/>
  </r>
  <r>
    <d v="2013-02-14T00:00:00"/>
    <x v="1"/>
    <x v="618"/>
    <x v="15"/>
    <x v="0"/>
    <x v="1"/>
    <n v="59.95"/>
    <n v="0"/>
    <n v="59.95"/>
    <n v="28.73"/>
    <n v="2"/>
    <x v="17"/>
    <n v="119.9"/>
    <n v="0"/>
    <n v="62.44"/>
  </r>
  <r>
    <d v="2013-02-14T00:00:00"/>
    <x v="1"/>
    <x v="618"/>
    <x v="4"/>
    <x v="0"/>
    <x v="1"/>
    <n v="4.95"/>
    <n v="0"/>
    <n v="4.95"/>
    <n v="1.82"/>
    <n v="9"/>
    <x v="17"/>
    <n v="44.55"/>
    <n v="0"/>
    <n v="28.17"/>
  </r>
  <r>
    <d v="2013-02-14T00:00:00"/>
    <x v="1"/>
    <x v="619"/>
    <x v="39"/>
    <x v="1"/>
    <x v="1"/>
    <n v="27.95"/>
    <n v="0"/>
    <n v="27.95"/>
    <n v="16.8"/>
    <n v="24"/>
    <x v="5"/>
    <n v="670.8"/>
    <n v="0"/>
    <n v="267.60000000000002"/>
  </r>
  <r>
    <d v="2013-02-15T00:00:00"/>
    <x v="1"/>
    <x v="620"/>
    <x v="49"/>
    <x v="2"/>
    <x v="1"/>
    <n v="55.95"/>
    <n v="0"/>
    <n v="55.95"/>
    <n v="32.47"/>
    <n v="21"/>
    <x v="10"/>
    <n v="1174.95"/>
    <n v="0"/>
    <n v="493.08"/>
  </r>
  <r>
    <d v="2013-02-15T00:00:00"/>
    <x v="1"/>
    <x v="620"/>
    <x v="15"/>
    <x v="2"/>
    <x v="1"/>
    <n v="59.95"/>
    <n v="0"/>
    <n v="59.95"/>
    <n v="28.73"/>
    <n v="8"/>
    <x v="10"/>
    <n v="479.6"/>
    <n v="0"/>
    <n v="249.76"/>
  </r>
  <r>
    <d v="2013-02-15T00:00:00"/>
    <x v="1"/>
    <x v="620"/>
    <x v="37"/>
    <x v="2"/>
    <x v="1"/>
    <n v="63.95"/>
    <n v="0"/>
    <n v="63.95"/>
    <n v="27.1"/>
    <n v="2"/>
    <x v="10"/>
    <n v="127.9"/>
    <n v="0"/>
    <n v="73.7"/>
  </r>
  <r>
    <d v="2013-02-15T00:00:00"/>
    <x v="1"/>
    <x v="621"/>
    <x v="47"/>
    <x v="2"/>
    <x v="1"/>
    <n v="0.95"/>
    <n v="0"/>
    <n v="0.95"/>
    <n v="0.56999999999999995"/>
    <n v="10"/>
    <x v="3"/>
    <n v="9.5"/>
    <n v="0"/>
    <n v="3.8"/>
  </r>
  <r>
    <d v="2013-02-15T00:00:00"/>
    <x v="1"/>
    <x v="622"/>
    <x v="28"/>
    <x v="4"/>
    <x v="1"/>
    <n v="10.95"/>
    <n v="0"/>
    <n v="10.95"/>
    <n v="4.8"/>
    <n v="3"/>
    <x v="20"/>
    <n v="32.85"/>
    <n v="0"/>
    <n v="18.45"/>
  </r>
  <r>
    <d v="2013-02-15T00:00:00"/>
    <x v="1"/>
    <x v="622"/>
    <x v="27"/>
    <x v="4"/>
    <x v="1"/>
    <n v="26.95"/>
    <n v="0"/>
    <n v="26.95"/>
    <n v="12.53"/>
    <n v="15"/>
    <x v="20"/>
    <n v="404.25"/>
    <n v="0"/>
    <n v="216.3"/>
  </r>
  <r>
    <d v="2013-02-15T00:00:00"/>
    <x v="1"/>
    <x v="622"/>
    <x v="45"/>
    <x v="4"/>
    <x v="1"/>
    <n v="22.95"/>
    <n v="0"/>
    <n v="22.95"/>
    <n v="11.78"/>
    <n v="1"/>
    <x v="20"/>
    <n v="22.95"/>
    <n v="0"/>
    <n v="11.17"/>
  </r>
  <r>
    <d v="2013-02-15T00:00:00"/>
    <x v="1"/>
    <x v="623"/>
    <x v="44"/>
    <x v="2"/>
    <x v="1"/>
    <n v="31.95"/>
    <n v="0"/>
    <n v="31.95"/>
    <n v="17.38"/>
    <n v="2"/>
    <x v="13"/>
    <n v="63.9"/>
    <n v="0"/>
    <n v="29.14"/>
  </r>
  <r>
    <d v="2013-02-15T00:00:00"/>
    <x v="1"/>
    <x v="624"/>
    <x v="11"/>
    <x v="4"/>
    <x v="1"/>
    <n v="40.950000000000003"/>
    <n v="0.1"/>
    <n v="36.86"/>
    <n v="15.51"/>
    <n v="4"/>
    <x v="18"/>
    <n v="147.44"/>
    <n v="4.09"/>
    <n v="85.4"/>
  </r>
  <r>
    <d v="2013-02-16T00:00:00"/>
    <x v="1"/>
    <x v="625"/>
    <x v="23"/>
    <x v="2"/>
    <x v="1"/>
    <n v="0.95"/>
    <n v="0"/>
    <n v="0.95"/>
    <n v="0.5"/>
    <n v="18"/>
    <x v="4"/>
    <n v="17.100000000000001"/>
    <n v="0"/>
    <n v="8.1"/>
  </r>
  <r>
    <d v="2013-02-16T00:00:00"/>
    <x v="1"/>
    <x v="625"/>
    <x v="45"/>
    <x v="2"/>
    <x v="1"/>
    <n v="22.95"/>
    <n v="0.1"/>
    <n v="20.66"/>
    <n v="11.78"/>
    <n v="8"/>
    <x v="4"/>
    <n v="165.28"/>
    <n v="2.29"/>
    <n v="71.040000000000006"/>
  </r>
  <r>
    <d v="2013-02-16T00:00:00"/>
    <x v="1"/>
    <x v="626"/>
    <x v="23"/>
    <x v="1"/>
    <x v="1"/>
    <n v="0.95"/>
    <n v="0"/>
    <n v="0.95"/>
    <n v="0.5"/>
    <n v="25"/>
    <x v="2"/>
    <n v="23.75"/>
    <n v="0"/>
    <n v="11.25"/>
  </r>
  <r>
    <d v="2013-02-16T00:00:00"/>
    <x v="1"/>
    <x v="626"/>
    <x v="37"/>
    <x v="1"/>
    <x v="1"/>
    <n v="63.95"/>
    <n v="0"/>
    <n v="63.95"/>
    <n v="27.1"/>
    <n v="4"/>
    <x v="2"/>
    <n v="255.8"/>
    <n v="0"/>
    <n v="147.4"/>
  </r>
  <r>
    <d v="2013-02-16T00:00:00"/>
    <x v="1"/>
    <x v="627"/>
    <x v="31"/>
    <x v="1"/>
    <x v="1"/>
    <n v="0.95"/>
    <n v="0"/>
    <n v="0.95"/>
    <n v="0.35"/>
    <n v="21"/>
    <x v="6"/>
    <n v="19.95"/>
    <n v="0"/>
    <n v="12.6"/>
  </r>
  <r>
    <d v="2013-02-16T00:00:00"/>
    <x v="1"/>
    <x v="628"/>
    <x v="33"/>
    <x v="2"/>
    <x v="1"/>
    <n v="11.95"/>
    <n v="0"/>
    <n v="11.95"/>
    <n v="3.32"/>
    <n v="6"/>
    <x v="5"/>
    <n v="71.7"/>
    <n v="0"/>
    <n v="51.78"/>
  </r>
  <r>
    <d v="2013-02-17T00:00:00"/>
    <x v="1"/>
    <x v="629"/>
    <x v="21"/>
    <x v="4"/>
    <x v="0"/>
    <n v="0.95"/>
    <n v="0"/>
    <n v="0.95"/>
    <n v="0.34"/>
    <n v="11"/>
    <x v="11"/>
    <n v="10.45"/>
    <n v="0"/>
    <n v="6.71"/>
  </r>
  <r>
    <d v="2013-02-17T00:00:00"/>
    <x v="1"/>
    <x v="629"/>
    <x v="48"/>
    <x v="4"/>
    <x v="0"/>
    <n v="38.950000000000003"/>
    <n v="0"/>
    <n v="38.950000000000003"/>
    <n v="24.76"/>
    <n v="9"/>
    <x v="11"/>
    <n v="350.55"/>
    <n v="0"/>
    <n v="127.71"/>
  </r>
  <r>
    <d v="2013-02-17T00:00:00"/>
    <x v="1"/>
    <x v="630"/>
    <x v="20"/>
    <x v="3"/>
    <x v="0"/>
    <n v="28.95"/>
    <n v="0"/>
    <n v="28.95"/>
    <n v="8.86"/>
    <n v="5"/>
    <x v="8"/>
    <n v="144.75"/>
    <n v="0"/>
    <n v="100.45"/>
  </r>
  <r>
    <d v="2013-02-17T00:00:00"/>
    <x v="1"/>
    <x v="630"/>
    <x v="16"/>
    <x v="3"/>
    <x v="0"/>
    <n v="18.95"/>
    <n v="0"/>
    <n v="18.95"/>
    <n v="9.98"/>
    <n v="19"/>
    <x v="8"/>
    <n v="360.05"/>
    <n v="0"/>
    <n v="170.43"/>
  </r>
  <r>
    <d v="2013-02-17T00:00:00"/>
    <x v="1"/>
    <x v="630"/>
    <x v="3"/>
    <x v="3"/>
    <x v="0"/>
    <n v="55.95"/>
    <n v="0"/>
    <n v="55.95"/>
    <n v="16.059999999999999"/>
    <n v="4"/>
    <x v="8"/>
    <n v="223.8"/>
    <n v="0"/>
    <n v="159.56"/>
  </r>
  <r>
    <d v="2013-02-18T00:00:00"/>
    <x v="1"/>
    <x v="631"/>
    <x v="49"/>
    <x v="3"/>
    <x v="0"/>
    <n v="55.95"/>
    <n v="0"/>
    <n v="55.95"/>
    <n v="32.47"/>
    <n v="9"/>
    <x v="1"/>
    <n v="503.55"/>
    <n v="0"/>
    <n v="211.32"/>
  </r>
  <r>
    <d v="2013-02-18T00:00:00"/>
    <x v="1"/>
    <x v="631"/>
    <x v="13"/>
    <x v="3"/>
    <x v="0"/>
    <n v="26.95"/>
    <n v="0"/>
    <n v="26.95"/>
    <n v="13.26"/>
    <n v="15"/>
    <x v="1"/>
    <n v="404.25"/>
    <n v="0"/>
    <n v="205.35"/>
  </r>
  <r>
    <d v="2013-02-18T00:00:00"/>
    <x v="1"/>
    <x v="632"/>
    <x v="15"/>
    <x v="4"/>
    <x v="0"/>
    <n v="59.95"/>
    <n v="0"/>
    <n v="59.95"/>
    <n v="28.73"/>
    <n v="17"/>
    <x v="3"/>
    <n v="1019.15"/>
    <n v="0"/>
    <n v="530.74"/>
  </r>
  <r>
    <d v="2013-02-18T00:00:00"/>
    <x v="1"/>
    <x v="633"/>
    <x v="28"/>
    <x v="3"/>
    <x v="0"/>
    <n v="10.95"/>
    <n v="0"/>
    <n v="10.95"/>
    <n v="4.8"/>
    <n v="1"/>
    <x v="14"/>
    <n v="10.95"/>
    <n v="0"/>
    <n v="6.15"/>
  </r>
  <r>
    <d v="2013-02-18T00:00:00"/>
    <x v="1"/>
    <x v="634"/>
    <x v="11"/>
    <x v="0"/>
    <x v="0"/>
    <n v="40.950000000000003"/>
    <n v="0"/>
    <n v="40.950000000000003"/>
    <n v="15.51"/>
    <n v="1"/>
    <x v="11"/>
    <n v="40.950000000000003"/>
    <n v="0"/>
    <n v="25.44"/>
  </r>
  <r>
    <d v="2013-02-18T00:00:00"/>
    <x v="1"/>
    <x v="635"/>
    <x v="27"/>
    <x v="4"/>
    <x v="0"/>
    <n v="26.95"/>
    <n v="0"/>
    <n v="26.95"/>
    <n v="12.53"/>
    <n v="26"/>
    <x v="14"/>
    <n v="700.7"/>
    <n v="0"/>
    <n v="374.92"/>
  </r>
  <r>
    <d v="2013-02-18T00:00:00"/>
    <x v="1"/>
    <x v="636"/>
    <x v="48"/>
    <x v="0"/>
    <x v="0"/>
    <n v="38.950000000000003"/>
    <n v="0"/>
    <n v="38.950000000000003"/>
    <n v="24.76"/>
    <n v="17"/>
    <x v="5"/>
    <n v="662.15"/>
    <n v="0"/>
    <n v="241.23"/>
  </r>
  <r>
    <d v="2013-02-18T00:00:00"/>
    <x v="1"/>
    <x v="636"/>
    <x v="44"/>
    <x v="0"/>
    <x v="0"/>
    <n v="31.95"/>
    <n v="0.1"/>
    <n v="28.76"/>
    <n v="17.38"/>
    <n v="3"/>
    <x v="5"/>
    <n v="86.28"/>
    <n v="3.19"/>
    <n v="34.14"/>
  </r>
  <r>
    <d v="2013-02-18T00:00:00"/>
    <x v="1"/>
    <x v="636"/>
    <x v="5"/>
    <x v="0"/>
    <x v="0"/>
    <n v="28.95"/>
    <n v="0"/>
    <n v="28.95"/>
    <n v="17.53"/>
    <n v="5"/>
    <x v="5"/>
    <n v="144.75"/>
    <n v="0"/>
    <n v="57.1"/>
  </r>
  <r>
    <d v="2013-02-18T00:00:00"/>
    <x v="1"/>
    <x v="637"/>
    <x v="20"/>
    <x v="3"/>
    <x v="0"/>
    <n v="28.95"/>
    <n v="0"/>
    <n v="28.95"/>
    <n v="8.86"/>
    <n v="6"/>
    <x v="17"/>
    <n v="173.7"/>
    <n v="0"/>
    <n v="120.54"/>
  </r>
  <r>
    <d v="2013-02-18T00:00:00"/>
    <x v="1"/>
    <x v="638"/>
    <x v="17"/>
    <x v="4"/>
    <x v="0"/>
    <n v="43.95"/>
    <n v="0"/>
    <n v="43.95"/>
    <n v="25.6"/>
    <n v="1"/>
    <x v="7"/>
    <n v="43.95"/>
    <n v="0"/>
    <n v="18.350000000000001"/>
  </r>
  <r>
    <d v="2013-02-18T00:00:00"/>
    <x v="1"/>
    <x v="638"/>
    <x v="0"/>
    <x v="4"/>
    <x v="0"/>
    <n v="34.950000000000003"/>
    <n v="0.1"/>
    <n v="31.46"/>
    <n v="22.13"/>
    <n v="10"/>
    <x v="7"/>
    <n v="314.60000000000002"/>
    <n v="3.49"/>
    <n v="93.3"/>
  </r>
  <r>
    <d v="2013-02-18T00:00:00"/>
    <x v="1"/>
    <x v="639"/>
    <x v="46"/>
    <x v="0"/>
    <x v="0"/>
    <n v="47.95"/>
    <n v="0"/>
    <n v="47.95"/>
    <n v="20.7"/>
    <n v="2"/>
    <x v="11"/>
    <n v="95.9"/>
    <n v="0"/>
    <n v="54.5"/>
  </r>
  <r>
    <d v="2013-02-18T00:00:00"/>
    <x v="1"/>
    <x v="639"/>
    <x v="20"/>
    <x v="0"/>
    <x v="0"/>
    <n v="28.95"/>
    <n v="0"/>
    <n v="28.95"/>
    <n v="8.86"/>
    <n v="8"/>
    <x v="11"/>
    <n v="231.6"/>
    <n v="0"/>
    <n v="160.72"/>
  </r>
  <r>
    <d v="2013-02-18T00:00:00"/>
    <x v="1"/>
    <x v="640"/>
    <x v="46"/>
    <x v="4"/>
    <x v="0"/>
    <n v="47.95"/>
    <n v="0.1"/>
    <n v="43.16"/>
    <n v="20.7"/>
    <n v="3"/>
    <x v="7"/>
    <n v="129.47999999999999"/>
    <n v="4.79"/>
    <n v="67.38"/>
  </r>
  <r>
    <d v="2013-02-18T00:00:00"/>
    <x v="1"/>
    <x v="641"/>
    <x v="24"/>
    <x v="0"/>
    <x v="0"/>
    <n v="26.95"/>
    <n v="0.2"/>
    <n v="21.56"/>
    <n v="12.42"/>
    <n v="10"/>
    <x v="17"/>
    <n v="215.6"/>
    <n v="5.39"/>
    <n v="91.4"/>
  </r>
  <r>
    <d v="2013-02-18T00:00:00"/>
    <x v="1"/>
    <x v="642"/>
    <x v="40"/>
    <x v="3"/>
    <x v="0"/>
    <n v="54.95"/>
    <n v="0"/>
    <n v="54.95"/>
    <n v="26.65"/>
    <n v="19"/>
    <x v="16"/>
    <n v="1044.05"/>
    <n v="0"/>
    <n v="537.70000000000005"/>
  </r>
  <r>
    <d v="2013-02-18T00:00:00"/>
    <x v="1"/>
    <x v="642"/>
    <x v="4"/>
    <x v="3"/>
    <x v="0"/>
    <n v="4.95"/>
    <n v="0"/>
    <n v="4.95"/>
    <n v="1.82"/>
    <n v="4"/>
    <x v="16"/>
    <n v="19.8"/>
    <n v="0"/>
    <n v="12.52"/>
  </r>
  <r>
    <d v="2013-02-18T00:00:00"/>
    <x v="1"/>
    <x v="643"/>
    <x v="45"/>
    <x v="0"/>
    <x v="0"/>
    <n v="22.95"/>
    <n v="0"/>
    <n v="22.95"/>
    <n v="11.78"/>
    <n v="22"/>
    <x v="15"/>
    <n v="504.9"/>
    <n v="0"/>
    <n v="245.74"/>
  </r>
  <r>
    <d v="2013-02-18T00:00:00"/>
    <x v="1"/>
    <x v="644"/>
    <x v="42"/>
    <x v="3"/>
    <x v="0"/>
    <n v="0.95"/>
    <n v="0"/>
    <n v="0.95"/>
    <n v="0.47"/>
    <n v="11"/>
    <x v="15"/>
    <n v="10.45"/>
    <n v="0"/>
    <n v="5.28"/>
  </r>
  <r>
    <d v="2013-02-18T00:00:00"/>
    <x v="1"/>
    <x v="645"/>
    <x v="4"/>
    <x v="3"/>
    <x v="0"/>
    <n v="4.95"/>
    <n v="0"/>
    <n v="4.95"/>
    <n v="1.82"/>
    <n v="2"/>
    <x v="9"/>
    <n v="9.9"/>
    <n v="0"/>
    <n v="6.26"/>
  </r>
  <r>
    <d v="2013-02-18T00:00:00"/>
    <x v="1"/>
    <x v="646"/>
    <x v="25"/>
    <x v="4"/>
    <x v="0"/>
    <n v="24.95"/>
    <n v="0"/>
    <n v="24.95"/>
    <n v="12.27"/>
    <n v="5"/>
    <x v="2"/>
    <n v="124.75"/>
    <n v="0"/>
    <n v="63.4"/>
  </r>
  <r>
    <d v="2013-02-18T00:00:00"/>
    <x v="1"/>
    <x v="647"/>
    <x v="38"/>
    <x v="0"/>
    <x v="0"/>
    <n v="73.95"/>
    <n v="0"/>
    <n v="73.95"/>
    <n v="38.86"/>
    <n v="2"/>
    <x v="4"/>
    <n v="147.9"/>
    <n v="0"/>
    <n v="70.180000000000007"/>
  </r>
  <r>
    <d v="2013-02-18T00:00:00"/>
    <x v="1"/>
    <x v="648"/>
    <x v="22"/>
    <x v="3"/>
    <x v="0"/>
    <n v="44.95"/>
    <n v="0.1"/>
    <n v="40.46"/>
    <n v="27.95"/>
    <n v="7"/>
    <x v="14"/>
    <n v="283.22000000000003"/>
    <n v="4.49"/>
    <n v="87.57"/>
  </r>
  <r>
    <d v="2013-02-18T00:00:00"/>
    <x v="1"/>
    <x v="649"/>
    <x v="33"/>
    <x v="3"/>
    <x v="0"/>
    <n v="11.95"/>
    <n v="0"/>
    <n v="11.95"/>
    <n v="3.32"/>
    <n v="2"/>
    <x v="7"/>
    <n v="23.9"/>
    <n v="0"/>
    <n v="17.260000000000002"/>
  </r>
  <r>
    <d v="2013-02-18T00:00:00"/>
    <x v="1"/>
    <x v="649"/>
    <x v="33"/>
    <x v="3"/>
    <x v="0"/>
    <n v="11.95"/>
    <n v="0"/>
    <n v="11.95"/>
    <n v="3.32"/>
    <n v="3"/>
    <x v="7"/>
    <n v="35.85"/>
    <n v="0"/>
    <n v="25.89"/>
  </r>
  <r>
    <d v="2013-02-18T00:00:00"/>
    <x v="1"/>
    <x v="650"/>
    <x v="27"/>
    <x v="0"/>
    <x v="0"/>
    <n v="26.95"/>
    <n v="0"/>
    <n v="26.95"/>
    <n v="12.53"/>
    <n v="3"/>
    <x v="5"/>
    <n v="80.849999999999994"/>
    <n v="0"/>
    <n v="43.26"/>
  </r>
  <r>
    <d v="2013-02-18T00:00:00"/>
    <x v="1"/>
    <x v="651"/>
    <x v="4"/>
    <x v="0"/>
    <x v="0"/>
    <n v="4.95"/>
    <n v="0"/>
    <n v="4.95"/>
    <n v="1.82"/>
    <n v="4"/>
    <x v="3"/>
    <n v="19.8"/>
    <n v="0"/>
    <n v="12.52"/>
  </r>
  <r>
    <d v="2013-02-18T00:00:00"/>
    <x v="1"/>
    <x v="652"/>
    <x v="17"/>
    <x v="3"/>
    <x v="0"/>
    <n v="43.95"/>
    <n v="0"/>
    <n v="43.95"/>
    <n v="25.6"/>
    <n v="1"/>
    <x v="4"/>
    <n v="43.95"/>
    <n v="0"/>
    <n v="18.350000000000001"/>
  </r>
  <r>
    <d v="2013-02-18T00:00:00"/>
    <x v="1"/>
    <x v="653"/>
    <x v="10"/>
    <x v="4"/>
    <x v="0"/>
    <n v="0.95"/>
    <n v="0.1"/>
    <n v="0.86"/>
    <n v="0.42"/>
    <n v="12"/>
    <x v="18"/>
    <n v="10.32"/>
    <n v="0.09"/>
    <n v="5.28"/>
  </r>
  <r>
    <d v="2013-02-18T00:00:00"/>
    <x v="1"/>
    <x v="654"/>
    <x v="13"/>
    <x v="3"/>
    <x v="0"/>
    <n v="26.95"/>
    <n v="0.1"/>
    <n v="24.26"/>
    <n v="13.26"/>
    <n v="17"/>
    <x v="14"/>
    <n v="412.42"/>
    <n v="2.69"/>
    <n v="187"/>
  </r>
  <r>
    <d v="2013-02-18T00:00:00"/>
    <x v="1"/>
    <x v="655"/>
    <x v="6"/>
    <x v="4"/>
    <x v="0"/>
    <n v="27.95"/>
    <n v="0"/>
    <n v="27.95"/>
    <n v="15.85"/>
    <n v="2"/>
    <x v="13"/>
    <n v="55.9"/>
    <n v="0"/>
    <n v="24.2"/>
  </r>
  <r>
    <d v="2013-02-19T00:00:00"/>
    <x v="1"/>
    <x v="656"/>
    <x v="22"/>
    <x v="2"/>
    <x v="0"/>
    <n v="44.95"/>
    <n v="0"/>
    <n v="44.95"/>
    <n v="27.95"/>
    <n v="6"/>
    <x v="10"/>
    <n v="269.7"/>
    <n v="0"/>
    <n v="102"/>
  </r>
  <r>
    <d v="2013-02-19T00:00:00"/>
    <x v="1"/>
    <x v="657"/>
    <x v="23"/>
    <x v="1"/>
    <x v="0"/>
    <n v="0.95"/>
    <n v="0.1"/>
    <n v="0.86"/>
    <n v="0.5"/>
    <n v="2"/>
    <x v="11"/>
    <n v="1.72"/>
    <n v="0.09"/>
    <n v="0.72"/>
  </r>
  <r>
    <d v="2013-02-19T00:00:00"/>
    <x v="1"/>
    <x v="658"/>
    <x v="23"/>
    <x v="2"/>
    <x v="0"/>
    <n v="0.95"/>
    <n v="0"/>
    <n v="0.95"/>
    <n v="0.5"/>
    <n v="20"/>
    <x v="7"/>
    <n v="19"/>
    <n v="0"/>
    <n v="9"/>
  </r>
  <r>
    <d v="2013-02-19T00:00:00"/>
    <x v="1"/>
    <x v="659"/>
    <x v="34"/>
    <x v="0"/>
    <x v="0"/>
    <n v="37.950000000000003"/>
    <n v="0"/>
    <n v="37.950000000000003"/>
    <n v="15.35"/>
    <n v="11"/>
    <x v="20"/>
    <n v="417.45"/>
    <n v="0"/>
    <n v="248.6"/>
  </r>
  <r>
    <d v="2013-02-19T00:00:00"/>
    <x v="1"/>
    <x v="659"/>
    <x v="7"/>
    <x v="0"/>
    <x v="0"/>
    <n v="65.95"/>
    <n v="0"/>
    <n v="65.95"/>
    <n v="37.97"/>
    <n v="18"/>
    <x v="20"/>
    <n v="1187.0999999999999"/>
    <n v="0"/>
    <n v="503.64"/>
  </r>
  <r>
    <d v="2013-02-19T00:00:00"/>
    <x v="1"/>
    <x v="660"/>
    <x v="44"/>
    <x v="2"/>
    <x v="0"/>
    <n v="31.95"/>
    <n v="0"/>
    <n v="31.95"/>
    <n v="17.38"/>
    <n v="1"/>
    <x v="16"/>
    <n v="31.95"/>
    <n v="0"/>
    <n v="14.57"/>
  </r>
  <r>
    <d v="2013-02-19T00:00:00"/>
    <x v="1"/>
    <x v="660"/>
    <x v="44"/>
    <x v="2"/>
    <x v="0"/>
    <n v="31.95"/>
    <n v="0"/>
    <n v="31.95"/>
    <n v="17.38"/>
    <n v="3"/>
    <x v="16"/>
    <n v="95.85"/>
    <n v="0"/>
    <n v="43.71"/>
  </r>
  <r>
    <d v="2013-02-19T00:00:00"/>
    <x v="1"/>
    <x v="661"/>
    <x v="37"/>
    <x v="1"/>
    <x v="0"/>
    <n v="63.95"/>
    <n v="0"/>
    <n v="63.95"/>
    <n v="27.1"/>
    <n v="2"/>
    <x v="17"/>
    <n v="127.9"/>
    <n v="0"/>
    <n v="73.7"/>
  </r>
  <r>
    <d v="2013-02-19T00:00:00"/>
    <x v="1"/>
    <x v="661"/>
    <x v="2"/>
    <x v="1"/>
    <x v="0"/>
    <n v="26.95"/>
    <n v="0"/>
    <n v="26.95"/>
    <n v="12.24"/>
    <n v="2"/>
    <x v="17"/>
    <n v="53.9"/>
    <n v="0"/>
    <n v="29.42"/>
  </r>
  <r>
    <d v="2013-02-19T00:00:00"/>
    <x v="1"/>
    <x v="662"/>
    <x v="16"/>
    <x v="1"/>
    <x v="0"/>
    <n v="18.95"/>
    <n v="0"/>
    <n v="18.95"/>
    <n v="9.98"/>
    <n v="23"/>
    <x v="6"/>
    <n v="435.85"/>
    <n v="0"/>
    <n v="206.31"/>
  </r>
  <r>
    <d v="2013-02-19T00:00:00"/>
    <x v="1"/>
    <x v="662"/>
    <x v="25"/>
    <x v="1"/>
    <x v="0"/>
    <n v="24.95"/>
    <n v="0"/>
    <n v="24.95"/>
    <n v="12.27"/>
    <n v="7"/>
    <x v="6"/>
    <n v="174.65"/>
    <n v="0"/>
    <n v="88.76"/>
  </r>
  <r>
    <d v="2013-02-19T00:00:00"/>
    <x v="1"/>
    <x v="663"/>
    <x v="1"/>
    <x v="0"/>
    <x v="0"/>
    <n v="16.95"/>
    <n v="0"/>
    <n v="16.95"/>
    <n v="6.53"/>
    <n v="25"/>
    <x v="14"/>
    <n v="423.75"/>
    <n v="0"/>
    <n v="260.5"/>
  </r>
  <r>
    <d v="2013-02-19T00:00:00"/>
    <x v="1"/>
    <x v="664"/>
    <x v="33"/>
    <x v="1"/>
    <x v="0"/>
    <n v="11.95"/>
    <n v="0"/>
    <n v="11.95"/>
    <n v="3.32"/>
    <n v="3"/>
    <x v="21"/>
    <n v="35.85"/>
    <n v="0"/>
    <n v="25.89"/>
  </r>
  <r>
    <d v="2013-02-19T00:00:00"/>
    <x v="1"/>
    <x v="665"/>
    <x v="21"/>
    <x v="2"/>
    <x v="0"/>
    <n v="0.95"/>
    <n v="0"/>
    <n v="0.95"/>
    <n v="0.34"/>
    <n v="1"/>
    <x v="12"/>
    <n v="0.95"/>
    <n v="0"/>
    <n v="0.61"/>
  </r>
  <r>
    <d v="2013-02-19T00:00:00"/>
    <x v="1"/>
    <x v="666"/>
    <x v="11"/>
    <x v="1"/>
    <x v="0"/>
    <n v="40.950000000000003"/>
    <n v="0.1"/>
    <n v="36.86"/>
    <n v="15.51"/>
    <n v="3"/>
    <x v="12"/>
    <n v="110.58"/>
    <n v="4.09"/>
    <n v="64.05"/>
  </r>
  <r>
    <d v="2013-02-19T00:00:00"/>
    <x v="1"/>
    <x v="667"/>
    <x v="3"/>
    <x v="2"/>
    <x v="0"/>
    <n v="55.95"/>
    <n v="0"/>
    <n v="55.95"/>
    <n v="16.059999999999999"/>
    <n v="26"/>
    <x v="21"/>
    <n v="1454.7"/>
    <n v="0"/>
    <n v="1037.1400000000001"/>
  </r>
  <r>
    <d v="2013-02-19T00:00:00"/>
    <x v="1"/>
    <x v="668"/>
    <x v="33"/>
    <x v="1"/>
    <x v="0"/>
    <n v="11.95"/>
    <n v="0"/>
    <n v="11.95"/>
    <n v="3.32"/>
    <n v="3"/>
    <x v="12"/>
    <n v="35.85"/>
    <n v="0"/>
    <n v="25.89"/>
  </r>
  <r>
    <d v="2013-02-19T00:00:00"/>
    <x v="1"/>
    <x v="668"/>
    <x v="1"/>
    <x v="1"/>
    <x v="0"/>
    <n v="16.95"/>
    <n v="0"/>
    <n v="16.95"/>
    <n v="6.53"/>
    <n v="16"/>
    <x v="12"/>
    <n v="271.2"/>
    <n v="0"/>
    <n v="166.72"/>
  </r>
  <r>
    <d v="2013-02-19T00:00:00"/>
    <x v="1"/>
    <x v="669"/>
    <x v="24"/>
    <x v="0"/>
    <x v="0"/>
    <n v="26.95"/>
    <n v="0"/>
    <n v="26.95"/>
    <n v="12.42"/>
    <n v="7"/>
    <x v="17"/>
    <n v="188.65"/>
    <n v="0"/>
    <n v="101.71"/>
  </r>
  <r>
    <d v="2013-02-19T00:00:00"/>
    <x v="1"/>
    <x v="670"/>
    <x v="40"/>
    <x v="2"/>
    <x v="0"/>
    <n v="54.95"/>
    <n v="0"/>
    <n v="54.95"/>
    <n v="26.65"/>
    <n v="27"/>
    <x v="15"/>
    <n v="1483.65"/>
    <n v="0"/>
    <n v="764.1"/>
  </r>
  <r>
    <d v="2013-02-19T00:00:00"/>
    <x v="1"/>
    <x v="671"/>
    <x v="5"/>
    <x v="0"/>
    <x v="0"/>
    <n v="28.95"/>
    <n v="0"/>
    <n v="28.95"/>
    <n v="17.53"/>
    <n v="30"/>
    <x v="1"/>
    <n v="868.5"/>
    <n v="0"/>
    <n v="342.6"/>
  </r>
  <r>
    <d v="2013-02-19T00:00:00"/>
    <x v="1"/>
    <x v="671"/>
    <x v="25"/>
    <x v="0"/>
    <x v="0"/>
    <n v="24.95"/>
    <n v="0.1"/>
    <n v="22.46"/>
    <n v="12.27"/>
    <n v="3"/>
    <x v="1"/>
    <n v="67.38"/>
    <n v="2.4900000000000002"/>
    <n v="30.57"/>
  </r>
  <r>
    <d v="2013-02-19T00:00:00"/>
    <x v="1"/>
    <x v="672"/>
    <x v="1"/>
    <x v="1"/>
    <x v="0"/>
    <n v="16.95"/>
    <n v="0"/>
    <n v="16.95"/>
    <n v="6.53"/>
    <n v="8"/>
    <x v="18"/>
    <n v="135.6"/>
    <n v="0"/>
    <n v="83.36"/>
  </r>
  <r>
    <d v="2013-02-19T00:00:00"/>
    <x v="1"/>
    <x v="672"/>
    <x v="14"/>
    <x v="1"/>
    <x v="0"/>
    <n v="2.95"/>
    <n v="0.1"/>
    <n v="2.66"/>
    <n v="1.68"/>
    <n v="10"/>
    <x v="18"/>
    <n v="26.6"/>
    <n v="0.28999999999999998"/>
    <n v="9.8000000000000007"/>
  </r>
  <r>
    <d v="2013-02-19T00:00:00"/>
    <x v="1"/>
    <x v="672"/>
    <x v="36"/>
    <x v="1"/>
    <x v="0"/>
    <n v="49.95"/>
    <n v="0"/>
    <n v="49.95"/>
    <n v="23.93"/>
    <n v="8"/>
    <x v="18"/>
    <n v="399.6"/>
    <n v="0"/>
    <n v="208.16"/>
  </r>
  <r>
    <d v="2013-02-19T00:00:00"/>
    <x v="1"/>
    <x v="672"/>
    <x v="46"/>
    <x v="1"/>
    <x v="0"/>
    <n v="47.95"/>
    <n v="0.1"/>
    <n v="43.16"/>
    <n v="20.7"/>
    <n v="3"/>
    <x v="18"/>
    <n v="129.47999999999999"/>
    <n v="4.79"/>
    <n v="67.38"/>
  </r>
  <r>
    <d v="2013-02-19T00:00:00"/>
    <x v="1"/>
    <x v="673"/>
    <x v="31"/>
    <x v="0"/>
    <x v="0"/>
    <n v="0.95"/>
    <n v="0.1"/>
    <n v="0.86"/>
    <n v="0.35"/>
    <n v="30"/>
    <x v="15"/>
    <n v="25.8"/>
    <n v="0.09"/>
    <n v="15.3"/>
  </r>
  <r>
    <d v="2013-02-19T00:00:00"/>
    <x v="1"/>
    <x v="674"/>
    <x v="41"/>
    <x v="1"/>
    <x v="0"/>
    <n v="24.95"/>
    <n v="0.1"/>
    <n v="22.46"/>
    <n v="9.3800000000000008"/>
    <n v="2"/>
    <x v="15"/>
    <n v="44.92"/>
    <n v="2.4900000000000002"/>
    <n v="26.16"/>
  </r>
  <r>
    <d v="2013-02-20T00:00:00"/>
    <x v="1"/>
    <x v="675"/>
    <x v="47"/>
    <x v="4"/>
    <x v="1"/>
    <n v="0.95"/>
    <n v="0"/>
    <n v="0.95"/>
    <n v="0.56999999999999995"/>
    <n v="5"/>
    <x v="8"/>
    <n v="4.75"/>
    <n v="0"/>
    <n v="1.9"/>
  </r>
  <r>
    <d v="2013-02-20T00:00:00"/>
    <x v="1"/>
    <x v="676"/>
    <x v="16"/>
    <x v="3"/>
    <x v="1"/>
    <n v="18.95"/>
    <n v="0.1"/>
    <n v="17.059999999999999"/>
    <n v="9.98"/>
    <n v="20"/>
    <x v="16"/>
    <n v="341.2"/>
    <n v="1.89"/>
    <n v="141.6"/>
  </r>
  <r>
    <d v="2013-02-20T00:00:00"/>
    <x v="1"/>
    <x v="677"/>
    <x v="36"/>
    <x v="4"/>
    <x v="1"/>
    <n v="49.95"/>
    <n v="0"/>
    <n v="49.95"/>
    <n v="23.93"/>
    <n v="7"/>
    <x v="10"/>
    <n v="349.65"/>
    <n v="0"/>
    <n v="182.14"/>
  </r>
  <r>
    <d v="2013-02-20T00:00:00"/>
    <x v="1"/>
    <x v="678"/>
    <x v="15"/>
    <x v="4"/>
    <x v="1"/>
    <n v="59.95"/>
    <n v="0"/>
    <n v="59.95"/>
    <n v="28.73"/>
    <n v="10"/>
    <x v="17"/>
    <n v="599.5"/>
    <n v="0"/>
    <n v="312.2"/>
  </r>
  <r>
    <d v="2013-02-20T00:00:00"/>
    <x v="1"/>
    <x v="678"/>
    <x v="23"/>
    <x v="4"/>
    <x v="1"/>
    <n v="0.95"/>
    <n v="0.1"/>
    <n v="0.86"/>
    <n v="0.5"/>
    <n v="29"/>
    <x v="17"/>
    <n v="24.94"/>
    <n v="0.09"/>
    <n v="10.44"/>
  </r>
  <r>
    <d v="2013-02-20T00:00:00"/>
    <x v="1"/>
    <x v="679"/>
    <x v="47"/>
    <x v="4"/>
    <x v="1"/>
    <n v="0.95"/>
    <n v="0"/>
    <n v="0.95"/>
    <n v="0.56999999999999995"/>
    <n v="17"/>
    <x v="13"/>
    <n v="16.149999999999999"/>
    <n v="0"/>
    <n v="6.46"/>
  </r>
  <r>
    <d v="2013-02-20T00:00:00"/>
    <x v="1"/>
    <x v="679"/>
    <x v="36"/>
    <x v="4"/>
    <x v="1"/>
    <n v="49.95"/>
    <n v="0"/>
    <n v="49.95"/>
    <n v="23.93"/>
    <n v="24"/>
    <x v="13"/>
    <n v="1198.8"/>
    <n v="0"/>
    <n v="624.48"/>
  </r>
  <r>
    <d v="2013-02-21T00:00:00"/>
    <x v="1"/>
    <x v="680"/>
    <x v="4"/>
    <x v="1"/>
    <x v="1"/>
    <n v="4.95"/>
    <n v="0"/>
    <n v="4.95"/>
    <n v="1.82"/>
    <n v="2"/>
    <x v="1"/>
    <n v="9.9"/>
    <n v="0"/>
    <n v="6.26"/>
  </r>
  <r>
    <d v="2013-02-21T00:00:00"/>
    <x v="1"/>
    <x v="680"/>
    <x v="14"/>
    <x v="1"/>
    <x v="1"/>
    <n v="2.95"/>
    <n v="0"/>
    <n v="2.95"/>
    <n v="1.68"/>
    <n v="9"/>
    <x v="1"/>
    <n v="26.55"/>
    <n v="0"/>
    <n v="11.43"/>
  </r>
  <r>
    <d v="2013-02-21T00:00:00"/>
    <x v="1"/>
    <x v="681"/>
    <x v="16"/>
    <x v="0"/>
    <x v="1"/>
    <n v="18.95"/>
    <n v="0.3"/>
    <n v="13.27"/>
    <n v="9.98"/>
    <n v="13"/>
    <x v="8"/>
    <n v="172.51"/>
    <n v="5.68"/>
    <n v="42.77"/>
  </r>
  <r>
    <d v="2013-02-21T00:00:00"/>
    <x v="1"/>
    <x v="682"/>
    <x v="4"/>
    <x v="1"/>
    <x v="1"/>
    <n v="4.95"/>
    <n v="0.2"/>
    <n v="3.96"/>
    <n v="1.82"/>
    <n v="5"/>
    <x v="17"/>
    <n v="19.8"/>
    <n v="0.99"/>
    <n v="10.7"/>
  </r>
  <r>
    <d v="2013-02-21T00:00:00"/>
    <x v="1"/>
    <x v="683"/>
    <x v="29"/>
    <x v="0"/>
    <x v="1"/>
    <n v="7.95"/>
    <n v="0"/>
    <n v="7.95"/>
    <n v="4.53"/>
    <n v="28"/>
    <x v="9"/>
    <n v="222.6"/>
    <n v="0"/>
    <n v="95.76"/>
  </r>
  <r>
    <d v="2013-02-21T00:00:00"/>
    <x v="1"/>
    <x v="684"/>
    <x v="21"/>
    <x v="1"/>
    <x v="1"/>
    <n v="0.95"/>
    <n v="0"/>
    <n v="0.95"/>
    <n v="0.34"/>
    <n v="6"/>
    <x v="17"/>
    <n v="5.7"/>
    <n v="0"/>
    <n v="3.66"/>
  </r>
  <r>
    <d v="2013-02-21T00:00:00"/>
    <x v="1"/>
    <x v="684"/>
    <x v="38"/>
    <x v="1"/>
    <x v="1"/>
    <n v="73.95"/>
    <n v="0"/>
    <n v="73.95"/>
    <n v="38.86"/>
    <n v="1"/>
    <x v="17"/>
    <n v="73.95"/>
    <n v="0"/>
    <n v="35.090000000000003"/>
  </r>
  <r>
    <d v="2013-02-21T00:00:00"/>
    <x v="1"/>
    <x v="685"/>
    <x v="47"/>
    <x v="0"/>
    <x v="1"/>
    <n v="0.95"/>
    <n v="0"/>
    <n v="0.95"/>
    <n v="0.56999999999999995"/>
    <n v="14"/>
    <x v="22"/>
    <n v="13.3"/>
    <n v="0"/>
    <n v="5.32"/>
  </r>
  <r>
    <d v="2013-02-21T00:00:00"/>
    <x v="1"/>
    <x v="685"/>
    <x v="46"/>
    <x v="0"/>
    <x v="1"/>
    <n v="47.95"/>
    <n v="0"/>
    <n v="47.95"/>
    <n v="20.7"/>
    <n v="2"/>
    <x v="22"/>
    <n v="95.9"/>
    <n v="0"/>
    <n v="54.5"/>
  </r>
  <r>
    <d v="2013-02-21T00:00:00"/>
    <x v="1"/>
    <x v="686"/>
    <x v="12"/>
    <x v="1"/>
    <x v="1"/>
    <n v="24.95"/>
    <n v="0"/>
    <n v="24.95"/>
    <n v="12.14"/>
    <n v="2"/>
    <x v="6"/>
    <n v="49.9"/>
    <n v="0"/>
    <n v="25.62"/>
  </r>
  <r>
    <d v="2013-02-21T00:00:00"/>
    <x v="1"/>
    <x v="687"/>
    <x v="25"/>
    <x v="0"/>
    <x v="1"/>
    <n v="24.95"/>
    <n v="0"/>
    <n v="24.95"/>
    <n v="12.27"/>
    <n v="7"/>
    <x v="4"/>
    <n v="174.65"/>
    <n v="0"/>
    <n v="88.76"/>
  </r>
  <r>
    <d v="2013-02-21T00:00:00"/>
    <x v="1"/>
    <x v="688"/>
    <x v="28"/>
    <x v="1"/>
    <x v="1"/>
    <n v="10.95"/>
    <n v="0"/>
    <n v="10.95"/>
    <n v="4.8"/>
    <n v="5"/>
    <x v="9"/>
    <n v="54.75"/>
    <n v="0"/>
    <n v="30.75"/>
  </r>
  <r>
    <d v="2013-02-21T00:00:00"/>
    <x v="1"/>
    <x v="689"/>
    <x v="20"/>
    <x v="0"/>
    <x v="1"/>
    <n v="28.95"/>
    <n v="0"/>
    <n v="28.95"/>
    <n v="8.86"/>
    <n v="17"/>
    <x v="22"/>
    <n v="492.15"/>
    <n v="0"/>
    <n v="341.53"/>
  </r>
  <r>
    <d v="2013-02-21T00:00:00"/>
    <x v="1"/>
    <x v="690"/>
    <x v="48"/>
    <x v="1"/>
    <x v="1"/>
    <n v="38.950000000000003"/>
    <n v="0"/>
    <n v="38.950000000000003"/>
    <n v="24.76"/>
    <n v="7"/>
    <x v="19"/>
    <n v="272.64999999999998"/>
    <n v="0"/>
    <n v="99.33"/>
  </r>
  <r>
    <d v="2013-02-21T00:00:00"/>
    <x v="1"/>
    <x v="690"/>
    <x v="15"/>
    <x v="1"/>
    <x v="1"/>
    <n v="59.95"/>
    <n v="0"/>
    <n v="59.95"/>
    <n v="28.73"/>
    <n v="13"/>
    <x v="19"/>
    <n v="779.35"/>
    <n v="0"/>
    <n v="405.86"/>
  </r>
  <r>
    <d v="2013-02-21T00:00:00"/>
    <x v="1"/>
    <x v="690"/>
    <x v="30"/>
    <x v="1"/>
    <x v="1"/>
    <n v="19.95"/>
    <n v="0"/>
    <n v="19.95"/>
    <n v="9.7799999999999994"/>
    <n v="19"/>
    <x v="19"/>
    <n v="379.05"/>
    <n v="0"/>
    <n v="193.23"/>
  </r>
  <r>
    <d v="2013-02-21T00:00:00"/>
    <x v="1"/>
    <x v="691"/>
    <x v="3"/>
    <x v="0"/>
    <x v="1"/>
    <n v="55.95"/>
    <n v="0"/>
    <n v="55.95"/>
    <n v="16.059999999999999"/>
    <n v="2"/>
    <x v="23"/>
    <n v="111.9"/>
    <n v="0"/>
    <n v="79.78"/>
  </r>
  <r>
    <d v="2013-02-21T00:00:00"/>
    <x v="1"/>
    <x v="692"/>
    <x v="12"/>
    <x v="1"/>
    <x v="1"/>
    <n v="24.95"/>
    <n v="0"/>
    <n v="24.95"/>
    <n v="12.14"/>
    <n v="2"/>
    <x v="6"/>
    <n v="49.9"/>
    <n v="0"/>
    <n v="25.62"/>
  </r>
  <r>
    <d v="2013-02-21T00:00:00"/>
    <x v="1"/>
    <x v="692"/>
    <x v="28"/>
    <x v="1"/>
    <x v="1"/>
    <n v="10.95"/>
    <n v="0"/>
    <n v="10.95"/>
    <n v="4.8"/>
    <n v="6"/>
    <x v="6"/>
    <n v="65.7"/>
    <n v="0"/>
    <n v="36.9"/>
  </r>
  <r>
    <d v="2013-02-21T00:00:00"/>
    <x v="1"/>
    <x v="692"/>
    <x v="17"/>
    <x v="1"/>
    <x v="1"/>
    <n v="43.95"/>
    <n v="0"/>
    <n v="43.95"/>
    <n v="25.6"/>
    <n v="2"/>
    <x v="6"/>
    <n v="87.9"/>
    <n v="0"/>
    <n v="36.700000000000003"/>
  </r>
  <r>
    <d v="2013-02-21T00:00:00"/>
    <x v="1"/>
    <x v="693"/>
    <x v="13"/>
    <x v="0"/>
    <x v="1"/>
    <n v="26.95"/>
    <n v="0"/>
    <n v="26.95"/>
    <n v="13.26"/>
    <n v="11"/>
    <x v="13"/>
    <n v="296.45"/>
    <n v="0"/>
    <n v="150.59"/>
  </r>
  <r>
    <d v="2013-02-21T00:00:00"/>
    <x v="1"/>
    <x v="694"/>
    <x v="46"/>
    <x v="0"/>
    <x v="1"/>
    <n v="47.95"/>
    <n v="0"/>
    <n v="47.95"/>
    <n v="20.7"/>
    <n v="2"/>
    <x v="0"/>
    <n v="95.9"/>
    <n v="0"/>
    <n v="54.5"/>
  </r>
  <r>
    <d v="2013-02-21T00:00:00"/>
    <x v="1"/>
    <x v="695"/>
    <x v="34"/>
    <x v="1"/>
    <x v="1"/>
    <n v="37.950000000000003"/>
    <n v="0.2"/>
    <n v="30.36"/>
    <n v="15.35"/>
    <n v="12"/>
    <x v="3"/>
    <n v="364.32"/>
    <n v="7.59"/>
    <n v="180.12"/>
  </r>
  <r>
    <d v="2013-02-21T00:00:00"/>
    <x v="1"/>
    <x v="696"/>
    <x v="25"/>
    <x v="0"/>
    <x v="1"/>
    <n v="24.95"/>
    <n v="0"/>
    <n v="24.95"/>
    <n v="12.27"/>
    <n v="6"/>
    <x v="5"/>
    <n v="149.69999999999999"/>
    <n v="0"/>
    <n v="76.08"/>
  </r>
  <r>
    <d v="2013-02-22T00:00:00"/>
    <x v="1"/>
    <x v="697"/>
    <x v="28"/>
    <x v="2"/>
    <x v="1"/>
    <n v="10.95"/>
    <n v="0.1"/>
    <n v="9.86"/>
    <n v="4.8"/>
    <n v="9"/>
    <x v="3"/>
    <n v="88.74"/>
    <n v="1.0900000000000001"/>
    <n v="45.54"/>
  </r>
  <r>
    <d v="2013-02-22T00:00:00"/>
    <x v="1"/>
    <x v="697"/>
    <x v="33"/>
    <x v="2"/>
    <x v="1"/>
    <n v="11.95"/>
    <n v="0.2"/>
    <n v="9.56"/>
    <n v="3.32"/>
    <n v="2"/>
    <x v="3"/>
    <n v="19.12"/>
    <n v="2.39"/>
    <n v="12.48"/>
  </r>
  <r>
    <d v="2013-02-22T00:00:00"/>
    <x v="1"/>
    <x v="698"/>
    <x v="32"/>
    <x v="2"/>
    <x v="1"/>
    <n v="16.95"/>
    <n v="0"/>
    <n v="16.95"/>
    <n v="6.76"/>
    <n v="2"/>
    <x v="17"/>
    <n v="33.9"/>
    <n v="0"/>
    <n v="20.38"/>
  </r>
  <r>
    <d v="2013-02-22T00:00:00"/>
    <x v="1"/>
    <x v="698"/>
    <x v="16"/>
    <x v="2"/>
    <x v="1"/>
    <n v="18.95"/>
    <n v="0"/>
    <n v="18.95"/>
    <n v="9.98"/>
    <n v="5"/>
    <x v="17"/>
    <n v="94.75"/>
    <n v="0"/>
    <n v="44.85"/>
  </r>
  <r>
    <d v="2013-02-22T00:00:00"/>
    <x v="1"/>
    <x v="698"/>
    <x v="10"/>
    <x v="2"/>
    <x v="1"/>
    <n v="0.95"/>
    <n v="0"/>
    <n v="0.95"/>
    <n v="0.42"/>
    <n v="9"/>
    <x v="17"/>
    <n v="8.5500000000000007"/>
    <n v="0"/>
    <n v="4.7699999999999996"/>
  </r>
  <r>
    <d v="2013-02-23T00:00:00"/>
    <x v="1"/>
    <x v="699"/>
    <x v="49"/>
    <x v="2"/>
    <x v="1"/>
    <n v="55.95"/>
    <n v="0"/>
    <n v="55.95"/>
    <n v="32.47"/>
    <n v="17"/>
    <x v="3"/>
    <n v="951.15"/>
    <n v="0"/>
    <n v="399.16"/>
  </r>
  <r>
    <d v="2013-02-23T00:00:00"/>
    <x v="1"/>
    <x v="699"/>
    <x v="16"/>
    <x v="2"/>
    <x v="1"/>
    <n v="18.95"/>
    <n v="0"/>
    <n v="18.95"/>
    <n v="9.98"/>
    <n v="20"/>
    <x v="3"/>
    <n v="379"/>
    <n v="0"/>
    <n v="179.4"/>
  </r>
  <r>
    <d v="2013-02-23T00:00:00"/>
    <x v="1"/>
    <x v="700"/>
    <x v="48"/>
    <x v="2"/>
    <x v="1"/>
    <n v="38.950000000000003"/>
    <n v="0"/>
    <n v="38.950000000000003"/>
    <n v="24.76"/>
    <n v="13"/>
    <x v="18"/>
    <n v="506.35"/>
    <n v="0"/>
    <n v="184.47"/>
  </r>
  <r>
    <d v="2013-02-24T00:00:00"/>
    <x v="1"/>
    <x v="701"/>
    <x v="17"/>
    <x v="4"/>
    <x v="0"/>
    <n v="43.95"/>
    <n v="0"/>
    <n v="43.95"/>
    <n v="25.6"/>
    <n v="1"/>
    <x v="2"/>
    <n v="43.95"/>
    <n v="0"/>
    <n v="18.350000000000001"/>
  </r>
  <r>
    <d v="2013-02-24T00:00:00"/>
    <x v="1"/>
    <x v="702"/>
    <x v="0"/>
    <x v="3"/>
    <x v="0"/>
    <n v="34.950000000000003"/>
    <n v="0"/>
    <n v="34.950000000000003"/>
    <n v="22.13"/>
    <n v="7"/>
    <x v="12"/>
    <n v="244.65"/>
    <n v="0"/>
    <n v="89.74"/>
  </r>
  <r>
    <d v="2013-02-24T00:00:00"/>
    <x v="1"/>
    <x v="703"/>
    <x v="40"/>
    <x v="3"/>
    <x v="0"/>
    <n v="54.95"/>
    <n v="0"/>
    <n v="54.95"/>
    <n v="26.65"/>
    <n v="16"/>
    <x v="12"/>
    <n v="879.2"/>
    <n v="0"/>
    <n v="452.8"/>
  </r>
  <r>
    <d v="2013-02-24T00:00:00"/>
    <x v="1"/>
    <x v="704"/>
    <x v="20"/>
    <x v="4"/>
    <x v="0"/>
    <n v="28.95"/>
    <n v="0"/>
    <n v="28.95"/>
    <n v="8.86"/>
    <n v="10"/>
    <x v="0"/>
    <n v="289.5"/>
    <n v="0"/>
    <n v="200.9"/>
  </r>
  <r>
    <d v="2013-02-24T00:00:00"/>
    <x v="1"/>
    <x v="704"/>
    <x v="22"/>
    <x v="4"/>
    <x v="0"/>
    <n v="44.95"/>
    <n v="0"/>
    <n v="44.95"/>
    <n v="27.95"/>
    <n v="2"/>
    <x v="0"/>
    <n v="89.9"/>
    <n v="0"/>
    <n v="34"/>
  </r>
  <r>
    <d v="2013-02-24T00:00:00"/>
    <x v="1"/>
    <x v="705"/>
    <x v="25"/>
    <x v="4"/>
    <x v="0"/>
    <n v="24.95"/>
    <n v="0"/>
    <n v="24.95"/>
    <n v="12.27"/>
    <n v="4"/>
    <x v="7"/>
    <n v="99.8"/>
    <n v="0"/>
    <n v="50.72"/>
  </r>
  <r>
    <d v="2013-02-24T00:00:00"/>
    <x v="1"/>
    <x v="706"/>
    <x v="12"/>
    <x v="3"/>
    <x v="0"/>
    <n v="24.95"/>
    <n v="0"/>
    <n v="24.95"/>
    <n v="12.14"/>
    <n v="2"/>
    <x v="14"/>
    <n v="49.9"/>
    <n v="0"/>
    <n v="25.62"/>
  </r>
  <r>
    <d v="2013-02-24T00:00:00"/>
    <x v="1"/>
    <x v="707"/>
    <x v="36"/>
    <x v="4"/>
    <x v="0"/>
    <n v="49.95"/>
    <n v="0"/>
    <n v="49.95"/>
    <n v="23.93"/>
    <n v="17"/>
    <x v="15"/>
    <n v="849.15"/>
    <n v="0"/>
    <n v="442.34"/>
  </r>
  <r>
    <d v="2013-02-24T00:00:00"/>
    <x v="1"/>
    <x v="707"/>
    <x v="8"/>
    <x v="4"/>
    <x v="0"/>
    <n v="20.95"/>
    <n v="0"/>
    <n v="20.95"/>
    <n v="10.039999999999999"/>
    <n v="14"/>
    <x v="15"/>
    <n v="293.3"/>
    <n v="0"/>
    <n v="152.74"/>
  </r>
  <r>
    <d v="2013-02-24T00:00:00"/>
    <x v="1"/>
    <x v="708"/>
    <x v="23"/>
    <x v="3"/>
    <x v="0"/>
    <n v="0.95"/>
    <n v="0"/>
    <n v="0.95"/>
    <n v="0.5"/>
    <n v="17"/>
    <x v="10"/>
    <n v="16.149999999999999"/>
    <n v="0"/>
    <n v="7.65"/>
  </r>
  <r>
    <d v="2013-02-24T00:00:00"/>
    <x v="1"/>
    <x v="709"/>
    <x v="22"/>
    <x v="4"/>
    <x v="0"/>
    <n v="44.95"/>
    <n v="0"/>
    <n v="44.95"/>
    <n v="27.95"/>
    <n v="2"/>
    <x v="19"/>
    <n v="89.9"/>
    <n v="0"/>
    <n v="34"/>
  </r>
  <r>
    <d v="2013-02-24T00:00:00"/>
    <x v="1"/>
    <x v="709"/>
    <x v="48"/>
    <x v="4"/>
    <x v="0"/>
    <n v="38.950000000000003"/>
    <n v="0"/>
    <n v="38.950000000000003"/>
    <n v="24.76"/>
    <n v="24"/>
    <x v="19"/>
    <n v="934.8"/>
    <n v="0"/>
    <n v="340.56"/>
  </r>
  <r>
    <d v="2013-02-24T00:00:00"/>
    <x v="1"/>
    <x v="710"/>
    <x v="25"/>
    <x v="4"/>
    <x v="0"/>
    <n v="24.95"/>
    <n v="0"/>
    <n v="24.95"/>
    <n v="12.27"/>
    <n v="9"/>
    <x v="16"/>
    <n v="224.55"/>
    <n v="0"/>
    <n v="114.12"/>
  </r>
  <r>
    <d v="2013-02-24T00:00:00"/>
    <x v="1"/>
    <x v="710"/>
    <x v="36"/>
    <x v="4"/>
    <x v="0"/>
    <n v="49.95"/>
    <n v="0"/>
    <n v="49.95"/>
    <n v="23.93"/>
    <n v="17"/>
    <x v="16"/>
    <n v="849.15"/>
    <n v="0"/>
    <n v="442.34"/>
  </r>
  <r>
    <d v="2013-02-25T00:00:00"/>
    <x v="1"/>
    <x v="711"/>
    <x v="32"/>
    <x v="3"/>
    <x v="0"/>
    <n v="16.95"/>
    <n v="0"/>
    <n v="16.95"/>
    <n v="6.76"/>
    <n v="6"/>
    <x v="20"/>
    <n v="101.7"/>
    <n v="0"/>
    <n v="61.14"/>
  </r>
  <r>
    <d v="2013-02-25T00:00:00"/>
    <x v="1"/>
    <x v="712"/>
    <x v="28"/>
    <x v="4"/>
    <x v="0"/>
    <n v="10.95"/>
    <n v="0.1"/>
    <n v="9.86"/>
    <n v="4.8"/>
    <n v="21"/>
    <x v="14"/>
    <n v="207.06"/>
    <n v="1.0900000000000001"/>
    <n v="106.26"/>
  </r>
  <r>
    <d v="2013-02-25T00:00:00"/>
    <x v="1"/>
    <x v="713"/>
    <x v="45"/>
    <x v="3"/>
    <x v="0"/>
    <n v="22.95"/>
    <n v="0"/>
    <n v="22.95"/>
    <n v="11.78"/>
    <n v="5"/>
    <x v="10"/>
    <n v="114.75"/>
    <n v="0"/>
    <n v="55.85"/>
  </r>
  <r>
    <d v="2013-02-25T00:00:00"/>
    <x v="1"/>
    <x v="714"/>
    <x v="32"/>
    <x v="0"/>
    <x v="0"/>
    <n v="16.95"/>
    <n v="0.1"/>
    <n v="15.26"/>
    <n v="6.76"/>
    <n v="2"/>
    <x v="11"/>
    <n v="30.52"/>
    <n v="1.69"/>
    <n v="17"/>
  </r>
  <r>
    <d v="2013-02-25T00:00:00"/>
    <x v="1"/>
    <x v="715"/>
    <x v="36"/>
    <x v="3"/>
    <x v="0"/>
    <n v="49.95"/>
    <n v="0"/>
    <n v="49.95"/>
    <n v="23.93"/>
    <n v="3"/>
    <x v="7"/>
    <n v="149.85"/>
    <n v="0"/>
    <n v="78.06"/>
  </r>
  <r>
    <d v="2013-02-25T00:00:00"/>
    <x v="1"/>
    <x v="716"/>
    <x v="30"/>
    <x v="0"/>
    <x v="0"/>
    <n v="19.95"/>
    <n v="0"/>
    <n v="19.95"/>
    <n v="9.7799999999999994"/>
    <n v="13"/>
    <x v="1"/>
    <n v="259.35000000000002"/>
    <n v="0"/>
    <n v="132.21"/>
  </r>
  <r>
    <d v="2013-02-25T00:00:00"/>
    <x v="1"/>
    <x v="717"/>
    <x v="47"/>
    <x v="3"/>
    <x v="0"/>
    <n v="0.95"/>
    <n v="0"/>
    <n v="0.95"/>
    <n v="0.56999999999999995"/>
    <n v="7"/>
    <x v="22"/>
    <n v="6.65"/>
    <n v="0"/>
    <n v="2.66"/>
  </r>
  <r>
    <d v="2013-02-25T00:00:00"/>
    <x v="1"/>
    <x v="718"/>
    <x v="34"/>
    <x v="4"/>
    <x v="0"/>
    <n v="37.950000000000003"/>
    <n v="0"/>
    <n v="37.950000000000003"/>
    <n v="15.35"/>
    <n v="6"/>
    <x v="4"/>
    <n v="227.7"/>
    <n v="0"/>
    <n v="135.6"/>
  </r>
  <r>
    <d v="2013-02-25T00:00:00"/>
    <x v="1"/>
    <x v="719"/>
    <x v="23"/>
    <x v="3"/>
    <x v="0"/>
    <n v="0.95"/>
    <n v="0"/>
    <n v="0.95"/>
    <n v="0.5"/>
    <n v="23"/>
    <x v="14"/>
    <n v="21.85"/>
    <n v="0"/>
    <n v="10.35"/>
  </r>
  <r>
    <d v="2013-02-25T00:00:00"/>
    <x v="1"/>
    <x v="719"/>
    <x v="23"/>
    <x v="3"/>
    <x v="0"/>
    <n v="0.95"/>
    <n v="0"/>
    <n v="0.95"/>
    <n v="0.5"/>
    <n v="3"/>
    <x v="14"/>
    <n v="2.85"/>
    <n v="0"/>
    <n v="1.35"/>
  </r>
  <r>
    <d v="2013-02-25T00:00:00"/>
    <x v="1"/>
    <x v="719"/>
    <x v="8"/>
    <x v="3"/>
    <x v="0"/>
    <n v="20.95"/>
    <n v="0"/>
    <n v="20.95"/>
    <n v="10.039999999999999"/>
    <n v="4"/>
    <x v="14"/>
    <n v="83.8"/>
    <n v="0"/>
    <n v="43.64"/>
  </r>
  <r>
    <d v="2013-02-25T00:00:00"/>
    <x v="1"/>
    <x v="720"/>
    <x v="37"/>
    <x v="0"/>
    <x v="0"/>
    <n v="63.95"/>
    <n v="0"/>
    <n v="63.95"/>
    <n v="27.1"/>
    <n v="3"/>
    <x v="1"/>
    <n v="191.85"/>
    <n v="0"/>
    <n v="110.55"/>
  </r>
  <r>
    <d v="2013-02-25T00:00:00"/>
    <x v="1"/>
    <x v="721"/>
    <x v="40"/>
    <x v="4"/>
    <x v="0"/>
    <n v="54.95"/>
    <n v="0"/>
    <n v="54.95"/>
    <n v="26.65"/>
    <n v="27"/>
    <x v="10"/>
    <n v="1483.65"/>
    <n v="0"/>
    <n v="764.1"/>
  </r>
  <r>
    <d v="2013-02-25T00:00:00"/>
    <x v="1"/>
    <x v="722"/>
    <x v="2"/>
    <x v="3"/>
    <x v="0"/>
    <n v="26.95"/>
    <n v="0"/>
    <n v="26.95"/>
    <n v="12.24"/>
    <n v="11"/>
    <x v="0"/>
    <n v="296.45"/>
    <n v="0"/>
    <n v="161.81"/>
  </r>
  <r>
    <d v="2013-02-25T00:00:00"/>
    <x v="1"/>
    <x v="723"/>
    <x v="45"/>
    <x v="4"/>
    <x v="0"/>
    <n v="22.95"/>
    <n v="0"/>
    <n v="22.95"/>
    <n v="11.78"/>
    <n v="21"/>
    <x v="14"/>
    <n v="481.95"/>
    <n v="0"/>
    <n v="234.57"/>
  </r>
  <r>
    <d v="2013-02-25T00:00:00"/>
    <x v="1"/>
    <x v="724"/>
    <x v="31"/>
    <x v="0"/>
    <x v="0"/>
    <n v="0.95"/>
    <n v="0"/>
    <n v="0.95"/>
    <n v="0.35"/>
    <n v="10"/>
    <x v="12"/>
    <n v="9.5"/>
    <n v="0"/>
    <n v="6"/>
  </r>
  <r>
    <d v="2013-02-25T00:00:00"/>
    <x v="1"/>
    <x v="725"/>
    <x v="25"/>
    <x v="3"/>
    <x v="0"/>
    <n v="24.95"/>
    <n v="0"/>
    <n v="24.95"/>
    <n v="12.27"/>
    <n v="2"/>
    <x v="13"/>
    <n v="49.9"/>
    <n v="0"/>
    <n v="25.36"/>
  </r>
  <r>
    <d v="2013-02-25T00:00:00"/>
    <x v="1"/>
    <x v="726"/>
    <x v="25"/>
    <x v="0"/>
    <x v="0"/>
    <n v="24.95"/>
    <n v="0"/>
    <n v="24.95"/>
    <n v="12.27"/>
    <n v="2"/>
    <x v="3"/>
    <n v="49.9"/>
    <n v="0"/>
    <n v="25.36"/>
  </r>
  <r>
    <d v="2013-02-25T00:00:00"/>
    <x v="1"/>
    <x v="727"/>
    <x v="27"/>
    <x v="3"/>
    <x v="0"/>
    <n v="26.95"/>
    <n v="0"/>
    <n v="26.95"/>
    <n v="12.53"/>
    <n v="13"/>
    <x v="5"/>
    <n v="350.35"/>
    <n v="0"/>
    <n v="187.46"/>
  </r>
  <r>
    <d v="2013-02-25T00:00:00"/>
    <x v="1"/>
    <x v="727"/>
    <x v="10"/>
    <x v="3"/>
    <x v="0"/>
    <n v="0.95"/>
    <n v="0"/>
    <n v="0.95"/>
    <n v="0.42"/>
    <n v="18"/>
    <x v="5"/>
    <n v="17.100000000000001"/>
    <n v="0"/>
    <n v="9.5399999999999991"/>
  </r>
  <r>
    <d v="2013-02-25T00:00:00"/>
    <x v="1"/>
    <x v="728"/>
    <x v="37"/>
    <x v="4"/>
    <x v="0"/>
    <n v="63.95"/>
    <n v="0.1"/>
    <n v="57.56"/>
    <n v="27.1"/>
    <n v="3"/>
    <x v="11"/>
    <n v="172.68"/>
    <n v="6.39"/>
    <n v="91.38"/>
  </r>
  <r>
    <d v="2013-02-25T00:00:00"/>
    <x v="1"/>
    <x v="729"/>
    <x v="15"/>
    <x v="0"/>
    <x v="0"/>
    <n v="59.95"/>
    <n v="0"/>
    <n v="59.95"/>
    <n v="28.73"/>
    <n v="12"/>
    <x v="19"/>
    <n v="719.4"/>
    <n v="0"/>
    <n v="374.64"/>
  </r>
  <r>
    <d v="2013-02-25T00:00:00"/>
    <x v="1"/>
    <x v="729"/>
    <x v="3"/>
    <x v="0"/>
    <x v="0"/>
    <n v="55.95"/>
    <n v="0"/>
    <n v="55.95"/>
    <n v="16.059999999999999"/>
    <n v="9"/>
    <x v="19"/>
    <n v="503.55"/>
    <n v="0"/>
    <n v="359.01"/>
  </r>
  <r>
    <d v="2013-02-25T00:00:00"/>
    <x v="1"/>
    <x v="730"/>
    <x v="22"/>
    <x v="4"/>
    <x v="0"/>
    <n v="44.95"/>
    <n v="0.1"/>
    <n v="40.46"/>
    <n v="27.95"/>
    <n v="2"/>
    <x v="15"/>
    <n v="80.92"/>
    <n v="4.49"/>
    <n v="25.02"/>
  </r>
  <r>
    <d v="2013-02-25T00:00:00"/>
    <x v="1"/>
    <x v="730"/>
    <x v="2"/>
    <x v="4"/>
    <x v="0"/>
    <n v="26.95"/>
    <n v="0"/>
    <n v="26.95"/>
    <n v="12.24"/>
    <n v="19"/>
    <x v="15"/>
    <n v="512.04999999999995"/>
    <n v="0"/>
    <n v="279.49"/>
  </r>
  <r>
    <d v="2013-02-25T00:00:00"/>
    <x v="1"/>
    <x v="731"/>
    <x v="0"/>
    <x v="3"/>
    <x v="0"/>
    <n v="34.950000000000003"/>
    <n v="0"/>
    <n v="34.950000000000003"/>
    <n v="22.13"/>
    <n v="10"/>
    <x v="1"/>
    <n v="349.5"/>
    <n v="0"/>
    <n v="128.19999999999999"/>
  </r>
  <r>
    <d v="2013-02-25T00:00:00"/>
    <x v="1"/>
    <x v="732"/>
    <x v="12"/>
    <x v="4"/>
    <x v="0"/>
    <n v="24.95"/>
    <n v="0"/>
    <n v="24.95"/>
    <n v="12.14"/>
    <n v="2"/>
    <x v="23"/>
    <n v="49.9"/>
    <n v="0"/>
    <n v="25.62"/>
  </r>
  <r>
    <d v="2013-02-25T00:00:00"/>
    <x v="1"/>
    <x v="733"/>
    <x v="2"/>
    <x v="3"/>
    <x v="0"/>
    <n v="26.95"/>
    <n v="0"/>
    <n v="26.95"/>
    <n v="12.24"/>
    <n v="2"/>
    <x v="3"/>
    <n v="53.9"/>
    <n v="0"/>
    <n v="29.42"/>
  </r>
  <r>
    <d v="2013-02-25T00:00:00"/>
    <x v="1"/>
    <x v="733"/>
    <x v="19"/>
    <x v="3"/>
    <x v="0"/>
    <n v="35.950000000000003"/>
    <n v="0"/>
    <n v="35.950000000000003"/>
    <n v="20.25"/>
    <n v="1"/>
    <x v="3"/>
    <n v="35.950000000000003"/>
    <n v="0"/>
    <n v="15.7"/>
  </r>
  <r>
    <d v="2013-02-25T00:00:00"/>
    <x v="1"/>
    <x v="734"/>
    <x v="49"/>
    <x v="3"/>
    <x v="0"/>
    <n v="55.95"/>
    <n v="0"/>
    <n v="55.95"/>
    <n v="32.47"/>
    <n v="23"/>
    <x v="11"/>
    <n v="1286.8499999999999"/>
    <n v="0"/>
    <n v="540.04"/>
  </r>
  <r>
    <d v="2013-02-25T00:00:00"/>
    <x v="1"/>
    <x v="735"/>
    <x v="43"/>
    <x v="4"/>
    <x v="0"/>
    <n v="24.95"/>
    <n v="0"/>
    <n v="24.95"/>
    <n v="11.48"/>
    <n v="3"/>
    <x v="1"/>
    <n v="74.849999999999994"/>
    <n v="0"/>
    <n v="40.409999999999997"/>
  </r>
  <r>
    <d v="2013-02-25T00:00:00"/>
    <x v="1"/>
    <x v="735"/>
    <x v="6"/>
    <x v="4"/>
    <x v="0"/>
    <n v="27.95"/>
    <n v="0"/>
    <n v="27.95"/>
    <n v="15.85"/>
    <n v="4"/>
    <x v="1"/>
    <n v="111.8"/>
    <n v="0"/>
    <n v="48.4"/>
  </r>
  <r>
    <d v="2013-02-25T00:00:00"/>
    <x v="1"/>
    <x v="736"/>
    <x v="39"/>
    <x v="0"/>
    <x v="0"/>
    <n v="27.95"/>
    <n v="0"/>
    <n v="27.95"/>
    <n v="16.8"/>
    <n v="4"/>
    <x v="17"/>
    <n v="111.8"/>
    <n v="0"/>
    <n v="44.6"/>
  </r>
  <r>
    <d v="2013-02-25T00:00:00"/>
    <x v="1"/>
    <x v="737"/>
    <x v="19"/>
    <x v="4"/>
    <x v="0"/>
    <n v="35.950000000000003"/>
    <n v="0"/>
    <n v="35.950000000000003"/>
    <n v="20.25"/>
    <n v="1"/>
    <x v="16"/>
    <n v="35.950000000000003"/>
    <n v="0"/>
    <n v="15.7"/>
  </r>
  <r>
    <d v="2013-02-25T00:00:00"/>
    <x v="1"/>
    <x v="738"/>
    <x v="15"/>
    <x v="3"/>
    <x v="0"/>
    <n v="59.95"/>
    <n v="0"/>
    <n v="59.95"/>
    <n v="28.73"/>
    <n v="14"/>
    <x v="11"/>
    <n v="839.3"/>
    <n v="0"/>
    <n v="437.08"/>
  </r>
  <r>
    <d v="2013-02-25T00:00:00"/>
    <x v="1"/>
    <x v="739"/>
    <x v="42"/>
    <x v="4"/>
    <x v="0"/>
    <n v="0.95"/>
    <n v="0"/>
    <n v="0.95"/>
    <n v="0.47"/>
    <n v="12"/>
    <x v="10"/>
    <n v="11.4"/>
    <n v="0"/>
    <n v="5.76"/>
  </r>
  <r>
    <d v="2013-02-25T00:00:00"/>
    <x v="1"/>
    <x v="740"/>
    <x v="46"/>
    <x v="0"/>
    <x v="0"/>
    <n v="47.95"/>
    <n v="0"/>
    <n v="47.95"/>
    <n v="20.7"/>
    <n v="3"/>
    <x v="15"/>
    <n v="143.85"/>
    <n v="0"/>
    <n v="81.75"/>
  </r>
  <r>
    <d v="2013-02-25T00:00:00"/>
    <x v="1"/>
    <x v="741"/>
    <x v="4"/>
    <x v="4"/>
    <x v="0"/>
    <n v="4.95"/>
    <n v="0"/>
    <n v="4.95"/>
    <n v="1.82"/>
    <n v="5"/>
    <x v="2"/>
    <n v="24.75"/>
    <n v="0"/>
    <n v="15.65"/>
  </r>
  <r>
    <d v="2013-02-25T00:00:00"/>
    <x v="1"/>
    <x v="741"/>
    <x v="18"/>
    <x v="4"/>
    <x v="0"/>
    <n v="49.95"/>
    <n v="0.1"/>
    <n v="44.96"/>
    <n v="24.77"/>
    <n v="31"/>
    <x v="2"/>
    <n v="1393.76"/>
    <n v="4.99"/>
    <n v="625.89"/>
  </r>
  <r>
    <d v="2013-02-25T00:00:00"/>
    <x v="1"/>
    <x v="742"/>
    <x v="8"/>
    <x v="3"/>
    <x v="0"/>
    <n v="20.95"/>
    <n v="0"/>
    <n v="20.95"/>
    <n v="10.039999999999999"/>
    <n v="8"/>
    <x v="13"/>
    <n v="167.6"/>
    <n v="0"/>
    <n v="87.28"/>
  </r>
  <r>
    <d v="2013-02-25T00:00:00"/>
    <x v="1"/>
    <x v="743"/>
    <x v="20"/>
    <x v="0"/>
    <x v="0"/>
    <n v="28.95"/>
    <n v="0"/>
    <n v="28.95"/>
    <n v="8.86"/>
    <n v="19"/>
    <x v="14"/>
    <n v="550.04999999999995"/>
    <n v="0"/>
    <n v="381.71"/>
  </r>
  <r>
    <d v="2013-02-25T00:00:00"/>
    <x v="1"/>
    <x v="744"/>
    <x v="43"/>
    <x v="4"/>
    <x v="0"/>
    <n v="24.95"/>
    <n v="0"/>
    <n v="24.95"/>
    <n v="11.48"/>
    <n v="1"/>
    <x v="20"/>
    <n v="24.95"/>
    <n v="0"/>
    <n v="13.47"/>
  </r>
  <r>
    <d v="2013-02-25T00:00:00"/>
    <x v="1"/>
    <x v="745"/>
    <x v="12"/>
    <x v="3"/>
    <x v="0"/>
    <n v="24.95"/>
    <n v="0"/>
    <n v="24.95"/>
    <n v="12.14"/>
    <n v="2"/>
    <x v="0"/>
    <n v="49.9"/>
    <n v="0"/>
    <n v="25.62"/>
  </r>
  <r>
    <d v="2013-02-25T00:00:00"/>
    <x v="1"/>
    <x v="745"/>
    <x v="28"/>
    <x v="3"/>
    <x v="0"/>
    <n v="10.95"/>
    <n v="0"/>
    <n v="10.95"/>
    <n v="4.8"/>
    <n v="8"/>
    <x v="0"/>
    <n v="87.6"/>
    <n v="0"/>
    <n v="49.2"/>
  </r>
  <r>
    <d v="2013-02-25T00:00:00"/>
    <x v="1"/>
    <x v="746"/>
    <x v="48"/>
    <x v="4"/>
    <x v="0"/>
    <n v="38.950000000000003"/>
    <n v="0"/>
    <n v="38.950000000000003"/>
    <n v="24.76"/>
    <n v="26"/>
    <x v="20"/>
    <n v="1012.7"/>
    <n v="0"/>
    <n v="368.94"/>
  </r>
  <r>
    <d v="2013-02-25T00:00:00"/>
    <x v="1"/>
    <x v="747"/>
    <x v="41"/>
    <x v="0"/>
    <x v="0"/>
    <n v="24.95"/>
    <n v="0"/>
    <n v="24.95"/>
    <n v="9.3800000000000008"/>
    <n v="9"/>
    <x v="12"/>
    <n v="224.55"/>
    <n v="0"/>
    <n v="140.13"/>
  </r>
  <r>
    <d v="2013-02-25T00:00:00"/>
    <x v="1"/>
    <x v="748"/>
    <x v="28"/>
    <x v="4"/>
    <x v="0"/>
    <n v="10.95"/>
    <n v="0"/>
    <n v="10.95"/>
    <n v="4.8"/>
    <n v="14"/>
    <x v="10"/>
    <n v="153.30000000000001"/>
    <n v="0"/>
    <n v="86.1"/>
  </r>
  <r>
    <d v="2013-02-25T00:00:00"/>
    <x v="1"/>
    <x v="749"/>
    <x v="25"/>
    <x v="0"/>
    <x v="0"/>
    <n v="24.95"/>
    <n v="0"/>
    <n v="24.95"/>
    <n v="12.27"/>
    <n v="3"/>
    <x v="13"/>
    <n v="74.849999999999994"/>
    <n v="0"/>
    <n v="38.04"/>
  </r>
  <r>
    <d v="2013-02-25T00:00:00"/>
    <x v="1"/>
    <x v="750"/>
    <x v="48"/>
    <x v="4"/>
    <x v="0"/>
    <n v="38.950000000000003"/>
    <n v="0"/>
    <n v="38.950000000000003"/>
    <n v="24.76"/>
    <n v="3"/>
    <x v="16"/>
    <n v="116.85"/>
    <n v="0"/>
    <n v="42.57"/>
  </r>
  <r>
    <d v="2013-02-25T00:00:00"/>
    <x v="1"/>
    <x v="751"/>
    <x v="37"/>
    <x v="0"/>
    <x v="0"/>
    <n v="63.95"/>
    <n v="0"/>
    <n v="63.95"/>
    <n v="27.1"/>
    <n v="1"/>
    <x v="15"/>
    <n v="63.95"/>
    <n v="0"/>
    <n v="36.85"/>
  </r>
  <r>
    <d v="2013-02-25T00:00:00"/>
    <x v="1"/>
    <x v="751"/>
    <x v="29"/>
    <x v="0"/>
    <x v="0"/>
    <n v="7.95"/>
    <n v="0"/>
    <n v="7.95"/>
    <n v="4.53"/>
    <n v="27"/>
    <x v="15"/>
    <n v="214.65"/>
    <n v="0"/>
    <n v="92.34"/>
  </r>
  <r>
    <d v="2013-02-25T00:00:00"/>
    <x v="1"/>
    <x v="752"/>
    <x v="23"/>
    <x v="3"/>
    <x v="0"/>
    <n v="0.95"/>
    <n v="0.1"/>
    <n v="0.86"/>
    <n v="0.5"/>
    <n v="5"/>
    <x v="2"/>
    <n v="4.3"/>
    <n v="0.09"/>
    <n v="1.8"/>
  </r>
  <r>
    <d v="2013-02-25T00:00:00"/>
    <x v="1"/>
    <x v="752"/>
    <x v="39"/>
    <x v="3"/>
    <x v="0"/>
    <n v="27.95"/>
    <n v="0.1"/>
    <n v="25.16"/>
    <n v="16.8"/>
    <n v="6"/>
    <x v="2"/>
    <n v="150.96"/>
    <n v="2.79"/>
    <n v="50.16"/>
  </r>
  <r>
    <d v="2013-02-25T00:00:00"/>
    <x v="1"/>
    <x v="753"/>
    <x v="19"/>
    <x v="0"/>
    <x v="0"/>
    <n v="35.950000000000003"/>
    <n v="0"/>
    <n v="35.950000000000003"/>
    <n v="20.25"/>
    <n v="2"/>
    <x v="5"/>
    <n v="71.900000000000006"/>
    <n v="0"/>
    <n v="31.4"/>
  </r>
  <r>
    <d v="2013-02-25T00:00:00"/>
    <x v="1"/>
    <x v="754"/>
    <x v="31"/>
    <x v="3"/>
    <x v="0"/>
    <n v="0.95"/>
    <n v="0"/>
    <n v="0.95"/>
    <n v="0.35"/>
    <n v="3"/>
    <x v="15"/>
    <n v="2.85"/>
    <n v="0"/>
    <n v="1.8"/>
  </r>
  <r>
    <d v="2013-02-25T00:00:00"/>
    <x v="1"/>
    <x v="755"/>
    <x v="0"/>
    <x v="4"/>
    <x v="0"/>
    <n v="34.950000000000003"/>
    <n v="0"/>
    <n v="34.950000000000003"/>
    <n v="22.13"/>
    <n v="3"/>
    <x v="10"/>
    <n v="104.85"/>
    <n v="0"/>
    <n v="38.46"/>
  </r>
  <r>
    <d v="2013-02-25T00:00:00"/>
    <x v="1"/>
    <x v="755"/>
    <x v="46"/>
    <x v="4"/>
    <x v="0"/>
    <n v="47.95"/>
    <n v="0"/>
    <n v="47.95"/>
    <n v="20.7"/>
    <n v="3"/>
    <x v="10"/>
    <n v="143.85"/>
    <n v="0"/>
    <n v="81.75"/>
  </r>
  <r>
    <d v="2013-02-25T00:00:00"/>
    <x v="1"/>
    <x v="756"/>
    <x v="14"/>
    <x v="0"/>
    <x v="0"/>
    <n v="2.95"/>
    <n v="0.1"/>
    <n v="2.66"/>
    <n v="1.68"/>
    <n v="5"/>
    <x v="22"/>
    <n v="13.3"/>
    <n v="0.28999999999999998"/>
    <n v="4.9000000000000004"/>
  </r>
  <r>
    <d v="2013-02-25T00:00:00"/>
    <x v="1"/>
    <x v="756"/>
    <x v="39"/>
    <x v="0"/>
    <x v="0"/>
    <n v="27.95"/>
    <n v="0"/>
    <n v="27.95"/>
    <n v="16.8"/>
    <n v="26"/>
    <x v="22"/>
    <n v="726.7"/>
    <n v="0"/>
    <n v="289.89999999999998"/>
  </r>
  <r>
    <d v="2013-02-25T00:00:00"/>
    <x v="1"/>
    <x v="757"/>
    <x v="7"/>
    <x v="3"/>
    <x v="0"/>
    <n v="65.95"/>
    <n v="0"/>
    <n v="65.95"/>
    <n v="37.97"/>
    <n v="6"/>
    <x v="11"/>
    <n v="395.7"/>
    <n v="0"/>
    <n v="167.88"/>
  </r>
  <r>
    <d v="2013-02-25T00:00:00"/>
    <x v="1"/>
    <x v="757"/>
    <x v="28"/>
    <x v="3"/>
    <x v="0"/>
    <n v="10.95"/>
    <n v="0"/>
    <n v="10.95"/>
    <n v="4.8"/>
    <n v="19"/>
    <x v="11"/>
    <n v="208.05"/>
    <n v="0"/>
    <n v="116.85"/>
  </r>
  <r>
    <d v="2013-02-25T00:00:00"/>
    <x v="1"/>
    <x v="758"/>
    <x v="21"/>
    <x v="0"/>
    <x v="0"/>
    <n v="0.95"/>
    <n v="0"/>
    <n v="0.95"/>
    <n v="0.34"/>
    <n v="6"/>
    <x v="20"/>
    <n v="5.7"/>
    <n v="0"/>
    <n v="3.66"/>
  </r>
  <r>
    <d v="2013-02-25T00:00:00"/>
    <x v="1"/>
    <x v="759"/>
    <x v="24"/>
    <x v="3"/>
    <x v="0"/>
    <n v="26.95"/>
    <n v="0"/>
    <n v="26.95"/>
    <n v="12.42"/>
    <n v="14"/>
    <x v="3"/>
    <n v="377.3"/>
    <n v="0"/>
    <n v="203.42"/>
  </r>
  <r>
    <d v="2013-02-25T00:00:00"/>
    <x v="1"/>
    <x v="759"/>
    <x v="8"/>
    <x v="3"/>
    <x v="0"/>
    <n v="20.95"/>
    <n v="0"/>
    <n v="20.95"/>
    <n v="10.039999999999999"/>
    <n v="18"/>
    <x v="3"/>
    <n v="377.1"/>
    <n v="0"/>
    <n v="196.38"/>
  </r>
  <r>
    <d v="2013-02-25T00:00:00"/>
    <x v="1"/>
    <x v="760"/>
    <x v="15"/>
    <x v="4"/>
    <x v="0"/>
    <n v="59.95"/>
    <n v="0"/>
    <n v="59.95"/>
    <n v="28.73"/>
    <n v="2"/>
    <x v="15"/>
    <n v="119.9"/>
    <n v="0"/>
    <n v="62.44"/>
  </r>
  <r>
    <d v="2013-02-25T00:00:00"/>
    <x v="1"/>
    <x v="761"/>
    <x v="27"/>
    <x v="3"/>
    <x v="0"/>
    <n v="26.95"/>
    <n v="0"/>
    <n v="26.95"/>
    <n v="12.53"/>
    <n v="10"/>
    <x v="9"/>
    <n v="269.5"/>
    <n v="0"/>
    <n v="144.19999999999999"/>
  </r>
  <r>
    <d v="2013-02-25T00:00:00"/>
    <x v="1"/>
    <x v="761"/>
    <x v="27"/>
    <x v="3"/>
    <x v="0"/>
    <n v="26.95"/>
    <n v="0"/>
    <n v="26.95"/>
    <n v="12.53"/>
    <n v="22"/>
    <x v="9"/>
    <n v="592.9"/>
    <n v="0"/>
    <n v="317.24"/>
  </r>
  <r>
    <d v="2013-02-25T00:00:00"/>
    <x v="1"/>
    <x v="762"/>
    <x v="43"/>
    <x v="4"/>
    <x v="0"/>
    <n v="24.95"/>
    <n v="0"/>
    <n v="24.95"/>
    <n v="11.48"/>
    <n v="4"/>
    <x v="21"/>
    <n v="99.8"/>
    <n v="0"/>
    <n v="53.88"/>
  </r>
  <r>
    <d v="2013-02-25T00:00:00"/>
    <x v="1"/>
    <x v="762"/>
    <x v="18"/>
    <x v="4"/>
    <x v="0"/>
    <n v="49.95"/>
    <n v="0"/>
    <n v="49.95"/>
    <n v="24.77"/>
    <n v="15"/>
    <x v="21"/>
    <n v="749.25"/>
    <n v="0"/>
    <n v="377.7"/>
  </r>
  <r>
    <d v="2013-02-25T00:00:00"/>
    <x v="1"/>
    <x v="763"/>
    <x v="31"/>
    <x v="0"/>
    <x v="0"/>
    <n v="0.95"/>
    <n v="0"/>
    <n v="0.95"/>
    <n v="0.35"/>
    <n v="30"/>
    <x v="13"/>
    <n v="28.5"/>
    <n v="0"/>
    <n v="18"/>
  </r>
  <r>
    <d v="2013-02-25T00:00:00"/>
    <x v="1"/>
    <x v="763"/>
    <x v="28"/>
    <x v="0"/>
    <x v="0"/>
    <n v="10.95"/>
    <n v="0"/>
    <n v="10.95"/>
    <n v="4.8"/>
    <n v="13"/>
    <x v="13"/>
    <n v="142.35"/>
    <n v="0"/>
    <n v="79.95"/>
  </r>
  <r>
    <d v="2013-02-25T00:00:00"/>
    <x v="1"/>
    <x v="764"/>
    <x v="29"/>
    <x v="4"/>
    <x v="0"/>
    <n v="7.95"/>
    <n v="0"/>
    <n v="7.95"/>
    <n v="4.53"/>
    <n v="23"/>
    <x v="11"/>
    <n v="182.85"/>
    <n v="0"/>
    <n v="78.66"/>
  </r>
  <r>
    <d v="2013-02-25T00:00:00"/>
    <x v="1"/>
    <x v="764"/>
    <x v="49"/>
    <x v="4"/>
    <x v="0"/>
    <n v="55.95"/>
    <n v="0"/>
    <n v="55.95"/>
    <n v="32.47"/>
    <n v="19"/>
    <x v="11"/>
    <n v="1063.05"/>
    <n v="0"/>
    <n v="446.12"/>
  </r>
  <r>
    <d v="2013-02-25T00:00:00"/>
    <x v="1"/>
    <x v="765"/>
    <x v="11"/>
    <x v="3"/>
    <x v="0"/>
    <n v="40.950000000000003"/>
    <n v="0"/>
    <n v="40.950000000000003"/>
    <n v="15.51"/>
    <n v="3"/>
    <x v="15"/>
    <n v="122.85"/>
    <n v="0"/>
    <n v="76.319999999999993"/>
  </r>
  <r>
    <d v="2013-02-25T00:00:00"/>
    <x v="1"/>
    <x v="766"/>
    <x v="17"/>
    <x v="0"/>
    <x v="0"/>
    <n v="43.95"/>
    <n v="0"/>
    <n v="43.95"/>
    <n v="25.6"/>
    <n v="1"/>
    <x v="20"/>
    <n v="43.95"/>
    <n v="0"/>
    <n v="18.350000000000001"/>
  </r>
  <r>
    <d v="2013-02-25T00:00:00"/>
    <x v="1"/>
    <x v="767"/>
    <x v="4"/>
    <x v="3"/>
    <x v="0"/>
    <n v="4.95"/>
    <n v="0"/>
    <n v="4.95"/>
    <n v="1.82"/>
    <n v="4"/>
    <x v="15"/>
    <n v="19.8"/>
    <n v="0"/>
    <n v="12.52"/>
  </r>
  <r>
    <d v="2013-02-25T00:00:00"/>
    <x v="1"/>
    <x v="768"/>
    <x v="20"/>
    <x v="0"/>
    <x v="0"/>
    <n v="28.95"/>
    <n v="0"/>
    <n v="28.95"/>
    <n v="8.86"/>
    <n v="12"/>
    <x v="0"/>
    <n v="347.4"/>
    <n v="0"/>
    <n v="241.08"/>
  </r>
  <r>
    <d v="2013-02-25T00:00:00"/>
    <x v="1"/>
    <x v="769"/>
    <x v="36"/>
    <x v="4"/>
    <x v="0"/>
    <n v="49.95"/>
    <n v="0"/>
    <n v="49.95"/>
    <n v="23.93"/>
    <n v="23"/>
    <x v="5"/>
    <n v="1148.8499999999999"/>
    <n v="0"/>
    <n v="598.46"/>
  </r>
  <r>
    <d v="2013-02-25T00:00:00"/>
    <x v="1"/>
    <x v="770"/>
    <x v="45"/>
    <x v="0"/>
    <x v="0"/>
    <n v="22.95"/>
    <n v="0"/>
    <n v="22.95"/>
    <n v="11.78"/>
    <n v="8"/>
    <x v="8"/>
    <n v="183.6"/>
    <n v="0"/>
    <n v="89.36"/>
  </r>
  <r>
    <d v="2013-02-25T00:00:00"/>
    <x v="1"/>
    <x v="770"/>
    <x v="0"/>
    <x v="0"/>
    <x v="0"/>
    <n v="34.950000000000003"/>
    <n v="0"/>
    <n v="34.950000000000003"/>
    <n v="22.13"/>
    <n v="7"/>
    <x v="8"/>
    <n v="244.65"/>
    <n v="0"/>
    <n v="89.74"/>
  </r>
  <r>
    <d v="2013-02-25T00:00:00"/>
    <x v="1"/>
    <x v="770"/>
    <x v="5"/>
    <x v="0"/>
    <x v="0"/>
    <n v="28.95"/>
    <n v="0"/>
    <n v="28.95"/>
    <n v="17.53"/>
    <n v="2"/>
    <x v="8"/>
    <n v="57.9"/>
    <n v="0"/>
    <n v="22.84"/>
  </r>
  <r>
    <d v="2013-02-25T00:00:00"/>
    <x v="1"/>
    <x v="770"/>
    <x v="20"/>
    <x v="0"/>
    <x v="0"/>
    <n v="28.95"/>
    <n v="0"/>
    <n v="28.95"/>
    <n v="8.86"/>
    <n v="15"/>
    <x v="8"/>
    <n v="434.25"/>
    <n v="0"/>
    <n v="301.35000000000002"/>
  </r>
  <r>
    <d v="2013-02-25T00:00:00"/>
    <x v="1"/>
    <x v="770"/>
    <x v="37"/>
    <x v="0"/>
    <x v="0"/>
    <n v="63.95"/>
    <n v="0"/>
    <n v="63.95"/>
    <n v="27.1"/>
    <n v="3"/>
    <x v="8"/>
    <n v="191.85"/>
    <n v="0"/>
    <n v="110.55"/>
  </r>
  <r>
    <d v="2013-02-25T00:00:00"/>
    <x v="1"/>
    <x v="771"/>
    <x v="25"/>
    <x v="4"/>
    <x v="0"/>
    <n v="24.95"/>
    <n v="0"/>
    <n v="24.95"/>
    <n v="12.27"/>
    <n v="1"/>
    <x v="2"/>
    <n v="24.95"/>
    <n v="0"/>
    <n v="12.68"/>
  </r>
  <r>
    <d v="2013-02-25T00:00:00"/>
    <x v="1"/>
    <x v="772"/>
    <x v="28"/>
    <x v="3"/>
    <x v="0"/>
    <n v="10.95"/>
    <n v="0"/>
    <n v="10.95"/>
    <n v="4.8"/>
    <n v="25"/>
    <x v="21"/>
    <n v="273.75"/>
    <n v="0"/>
    <n v="153.75"/>
  </r>
  <r>
    <d v="2013-02-25T00:00:00"/>
    <x v="1"/>
    <x v="773"/>
    <x v="4"/>
    <x v="0"/>
    <x v="0"/>
    <n v="4.95"/>
    <n v="0"/>
    <n v="4.95"/>
    <n v="1.82"/>
    <n v="9"/>
    <x v="11"/>
    <n v="44.55"/>
    <n v="0"/>
    <n v="28.17"/>
  </r>
  <r>
    <d v="2013-02-25T00:00:00"/>
    <x v="1"/>
    <x v="774"/>
    <x v="30"/>
    <x v="3"/>
    <x v="0"/>
    <n v="19.95"/>
    <n v="0"/>
    <n v="19.95"/>
    <n v="9.7799999999999994"/>
    <n v="1"/>
    <x v="16"/>
    <n v="19.95"/>
    <n v="0"/>
    <n v="10.17"/>
  </r>
  <r>
    <d v="2013-02-25T00:00:00"/>
    <x v="1"/>
    <x v="775"/>
    <x v="33"/>
    <x v="0"/>
    <x v="0"/>
    <n v="11.95"/>
    <n v="0"/>
    <n v="11.95"/>
    <n v="3.32"/>
    <n v="8"/>
    <x v="13"/>
    <n v="95.6"/>
    <n v="0"/>
    <n v="69.040000000000006"/>
  </r>
  <r>
    <d v="2013-02-25T00:00:00"/>
    <x v="1"/>
    <x v="776"/>
    <x v="32"/>
    <x v="4"/>
    <x v="0"/>
    <n v="16.95"/>
    <n v="0"/>
    <n v="16.95"/>
    <n v="6.76"/>
    <n v="10"/>
    <x v="6"/>
    <n v="169.5"/>
    <n v="0"/>
    <n v="101.9"/>
  </r>
  <r>
    <d v="2013-02-25T00:00:00"/>
    <x v="1"/>
    <x v="777"/>
    <x v="8"/>
    <x v="0"/>
    <x v="0"/>
    <n v="20.95"/>
    <n v="0"/>
    <n v="20.95"/>
    <n v="10.039999999999999"/>
    <n v="18"/>
    <x v="2"/>
    <n v="377.1"/>
    <n v="0"/>
    <n v="196.38"/>
  </r>
  <r>
    <d v="2013-02-25T00:00:00"/>
    <x v="1"/>
    <x v="778"/>
    <x v="23"/>
    <x v="4"/>
    <x v="0"/>
    <n v="0.95"/>
    <n v="0"/>
    <n v="0.95"/>
    <n v="0.5"/>
    <n v="16"/>
    <x v="6"/>
    <n v="15.2"/>
    <n v="0"/>
    <n v="7.2"/>
  </r>
  <r>
    <d v="2013-02-25T00:00:00"/>
    <x v="1"/>
    <x v="778"/>
    <x v="8"/>
    <x v="4"/>
    <x v="0"/>
    <n v="20.95"/>
    <n v="0"/>
    <n v="20.95"/>
    <n v="10.039999999999999"/>
    <n v="2"/>
    <x v="6"/>
    <n v="41.9"/>
    <n v="0"/>
    <n v="21.82"/>
  </r>
  <r>
    <d v="2013-02-25T00:00:00"/>
    <x v="1"/>
    <x v="778"/>
    <x v="46"/>
    <x v="4"/>
    <x v="0"/>
    <n v="47.95"/>
    <n v="0"/>
    <n v="47.95"/>
    <n v="20.7"/>
    <n v="1"/>
    <x v="6"/>
    <n v="47.95"/>
    <n v="0"/>
    <n v="27.25"/>
  </r>
  <r>
    <d v="2013-02-25T00:00:00"/>
    <x v="1"/>
    <x v="779"/>
    <x v="16"/>
    <x v="0"/>
    <x v="0"/>
    <n v="18.95"/>
    <n v="0"/>
    <n v="18.95"/>
    <n v="9.98"/>
    <n v="19"/>
    <x v="20"/>
    <n v="360.05"/>
    <n v="0"/>
    <n v="170.43"/>
  </r>
  <r>
    <d v="2013-02-25T00:00:00"/>
    <x v="1"/>
    <x v="780"/>
    <x v="27"/>
    <x v="3"/>
    <x v="0"/>
    <n v="26.95"/>
    <n v="0"/>
    <n v="26.95"/>
    <n v="12.53"/>
    <n v="30"/>
    <x v="1"/>
    <n v="808.5"/>
    <n v="0"/>
    <n v="432.6"/>
  </r>
  <r>
    <d v="2013-02-25T00:00:00"/>
    <x v="1"/>
    <x v="781"/>
    <x v="18"/>
    <x v="0"/>
    <x v="0"/>
    <n v="49.95"/>
    <n v="0"/>
    <n v="49.95"/>
    <n v="24.77"/>
    <n v="21"/>
    <x v="12"/>
    <n v="1048.95"/>
    <n v="0"/>
    <n v="528.78"/>
  </r>
  <r>
    <d v="2013-02-25T00:00:00"/>
    <x v="1"/>
    <x v="781"/>
    <x v="25"/>
    <x v="0"/>
    <x v="0"/>
    <n v="24.95"/>
    <n v="0"/>
    <n v="24.95"/>
    <n v="12.27"/>
    <n v="5"/>
    <x v="12"/>
    <n v="124.75"/>
    <n v="0"/>
    <n v="63.4"/>
  </r>
  <r>
    <d v="2013-02-25T00:00:00"/>
    <x v="1"/>
    <x v="782"/>
    <x v="27"/>
    <x v="4"/>
    <x v="0"/>
    <n v="26.95"/>
    <n v="0"/>
    <n v="26.95"/>
    <n v="12.53"/>
    <n v="11"/>
    <x v="4"/>
    <n v="296.45"/>
    <n v="0"/>
    <n v="158.62"/>
  </r>
  <r>
    <d v="2013-02-25T00:00:00"/>
    <x v="1"/>
    <x v="783"/>
    <x v="23"/>
    <x v="3"/>
    <x v="0"/>
    <n v="0.95"/>
    <n v="0"/>
    <n v="0.95"/>
    <n v="0.5"/>
    <n v="17"/>
    <x v="11"/>
    <n v="16.149999999999999"/>
    <n v="0"/>
    <n v="7.65"/>
  </r>
  <r>
    <d v="2013-02-25T00:00:00"/>
    <x v="1"/>
    <x v="783"/>
    <x v="14"/>
    <x v="3"/>
    <x v="0"/>
    <n v="2.95"/>
    <n v="0"/>
    <n v="2.95"/>
    <n v="1.68"/>
    <n v="4"/>
    <x v="11"/>
    <n v="11.8"/>
    <n v="0"/>
    <n v="5.08"/>
  </r>
  <r>
    <d v="2013-02-25T00:00:00"/>
    <x v="1"/>
    <x v="784"/>
    <x v="32"/>
    <x v="0"/>
    <x v="0"/>
    <n v="16.95"/>
    <n v="0"/>
    <n v="16.95"/>
    <n v="6.76"/>
    <n v="13"/>
    <x v="5"/>
    <n v="220.35"/>
    <n v="0"/>
    <n v="132.47"/>
  </r>
  <r>
    <d v="2013-02-25T00:00:00"/>
    <x v="1"/>
    <x v="784"/>
    <x v="13"/>
    <x v="0"/>
    <x v="0"/>
    <n v="26.95"/>
    <n v="0"/>
    <n v="26.95"/>
    <n v="13.26"/>
    <n v="10"/>
    <x v="5"/>
    <n v="269.5"/>
    <n v="0"/>
    <n v="136.9"/>
  </r>
  <r>
    <d v="2013-02-25T00:00:00"/>
    <x v="1"/>
    <x v="785"/>
    <x v="0"/>
    <x v="0"/>
    <x v="0"/>
    <n v="34.950000000000003"/>
    <n v="0"/>
    <n v="34.950000000000003"/>
    <n v="22.13"/>
    <n v="6"/>
    <x v="21"/>
    <n v="209.7"/>
    <n v="0"/>
    <n v="76.92"/>
  </r>
  <r>
    <d v="2013-02-25T00:00:00"/>
    <x v="1"/>
    <x v="786"/>
    <x v="19"/>
    <x v="0"/>
    <x v="0"/>
    <n v="35.950000000000003"/>
    <n v="0"/>
    <n v="35.950000000000003"/>
    <n v="20.25"/>
    <n v="2"/>
    <x v="8"/>
    <n v="71.900000000000006"/>
    <n v="0"/>
    <n v="31.4"/>
  </r>
  <r>
    <d v="2013-02-25T00:00:00"/>
    <x v="1"/>
    <x v="786"/>
    <x v="0"/>
    <x v="0"/>
    <x v="0"/>
    <n v="34.950000000000003"/>
    <n v="0"/>
    <n v="34.950000000000003"/>
    <n v="22.13"/>
    <n v="13"/>
    <x v="8"/>
    <n v="454.35"/>
    <n v="0"/>
    <n v="166.66"/>
  </r>
  <r>
    <d v="2013-02-25T00:00:00"/>
    <x v="1"/>
    <x v="786"/>
    <x v="34"/>
    <x v="0"/>
    <x v="0"/>
    <n v="37.950000000000003"/>
    <n v="0"/>
    <n v="37.950000000000003"/>
    <n v="15.35"/>
    <n v="8"/>
    <x v="8"/>
    <n v="303.60000000000002"/>
    <n v="0"/>
    <n v="180.8"/>
  </r>
  <r>
    <d v="2013-02-25T00:00:00"/>
    <x v="1"/>
    <x v="786"/>
    <x v="13"/>
    <x v="0"/>
    <x v="0"/>
    <n v="26.95"/>
    <n v="0"/>
    <n v="26.95"/>
    <n v="13.26"/>
    <n v="10"/>
    <x v="8"/>
    <n v="269.5"/>
    <n v="0"/>
    <n v="136.9"/>
  </r>
  <r>
    <d v="2013-02-25T00:00:00"/>
    <x v="1"/>
    <x v="787"/>
    <x v="20"/>
    <x v="3"/>
    <x v="0"/>
    <n v="28.95"/>
    <n v="0"/>
    <n v="28.95"/>
    <n v="8.86"/>
    <n v="20"/>
    <x v="13"/>
    <n v="579"/>
    <n v="0"/>
    <n v="401.8"/>
  </r>
  <r>
    <d v="2013-02-25T00:00:00"/>
    <x v="1"/>
    <x v="787"/>
    <x v="36"/>
    <x v="3"/>
    <x v="0"/>
    <n v="49.95"/>
    <n v="0"/>
    <n v="49.95"/>
    <n v="23.93"/>
    <n v="8"/>
    <x v="13"/>
    <n v="399.6"/>
    <n v="0"/>
    <n v="208.16"/>
  </r>
  <r>
    <d v="2013-02-25T00:00:00"/>
    <x v="1"/>
    <x v="787"/>
    <x v="42"/>
    <x v="3"/>
    <x v="0"/>
    <n v="0.95"/>
    <n v="0"/>
    <n v="0.95"/>
    <n v="0.47"/>
    <n v="14"/>
    <x v="13"/>
    <n v="13.3"/>
    <n v="0"/>
    <n v="6.72"/>
  </r>
  <r>
    <d v="2013-02-25T00:00:00"/>
    <x v="1"/>
    <x v="788"/>
    <x v="6"/>
    <x v="4"/>
    <x v="0"/>
    <n v="27.95"/>
    <n v="0"/>
    <n v="27.95"/>
    <n v="15.85"/>
    <n v="3"/>
    <x v="17"/>
    <n v="83.85"/>
    <n v="0"/>
    <n v="36.299999999999997"/>
  </r>
  <r>
    <d v="2013-02-25T00:00:00"/>
    <x v="1"/>
    <x v="788"/>
    <x v="20"/>
    <x v="4"/>
    <x v="0"/>
    <n v="28.95"/>
    <n v="0"/>
    <n v="28.95"/>
    <n v="8.86"/>
    <n v="14"/>
    <x v="17"/>
    <n v="405.3"/>
    <n v="0"/>
    <n v="281.26"/>
  </r>
  <r>
    <d v="2013-02-25T00:00:00"/>
    <x v="1"/>
    <x v="789"/>
    <x v="45"/>
    <x v="3"/>
    <x v="0"/>
    <n v="22.95"/>
    <n v="0"/>
    <n v="22.95"/>
    <n v="11.78"/>
    <n v="3"/>
    <x v="18"/>
    <n v="68.849999999999994"/>
    <n v="0"/>
    <n v="33.51"/>
  </r>
  <r>
    <d v="2013-02-25T00:00:00"/>
    <x v="1"/>
    <x v="790"/>
    <x v="29"/>
    <x v="4"/>
    <x v="0"/>
    <n v="7.95"/>
    <n v="0.1"/>
    <n v="7.16"/>
    <n v="4.53"/>
    <n v="29"/>
    <x v="5"/>
    <n v="207.64"/>
    <n v="0.79"/>
    <n v="76.27"/>
  </r>
  <r>
    <d v="2013-02-25T00:00:00"/>
    <x v="1"/>
    <x v="790"/>
    <x v="39"/>
    <x v="4"/>
    <x v="0"/>
    <n v="27.95"/>
    <n v="0"/>
    <n v="27.95"/>
    <n v="16.8"/>
    <n v="12"/>
    <x v="5"/>
    <n v="335.4"/>
    <n v="0"/>
    <n v="133.80000000000001"/>
  </r>
  <r>
    <d v="2013-02-25T00:00:00"/>
    <x v="1"/>
    <x v="791"/>
    <x v="2"/>
    <x v="3"/>
    <x v="0"/>
    <n v="26.95"/>
    <n v="0"/>
    <n v="26.95"/>
    <n v="12.24"/>
    <n v="15"/>
    <x v="19"/>
    <n v="404.25"/>
    <n v="0"/>
    <n v="220.65"/>
  </r>
  <r>
    <d v="2013-02-25T00:00:00"/>
    <x v="1"/>
    <x v="792"/>
    <x v="17"/>
    <x v="4"/>
    <x v="0"/>
    <n v="43.95"/>
    <n v="0"/>
    <n v="43.95"/>
    <n v="25.6"/>
    <n v="15"/>
    <x v="16"/>
    <n v="659.25"/>
    <n v="0"/>
    <n v="275.25"/>
  </r>
  <r>
    <d v="2013-02-25T00:00:00"/>
    <x v="1"/>
    <x v="793"/>
    <x v="20"/>
    <x v="3"/>
    <x v="0"/>
    <n v="28.95"/>
    <n v="0"/>
    <n v="28.95"/>
    <n v="8.86"/>
    <n v="1"/>
    <x v="10"/>
    <n v="28.95"/>
    <n v="0"/>
    <n v="20.09"/>
  </r>
  <r>
    <d v="2013-02-25T00:00:00"/>
    <x v="1"/>
    <x v="794"/>
    <x v="47"/>
    <x v="0"/>
    <x v="0"/>
    <n v="0.95"/>
    <n v="0"/>
    <n v="0.95"/>
    <n v="0.56999999999999995"/>
    <n v="19"/>
    <x v="9"/>
    <n v="18.05"/>
    <n v="0"/>
    <n v="7.22"/>
  </r>
  <r>
    <d v="2013-02-25T00:00:00"/>
    <x v="1"/>
    <x v="795"/>
    <x v="42"/>
    <x v="3"/>
    <x v="0"/>
    <n v="0.95"/>
    <n v="0.2"/>
    <n v="0.76"/>
    <n v="0.47"/>
    <n v="13"/>
    <x v="10"/>
    <n v="9.8800000000000008"/>
    <n v="0.19"/>
    <n v="3.77"/>
  </r>
  <r>
    <d v="2013-02-25T00:00:00"/>
    <x v="1"/>
    <x v="795"/>
    <x v="6"/>
    <x v="3"/>
    <x v="0"/>
    <n v="27.95"/>
    <n v="0"/>
    <n v="27.95"/>
    <n v="15.85"/>
    <n v="2"/>
    <x v="10"/>
    <n v="55.9"/>
    <n v="0"/>
    <n v="24.2"/>
  </r>
  <r>
    <d v="2013-02-25T00:00:00"/>
    <x v="1"/>
    <x v="796"/>
    <x v="30"/>
    <x v="0"/>
    <x v="0"/>
    <n v="19.95"/>
    <n v="0"/>
    <n v="19.95"/>
    <n v="9.7799999999999994"/>
    <n v="18"/>
    <x v="21"/>
    <n v="359.1"/>
    <n v="0"/>
    <n v="183.06"/>
  </r>
  <r>
    <d v="2013-02-25T00:00:00"/>
    <x v="1"/>
    <x v="796"/>
    <x v="13"/>
    <x v="0"/>
    <x v="0"/>
    <n v="26.95"/>
    <n v="0"/>
    <n v="26.95"/>
    <n v="13.26"/>
    <n v="3"/>
    <x v="21"/>
    <n v="80.849999999999994"/>
    <n v="0"/>
    <n v="41.07"/>
  </r>
  <r>
    <d v="2013-02-25T00:00:00"/>
    <x v="1"/>
    <x v="797"/>
    <x v="35"/>
    <x v="3"/>
    <x v="0"/>
    <n v="48.95"/>
    <n v="0"/>
    <n v="48.95"/>
    <n v="24.52"/>
    <n v="14"/>
    <x v="5"/>
    <n v="685.3"/>
    <n v="0"/>
    <n v="342.02"/>
  </r>
  <r>
    <d v="2013-02-25T00:00:00"/>
    <x v="1"/>
    <x v="798"/>
    <x v="29"/>
    <x v="0"/>
    <x v="0"/>
    <n v="7.95"/>
    <n v="0"/>
    <n v="7.95"/>
    <n v="4.53"/>
    <n v="17"/>
    <x v="16"/>
    <n v="135.15"/>
    <n v="0"/>
    <n v="58.14"/>
  </r>
  <r>
    <d v="2013-02-25T00:00:00"/>
    <x v="1"/>
    <x v="799"/>
    <x v="25"/>
    <x v="0"/>
    <x v="0"/>
    <n v="24.95"/>
    <n v="0"/>
    <n v="24.95"/>
    <n v="12.27"/>
    <n v="1"/>
    <x v="17"/>
    <n v="24.95"/>
    <n v="0"/>
    <n v="12.68"/>
  </r>
  <r>
    <d v="2013-02-25T00:00:00"/>
    <x v="1"/>
    <x v="800"/>
    <x v="43"/>
    <x v="4"/>
    <x v="0"/>
    <n v="24.95"/>
    <n v="0"/>
    <n v="24.95"/>
    <n v="11.48"/>
    <n v="4"/>
    <x v="23"/>
    <n v="99.8"/>
    <n v="0"/>
    <n v="53.88"/>
  </r>
  <r>
    <d v="2013-02-25T00:00:00"/>
    <x v="1"/>
    <x v="800"/>
    <x v="24"/>
    <x v="4"/>
    <x v="0"/>
    <n v="26.95"/>
    <n v="0"/>
    <n v="26.95"/>
    <n v="12.42"/>
    <n v="13"/>
    <x v="23"/>
    <n v="350.35"/>
    <n v="0"/>
    <n v="188.89"/>
  </r>
  <r>
    <d v="2013-02-25T00:00:00"/>
    <x v="1"/>
    <x v="800"/>
    <x v="42"/>
    <x v="4"/>
    <x v="0"/>
    <n v="0.95"/>
    <n v="0"/>
    <n v="0.95"/>
    <n v="0.47"/>
    <n v="17"/>
    <x v="23"/>
    <n v="16.149999999999999"/>
    <n v="0"/>
    <n v="8.16"/>
  </r>
  <r>
    <d v="2013-02-25T00:00:00"/>
    <x v="1"/>
    <x v="801"/>
    <x v="28"/>
    <x v="4"/>
    <x v="0"/>
    <n v="10.95"/>
    <n v="0"/>
    <n v="10.95"/>
    <n v="4.8"/>
    <n v="25"/>
    <x v="6"/>
    <n v="273.75"/>
    <n v="0"/>
    <n v="153.75"/>
  </r>
  <r>
    <d v="2013-02-25T00:00:00"/>
    <x v="1"/>
    <x v="802"/>
    <x v="2"/>
    <x v="0"/>
    <x v="0"/>
    <n v="26.95"/>
    <n v="0"/>
    <n v="26.95"/>
    <n v="12.24"/>
    <n v="19"/>
    <x v="20"/>
    <n v="512.04999999999995"/>
    <n v="0"/>
    <n v="279.49"/>
  </r>
  <r>
    <d v="2013-02-25T00:00:00"/>
    <x v="1"/>
    <x v="803"/>
    <x v="25"/>
    <x v="3"/>
    <x v="0"/>
    <n v="24.95"/>
    <n v="0"/>
    <n v="24.95"/>
    <n v="12.27"/>
    <n v="8"/>
    <x v="19"/>
    <n v="199.6"/>
    <n v="0"/>
    <n v="101.44"/>
  </r>
  <r>
    <d v="2013-02-25T00:00:00"/>
    <x v="1"/>
    <x v="804"/>
    <x v="21"/>
    <x v="4"/>
    <x v="0"/>
    <n v="0.95"/>
    <n v="0"/>
    <n v="0.95"/>
    <n v="0.34"/>
    <n v="3"/>
    <x v="22"/>
    <n v="2.85"/>
    <n v="0"/>
    <n v="1.83"/>
  </r>
  <r>
    <d v="2013-02-25T00:00:00"/>
    <x v="1"/>
    <x v="804"/>
    <x v="15"/>
    <x v="4"/>
    <x v="0"/>
    <n v="59.95"/>
    <n v="0"/>
    <n v="59.95"/>
    <n v="28.73"/>
    <n v="3"/>
    <x v="22"/>
    <n v="179.85"/>
    <n v="0"/>
    <n v="93.66"/>
  </r>
  <r>
    <d v="2013-02-25T00:00:00"/>
    <x v="1"/>
    <x v="805"/>
    <x v="48"/>
    <x v="3"/>
    <x v="0"/>
    <n v="38.950000000000003"/>
    <n v="0"/>
    <n v="38.950000000000003"/>
    <n v="24.76"/>
    <n v="14"/>
    <x v="4"/>
    <n v="545.29999999999995"/>
    <n v="0"/>
    <n v="198.66"/>
  </r>
  <r>
    <d v="2013-02-25T00:00:00"/>
    <x v="1"/>
    <x v="805"/>
    <x v="26"/>
    <x v="3"/>
    <x v="0"/>
    <n v="3.95"/>
    <n v="0"/>
    <n v="3.95"/>
    <n v="1.43"/>
    <n v="14"/>
    <x v="4"/>
    <n v="55.3"/>
    <n v="0"/>
    <n v="35.28"/>
  </r>
  <r>
    <d v="2013-02-25T00:00:00"/>
    <x v="1"/>
    <x v="806"/>
    <x v="11"/>
    <x v="4"/>
    <x v="0"/>
    <n v="40.950000000000003"/>
    <n v="0"/>
    <n v="40.950000000000003"/>
    <n v="15.51"/>
    <n v="1"/>
    <x v="23"/>
    <n v="40.950000000000003"/>
    <n v="0"/>
    <n v="25.44"/>
  </r>
  <r>
    <d v="2013-02-25T00:00:00"/>
    <x v="1"/>
    <x v="807"/>
    <x v="7"/>
    <x v="3"/>
    <x v="0"/>
    <n v="65.95"/>
    <n v="0"/>
    <n v="65.95"/>
    <n v="37.97"/>
    <n v="10"/>
    <x v="2"/>
    <n v="659.5"/>
    <n v="0"/>
    <n v="279.8"/>
  </r>
  <r>
    <d v="2013-02-25T00:00:00"/>
    <x v="1"/>
    <x v="808"/>
    <x v="20"/>
    <x v="4"/>
    <x v="0"/>
    <n v="28.95"/>
    <n v="0"/>
    <n v="28.95"/>
    <n v="8.86"/>
    <n v="15"/>
    <x v="16"/>
    <n v="434.25"/>
    <n v="0"/>
    <n v="301.35000000000002"/>
  </r>
  <r>
    <d v="2013-02-25T00:00:00"/>
    <x v="1"/>
    <x v="809"/>
    <x v="49"/>
    <x v="0"/>
    <x v="0"/>
    <n v="55.95"/>
    <n v="0"/>
    <n v="55.95"/>
    <n v="32.47"/>
    <n v="4"/>
    <x v="7"/>
    <n v="223.8"/>
    <n v="0"/>
    <n v="93.92"/>
  </r>
  <r>
    <d v="2013-02-25T00:00:00"/>
    <x v="1"/>
    <x v="810"/>
    <x v="24"/>
    <x v="0"/>
    <x v="0"/>
    <n v="26.95"/>
    <n v="0"/>
    <n v="26.95"/>
    <n v="12.42"/>
    <n v="5"/>
    <x v="11"/>
    <n v="134.75"/>
    <n v="0"/>
    <n v="72.650000000000006"/>
  </r>
  <r>
    <d v="2013-02-25T00:00:00"/>
    <x v="1"/>
    <x v="811"/>
    <x v="17"/>
    <x v="3"/>
    <x v="0"/>
    <n v="43.95"/>
    <n v="0"/>
    <n v="43.95"/>
    <n v="25.6"/>
    <n v="12"/>
    <x v="14"/>
    <n v="527.4"/>
    <n v="0"/>
    <n v="220.2"/>
  </r>
  <r>
    <d v="2013-02-25T00:00:00"/>
    <x v="1"/>
    <x v="811"/>
    <x v="38"/>
    <x v="3"/>
    <x v="0"/>
    <n v="73.95"/>
    <n v="0"/>
    <n v="73.95"/>
    <n v="38.86"/>
    <n v="2"/>
    <x v="14"/>
    <n v="147.9"/>
    <n v="0"/>
    <n v="70.180000000000007"/>
  </r>
  <r>
    <d v="2013-02-25T00:00:00"/>
    <x v="1"/>
    <x v="812"/>
    <x v="8"/>
    <x v="0"/>
    <x v="0"/>
    <n v="20.95"/>
    <n v="0"/>
    <n v="20.95"/>
    <n v="10.039999999999999"/>
    <n v="10"/>
    <x v="14"/>
    <n v="209.5"/>
    <n v="0"/>
    <n v="109.1"/>
  </r>
  <r>
    <d v="2013-02-25T00:00:00"/>
    <x v="1"/>
    <x v="813"/>
    <x v="0"/>
    <x v="3"/>
    <x v="0"/>
    <n v="34.950000000000003"/>
    <n v="0"/>
    <n v="34.950000000000003"/>
    <n v="22.13"/>
    <n v="3"/>
    <x v="1"/>
    <n v="104.85"/>
    <n v="0"/>
    <n v="38.46"/>
  </r>
  <r>
    <d v="2013-02-25T00:00:00"/>
    <x v="1"/>
    <x v="814"/>
    <x v="25"/>
    <x v="0"/>
    <x v="0"/>
    <n v="24.95"/>
    <n v="0"/>
    <n v="24.95"/>
    <n v="12.27"/>
    <n v="8"/>
    <x v="6"/>
    <n v="199.6"/>
    <n v="0"/>
    <n v="101.44"/>
  </r>
  <r>
    <d v="2013-02-25T00:00:00"/>
    <x v="1"/>
    <x v="815"/>
    <x v="17"/>
    <x v="3"/>
    <x v="0"/>
    <n v="43.95"/>
    <n v="0"/>
    <n v="43.95"/>
    <n v="25.6"/>
    <n v="3"/>
    <x v="10"/>
    <n v="131.85"/>
    <n v="0"/>
    <n v="55.05"/>
  </r>
  <r>
    <d v="2013-02-26T00:00:00"/>
    <x v="1"/>
    <x v="816"/>
    <x v="16"/>
    <x v="0"/>
    <x v="0"/>
    <n v="18.95"/>
    <n v="0"/>
    <n v="18.95"/>
    <n v="9.98"/>
    <n v="15"/>
    <x v="14"/>
    <n v="284.25"/>
    <n v="0"/>
    <n v="134.55000000000001"/>
  </r>
  <r>
    <d v="2013-02-26T00:00:00"/>
    <x v="1"/>
    <x v="816"/>
    <x v="26"/>
    <x v="0"/>
    <x v="0"/>
    <n v="3.95"/>
    <n v="0"/>
    <n v="3.95"/>
    <n v="1.43"/>
    <n v="17"/>
    <x v="14"/>
    <n v="67.150000000000006"/>
    <n v="0"/>
    <n v="42.84"/>
  </r>
  <r>
    <d v="2013-02-26T00:00:00"/>
    <x v="1"/>
    <x v="817"/>
    <x v="43"/>
    <x v="2"/>
    <x v="0"/>
    <n v="24.95"/>
    <n v="0"/>
    <n v="24.95"/>
    <n v="11.48"/>
    <n v="1"/>
    <x v="5"/>
    <n v="24.95"/>
    <n v="0"/>
    <n v="13.47"/>
  </r>
  <r>
    <d v="2013-02-26T00:00:00"/>
    <x v="1"/>
    <x v="818"/>
    <x v="18"/>
    <x v="0"/>
    <x v="0"/>
    <n v="49.95"/>
    <n v="0"/>
    <n v="49.95"/>
    <n v="24.77"/>
    <n v="6"/>
    <x v="11"/>
    <n v="299.7"/>
    <n v="0"/>
    <n v="151.08000000000001"/>
  </r>
  <r>
    <d v="2013-02-26T00:00:00"/>
    <x v="1"/>
    <x v="819"/>
    <x v="17"/>
    <x v="1"/>
    <x v="0"/>
    <n v="43.95"/>
    <n v="0"/>
    <n v="43.95"/>
    <n v="25.6"/>
    <n v="17"/>
    <x v="15"/>
    <n v="747.15"/>
    <n v="0"/>
    <n v="311.95"/>
  </r>
  <r>
    <d v="2013-02-26T00:00:00"/>
    <x v="1"/>
    <x v="820"/>
    <x v="32"/>
    <x v="2"/>
    <x v="0"/>
    <n v="16.95"/>
    <n v="0"/>
    <n v="16.95"/>
    <n v="6.76"/>
    <n v="22"/>
    <x v="18"/>
    <n v="372.9"/>
    <n v="0"/>
    <n v="224.18"/>
  </r>
  <r>
    <d v="2013-02-26T00:00:00"/>
    <x v="1"/>
    <x v="821"/>
    <x v="42"/>
    <x v="0"/>
    <x v="0"/>
    <n v="0.95"/>
    <n v="0"/>
    <n v="0.95"/>
    <n v="0.47"/>
    <n v="10"/>
    <x v="15"/>
    <n v="9.5"/>
    <n v="0"/>
    <n v="4.8"/>
  </r>
  <r>
    <d v="2013-02-26T00:00:00"/>
    <x v="1"/>
    <x v="821"/>
    <x v="23"/>
    <x v="0"/>
    <x v="0"/>
    <n v="0.95"/>
    <n v="0"/>
    <n v="0.95"/>
    <n v="0.5"/>
    <n v="1"/>
    <x v="15"/>
    <n v="0.95"/>
    <n v="0"/>
    <n v="0.45"/>
  </r>
  <r>
    <d v="2013-02-26T00:00:00"/>
    <x v="1"/>
    <x v="822"/>
    <x v="1"/>
    <x v="0"/>
    <x v="0"/>
    <n v="16.95"/>
    <n v="0"/>
    <n v="16.95"/>
    <n v="6.53"/>
    <n v="14"/>
    <x v="10"/>
    <n v="237.3"/>
    <n v="0"/>
    <n v="145.88"/>
  </r>
  <r>
    <d v="2013-02-26T00:00:00"/>
    <x v="1"/>
    <x v="823"/>
    <x v="33"/>
    <x v="2"/>
    <x v="0"/>
    <n v="11.95"/>
    <n v="0.1"/>
    <n v="10.76"/>
    <n v="3.32"/>
    <n v="3"/>
    <x v="8"/>
    <n v="32.28"/>
    <n v="1.19"/>
    <n v="22.32"/>
  </r>
  <r>
    <d v="2013-02-26T00:00:00"/>
    <x v="1"/>
    <x v="823"/>
    <x v="12"/>
    <x v="2"/>
    <x v="0"/>
    <n v="24.95"/>
    <n v="0.1"/>
    <n v="22.46"/>
    <n v="12.14"/>
    <n v="1"/>
    <x v="8"/>
    <n v="22.46"/>
    <n v="2.4900000000000002"/>
    <n v="10.32"/>
  </r>
  <r>
    <d v="2013-02-26T00:00:00"/>
    <x v="1"/>
    <x v="824"/>
    <x v="42"/>
    <x v="2"/>
    <x v="0"/>
    <n v="0.95"/>
    <n v="0"/>
    <n v="0.95"/>
    <n v="0.47"/>
    <n v="22"/>
    <x v="23"/>
    <n v="20.9"/>
    <n v="0"/>
    <n v="10.56"/>
  </r>
  <r>
    <d v="2013-02-26T00:00:00"/>
    <x v="1"/>
    <x v="825"/>
    <x v="24"/>
    <x v="0"/>
    <x v="0"/>
    <n v="26.95"/>
    <n v="0"/>
    <n v="26.95"/>
    <n v="12.42"/>
    <n v="16"/>
    <x v="14"/>
    <n v="431.2"/>
    <n v="0"/>
    <n v="232.48"/>
  </r>
  <r>
    <d v="2013-02-26T00:00:00"/>
    <x v="1"/>
    <x v="826"/>
    <x v="11"/>
    <x v="2"/>
    <x v="0"/>
    <n v="40.950000000000003"/>
    <n v="0.1"/>
    <n v="36.86"/>
    <n v="15.51"/>
    <n v="2"/>
    <x v="15"/>
    <n v="73.72"/>
    <n v="4.09"/>
    <n v="42.7"/>
  </r>
  <r>
    <d v="2013-02-26T00:00:00"/>
    <x v="1"/>
    <x v="827"/>
    <x v="14"/>
    <x v="0"/>
    <x v="0"/>
    <n v="2.95"/>
    <n v="0.1"/>
    <n v="2.66"/>
    <n v="1.68"/>
    <n v="4"/>
    <x v="15"/>
    <n v="10.64"/>
    <n v="0.28999999999999998"/>
    <n v="3.92"/>
  </r>
  <r>
    <d v="2013-02-26T00:00:00"/>
    <x v="1"/>
    <x v="828"/>
    <x v="44"/>
    <x v="1"/>
    <x v="0"/>
    <n v="31.95"/>
    <n v="0"/>
    <n v="31.95"/>
    <n v="17.38"/>
    <n v="3"/>
    <x v="11"/>
    <n v="95.85"/>
    <n v="0"/>
    <n v="43.71"/>
  </r>
  <r>
    <d v="2013-02-26T00:00:00"/>
    <x v="1"/>
    <x v="829"/>
    <x v="43"/>
    <x v="2"/>
    <x v="0"/>
    <n v="24.95"/>
    <n v="0"/>
    <n v="24.95"/>
    <n v="11.48"/>
    <n v="4"/>
    <x v="17"/>
    <n v="99.8"/>
    <n v="0"/>
    <n v="53.88"/>
  </r>
  <r>
    <d v="2013-02-26T00:00:00"/>
    <x v="1"/>
    <x v="829"/>
    <x v="44"/>
    <x v="2"/>
    <x v="0"/>
    <n v="31.95"/>
    <n v="0"/>
    <n v="31.95"/>
    <n v="17.38"/>
    <n v="3"/>
    <x v="17"/>
    <n v="95.85"/>
    <n v="0"/>
    <n v="43.71"/>
  </r>
  <r>
    <d v="2013-02-26T00:00:00"/>
    <x v="1"/>
    <x v="830"/>
    <x v="33"/>
    <x v="1"/>
    <x v="0"/>
    <n v="11.95"/>
    <n v="0"/>
    <n v="11.95"/>
    <n v="3.32"/>
    <n v="1"/>
    <x v="13"/>
    <n v="11.95"/>
    <n v="0"/>
    <n v="8.6300000000000008"/>
  </r>
  <r>
    <d v="2013-02-26T00:00:00"/>
    <x v="1"/>
    <x v="831"/>
    <x v="30"/>
    <x v="2"/>
    <x v="0"/>
    <n v="19.95"/>
    <n v="0"/>
    <n v="19.95"/>
    <n v="9.7799999999999994"/>
    <n v="18"/>
    <x v="5"/>
    <n v="359.1"/>
    <n v="0"/>
    <n v="183.06"/>
  </r>
  <r>
    <d v="2013-02-26T00:00:00"/>
    <x v="1"/>
    <x v="832"/>
    <x v="45"/>
    <x v="0"/>
    <x v="0"/>
    <n v="22.95"/>
    <n v="0"/>
    <n v="22.95"/>
    <n v="11.78"/>
    <n v="23"/>
    <x v="18"/>
    <n v="527.85"/>
    <n v="0"/>
    <n v="256.91000000000003"/>
  </r>
  <r>
    <d v="2013-02-26T00:00:00"/>
    <x v="1"/>
    <x v="833"/>
    <x v="13"/>
    <x v="1"/>
    <x v="0"/>
    <n v="26.95"/>
    <n v="0"/>
    <n v="26.95"/>
    <n v="13.26"/>
    <n v="16"/>
    <x v="7"/>
    <n v="431.2"/>
    <n v="0"/>
    <n v="219.04"/>
  </r>
  <r>
    <d v="2013-02-26T00:00:00"/>
    <x v="1"/>
    <x v="834"/>
    <x v="5"/>
    <x v="2"/>
    <x v="0"/>
    <n v="28.95"/>
    <n v="0.1"/>
    <n v="26.06"/>
    <n v="17.53"/>
    <n v="30"/>
    <x v="13"/>
    <n v="781.8"/>
    <n v="2.89"/>
    <n v="255.9"/>
  </r>
  <r>
    <d v="2013-02-26T00:00:00"/>
    <x v="1"/>
    <x v="835"/>
    <x v="27"/>
    <x v="0"/>
    <x v="0"/>
    <n v="26.95"/>
    <n v="0"/>
    <n v="26.95"/>
    <n v="12.53"/>
    <n v="3"/>
    <x v="22"/>
    <n v="80.849999999999994"/>
    <n v="0"/>
    <n v="43.26"/>
  </r>
  <r>
    <d v="2013-02-26T00:00:00"/>
    <x v="1"/>
    <x v="836"/>
    <x v="41"/>
    <x v="1"/>
    <x v="0"/>
    <n v="24.95"/>
    <n v="0"/>
    <n v="24.95"/>
    <n v="9.3800000000000008"/>
    <n v="6"/>
    <x v="14"/>
    <n v="149.69999999999999"/>
    <n v="0"/>
    <n v="93.42"/>
  </r>
  <r>
    <d v="2013-02-26T00:00:00"/>
    <x v="1"/>
    <x v="837"/>
    <x v="12"/>
    <x v="2"/>
    <x v="0"/>
    <n v="24.95"/>
    <n v="0"/>
    <n v="24.95"/>
    <n v="12.14"/>
    <n v="1"/>
    <x v="2"/>
    <n v="24.95"/>
    <n v="0"/>
    <n v="12.81"/>
  </r>
  <r>
    <d v="2013-02-26T00:00:00"/>
    <x v="1"/>
    <x v="837"/>
    <x v="47"/>
    <x v="2"/>
    <x v="0"/>
    <n v="0.95"/>
    <n v="0.1"/>
    <n v="0.86"/>
    <n v="0.56999999999999995"/>
    <n v="10"/>
    <x v="2"/>
    <n v="8.6"/>
    <n v="0.09"/>
    <n v="2.9"/>
  </r>
  <r>
    <d v="2013-02-26T00:00:00"/>
    <x v="1"/>
    <x v="838"/>
    <x v="23"/>
    <x v="2"/>
    <x v="0"/>
    <n v="0.95"/>
    <n v="0"/>
    <n v="0.95"/>
    <n v="0.5"/>
    <n v="17"/>
    <x v="0"/>
    <n v="16.149999999999999"/>
    <n v="0"/>
    <n v="7.65"/>
  </r>
  <r>
    <d v="2013-02-26T00:00:00"/>
    <x v="1"/>
    <x v="839"/>
    <x v="24"/>
    <x v="1"/>
    <x v="0"/>
    <n v="26.95"/>
    <n v="0"/>
    <n v="26.95"/>
    <n v="12.42"/>
    <n v="19"/>
    <x v="21"/>
    <n v="512.04999999999995"/>
    <n v="0"/>
    <n v="276.07"/>
  </r>
  <r>
    <d v="2013-02-26T00:00:00"/>
    <x v="1"/>
    <x v="839"/>
    <x v="4"/>
    <x v="1"/>
    <x v="0"/>
    <n v="4.95"/>
    <n v="0"/>
    <n v="4.95"/>
    <n v="1.82"/>
    <n v="7"/>
    <x v="21"/>
    <n v="34.65"/>
    <n v="0"/>
    <n v="21.91"/>
  </r>
  <r>
    <d v="2013-02-26T00:00:00"/>
    <x v="1"/>
    <x v="840"/>
    <x v="39"/>
    <x v="0"/>
    <x v="0"/>
    <n v="27.95"/>
    <n v="0.1"/>
    <n v="25.16"/>
    <n v="16.8"/>
    <n v="22"/>
    <x v="0"/>
    <n v="553.52"/>
    <n v="2.79"/>
    <n v="183.92"/>
  </r>
  <r>
    <d v="2013-02-26T00:00:00"/>
    <x v="1"/>
    <x v="841"/>
    <x v="19"/>
    <x v="2"/>
    <x v="0"/>
    <n v="35.950000000000003"/>
    <n v="0.1"/>
    <n v="32.36"/>
    <n v="20.25"/>
    <n v="1"/>
    <x v="11"/>
    <n v="32.36"/>
    <n v="3.59"/>
    <n v="12.11"/>
  </r>
  <r>
    <d v="2013-02-26T00:00:00"/>
    <x v="1"/>
    <x v="842"/>
    <x v="10"/>
    <x v="0"/>
    <x v="0"/>
    <n v="0.95"/>
    <n v="0"/>
    <n v="0.95"/>
    <n v="0.42"/>
    <n v="9"/>
    <x v="9"/>
    <n v="8.5500000000000007"/>
    <n v="0"/>
    <n v="4.7699999999999996"/>
  </r>
  <r>
    <d v="2013-02-26T00:00:00"/>
    <x v="1"/>
    <x v="843"/>
    <x v="1"/>
    <x v="2"/>
    <x v="0"/>
    <n v="16.95"/>
    <n v="0"/>
    <n v="16.95"/>
    <n v="6.53"/>
    <n v="3"/>
    <x v="20"/>
    <n v="50.85"/>
    <n v="0"/>
    <n v="31.26"/>
  </r>
  <r>
    <d v="2013-02-26T00:00:00"/>
    <x v="1"/>
    <x v="844"/>
    <x v="21"/>
    <x v="2"/>
    <x v="0"/>
    <n v="0.95"/>
    <n v="0"/>
    <n v="0.95"/>
    <n v="0.34"/>
    <n v="16"/>
    <x v="3"/>
    <n v="15.2"/>
    <n v="0"/>
    <n v="9.76"/>
  </r>
  <r>
    <d v="2013-02-26T00:00:00"/>
    <x v="1"/>
    <x v="844"/>
    <x v="47"/>
    <x v="2"/>
    <x v="0"/>
    <n v="0.95"/>
    <n v="0"/>
    <n v="0.95"/>
    <n v="0.56999999999999995"/>
    <n v="7"/>
    <x v="3"/>
    <n v="6.65"/>
    <n v="0"/>
    <n v="2.66"/>
  </r>
  <r>
    <d v="2013-02-26T00:00:00"/>
    <x v="1"/>
    <x v="845"/>
    <x v="21"/>
    <x v="1"/>
    <x v="0"/>
    <n v="0.95"/>
    <n v="0"/>
    <n v="0.95"/>
    <n v="0.34"/>
    <n v="5"/>
    <x v="18"/>
    <n v="4.75"/>
    <n v="0"/>
    <n v="3.05"/>
  </r>
  <r>
    <d v="2013-02-26T00:00:00"/>
    <x v="1"/>
    <x v="846"/>
    <x v="9"/>
    <x v="0"/>
    <x v="0"/>
    <n v="38.950000000000003"/>
    <n v="0"/>
    <n v="38.950000000000003"/>
    <n v="22.33"/>
    <n v="1"/>
    <x v="5"/>
    <n v="38.950000000000003"/>
    <n v="0"/>
    <n v="16.62"/>
  </r>
  <r>
    <d v="2013-02-26T00:00:00"/>
    <x v="1"/>
    <x v="847"/>
    <x v="31"/>
    <x v="2"/>
    <x v="0"/>
    <n v="0.95"/>
    <n v="0"/>
    <n v="0.95"/>
    <n v="0.35"/>
    <n v="20"/>
    <x v="17"/>
    <n v="19"/>
    <n v="0"/>
    <n v="12"/>
  </r>
  <r>
    <d v="2013-02-26T00:00:00"/>
    <x v="1"/>
    <x v="848"/>
    <x v="38"/>
    <x v="1"/>
    <x v="0"/>
    <n v="73.95"/>
    <n v="0"/>
    <n v="73.95"/>
    <n v="38.86"/>
    <n v="1"/>
    <x v="21"/>
    <n v="73.95"/>
    <n v="0"/>
    <n v="35.090000000000003"/>
  </r>
  <r>
    <d v="2013-02-26T00:00:00"/>
    <x v="1"/>
    <x v="849"/>
    <x v="45"/>
    <x v="1"/>
    <x v="0"/>
    <n v="22.95"/>
    <n v="0"/>
    <n v="22.95"/>
    <n v="11.78"/>
    <n v="21"/>
    <x v="10"/>
    <n v="481.95"/>
    <n v="0"/>
    <n v="234.57"/>
  </r>
  <r>
    <d v="2013-02-26T00:00:00"/>
    <x v="1"/>
    <x v="849"/>
    <x v="17"/>
    <x v="1"/>
    <x v="0"/>
    <n v="43.95"/>
    <n v="0"/>
    <n v="43.95"/>
    <n v="25.6"/>
    <n v="13"/>
    <x v="10"/>
    <n v="571.35"/>
    <n v="0"/>
    <n v="238.55"/>
  </r>
  <r>
    <d v="2013-02-26T00:00:00"/>
    <x v="1"/>
    <x v="850"/>
    <x v="19"/>
    <x v="2"/>
    <x v="0"/>
    <n v="35.950000000000003"/>
    <n v="0"/>
    <n v="35.950000000000003"/>
    <n v="20.25"/>
    <n v="1"/>
    <x v="9"/>
    <n v="35.950000000000003"/>
    <n v="0"/>
    <n v="15.7"/>
  </r>
  <r>
    <d v="2013-02-26T00:00:00"/>
    <x v="1"/>
    <x v="851"/>
    <x v="47"/>
    <x v="0"/>
    <x v="0"/>
    <n v="0.95"/>
    <n v="0"/>
    <n v="0.95"/>
    <n v="0.56999999999999995"/>
    <n v="9"/>
    <x v="13"/>
    <n v="8.5500000000000007"/>
    <n v="0"/>
    <n v="3.42"/>
  </r>
  <r>
    <d v="2013-02-26T00:00:00"/>
    <x v="1"/>
    <x v="852"/>
    <x v="33"/>
    <x v="1"/>
    <x v="0"/>
    <n v="11.95"/>
    <n v="0"/>
    <n v="11.95"/>
    <n v="3.32"/>
    <n v="5"/>
    <x v="16"/>
    <n v="59.75"/>
    <n v="0"/>
    <n v="43.15"/>
  </r>
  <r>
    <d v="2013-02-26T00:00:00"/>
    <x v="1"/>
    <x v="853"/>
    <x v="38"/>
    <x v="0"/>
    <x v="0"/>
    <n v="73.95"/>
    <n v="0"/>
    <n v="73.95"/>
    <n v="38.86"/>
    <n v="1"/>
    <x v="22"/>
    <n v="73.95"/>
    <n v="0"/>
    <n v="35.090000000000003"/>
  </r>
  <r>
    <d v="2013-02-26T00:00:00"/>
    <x v="1"/>
    <x v="854"/>
    <x v="3"/>
    <x v="2"/>
    <x v="0"/>
    <n v="55.95"/>
    <n v="0.1"/>
    <n v="50.36"/>
    <n v="16.059999999999999"/>
    <n v="17"/>
    <x v="7"/>
    <n v="856.12"/>
    <n v="5.59"/>
    <n v="583.1"/>
  </r>
  <r>
    <d v="2013-02-26T00:00:00"/>
    <x v="1"/>
    <x v="854"/>
    <x v="45"/>
    <x v="2"/>
    <x v="0"/>
    <n v="22.95"/>
    <n v="0"/>
    <n v="22.95"/>
    <n v="11.78"/>
    <n v="7"/>
    <x v="7"/>
    <n v="160.65"/>
    <n v="0"/>
    <n v="78.19"/>
  </r>
  <r>
    <d v="2013-02-26T00:00:00"/>
    <x v="1"/>
    <x v="855"/>
    <x v="10"/>
    <x v="0"/>
    <x v="0"/>
    <n v="0.95"/>
    <n v="0"/>
    <n v="0.95"/>
    <n v="0.42"/>
    <n v="11"/>
    <x v="15"/>
    <n v="10.45"/>
    <n v="0"/>
    <n v="5.83"/>
  </r>
  <r>
    <d v="2013-02-26T00:00:00"/>
    <x v="1"/>
    <x v="856"/>
    <x v="43"/>
    <x v="2"/>
    <x v="0"/>
    <n v="24.95"/>
    <n v="0"/>
    <n v="24.95"/>
    <n v="11.48"/>
    <n v="2"/>
    <x v="15"/>
    <n v="49.9"/>
    <n v="0"/>
    <n v="26.94"/>
  </r>
  <r>
    <d v="2013-02-26T00:00:00"/>
    <x v="1"/>
    <x v="857"/>
    <x v="29"/>
    <x v="0"/>
    <x v="0"/>
    <n v="7.95"/>
    <n v="0"/>
    <n v="7.95"/>
    <n v="4.53"/>
    <n v="29"/>
    <x v="7"/>
    <n v="230.55"/>
    <n v="0"/>
    <n v="99.18"/>
  </r>
  <r>
    <d v="2013-02-26T00:00:00"/>
    <x v="1"/>
    <x v="858"/>
    <x v="17"/>
    <x v="1"/>
    <x v="0"/>
    <n v="43.95"/>
    <n v="0.1"/>
    <n v="39.56"/>
    <n v="25.6"/>
    <n v="14"/>
    <x v="11"/>
    <n v="553.84"/>
    <n v="4.3899999999999997"/>
    <n v="195.44"/>
  </r>
  <r>
    <d v="2013-02-26T00:00:00"/>
    <x v="1"/>
    <x v="859"/>
    <x v="19"/>
    <x v="2"/>
    <x v="0"/>
    <n v="35.950000000000003"/>
    <n v="0"/>
    <n v="35.950000000000003"/>
    <n v="20.25"/>
    <n v="2"/>
    <x v="22"/>
    <n v="71.900000000000006"/>
    <n v="0"/>
    <n v="31.4"/>
  </r>
  <r>
    <d v="2013-02-26T00:00:00"/>
    <x v="1"/>
    <x v="859"/>
    <x v="12"/>
    <x v="2"/>
    <x v="0"/>
    <n v="24.95"/>
    <n v="0.1"/>
    <n v="22.46"/>
    <n v="12.14"/>
    <n v="2"/>
    <x v="22"/>
    <n v="44.92"/>
    <n v="2.4900000000000002"/>
    <n v="20.64"/>
  </r>
  <r>
    <d v="2013-02-26T00:00:00"/>
    <x v="1"/>
    <x v="860"/>
    <x v="41"/>
    <x v="0"/>
    <x v="0"/>
    <n v="24.95"/>
    <n v="0"/>
    <n v="24.95"/>
    <n v="9.3800000000000008"/>
    <n v="10"/>
    <x v="18"/>
    <n v="249.5"/>
    <n v="0"/>
    <n v="155.69999999999999"/>
  </r>
  <r>
    <d v="2013-02-26T00:00:00"/>
    <x v="1"/>
    <x v="861"/>
    <x v="45"/>
    <x v="1"/>
    <x v="0"/>
    <n v="22.95"/>
    <n v="0"/>
    <n v="22.95"/>
    <n v="11.78"/>
    <n v="2"/>
    <x v="2"/>
    <n v="45.9"/>
    <n v="0"/>
    <n v="22.34"/>
  </r>
  <r>
    <d v="2013-02-26T00:00:00"/>
    <x v="1"/>
    <x v="862"/>
    <x v="18"/>
    <x v="0"/>
    <x v="0"/>
    <n v="49.95"/>
    <n v="0"/>
    <n v="49.95"/>
    <n v="24.77"/>
    <n v="27"/>
    <x v="8"/>
    <n v="1348.65"/>
    <n v="0"/>
    <n v="679.86"/>
  </r>
  <r>
    <d v="2013-02-26T00:00:00"/>
    <x v="1"/>
    <x v="863"/>
    <x v="27"/>
    <x v="1"/>
    <x v="0"/>
    <n v="26.95"/>
    <n v="0.1"/>
    <n v="24.26"/>
    <n v="12.53"/>
    <n v="19"/>
    <x v="16"/>
    <n v="460.94"/>
    <n v="2.69"/>
    <n v="222.87"/>
  </r>
  <r>
    <d v="2013-02-26T00:00:00"/>
    <x v="1"/>
    <x v="864"/>
    <x v="13"/>
    <x v="2"/>
    <x v="0"/>
    <n v="26.95"/>
    <n v="0"/>
    <n v="26.95"/>
    <n v="13.26"/>
    <n v="11"/>
    <x v="6"/>
    <n v="296.45"/>
    <n v="0"/>
    <n v="150.59"/>
  </r>
  <r>
    <d v="2013-02-26T00:00:00"/>
    <x v="1"/>
    <x v="864"/>
    <x v="48"/>
    <x v="2"/>
    <x v="0"/>
    <n v="38.950000000000003"/>
    <n v="0"/>
    <n v="38.950000000000003"/>
    <n v="24.76"/>
    <n v="6"/>
    <x v="6"/>
    <n v="233.7"/>
    <n v="0"/>
    <n v="85.14"/>
  </r>
  <r>
    <d v="2013-02-26T00:00:00"/>
    <x v="1"/>
    <x v="865"/>
    <x v="14"/>
    <x v="0"/>
    <x v="0"/>
    <n v="2.95"/>
    <n v="0"/>
    <n v="2.95"/>
    <n v="1.68"/>
    <n v="7"/>
    <x v="19"/>
    <n v="20.65"/>
    <n v="0"/>
    <n v="8.89"/>
  </r>
  <r>
    <d v="2013-02-26T00:00:00"/>
    <x v="1"/>
    <x v="865"/>
    <x v="2"/>
    <x v="0"/>
    <x v="0"/>
    <n v="26.95"/>
    <n v="0"/>
    <n v="26.95"/>
    <n v="12.24"/>
    <n v="13"/>
    <x v="19"/>
    <n v="350.35"/>
    <n v="0"/>
    <n v="191.23"/>
  </r>
  <r>
    <d v="2013-02-26T00:00:00"/>
    <x v="1"/>
    <x v="866"/>
    <x v="44"/>
    <x v="1"/>
    <x v="0"/>
    <n v="31.95"/>
    <n v="0"/>
    <n v="31.95"/>
    <n v="17.38"/>
    <n v="3"/>
    <x v="17"/>
    <n v="95.85"/>
    <n v="0"/>
    <n v="43.71"/>
  </r>
  <r>
    <d v="2013-02-26T00:00:00"/>
    <x v="1"/>
    <x v="867"/>
    <x v="22"/>
    <x v="2"/>
    <x v="0"/>
    <n v="44.95"/>
    <n v="0"/>
    <n v="44.95"/>
    <n v="27.95"/>
    <n v="6"/>
    <x v="21"/>
    <n v="269.7"/>
    <n v="0"/>
    <n v="102"/>
  </r>
  <r>
    <d v="2013-02-26T00:00:00"/>
    <x v="1"/>
    <x v="868"/>
    <x v="3"/>
    <x v="1"/>
    <x v="0"/>
    <n v="55.95"/>
    <n v="0.1"/>
    <n v="50.36"/>
    <n v="16.059999999999999"/>
    <n v="24"/>
    <x v="8"/>
    <n v="1208.6400000000001"/>
    <n v="5.59"/>
    <n v="823.2"/>
  </r>
  <r>
    <d v="2013-02-26T00:00:00"/>
    <x v="1"/>
    <x v="869"/>
    <x v="22"/>
    <x v="1"/>
    <x v="0"/>
    <n v="44.95"/>
    <n v="0"/>
    <n v="44.95"/>
    <n v="27.95"/>
    <n v="8"/>
    <x v="4"/>
    <n v="359.6"/>
    <n v="0"/>
    <n v="136"/>
  </r>
  <r>
    <d v="2013-02-26T00:00:00"/>
    <x v="1"/>
    <x v="870"/>
    <x v="35"/>
    <x v="1"/>
    <x v="0"/>
    <n v="48.95"/>
    <n v="0"/>
    <n v="48.95"/>
    <n v="24.52"/>
    <n v="3"/>
    <x v="19"/>
    <n v="146.85"/>
    <n v="0"/>
    <n v="73.290000000000006"/>
  </r>
  <r>
    <d v="2013-02-26T00:00:00"/>
    <x v="1"/>
    <x v="871"/>
    <x v="9"/>
    <x v="2"/>
    <x v="0"/>
    <n v="38.950000000000003"/>
    <n v="0"/>
    <n v="38.950000000000003"/>
    <n v="22.33"/>
    <n v="5"/>
    <x v="3"/>
    <n v="194.75"/>
    <n v="0"/>
    <n v="83.1"/>
  </r>
  <r>
    <d v="2013-02-26T00:00:00"/>
    <x v="1"/>
    <x v="871"/>
    <x v="5"/>
    <x v="2"/>
    <x v="0"/>
    <n v="28.95"/>
    <n v="0"/>
    <n v="28.95"/>
    <n v="17.53"/>
    <n v="20"/>
    <x v="3"/>
    <n v="579"/>
    <n v="0"/>
    <n v="228.4"/>
  </r>
  <r>
    <d v="2013-02-26T00:00:00"/>
    <x v="1"/>
    <x v="872"/>
    <x v="8"/>
    <x v="2"/>
    <x v="0"/>
    <n v="20.95"/>
    <n v="0"/>
    <n v="20.95"/>
    <n v="10.039999999999999"/>
    <n v="5"/>
    <x v="13"/>
    <n v="104.75"/>
    <n v="0"/>
    <n v="54.55"/>
  </r>
  <r>
    <d v="2013-02-26T00:00:00"/>
    <x v="1"/>
    <x v="872"/>
    <x v="17"/>
    <x v="2"/>
    <x v="0"/>
    <n v="43.95"/>
    <n v="0.1"/>
    <n v="39.56"/>
    <n v="25.6"/>
    <n v="16"/>
    <x v="13"/>
    <n v="632.96"/>
    <n v="4.3899999999999997"/>
    <n v="223.36"/>
  </r>
  <r>
    <d v="2013-02-26T00:00:00"/>
    <x v="1"/>
    <x v="873"/>
    <x v="45"/>
    <x v="0"/>
    <x v="0"/>
    <n v="22.95"/>
    <n v="0"/>
    <n v="22.95"/>
    <n v="11.78"/>
    <n v="11"/>
    <x v="1"/>
    <n v="252.45"/>
    <n v="0"/>
    <n v="122.87"/>
  </r>
  <r>
    <d v="2013-02-26T00:00:00"/>
    <x v="1"/>
    <x v="873"/>
    <x v="1"/>
    <x v="0"/>
    <x v="0"/>
    <n v="16.95"/>
    <n v="0"/>
    <n v="16.95"/>
    <n v="6.53"/>
    <n v="12"/>
    <x v="1"/>
    <n v="203.4"/>
    <n v="0"/>
    <n v="125.04"/>
  </r>
  <r>
    <d v="2013-02-26T00:00:00"/>
    <x v="1"/>
    <x v="874"/>
    <x v="34"/>
    <x v="1"/>
    <x v="0"/>
    <n v="37.950000000000003"/>
    <n v="0"/>
    <n v="37.950000000000003"/>
    <n v="15.35"/>
    <n v="12"/>
    <x v="17"/>
    <n v="455.4"/>
    <n v="0"/>
    <n v="271.2"/>
  </r>
  <r>
    <d v="2013-02-26T00:00:00"/>
    <x v="1"/>
    <x v="875"/>
    <x v="26"/>
    <x v="2"/>
    <x v="0"/>
    <n v="3.95"/>
    <n v="0"/>
    <n v="3.95"/>
    <n v="1.43"/>
    <n v="9"/>
    <x v="15"/>
    <n v="35.549999999999997"/>
    <n v="0"/>
    <n v="22.68"/>
  </r>
  <r>
    <d v="2013-02-26T00:00:00"/>
    <x v="1"/>
    <x v="876"/>
    <x v="15"/>
    <x v="1"/>
    <x v="0"/>
    <n v="59.95"/>
    <n v="0"/>
    <n v="59.95"/>
    <n v="28.73"/>
    <n v="15"/>
    <x v="17"/>
    <n v="899.25"/>
    <n v="0"/>
    <n v="468.3"/>
  </r>
  <r>
    <d v="2013-02-26T00:00:00"/>
    <x v="1"/>
    <x v="877"/>
    <x v="30"/>
    <x v="2"/>
    <x v="0"/>
    <n v="19.95"/>
    <n v="0"/>
    <n v="19.95"/>
    <n v="9.7799999999999994"/>
    <n v="17"/>
    <x v="6"/>
    <n v="339.15"/>
    <n v="0"/>
    <n v="172.89"/>
  </r>
  <r>
    <d v="2013-02-26T00:00:00"/>
    <x v="1"/>
    <x v="877"/>
    <x v="36"/>
    <x v="2"/>
    <x v="0"/>
    <n v="49.95"/>
    <n v="0"/>
    <n v="49.95"/>
    <n v="23.93"/>
    <n v="17"/>
    <x v="6"/>
    <n v="849.15"/>
    <n v="0"/>
    <n v="442.34"/>
  </r>
  <r>
    <d v="2013-02-26T00:00:00"/>
    <x v="1"/>
    <x v="878"/>
    <x v="47"/>
    <x v="1"/>
    <x v="0"/>
    <n v="0.95"/>
    <n v="0"/>
    <n v="0.95"/>
    <n v="0.56999999999999995"/>
    <n v="17"/>
    <x v="4"/>
    <n v="16.149999999999999"/>
    <n v="0"/>
    <n v="6.46"/>
  </r>
  <r>
    <d v="2013-02-26T00:00:00"/>
    <x v="1"/>
    <x v="878"/>
    <x v="31"/>
    <x v="1"/>
    <x v="0"/>
    <n v="0.95"/>
    <n v="0"/>
    <n v="0.95"/>
    <n v="0.35"/>
    <n v="24"/>
    <x v="4"/>
    <n v="22.8"/>
    <n v="0"/>
    <n v="14.4"/>
  </r>
  <r>
    <d v="2013-02-26T00:00:00"/>
    <x v="1"/>
    <x v="878"/>
    <x v="34"/>
    <x v="1"/>
    <x v="0"/>
    <n v="37.950000000000003"/>
    <n v="0"/>
    <n v="37.950000000000003"/>
    <n v="15.35"/>
    <n v="5"/>
    <x v="4"/>
    <n v="189.75"/>
    <n v="0"/>
    <n v="113"/>
  </r>
  <r>
    <d v="2013-02-26T00:00:00"/>
    <x v="1"/>
    <x v="879"/>
    <x v="49"/>
    <x v="0"/>
    <x v="0"/>
    <n v="55.95"/>
    <n v="0.1"/>
    <n v="50.36"/>
    <n v="32.47"/>
    <n v="21"/>
    <x v="2"/>
    <n v="1057.56"/>
    <n v="5.59"/>
    <n v="375.69"/>
  </r>
  <r>
    <d v="2013-02-26T00:00:00"/>
    <x v="1"/>
    <x v="880"/>
    <x v="11"/>
    <x v="2"/>
    <x v="0"/>
    <n v="40.950000000000003"/>
    <n v="0"/>
    <n v="40.950000000000003"/>
    <n v="15.51"/>
    <n v="5"/>
    <x v="7"/>
    <n v="204.75"/>
    <n v="0"/>
    <n v="127.2"/>
  </r>
  <r>
    <d v="2013-02-26T00:00:00"/>
    <x v="1"/>
    <x v="880"/>
    <x v="22"/>
    <x v="2"/>
    <x v="0"/>
    <n v="44.95"/>
    <n v="0"/>
    <n v="44.95"/>
    <n v="27.95"/>
    <n v="3"/>
    <x v="7"/>
    <n v="134.85"/>
    <n v="0"/>
    <n v="51"/>
  </r>
  <r>
    <d v="2013-02-26T00:00:00"/>
    <x v="1"/>
    <x v="881"/>
    <x v="6"/>
    <x v="1"/>
    <x v="0"/>
    <n v="27.95"/>
    <n v="0"/>
    <n v="27.95"/>
    <n v="15.85"/>
    <n v="3"/>
    <x v="17"/>
    <n v="83.85"/>
    <n v="0"/>
    <n v="36.299999999999997"/>
  </r>
  <r>
    <d v="2013-02-26T00:00:00"/>
    <x v="1"/>
    <x v="882"/>
    <x v="14"/>
    <x v="2"/>
    <x v="0"/>
    <n v="2.95"/>
    <n v="0"/>
    <n v="2.95"/>
    <n v="1.68"/>
    <n v="5"/>
    <x v="0"/>
    <n v="14.75"/>
    <n v="0"/>
    <n v="6.35"/>
  </r>
  <r>
    <d v="2013-02-26T00:00:00"/>
    <x v="1"/>
    <x v="883"/>
    <x v="41"/>
    <x v="0"/>
    <x v="0"/>
    <n v="24.95"/>
    <n v="0"/>
    <n v="24.95"/>
    <n v="9.3800000000000008"/>
    <n v="6"/>
    <x v="20"/>
    <n v="149.69999999999999"/>
    <n v="0"/>
    <n v="93.42"/>
  </r>
  <r>
    <d v="2013-02-26T00:00:00"/>
    <x v="1"/>
    <x v="884"/>
    <x v="39"/>
    <x v="1"/>
    <x v="0"/>
    <n v="27.95"/>
    <n v="0"/>
    <n v="27.95"/>
    <n v="16.8"/>
    <n v="26"/>
    <x v="8"/>
    <n v="726.7"/>
    <n v="0"/>
    <n v="289.89999999999998"/>
  </r>
  <r>
    <d v="2013-02-26T00:00:00"/>
    <x v="1"/>
    <x v="885"/>
    <x v="37"/>
    <x v="0"/>
    <x v="0"/>
    <n v="63.95"/>
    <n v="0"/>
    <n v="63.95"/>
    <n v="27.1"/>
    <n v="4"/>
    <x v="12"/>
    <n v="255.8"/>
    <n v="0"/>
    <n v="147.4"/>
  </r>
  <r>
    <d v="2013-02-26T00:00:00"/>
    <x v="1"/>
    <x v="886"/>
    <x v="15"/>
    <x v="2"/>
    <x v="0"/>
    <n v="59.95"/>
    <n v="0"/>
    <n v="59.95"/>
    <n v="28.73"/>
    <n v="10"/>
    <x v="2"/>
    <n v="599.5"/>
    <n v="0"/>
    <n v="312.2"/>
  </r>
  <r>
    <d v="2013-02-26T00:00:00"/>
    <x v="1"/>
    <x v="886"/>
    <x v="38"/>
    <x v="2"/>
    <x v="0"/>
    <n v="73.95"/>
    <n v="0.2"/>
    <n v="59.16"/>
    <n v="38.86"/>
    <n v="1"/>
    <x v="2"/>
    <n v="59.16"/>
    <n v="14.79"/>
    <n v="20.3"/>
  </r>
  <r>
    <d v="2013-02-26T00:00:00"/>
    <x v="1"/>
    <x v="886"/>
    <x v="20"/>
    <x v="2"/>
    <x v="0"/>
    <n v="28.95"/>
    <n v="0"/>
    <n v="28.95"/>
    <n v="8.86"/>
    <n v="17"/>
    <x v="2"/>
    <n v="492.15"/>
    <n v="0"/>
    <n v="341.53"/>
  </r>
  <r>
    <d v="2013-02-26T00:00:00"/>
    <x v="1"/>
    <x v="886"/>
    <x v="12"/>
    <x v="2"/>
    <x v="0"/>
    <n v="24.95"/>
    <n v="0.1"/>
    <n v="22.46"/>
    <n v="12.14"/>
    <n v="3"/>
    <x v="2"/>
    <n v="67.38"/>
    <n v="2.4900000000000002"/>
    <n v="30.96"/>
  </r>
  <r>
    <d v="2013-02-26T00:00:00"/>
    <x v="1"/>
    <x v="886"/>
    <x v="45"/>
    <x v="2"/>
    <x v="0"/>
    <n v="22.95"/>
    <n v="0"/>
    <n v="22.95"/>
    <n v="11.78"/>
    <n v="6"/>
    <x v="2"/>
    <n v="137.69999999999999"/>
    <n v="0"/>
    <n v="67.02"/>
  </r>
  <r>
    <d v="2013-02-26T00:00:00"/>
    <x v="1"/>
    <x v="886"/>
    <x v="28"/>
    <x v="2"/>
    <x v="0"/>
    <n v="10.95"/>
    <n v="0"/>
    <n v="10.95"/>
    <n v="4.8"/>
    <n v="14"/>
    <x v="2"/>
    <n v="153.30000000000001"/>
    <n v="0"/>
    <n v="86.1"/>
  </r>
  <r>
    <d v="2013-02-26T00:00:00"/>
    <x v="1"/>
    <x v="887"/>
    <x v="46"/>
    <x v="1"/>
    <x v="0"/>
    <n v="47.95"/>
    <n v="0"/>
    <n v="47.95"/>
    <n v="20.7"/>
    <n v="1"/>
    <x v="7"/>
    <n v="47.95"/>
    <n v="0"/>
    <n v="27.25"/>
  </r>
  <r>
    <d v="2013-02-26T00:00:00"/>
    <x v="1"/>
    <x v="888"/>
    <x v="9"/>
    <x v="0"/>
    <x v="0"/>
    <n v="38.950000000000003"/>
    <n v="0"/>
    <n v="38.950000000000003"/>
    <n v="22.33"/>
    <n v="3"/>
    <x v="20"/>
    <n v="116.85"/>
    <n v="0"/>
    <n v="49.86"/>
  </r>
  <r>
    <d v="2013-02-26T00:00:00"/>
    <x v="1"/>
    <x v="889"/>
    <x v="39"/>
    <x v="2"/>
    <x v="0"/>
    <n v="27.95"/>
    <n v="0"/>
    <n v="27.95"/>
    <n v="16.8"/>
    <n v="23"/>
    <x v="19"/>
    <n v="642.85"/>
    <n v="0"/>
    <n v="256.45"/>
  </r>
  <r>
    <d v="2013-02-26T00:00:00"/>
    <x v="1"/>
    <x v="889"/>
    <x v="9"/>
    <x v="2"/>
    <x v="0"/>
    <n v="38.950000000000003"/>
    <n v="0"/>
    <n v="38.950000000000003"/>
    <n v="22.33"/>
    <n v="1"/>
    <x v="19"/>
    <n v="38.950000000000003"/>
    <n v="0"/>
    <n v="16.62"/>
  </r>
  <r>
    <d v="2013-02-26T00:00:00"/>
    <x v="1"/>
    <x v="890"/>
    <x v="1"/>
    <x v="0"/>
    <x v="0"/>
    <n v="16.95"/>
    <n v="0"/>
    <n v="16.95"/>
    <n v="6.53"/>
    <n v="30"/>
    <x v="18"/>
    <n v="508.5"/>
    <n v="0"/>
    <n v="312.60000000000002"/>
  </r>
  <r>
    <d v="2013-02-26T00:00:00"/>
    <x v="1"/>
    <x v="890"/>
    <x v="19"/>
    <x v="0"/>
    <x v="0"/>
    <n v="35.950000000000003"/>
    <n v="0"/>
    <n v="35.950000000000003"/>
    <n v="20.25"/>
    <n v="1"/>
    <x v="18"/>
    <n v="35.950000000000003"/>
    <n v="0"/>
    <n v="15.7"/>
  </r>
  <r>
    <d v="2013-02-26T00:00:00"/>
    <x v="1"/>
    <x v="890"/>
    <x v="24"/>
    <x v="0"/>
    <x v="0"/>
    <n v="26.95"/>
    <n v="0"/>
    <n v="26.95"/>
    <n v="12.42"/>
    <n v="16"/>
    <x v="18"/>
    <n v="431.2"/>
    <n v="0"/>
    <n v="232.48"/>
  </r>
  <r>
    <d v="2013-02-26T00:00:00"/>
    <x v="1"/>
    <x v="891"/>
    <x v="23"/>
    <x v="0"/>
    <x v="0"/>
    <n v="0.95"/>
    <n v="0"/>
    <n v="0.95"/>
    <n v="0.5"/>
    <n v="17"/>
    <x v="19"/>
    <n v="16.149999999999999"/>
    <n v="0"/>
    <n v="7.65"/>
  </r>
  <r>
    <d v="2013-02-26T00:00:00"/>
    <x v="1"/>
    <x v="892"/>
    <x v="25"/>
    <x v="2"/>
    <x v="0"/>
    <n v="24.95"/>
    <n v="0"/>
    <n v="24.95"/>
    <n v="12.27"/>
    <n v="5"/>
    <x v="20"/>
    <n v="124.75"/>
    <n v="0"/>
    <n v="63.4"/>
  </r>
  <r>
    <d v="2013-02-26T00:00:00"/>
    <x v="1"/>
    <x v="893"/>
    <x v="1"/>
    <x v="1"/>
    <x v="0"/>
    <n v="16.95"/>
    <n v="0.1"/>
    <n v="15.26"/>
    <n v="6.53"/>
    <n v="9"/>
    <x v="22"/>
    <n v="137.34"/>
    <n v="1.69"/>
    <n v="78.569999999999993"/>
  </r>
  <r>
    <d v="2013-02-26T00:00:00"/>
    <x v="1"/>
    <x v="894"/>
    <x v="23"/>
    <x v="0"/>
    <x v="0"/>
    <n v="0.95"/>
    <n v="0"/>
    <n v="0.95"/>
    <n v="0.5"/>
    <n v="11"/>
    <x v="3"/>
    <n v="10.45"/>
    <n v="0"/>
    <n v="4.95"/>
  </r>
  <r>
    <d v="2013-02-26T00:00:00"/>
    <x v="1"/>
    <x v="895"/>
    <x v="10"/>
    <x v="2"/>
    <x v="0"/>
    <n v="0.95"/>
    <n v="0"/>
    <n v="0.95"/>
    <n v="0.42"/>
    <n v="12"/>
    <x v="10"/>
    <n v="11.4"/>
    <n v="0"/>
    <n v="6.36"/>
  </r>
  <r>
    <d v="2013-02-26T00:00:00"/>
    <x v="1"/>
    <x v="895"/>
    <x v="30"/>
    <x v="2"/>
    <x v="0"/>
    <n v="19.95"/>
    <n v="0"/>
    <n v="19.95"/>
    <n v="9.7799999999999994"/>
    <n v="2"/>
    <x v="10"/>
    <n v="39.9"/>
    <n v="0"/>
    <n v="20.34"/>
  </r>
  <r>
    <d v="2013-02-26T00:00:00"/>
    <x v="1"/>
    <x v="896"/>
    <x v="33"/>
    <x v="0"/>
    <x v="0"/>
    <n v="11.95"/>
    <n v="0"/>
    <n v="11.95"/>
    <n v="3.32"/>
    <n v="9"/>
    <x v="20"/>
    <n v="107.55"/>
    <n v="0"/>
    <n v="77.67"/>
  </r>
  <r>
    <d v="2013-02-26T00:00:00"/>
    <x v="1"/>
    <x v="896"/>
    <x v="35"/>
    <x v="0"/>
    <x v="0"/>
    <n v="48.95"/>
    <n v="0"/>
    <n v="48.95"/>
    <n v="24.52"/>
    <n v="12"/>
    <x v="20"/>
    <n v="587.4"/>
    <n v="0"/>
    <n v="293.16000000000003"/>
  </r>
  <r>
    <d v="2013-02-26T00:00:00"/>
    <x v="1"/>
    <x v="897"/>
    <x v="0"/>
    <x v="1"/>
    <x v="0"/>
    <n v="34.950000000000003"/>
    <n v="0"/>
    <n v="34.950000000000003"/>
    <n v="22.13"/>
    <n v="4"/>
    <x v="19"/>
    <n v="139.80000000000001"/>
    <n v="0"/>
    <n v="51.28"/>
  </r>
  <r>
    <d v="2013-02-26T00:00:00"/>
    <x v="1"/>
    <x v="898"/>
    <x v="37"/>
    <x v="0"/>
    <x v="0"/>
    <n v="63.95"/>
    <n v="0"/>
    <n v="63.95"/>
    <n v="27.1"/>
    <n v="3"/>
    <x v="7"/>
    <n v="191.85"/>
    <n v="0"/>
    <n v="110.55"/>
  </r>
  <r>
    <d v="2013-02-26T00:00:00"/>
    <x v="1"/>
    <x v="899"/>
    <x v="40"/>
    <x v="2"/>
    <x v="0"/>
    <n v="54.95"/>
    <n v="0.1"/>
    <n v="49.46"/>
    <n v="26.65"/>
    <n v="28"/>
    <x v="0"/>
    <n v="1384.88"/>
    <n v="5.49"/>
    <n v="638.67999999999995"/>
  </r>
  <r>
    <d v="2013-02-26T00:00:00"/>
    <x v="1"/>
    <x v="899"/>
    <x v="0"/>
    <x v="2"/>
    <x v="0"/>
    <n v="34.950000000000003"/>
    <n v="0"/>
    <n v="34.950000000000003"/>
    <n v="22.13"/>
    <n v="15"/>
    <x v="0"/>
    <n v="524.25"/>
    <n v="0"/>
    <n v="192.3"/>
  </r>
  <r>
    <d v="2013-02-26T00:00:00"/>
    <x v="1"/>
    <x v="900"/>
    <x v="36"/>
    <x v="1"/>
    <x v="0"/>
    <n v="49.95"/>
    <n v="0"/>
    <n v="49.95"/>
    <n v="23.93"/>
    <n v="21"/>
    <x v="21"/>
    <n v="1048.95"/>
    <n v="0"/>
    <n v="546.41999999999996"/>
  </r>
  <r>
    <d v="2013-02-26T00:00:00"/>
    <x v="1"/>
    <x v="901"/>
    <x v="10"/>
    <x v="0"/>
    <x v="0"/>
    <n v="0.95"/>
    <n v="0"/>
    <n v="0.95"/>
    <n v="0.42"/>
    <n v="7"/>
    <x v="23"/>
    <n v="6.65"/>
    <n v="0"/>
    <n v="3.71"/>
  </r>
  <r>
    <d v="2013-02-26T00:00:00"/>
    <x v="1"/>
    <x v="901"/>
    <x v="39"/>
    <x v="0"/>
    <x v="0"/>
    <n v="27.95"/>
    <n v="0"/>
    <n v="27.95"/>
    <n v="16.8"/>
    <n v="7"/>
    <x v="23"/>
    <n v="195.65"/>
    <n v="0"/>
    <n v="78.05"/>
  </r>
  <r>
    <d v="2013-02-26T00:00:00"/>
    <x v="1"/>
    <x v="901"/>
    <x v="41"/>
    <x v="0"/>
    <x v="0"/>
    <n v="24.95"/>
    <n v="0"/>
    <n v="24.95"/>
    <n v="9.3800000000000008"/>
    <n v="3"/>
    <x v="23"/>
    <n v="74.849999999999994"/>
    <n v="0"/>
    <n v="46.71"/>
  </r>
  <r>
    <d v="2013-02-26T00:00:00"/>
    <x v="1"/>
    <x v="902"/>
    <x v="40"/>
    <x v="1"/>
    <x v="0"/>
    <n v="54.95"/>
    <n v="0"/>
    <n v="54.95"/>
    <n v="26.65"/>
    <n v="14"/>
    <x v="7"/>
    <n v="769.3"/>
    <n v="0"/>
    <n v="396.2"/>
  </r>
  <r>
    <d v="2013-02-26T00:00:00"/>
    <x v="1"/>
    <x v="903"/>
    <x v="14"/>
    <x v="0"/>
    <x v="0"/>
    <n v="2.95"/>
    <n v="0"/>
    <n v="2.95"/>
    <n v="1.68"/>
    <n v="11"/>
    <x v="20"/>
    <n v="32.450000000000003"/>
    <n v="0"/>
    <n v="13.97"/>
  </r>
  <r>
    <d v="2013-02-26T00:00:00"/>
    <x v="1"/>
    <x v="904"/>
    <x v="1"/>
    <x v="2"/>
    <x v="0"/>
    <n v="16.95"/>
    <n v="0"/>
    <n v="16.95"/>
    <n v="6.53"/>
    <n v="27"/>
    <x v="20"/>
    <n v="457.65"/>
    <n v="0"/>
    <n v="281.33999999999997"/>
  </r>
  <r>
    <d v="2013-02-26T00:00:00"/>
    <x v="1"/>
    <x v="905"/>
    <x v="27"/>
    <x v="0"/>
    <x v="0"/>
    <n v="26.95"/>
    <n v="0"/>
    <n v="26.95"/>
    <n v="12.53"/>
    <n v="10"/>
    <x v="15"/>
    <n v="269.5"/>
    <n v="0"/>
    <n v="144.19999999999999"/>
  </r>
  <r>
    <d v="2013-02-26T00:00:00"/>
    <x v="1"/>
    <x v="906"/>
    <x v="37"/>
    <x v="1"/>
    <x v="0"/>
    <n v="63.95"/>
    <n v="0"/>
    <n v="63.95"/>
    <n v="27.1"/>
    <n v="3"/>
    <x v="11"/>
    <n v="191.85"/>
    <n v="0"/>
    <n v="110.55"/>
  </r>
  <r>
    <d v="2013-02-26T00:00:00"/>
    <x v="1"/>
    <x v="907"/>
    <x v="6"/>
    <x v="2"/>
    <x v="0"/>
    <n v="27.95"/>
    <n v="0"/>
    <n v="27.95"/>
    <n v="15.85"/>
    <n v="1"/>
    <x v="4"/>
    <n v="27.95"/>
    <n v="0"/>
    <n v="12.1"/>
  </r>
  <r>
    <d v="2013-02-26T00:00:00"/>
    <x v="1"/>
    <x v="907"/>
    <x v="28"/>
    <x v="2"/>
    <x v="0"/>
    <n v="10.95"/>
    <n v="0"/>
    <n v="10.95"/>
    <n v="4.8"/>
    <n v="1"/>
    <x v="4"/>
    <n v="10.95"/>
    <n v="0"/>
    <n v="6.15"/>
  </r>
  <r>
    <d v="2013-02-26T00:00:00"/>
    <x v="1"/>
    <x v="908"/>
    <x v="15"/>
    <x v="1"/>
    <x v="0"/>
    <n v="59.95"/>
    <n v="0"/>
    <n v="59.95"/>
    <n v="28.73"/>
    <n v="6"/>
    <x v="5"/>
    <n v="359.7"/>
    <n v="0"/>
    <n v="187.32"/>
  </r>
  <r>
    <d v="2013-02-26T00:00:00"/>
    <x v="1"/>
    <x v="909"/>
    <x v="13"/>
    <x v="0"/>
    <x v="0"/>
    <n v="26.95"/>
    <n v="0"/>
    <n v="26.95"/>
    <n v="13.26"/>
    <n v="3"/>
    <x v="17"/>
    <n v="80.849999999999994"/>
    <n v="0"/>
    <n v="41.07"/>
  </r>
  <r>
    <d v="2013-02-26T00:00:00"/>
    <x v="1"/>
    <x v="909"/>
    <x v="0"/>
    <x v="0"/>
    <x v="0"/>
    <n v="34.950000000000003"/>
    <n v="0.1"/>
    <n v="31.46"/>
    <n v="22.13"/>
    <n v="15"/>
    <x v="17"/>
    <n v="471.9"/>
    <n v="3.49"/>
    <n v="139.94999999999999"/>
  </r>
  <r>
    <d v="2013-02-26T00:00:00"/>
    <x v="1"/>
    <x v="910"/>
    <x v="3"/>
    <x v="2"/>
    <x v="0"/>
    <n v="55.95"/>
    <n v="0.1"/>
    <n v="50.36"/>
    <n v="16.059999999999999"/>
    <n v="10"/>
    <x v="17"/>
    <n v="503.6"/>
    <n v="5.59"/>
    <n v="343"/>
  </r>
  <r>
    <d v="2013-02-26T00:00:00"/>
    <x v="1"/>
    <x v="911"/>
    <x v="36"/>
    <x v="0"/>
    <x v="0"/>
    <n v="49.95"/>
    <n v="0"/>
    <n v="49.95"/>
    <n v="23.93"/>
    <n v="2"/>
    <x v="1"/>
    <n v="99.9"/>
    <n v="0"/>
    <n v="52.04"/>
  </r>
  <r>
    <d v="2013-02-26T00:00:00"/>
    <x v="1"/>
    <x v="911"/>
    <x v="45"/>
    <x v="0"/>
    <x v="0"/>
    <n v="22.95"/>
    <n v="0"/>
    <n v="22.95"/>
    <n v="11.78"/>
    <n v="21"/>
    <x v="1"/>
    <n v="481.95"/>
    <n v="0"/>
    <n v="234.57"/>
  </r>
  <r>
    <d v="2013-02-26T00:00:00"/>
    <x v="1"/>
    <x v="912"/>
    <x v="32"/>
    <x v="1"/>
    <x v="0"/>
    <n v="16.95"/>
    <n v="0"/>
    <n v="16.95"/>
    <n v="6.76"/>
    <n v="10"/>
    <x v="19"/>
    <n v="169.5"/>
    <n v="0"/>
    <n v="101.9"/>
  </r>
  <r>
    <d v="2013-02-26T00:00:00"/>
    <x v="1"/>
    <x v="913"/>
    <x v="16"/>
    <x v="2"/>
    <x v="0"/>
    <n v="18.95"/>
    <n v="0"/>
    <n v="18.95"/>
    <n v="9.98"/>
    <n v="13"/>
    <x v="8"/>
    <n v="246.35"/>
    <n v="0"/>
    <n v="116.61"/>
  </r>
  <r>
    <d v="2013-02-26T00:00:00"/>
    <x v="1"/>
    <x v="914"/>
    <x v="39"/>
    <x v="0"/>
    <x v="0"/>
    <n v="27.95"/>
    <n v="0"/>
    <n v="27.95"/>
    <n v="16.8"/>
    <n v="29"/>
    <x v="17"/>
    <n v="810.55"/>
    <n v="0"/>
    <n v="323.35000000000002"/>
  </r>
  <r>
    <d v="2013-02-26T00:00:00"/>
    <x v="1"/>
    <x v="914"/>
    <x v="42"/>
    <x v="0"/>
    <x v="0"/>
    <n v="0.95"/>
    <n v="0"/>
    <n v="0.95"/>
    <n v="0.47"/>
    <n v="17"/>
    <x v="17"/>
    <n v="16.149999999999999"/>
    <n v="0"/>
    <n v="8.16"/>
  </r>
  <r>
    <d v="2013-02-26T00:00:00"/>
    <x v="1"/>
    <x v="914"/>
    <x v="4"/>
    <x v="0"/>
    <x v="0"/>
    <n v="4.95"/>
    <n v="0"/>
    <n v="4.95"/>
    <n v="1.82"/>
    <n v="8"/>
    <x v="17"/>
    <n v="39.6"/>
    <n v="0"/>
    <n v="25.04"/>
  </r>
  <r>
    <d v="2013-02-26T00:00:00"/>
    <x v="1"/>
    <x v="914"/>
    <x v="27"/>
    <x v="0"/>
    <x v="0"/>
    <n v="26.95"/>
    <n v="0"/>
    <n v="26.95"/>
    <n v="12.53"/>
    <n v="9"/>
    <x v="17"/>
    <n v="242.55"/>
    <n v="0"/>
    <n v="129.78"/>
  </r>
  <r>
    <d v="2013-02-26T00:00:00"/>
    <x v="1"/>
    <x v="914"/>
    <x v="31"/>
    <x v="0"/>
    <x v="0"/>
    <n v="0.95"/>
    <n v="0.1"/>
    <n v="0.86"/>
    <n v="0.35"/>
    <n v="32"/>
    <x v="17"/>
    <n v="27.52"/>
    <n v="0.09"/>
    <n v="16.32"/>
  </r>
  <r>
    <d v="2013-02-26T00:00:00"/>
    <x v="1"/>
    <x v="914"/>
    <x v="24"/>
    <x v="0"/>
    <x v="0"/>
    <n v="26.95"/>
    <n v="0"/>
    <n v="26.95"/>
    <n v="12.42"/>
    <n v="18"/>
    <x v="17"/>
    <n v="485.1"/>
    <n v="0"/>
    <n v="261.54000000000002"/>
  </r>
  <r>
    <d v="2013-02-26T00:00:00"/>
    <x v="1"/>
    <x v="915"/>
    <x v="24"/>
    <x v="1"/>
    <x v="0"/>
    <n v="26.95"/>
    <n v="0.1"/>
    <n v="24.26"/>
    <n v="12.42"/>
    <n v="10"/>
    <x v="19"/>
    <n v="242.6"/>
    <n v="2.69"/>
    <n v="118.4"/>
  </r>
  <r>
    <d v="2013-02-26T00:00:00"/>
    <x v="1"/>
    <x v="915"/>
    <x v="30"/>
    <x v="1"/>
    <x v="0"/>
    <n v="19.95"/>
    <n v="0"/>
    <n v="19.95"/>
    <n v="9.7799999999999994"/>
    <n v="3"/>
    <x v="19"/>
    <n v="59.85"/>
    <n v="0"/>
    <n v="30.51"/>
  </r>
  <r>
    <d v="2013-02-26T00:00:00"/>
    <x v="1"/>
    <x v="916"/>
    <x v="2"/>
    <x v="2"/>
    <x v="0"/>
    <n v="26.95"/>
    <n v="0"/>
    <n v="26.95"/>
    <n v="12.24"/>
    <n v="20"/>
    <x v="4"/>
    <n v="539"/>
    <n v="0"/>
    <n v="294.2"/>
  </r>
  <r>
    <d v="2013-02-26T00:00:00"/>
    <x v="1"/>
    <x v="917"/>
    <x v="27"/>
    <x v="0"/>
    <x v="0"/>
    <n v="26.95"/>
    <n v="0"/>
    <n v="26.95"/>
    <n v="12.53"/>
    <n v="14"/>
    <x v="12"/>
    <n v="377.3"/>
    <n v="0"/>
    <n v="201.88"/>
  </r>
  <r>
    <d v="2013-02-26T00:00:00"/>
    <x v="1"/>
    <x v="918"/>
    <x v="2"/>
    <x v="1"/>
    <x v="0"/>
    <n v="26.95"/>
    <n v="0.1"/>
    <n v="24.26"/>
    <n v="12.24"/>
    <n v="6"/>
    <x v="17"/>
    <n v="145.56"/>
    <n v="2.69"/>
    <n v="72.12"/>
  </r>
  <r>
    <d v="2013-02-26T00:00:00"/>
    <x v="1"/>
    <x v="918"/>
    <x v="2"/>
    <x v="1"/>
    <x v="0"/>
    <n v="26.95"/>
    <n v="0"/>
    <n v="26.95"/>
    <n v="12.24"/>
    <n v="19"/>
    <x v="17"/>
    <n v="512.04999999999995"/>
    <n v="0"/>
    <n v="279.49"/>
  </r>
  <r>
    <d v="2013-02-26T00:00:00"/>
    <x v="1"/>
    <x v="918"/>
    <x v="20"/>
    <x v="1"/>
    <x v="0"/>
    <n v="28.95"/>
    <n v="0"/>
    <n v="28.95"/>
    <n v="8.86"/>
    <n v="23"/>
    <x v="17"/>
    <n v="665.85"/>
    <n v="0"/>
    <n v="462.07"/>
  </r>
  <r>
    <d v="2013-02-26T00:00:00"/>
    <x v="1"/>
    <x v="919"/>
    <x v="29"/>
    <x v="2"/>
    <x v="0"/>
    <n v="7.95"/>
    <n v="0"/>
    <n v="7.95"/>
    <n v="4.53"/>
    <n v="6"/>
    <x v="5"/>
    <n v="47.7"/>
    <n v="0"/>
    <n v="20.52"/>
  </r>
  <r>
    <d v="2013-02-26T00:00:00"/>
    <x v="1"/>
    <x v="920"/>
    <x v="16"/>
    <x v="1"/>
    <x v="0"/>
    <n v="18.95"/>
    <n v="0"/>
    <n v="18.95"/>
    <n v="9.98"/>
    <n v="16"/>
    <x v="6"/>
    <n v="303.2"/>
    <n v="0"/>
    <n v="143.52000000000001"/>
  </r>
  <r>
    <d v="2013-02-26T00:00:00"/>
    <x v="1"/>
    <x v="921"/>
    <x v="23"/>
    <x v="0"/>
    <x v="0"/>
    <n v="0.95"/>
    <n v="0"/>
    <n v="0.95"/>
    <n v="0.5"/>
    <n v="17"/>
    <x v="3"/>
    <n v="16.149999999999999"/>
    <n v="0"/>
    <n v="7.65"/>
  </r>
  <r>
    <d v="2013-02-26T00:00:00"/>
    <x v="1"/>
    <x v="922"/>
    <x v="30"/>
    <x v="1"/>
    <x v="0"/>
    <n v="19.95"/>
    <n v="0"/>
    <n v="19.95"/>
    <n v="9.7799999999999994"/>
    <n v="13"/>
    <x v="19"/>
    <n v="259.35000000000002"/>
    <n v="0"/>
    <n v="132.21"/>
  </r>
  <r>
    <d v="2013-02-26T00:00:00"/>
    <x v="1"/>
    <x v="923"/>
    <x v="26"/>
    <x v="0"/>
    <x v="0"/>
    <n v="3.95"/>
    <n v="0"/>
    <n v="3.95"/>
    <n v="1.43"/>
    <n v="10"/>
    <x v="23"/>
    <n v="39.5"/>
    <n v="0"/>
    <n v="25.2"/>
  </r>
  <r>
    <d v="2013-02-26T00:00:00"/>
    <x v="1"/>
    <x v="924"/>
    <x v="40"/>
    <x v="1"/>
    <x v="0"/>
    <n v="54.95"/>
    <n v="0"/>
    <n v="54.95"/>
    <n v="26.65"/>
    <n v="14"/>
    <x v="18"/>
    <n v="769.3"/>
    <n v="0"/>
    <n v="396.2"/>
  </r>
  <r>
    <d v="2013-02-26T00:00:00"/>
    <x v="1"/>
    <x v="925"/>
    <x v="37"/>
    <x v="2"/>
    <x v="0"/>
    <n v="63.95"/>
    <n v="0.1"/>
    <n v="57.56"/>
    <n v="27.1"/>
    <n v="2"/>
    <x v="12"/>
    <n v="115.12"/>
    <n v="6.39"/>
    <n v="60.92"/>
  </r>
  <r>
    <d v="2013-02-26T00:00:00"/>
    <x v="1"/>
    <x v="925"/>
    <x v="41"/>
    <x v="2"/>
    <x v="0"/>
    <n v="24.95"/>
    <n v="0"/>
    <n v="24.95"/>
    <n v="9.3800000000000008"/>
    <n v="7"/>
    <x v="12"/>
    <n v="174.65"/>
    <n v="0"/>
    <n v="108.99"/>
  </r>
  <r>
    <d v="2013-02-26T00:00:00"/>
    <x v="1"/>
    <x v="926"/>
    <x v="26"/>
    <x v="0"/>
    <x v="0"/>
    <n v="3.95"/>
    <n v="0"/>
    <n v="3.95"/>
    <n v="1.43"/>
    <n v="8"/>
    <x v="5"/>
    <n v="31.6"/>
    <n v="0"/>
    <n v="20.16"/>
  </r>
  <r>
    <d v="2013-02-26T00:00:00"/>
    <x v="1"/>
    <x v="927"/>
    <x v="44"/>
    <x v="2"/>
    <x v="0"/>
    <n v="31.95"/>
    <n v="0"/>
    <n v="31.95"/>
    <n v="17.38"/>
    <n v="3"/>
    <x v="19"/>
    <n v="95.85"/>
    <n v="0"/>
    <n v="43.71"/>
  </r>
  <r>
    <d v="2013-02-26T00:00:00"/>
    <x v="1"/>
    <x v="928"/>
    <x v="30"/>
    <x v="0"/>
    <x v="0"/>
    <n v="19.95"/>
    <n v="0"/>
    <n v="19.95"/>
    <n v="9.7799999999999994"/>
    <n v="5"/>
    <x v="18"/>
    <n v="99.75"/>
    <n v="0"/>
    <n v="50.85"/>
  </r>
  <r>
    <d v="2013-02-26T00:00:00"/>
    <x v="1"/>
    <x v="929"/>
    <x v="7"/>
    <x v="2"/>
    <x v="0"/>
    <n v="65.95"/>
    <n v="0"/>
    <n v="65.95"/>
    <n v="37.97"/>
    <n v="6"/>
    <x v="6"/>
    <n v="395.7"/>
    <n v="0"/>
    <n v="167.88"/>
  </r>
  <r>
    <d v="2013-02-26T00:00:00"/>
    <x v="1"/>
    <x v="930"/>
    <x v="33"/>
    <x v="2"/>
    <x v="0"/>
    <n v="11.95"/>
    <n v="0"/>
    <n v="11.95"/>
    <n v="3.32"/>
    <n v="1"/>
    <x v="6"/>
    <n v="11.95"/>
    <n v="0"/>
    <n v="8.6300000000000008"/>
  </r>
  <r>
    <d v="2013-02-26T00:00:00"/>
    <x v="1"/>
    <x v="931"/>
    <x v="22"/>
    <x v="0"/>
    <x v="0"/>
    <n v="44.95"/>
    <n v="0"/>
    <n v="44.95"/>
    <n v="27.95"/>
    <n v="1"/>
    <x v="17"/>
    <n v="44.95"/>
    <n v="0"/>
    <n v="17"/>
  </r>
  <r>
    <d v="2013-02-26T00:00:00"/>
    <x v="1"/>
    <x v="932"/>
    <x v="5"/>
    <x v="2"/>
    <x v="0"/>
    <n v="28.95"/>
    <n v="0.1"/>
    <n v="26.06"/>
    <n v="17.53"/>
    <n v="5"/>
    <x v="1"/>
    <n v="130.30000000000001"/>
    <n v="2.89"/>
    <n v="42.65"/>
  </r>
  <r>
    <d v="2013-02-26T00:00:00"/>
    <x v="1"/>
    <x v="933"/>
    <x v="37"/>
    <x v="1"/>
    <x v="0"/>
    <n v="63.95"/>
    <n v="0"/>
    <n v="63.95"/>
    <n v="27.1"/>
    <n v="2"/>
    <x v="21"/>
    <n v="127.9"/>
    <n v="0"/>
    <n v="73.7"/>
  </r>
  <r>
    <d v="2013-02-26T00:00:00"/>
    <x v="1"/>
    <x v="934"/>
    <x v="14"/>
    <x v="2"/>
    <x v="0"/>
    <n v="2.95"/>
    <n v="0"/>
    <n v="2.95"/>
    <n v="1.68"/>
    <n v="8"/>
    <x v="21"/>
    <n v="23.6"/>
    <n v="0"/>
    <n v="10.16"/>
  </r>
  <r>
    <d v="2013-02-26T00:00:00"/>
    <x v="1"/>
    <x v="935"/>
    <x v="4"/>
    <x v="1"/>
    <x v="0"/>
    <n v="4.95"/>
    <n v="0"/>
    <n v="4.95"/>
    <n v="1.82"/>
    <n v="6"/>
    <x v="18"/>
    <n v="29.7"/>
    <n v="0"/>
    <n v="18.78"/>
  </r>
  <r>
    <d v="2013-02-26T00:00:00"/>
    <x v="1"/>
    <x v="935"/>
    <x v="0"/>
    <x v="1"/>
    <x v="0"/>
    <n v="34.950000000000003"/>
    <n v="0"/>
    <n v="34.950000000000003"/>
    <n v="22.13"/>
    <n v="9"/>
    <x v="18"/>
    <n v="314.55"/>
    <n v="0"/>
    <n v="115.38"/>
  </r>
  <r>
    <d v="2013-02-26T00:00:00"/>
    <x v="1"/>
    <x v="935"/>
    <x v="37"/>
    <x v="1"/>
    <x v="0"/>
    <n v="63.95"/>
    <n v="0"/>
    <n v="63.95"/>
    <n v="27.1"/>
    <n v="3"/>
    <x v="18"/>
    <n v="191.85"/>
    <n v="0"/>
    <n v="110.55"/>
  </r>
  <r>
    <d v="2013-02-26T00:00:00"/>
    <x v="1"/>
    <x v="935"/>
    <x v="24"/>
    <x v="1"/>
    <x v="0"/>
    <n v="26.95"/>
    <n v="0"/>
    <n v="26.95"/>
    <n v="12.42"/>
    <n v="14"/>
    <x v="18"/>
    <n v="377.3"/>
    <n v="0"/>
    <n v="203.42"/>
  </r>
  <r>
    <d v="2013-02-26T00:00:00"/>
    <x v="1"/>
    <x v="936"/>
    <x v="15"/>
    <x v="0"/>
    <x v="0"/>
    <n v="59.95"/>
    <n v="0.1"/>
    <n v="53.96"/>
    <n v="28.73"/>
    <n v="2"/>
    <x v="9"/>
    <n v="107.92"/>
    <n v="5.99"/>
    <n v="50.46"/>
  </r>
  <r>
    <d v="2013-02-26T00:00:00"/>
    <x v="1"/>
    <x v="937"/>
    <x v="26"/>
    <x v="2"/>
    <x v="0"/>
    <n v="3.95"/>
    <n v="0"/>
    <n v="3.95"/>
    <n v="1.43"/>
    <n v="21"/>
    <x v="17"/>
    <n v="82.95"/>
    <n v="0"/>
    <n v="52.92"/>
  </r>
  <r>
    <d v="2013-02-26T00:00:00"/>
    <x v="1"/>
    <x v="937"/>
    <x v="18"/>
    <x v="2"/>
    <x v="0"/>
    <n v="49.95"/>
    <n v="0"/>
    <n v="49.95"/>
    <n v="24.77"/>
    <n v="26"/>
    <x v="17"/>
    <n v="1298.7"/>
    <n v="0"/>
    <n v="654.67999999999995"/>
  </r>
  <r>
    <d v="2013-02-26T00:00:00"/>
    <x v="1"/>
    <x v="938"/>
    <x v="4"/>
    <x v="1"/>
    <x v="0"/>
    <n v="4.95"/>
    <n v="0"/>
    <n v="4.95"/>
    <n v="1.82"/>
    <n v="3"/>
    <x v="6"/>
    <n v="14.85"/>
    <n v="0"/>
    <n v="9.39"/>
  </r>
  <r>
    <d v="2013-02-26T00:00:00"/>
    <x v="1"/>
    <x v="938"/>
    <x v="10"/>
    <x v="1"/>
    <x v="0"/>
    <n v="0.95"/>
    <n v="0"/>
    <n v="0.95"/>
    <n v="0.42"/>
    <n v="17"/>
    <x v="6"/>
    <n v="16.149999999999999"/>
    <n v="0"/>
    <n v="9.01"/>
  </r>
  <r>
    <d v="2013-02-26T00:00:00"/>
    <x v="1"/>
    <x v="939"/>
    <x v="16"/>
    <x v="2"/>
    <x v="0"/>
    <n v="18.95"/>
    <n v="0"/>
    <n v="18.95"/>
    <n v="9.98"/>
    <n v="10"/>
    <x v="0"/>
    <n v="189.5"/>
    <n v="0"/>
    <n v="89.7"/>
  </r>
  <r>
    <d v="2013-02-26T00:00:00"/>
    <x v="1"/>
    <x v="939"/>
    <x v="2"/>
    <x v="2"/>
    <x v="0"/>
    <n v="26.95"/>
    <n v="0"/>
    <n v="26.95"/>
    <n v="12.24"/>
    <n v="16"/>
    <x v="0"/>
    <n v="431.2"/>
    <n v="0"/>
    <n v="235.36"/>
  </r>
  <r>
    <d v="2013-02-26T00:00:00"/>
    <x v="1"/>
    <x v="940"/>
    <x v="0"/>
    <x v="2"/>
    <x v="0"/>
    <n v="34.950000000000003"/>
    <n v="0"/>
    <n v="34.950000000000003"/>
    <n v="22.13"/>
    <n v="13"/>
    <x v="20"/>
    <n v="454.35"/>
    <n v="0"/>
    <n v="166.66"/>
  </r>
  <r>
    <d v="2013-02-26T00:00:00"/>
    <x v="1"/>
    <x v="941"/>
    <x v="13"/>
    <x v="0"/>
    <x v="0"/>
    <n v="26.95"/>
    <n v="0"/>
    <n v="26.95"/>
    <n v="13.26"/>
    <n v="10"/>
    <x v="6"/>
    <n v="269.5"/>
    <n v="0"/>
    <n v="136.9"/>
  </r>
  <r>
    <d v="2013-02-26T00:00:00"/>
    <x v="1"/>
    <x v="942"/>
    <x v="33"/>
    <x v="1"/>
    <x v="0"/>
    <n v="11.95"/>
    <n v="0.1"/>
    <n v="10.76"/>
    <n v="3.32"/>
    <n v="3"/>
    <x v="5"/>
    <n v="32.28"/>
    <n v="1.19"/>
    <n v="22.32"/>
  </r>
  <r>
    <d v="2013-02-26T00:00:00"/>
    <x v="1"/>
    <x v="942"/>
    <x v="18"/>
    <x v="1"/>
    <x v="0"/>
    <n v="49.95"/>
    <n v="0"/>
    <n v="49.95"/>
    <n v="24.77"/>
    <n v="5"/>
    <x v="5"/>
    <n v="249.75"/>
    <n v="0"/>
    <n v="125.9"/>
  </r>
  <r>
    <d v="2013-02-26T00:00:00"/>
    <x v="1"/>
    <x v="943"/>
    <x v="32"/>
    <x v="2"/>
    <x v="0"/>
    <n v="16.95"/>
    <n v="0"/>
    <n v="16.95"/>
    <n v="6.76"/>
    <n v="20"/>
    <x v="19"/>
    <n v="339"/>
    <n v="0"/>
    <n v="203.8"/>
  </r>
  <r>
    <d v="2013-02-26T00:00:00"/>
    <x v="1"/>
    <x v="944"/>
    <x v="24"/>
    <x v="0"/>
    <x v="0"/>
    <n v="26.95"/>
    <n v="0.1"/>
    <n v="24.26"/>
    <n v="12.42"/>
    <n v="5"/>
    <x v="19"/>
    <n v="121.3"/>
    <n v="2.69"/>
    <n v="59.2"/>
  </r>
  <r>
    <d v="2013-02-26T00:00:00"/>
    <x v="1"/>
    <x v="945"/>
    <x v="15"/>
    <x v="2"/>
    <x v="0"/>
    <n v="59.95"/>
    <n v="0"/>
    <n v="59.95"/>
    <n v="28.73"/>
    <n v="10"/>
    <x v="15"/>
    <n v="599.5"/>
    <n v="0"/>
    <n v="312.2"/>
  </r>
  <r>
    <d v="2013-02-26T00:00:00"/>
    <x v="1"/>
    <x v="946"/>
    <x v="41"/>
    <x v="0"/>
    <x v="0"/>
    <n v="24.95"/>
    <n v="0"/>
    <n v="24.95"/>
    <n v="9.3800000000000008"/>
    <n v="3"/>
    <x v="4"/>
    <n v="74.849999999999994"/>
    <n v="0"/>
    <n v="46.71"/>
  </r>
  <r>
    <d v="2013-02-26T00:00:00"/>
    <x v="1"/>
    <x v="947"/>
    <x v="4"/>
    <x v="0"/>
    <x v="0"/>
    <n v="4.95"/>
    <n v="0"/>
    <n v="4.95"/>
    <n v="1.82"/>
    <n v="2"/>
    <x v="8"/>
    <n v="9.9"/>
    <n v="0"/>
    <n v="6.26"/>
  </r>
  <r>
    <d v="2013-02-26T00:00:00"/>
    <x v="1"/>
    <x v="948"/>
    <x v="29"/>
    <x v="1"/>
    <x v="0"/>
    <n v="7.95"/>
    <n v="0.1"/>
    <n v="7.16"/>
    <n v="4.53"/>
    <n v="20"/>
    <x v="9"/>
    <n v="143.19999999999999"/>
    <n v="0.79"/>
    <n v="52.6"/>
  </r>
  <r>
    <d v="2013-02-26T00:00:00"/>
    <x v="1"/>
    <x v="949"/>
    <x v="37"/>
    <x v="2"/>
    <x v="0"/>
    <n v="63.95"/>
    <n v="0"/>
    <n v="63.95"/>
    <n v="27.1"/>
    <n v="3"/>
    <x v="18"/>
    <n v="191.85"/>
    <n v="0"/>
    <n v="110.55"/>
  </r>
  <r>
    <d v="2013-02-26T00:00:00"/>
    <x v="1"/>
    <x v="950"/>
    <x v="1"/>
    <x v="0"/>
    <x v="0"/>
    <n v="16.95"/>
    <n v="0"/>
    <n v="16.95"/>
    <n v="6.53"/>
    <n v="4"/>
    <x v="23"/>
    <n v="67.8"/>
    <n v="0"/>
    <n v="41.68"/>
  </r>
  <r>
    <d v="2013-02-26T00:00:00"/>
    <x v="1"/>
    <x v="951"/>
    <x v="18"/>
    <x v="2"/>
    <x v="0"/>
    <n v="49.95"/>
    <n v="0"/>
    <n v="49.95"/>
    <n v="24.77"/>
    <n v="23"/>
    <x v="12"/>
    <n v="1148.8499999999999"/>
    <n v="0"/>
    <n v="579.14"/>
  </r>
  <r>
    <d v="2013-02-26T00:00:00"/>
    <x v="1"/>
    <x v="952"/>
    <x v="14"/>
    <x v="0"/>
    <x v="0"/>
    <n v="2.95"/>
    <n v="0"/>
    <n v="2.95"/>
    <n v="1.68"/>
    <n v="2"/>
    <x v="17"/>
    <n v="5.9"/>
    <n v="0"/>
    <n v="2.54"/>
  </r>
  <r>
    <d v="2013-02-26T00:00:00"/>
    <x v="1"/>
    <x v="953"/>
    <x v="9"/>
    <x v="1"/>
    <x v="0"/>
    <n v="38.950000000000003"/>
    <n v="0"/>
    <n v="38.950000000000003"/>
    <n v="22.33"/>
    <n v="3"/>
    <x v="20"/>
    <n v="116.85"/>
    <n v="0"/>
    <n v="49.86"/>
  </r>
  <r>
    <d v="2013-02-26T00:00:00"/>
    <x v="1"/>
    <x v="953"/>
    <x v="18"/>
    <x v="1"/>
    <x v="0"/>
    <n v="49.95"/>
    <n v="0"/>
    <n v="49.95"/>
    <n v="24.77"/>
    <n v="8"/>
    <x v="20"/>
    <n v="399.6"/>
    <n v="0"/>
    <n v="201.44"/>
  </r>
  <r>
    <d v="2013-02-26T00:00:00"/>
    <x v="1"/>
    <x v="953"/>
    <x v="35"/>
    <x v="1"/>
    <x v="0"/>
    <n v="48.95"/>
    <n v="0.1"/>
    <n v="44.06"/>
    <n v="24.52"/>
    <n v="14"/>
    <x v="20"/>
    <n v="616.84"/>
    <n v="4.8899999999999997"/>
    <n v="273.56"/>
  </r>
  <r>
    <d v="2013-02-26T00:00:00"/>
    <x v="1"/>
    <x v="954"/>
    <x v="3"/>
    <x v="0"/>
    <x v="0"/>
    <n v="55.95"/>
    <n v="0"/>
    <n v="55.95"/>
    <n v="16.059999999999999"/>
    <n v="7"/>
    <x v="20"/>
    <n v="391.65"/>
    <n v="0"/>
    <n v="279.23"/>
  </r>
  <r>
    <d v="2013-02-26T00:00:00"/>
    <x v="1"/>
    <x v="955"/>
    <x v="47"/>
    <x v="1"/>
    <x v="0"/>
    <n v="0.95"/>
    <n v="0"/>
    <n v="0.95"/>
    <n v="0.56999999999999995"/>
    <n v="9"/>
    <x v="6"/>
    <n v="8.5500000000000007"/>
    <n v="0"/>
    <n v="3.42"/>
  </r>
  <r>
    <d v="2013-02-26T00:00:00"/>
    <x v="1"/>
    <x v="956"/>
    <x v="26"/>
    <x v="0"/>
    <x v="0"/>
    <n v="3.95"/>
    <n v="0"/>
    <n v="3.95"/>
    <n v="1.43"/>
    <n v="21"/>
    <x v="17"/>
    <n v="82.95"/>
    <n v="0"/>
    <n v="52.92"/>
  </r>
  <r>
    <d v="2013-02-26T00:00:00"/>
    <x v="1"/>
    <x v="956"/>
    <x v="6"/>
    <x v="0"/>
    <x v="0"/>
    <n v="27.95"/>
    <n v="0"/>
    <n v="27.95"/>
    <n v="15.85"/>
    <n v="5"/>
    <x v="17"/>
    <n v="139.75"/>
    <n v="0"/>
    <n v="60.5"/>
  </r>
  <r>
    <d v="2013-02-26T00:00:00"/>
    <x v="1"/>
    <x v="957"/>
    <x v="40"/>
    <x v="1"/>
    <x v="0"/>
    <n v="54.95"/>
    <n v="0.1"/>
    <n v="49.46"/>
    <n v="26.65"/>
    <n v="18"/>
    <x v="13"/>
    <n v="890.28"/>
    <n v="5.49"/>
    <n v="410.58"/>
  </r>
  <r>
    <d v="2013-02-26T00:00:00"/>
    <x v="1"/>
    <x v="957"/>
    <x v="25"/>
    <x v="1"/>
    <x v="0"/>
    <n v="24.95"/>
    <n v="0"/>
    <n v="24.95"/>
    <n v="12.27"/>
    <n v="6"/>
    <x v="13"/>
    <n v="149.69999999999999"/>
    <n v="0"/>
    <n v="76.08"/>
  </r>
  <r>
    <d v="2013-02-26T00:00:00"/>
    <x v="1"/>
    <x v="958"/>
    <x v="42"/>
    <x v="2"/>
    <x v="0"/>
    <n v="0.95"/>
    <n v="0.1"/>
    <n v="0.86"/>
    <n v="0.47"/>
    <n v="10"/>
    <x v="12"/>
    <n v="8.6"/>
    <n v="0.09"/>
    <n v="3.9"/>
  </r>
  <r>
    <d v="2013-02-26T00:00:00"/>
    <x v="1"/>
    <x v="959"/>
    <x v="7"/>
    <x v="1"/>
    <x v="0"/>
    <n v="65.95"/>
    <n v="0"/>
    <n v="65.95"/>
    <n v="37.97"/>
    <n v="8"/>
    <x v="21"/>
    <n v="527.6"/>
    <n v="0"/>
    <n v="223.84"/>
  </r>
  <r>
    <d v="2013-02-27T00:00:00"/>
    <x v="1"/>
    <x v="960"/>
    <x v="28"/>
    <x v="4"/>
    <x v="1"/>
    <n v="10.95"/>
    <n v="0"/>
    <n v="10.95"/>
    <n v="4.8"/>
    <n v="11"/>
    <x v="22"/>
    <n v="120.45"/>
    <n v="0"/>
    <n v="67.650000000000006"/>
  </r>
  <r>
    <d v="2013-02-27T00:00:00"/>
    <x v="1"/>
    <x v="960"/>
    <x v="32"/>
    <x v="4"/>
    <x v="1"/>
    <n v="16.95"/>
    <n v="0"/>
    <n v="16.95"/>
    <n v="6.76"/>
    <n v="22"/>
    <x v="22"/>
    <n v="372.9"/>
    <n v="0"/>
    <n v="224.18"/>
  </r>
  <r>
    <d v="2013-02-27T00:00:00"/>
    <x v="1"/>
    <x v="961"/>
    <x v="39"/>
    <x v="4"/>
    <x v="1"/>
    <n v="27.95"/>
    <n v="0"/>
    <n v="27.95"/>
    <n v="16.8"/>
    <n v="13"/>
    <x v="9"/>
    <n v="363.35"/>
    <n v="0"/>
    <n v="144.94999999999999"/>
  </r>
  <r>
    <d v="2013-02-27T00:00:00"/>
    <x v="1"/>
    <x v="962"/>
    <x v="27"/>
    <x v="3"/>
    <x v="1"/>
    <n v="26.95"/>
    <n v="0"/>
    <n v="26.95"/>
    <n v="12.53"/>
    <n v="6"/>
    <x v="20"/>
    <n v="161.69999999999999"/>
    <n v="0"/>
    <n v="86.52"/>
  </r>
  <r>
    <d v="2013-02-27T00:00:00"/>
    <x v="1"/>
    <x v="963"/>
    <x v="10"/>
    <x v="3"/>
    <x v="1"/>
    <n v="0.95"/>
    <n v="0"/>
    <n v="0.95"/>
    <n v="0.42"/>
    <n v="7"/>
    <x v="9"/>
    <n v="6.65"/>
    <n v="0"/>
    <n v="3.71"/>
  </r>
  <r>
    <d v="2013-02-27T00:00:00"/>
    <x v="1"/>
    <x v="963"/>
    <x v="31"/>
    <x v="3"/>
    <x v="1"/>
    <n v="0.95"/>
    <n v="0"/>
    <n v="0.95"/>
    <n v="0.35"/>
    <n v="11"/>
    <x v="9"/>
    <n v="10.45"/>
    <n v="0"/>
    <n v="6.6"/>
  </r>
  <r>
    <d v="2013-02-27T00:00:00"/>
    <x v="1"/>
    <x v="964"/>
    <x v="16"/>
    <x v="4"/>
    <x v="1"/>
    <n v="18.95"/>
    <n v="0"/>
    <n v="18.95"/>
    <n v="9.98"/>
    <n v="6"/>
    <x v="8"/>
    <n v="113.7"/>
    <n v="0"/>
    <n v="53.82"/>
  </r>
  <r>
    <d v="2013-02-27T00:00:00"/>
    <x v="1"/>
    <x v="964"/>
    <x v="1"/>
    <x v="4"/>
    <x v="1"/>
    <n v="16.95"/>
    <n v="0.1"/>
    <n v="15.26"/>
    <n v="6.53"/>
    <n v="28"/>
    <x v="8"/>
    <n v="427.28"/>
    <n v="1.69"/>
    <n v="244.44"/>
  </r>
  <r>
    <d v="2013-02-27T00:00:00"/>
    <x v="1"/>
    <x v="964"/>
    <x v="9"/>
    <x v="4"/>
    <x v="1"/>
    <n v="38.950000000000003"/>
    <n v="0"/>
    <n v="38.950000000000003"/>
    <n v="22.33"/>
    <n v="1"/>
    <x v="8"/>
    <n v="38.950000000000003"/>
    <n v="0"/>
    <n v="16.62"/>
  </r>
  <r>
    <d v="2013-02-28T00:00:00"/>
    <x v="1"/>
    <x v="965"/>
    <x v="46"/>
    <x v="0"/>
    <x v="1"/>
    <n v="47.95"/>
    <n v="0"/>
    <n v="47.95"/>
    <n v="20.7"/>
    <n v="1"/>
    <x v="0"/>
    <n v="47.95"/>
    <n v="0"/>
    <n v="27.25"/>
  </r>
  <r>
    <d v="2013-02-28T00:00:00"/>
    <x v="1"/>
    <x v="965"/>
    <x v="2"/>
    <x v="0"/>
    <x v="1"/>
    <n v="26.95"/>
    <n v="0"/>
    <n v="26.95"/>
    <n v="12.24"/>
    <n v="14"/>
    <x v="0"/>
    <n v="377.3"/>
    <n v="0"/>
    <n v="205.94"/>
  </r>
  <r>
    <d v="2013-02-28T00:00:00"/>
    <x v="1"/>
    <x v="966"/>
    <x v="45"/>
    <x v="1"/>
    <x v="1"/>
    <n v="22.95"/>
    <n v="0"/>
    <n v="22.95"/>
    <n v="11.78"/>
    <n v="4"/>
    <x v="15"/>
    <n v="91.8"/>
    <n v="0"/>
    <n v="44.68"/>
  </r>
  <r>
    <d v="2013-02-28T00:00:00"/>
    <x v="1"/>
    <x v="967"/>
    <x v="40"/>
    <x v="0"/>
    <x v="1"/>
    <n v="54.95"/>
    <n v="0"/>
    <n v="54.95"/>
    <n v="26.65"/>
    <n v="9"/>
    <x v="2"/>
    <n v="494.55"/>
    <n v="0"/>
    <n v="254.7"/>
  </r>
  <r>
    <d v="2013-02-28T00:00:00"/>
    <x v="1"/>
    <x v="967"/>
    <x v="8"/>
    <x v="0"/>
    <x v="1"/>
    <n v="20.95"/>
    <n v="0"/>
    <n v="20.95"/>
    <n v="10.039999999999999"/>
    <n v="12"/>
    <x v="2"/>
    <n v="251.4"/>
    <n v="0"/>
    <n v="130.91999999999999"/>
  </r>
  <r>
    <d v="2013-02-28T00:00:00"/>
    <x v="1"/>
    <x v="968"/>
    <x v="14"/>
    <x v="1"/>
    <x v="1"/>
    <n v="2.95"/>
    <n v="0"/>
    <n v="2.95"/>
    <n v="1.68"/>
    <n v="8"/>
    <x v="10"/>
    <n v="23.6"/>
    <n v="0"/>
    <n v="10.16"/>
  </r>
  <r>
    <d v="2013-02-28T00:00:00"/>
    <x v="1"/>
    <x v="969"/>
    <x v="15"/>
    <x v="1"/>
    <x v="1"/>
    <n v="59.95"/>
    <n v="0"/>
    <n v="59.95"/>
    <n v="28.73"/>
    <n v="7"/>
    <x v="1"/>
    <n v="419.65"/>
    <n v="0"/>
    <n v="218.54"/>
  </r>
  <r>
    <d v="2013-02-28T00:00:00"/>
    <x v="1"/>
    <x v="969"/>
    <x v="48"/>
    <x v="1"/>
    <x v="1"/>
    <n v="38.950000000000003"/>
    <n v="0"/>
    <n v="38.950000000000003"/>
    <n v="24.76"/>
    <n v="9"/>
    <x v="1"/>
    <n v="350.55"/>
    <n v="0"/>
    <n v="127.71"/>
  </r>
  <r>
    <d v="2013-02-28T00:00:00"/>
    <x v="1"/>
    <x v="969"/>
    <x v="20"/>
    <x v="1"/>
    <x v="1"/>
    <n v="28.95"/>
    <n v="0"/>
    <n v="28.95"/>
    <n v="8.86"/>
    <n v="22"/>
    <x v="1"/>
    <n v="636.9"/>
    <n v="0"/>
    <n v="441.98"/>
  </r>
  <r>
    <d v="2013-02-28T00:00:00"/>
    <x v="1"/>
    <x v="969"/>
    <x v="21"/>
    <x v="1"/>
    <x v="1"/>
    <n v="0.95"/>
    <n v="0"/>
    <n v="0.95"/>
    <n v="0.34"/>
    <n v="10"/>
    <x v="1"/>
    <n v="9.5"/>
    <n v="0"/>
    <n v="6.1"/>
  </r>
  <r>
    <d v="2013-02-28T00:00:00"/>
    <x v="1"/>
    <x v="970"/>
    <x v="32"/>
    <x v="1"/>
    <x v="1"/>
    <n v="16.95"/>
    <n v="0"/>
    <n v="16.95"/>
    <n v="6.76"/>
    <n v="14"/>
    <x v="9"/>
    <n v="237.3"/>
    <n v="0"/>
    <n v="142.66"/>
  </r>
  <r>
    <d v="2013-02-28T00:00:00"/>
    <x v="1"/>
    <x v="970"/>
    <x v="38"/>
    <x v="1"/>
    <x v="1"/>
    <n v="73.95"/>
    <n v="0"/>
    <n v="73.95"/>
    <n v="38.86"/>
    <n v="2"/>
    <x v="9"/>
    <n v="147.9"/>
    <n v="0"/>
    <n v="70.180000000000007"/>
  </r>
  <r>
    <d v="2013-02-28T00:00:00"/>
    <x v="1"/>
    <x v="971"/>
    <x v="37"/>
    <x v="0"/>
    <x v="1"/>
    <n v="63.95"/>
    <n v="0"/>
    <n v="63.95"/>
    <n v="27.1"/>
    <n v="2"/>
    <x v="1"/>
    <n v="127.9"/>
    <n v="0"/>
    <n v="73.7"/>
  </r>
  <r>
    <d v="2013-02-28T00:00:00"/>
    <x v="1"/>
    <x v="971"/>
    <x v="3"/>
    <x v="0"/>
    <x v="1"/>
    <n v="55.95"/>
    <n v="0"/>
    <n v="55.95"/>
    <n v="16.059999999999999"/>
    <n v="5"/>
    <x v="1"/>
    <n v="279.75"/>
    <n v="0"/>
    <n v="199.45"/>
  </r>
  <r>
    <d v="2013-02-28T00:00:00"/>
    <x v="1"/>
    <x v="972"/>
    <x v="46"/>
    <x v="0"/>
    <x v="1"/>
    <n v="47.95"/>
    <n v="0"/>
    <n v="47.95"/>
    <n v="20.7"/>
    <n v="1"/>
    <x v="2"/>
    <n v="47.95"/>
    <n v="0"/>
    <n v="27.25"/>
  </r>
  <r>
    <d v="2013-02-28T00:00:00"/>
    <x v="1"/>
    <x v="973"/>
    <x v="33"/>
    <x v="1"/>
    <x v="1"/>
    <n v="11.95"/>
    <n v="0"/>
    <n v="11.95"/>
    <n v="3.32"/>
    <n v="5"/>
    <x v="17"/>
    <n v="59.75"/>
    <n v="0"/>
    <n v="43.15"/>
  </r>
  <r>
    <d v="2013-02-28T00:00:00"/>
    <x v="1"/>
    <x v="973"/>
    <x v="1"/>
    <x v="1"/>
    <x v="1"/>
    <n v="16.95"/>
    <n v="0"/>
    <n v="16.95"/>
    <n v="6.53"/>
    <n v="15"/>
    <x v="17"/>
    <n v="254.25"/>
    <n v="0"/>
    <n v="156.30000000000001"/>
  </r>
  <r>
    <d v="2013-02-28T00:00:00"/>
    <x v="1"/>
    <x v="973"/>
    <x v="24"/>
    <x v="1"/>
    <x v="1"/>
    <n v="26.95"/>
    <n v="0"/>
    <n v="26.95"/>
    <n v="12.42"/>
    <n v="6"/>
    <x v="17"/>
    <n v="161.69999999999999"/>
    <n v="0"/>
    <n v="87.18"/>
  </r>
  <r>
    <d v="2013-02-28T00:00:00"/>
    <x v="1"/>
    <x v="974"/>
    <x v="37"/>
    <x v="0"/>
    <x v="1"/>
    <n v="63.95"/>
    <n v="0"/>
    <n v="63.95"/>
    <n v="27.1"/>
    <n v="2"/>
    <x v="18"/>
    <n v="127.9"/>
    <n v="0"/>
    <n v="73.7"/>
  </r>
  <r>
    <d v="2013-02-28T00:00:00"/>
    <x v="1"/>
    <x v="975"/>
    <x v="35"/>
    <x v="0"/>
    <x v="1"/>
    <n v="48.95"/>
    <n v="0"/>
    <n v="48.95"/>
    <n v="24.52"/>
    <n v="13"/>
    <x v="2"/>
    <n v="636.35"/>
    <n v="0"/>
    <n v="317.58999999999997"/>
  </r>
  <r>
    <d v="2013-02-28T00:00:00"/>
    <x v="1"/>
    <x v="976"/>
    <x v="17"/>
    <x v="1"/>
    <x v="1"/>
    <n v="43.95"/>
    <n v="0"/>
    <n v="43.95"/>
    <n v="25.6"/>
    <n v="3"/>
    <x v="15"/>
    <n v="131.85"/>
    <n v="0"/>
    <n v="55.05"/>
  </r>
  <r>
    <d v="2013-02-28T00:00:00"/>
    <x v="1"/>
    <x v="977"/>
    <x v="34"/>
    <x v="1"/>
    <x v="1"/>
    <n v="37.950000000000003"/>
    <n v="0"/>
    <n v="37.950000000000003"/>
    <n v="15.35"/>
    <n v="11"/>
    <x v="20"/>
    <n v="417.45"/>
    <n v="0"/>
    <n v="248.6"/>
  </r>
  <r>
    <d v="2013-02-28T00:00:00"/>
    <x v="1"/>
    <x v="978"/>
    <x v="46"/>
    <x v="0"/>
    <x v="1"/>
    <n v="47.95"/>
    <n v="0"/>
    <n v="47.95"/>
    <n v="20.7"/>
    <n v="1"/>
    <x v="14"/>
    <n v="47.95"/>
    <n v="0"/>
    <n v="27.25"/>
  </r>
  <r>
    <d v="2013-02-28T00:00:00"/>
    <x v="1"/>
    <x v="978"/>
    <x v="24"/>
    <x v="0"/>
    <x v="1"/>
    <n v="26.95"/>
    <n v="0"/>
    <n v="26.95"/>
    <n v="12.42"/>
    <n v="7"/>
    <x v="14"/>
    <n v="188.65"/>
    <n v="0"/>
    <n v="101.71"/>
  </r>
  <r>
    <d v="2013-02-28T00:00:00"/>
    <x v="1"/>
    <x v="979"/>
    <x v="30"/>
    <x v="1"/>
    <x v="1"/>
    <n v="19.95"/>
    <n v="0"/>
    <n v="19.95"/>
    <n v="9.7799999999999994"/>
    <n v="1"/>
    <x v="21"/>
    <n v="19.95"/>
    <n v="0"/>
    <n v="10.17"/>
  </r>
  <r>
    <d v="2013-02-28T00:00:00"/>
    <x v="1"/>
    <x v="979"/>
    <x v="17"/>
    <x v="1"/>
    <x v="1"/>
    <n v="43.95"/>
    <n v="0"/>
    <n v="43.95"/>
    <n v="25.6"/>
    <n v="16"/>
    <x v="21"/>
    <n v="703.2"/>
    <n v="0"/>
    <n v="293.60000000000002"/>
  </r>
  <r>
    <d v="2013-02-28T00:00:00"/>
    <x v="1"/>
    <x v="979"/>
    <x v="32"/>
    <x v="1"/>
    <x v="1"/>
    <n v="16.95"/>
    <n v="0"/>
    <n v="16.95"/>
    <n v="6.76"/>
    <n v="18"/>
    <x v="21"/>
    <n v="305.10000000000002"/>
    <n v="0"/>
    <n v="183.42"/>
  </r>
  <r>
    <d v="2013-02-28T00:00:00"/>
    <x v="1"/>
    <x v="980"/>
    <x v="34"/>
    <x v="1"/>
    <x v="1"/>
    <n v="37.950000000000003"/>
    <n v="0"/>
    <n v="37.950000000000003"/>
    <n v="15.35"/>
    <n v="9"/>
    <x v="9"/>
    <n v="341.55"/>
    <n v="0"/>
    <n v="203.4"/>
  </r>
  <r>
    <d v="2013-02-28T00:00:00"/>
    <x v="1"/>
    <x v="981"/>
    <x v="35"/>
    <x v="4"/>
    <x v="1"/>
    <n v="48.95"/>
    <n v="0"/>
    <n v="48.95"/>
    <n v="24.52"/>
    <n v="8"/>
    <x v="11"/>
    <n v="391.6"/>
    <n v="0"/>
    <n v="195.44"/>
  </r>
  <r>
    <d v="2013-02-28T00:00:00"/>
    <x v="1"/>
    <x v="982"/>
    <x v="16"/>
    <x v="2"/>
    <x v="1"/>
    <n v="18.95"/>
    <n v="0"/>
    <n v="18.95"/>
    <n v="9.98"/>
    <n v="16"/>
    <x v="2"/>
    <n v="303.2"/>
    <n v="0"/>
    <n v="143.52000000000001"/>
  </r>
  <r>
    <d v="2013-02-28T00:00:00"/>
    <x v="1"/>
    <x v="983"/>
    <x v="20"/>
    <x v="4"/>
    <x v="1"/>
    <n v="28.95"/>
    <n v="0"/>
    <n v="28.95"/>
    <n v="8.86"/>
    <n v="14"/>
    <x v="7"/>
    <n v="405.3"/>
    <n v="0"/>
    <n v="281.26"/>
  </r>
  <r>
    <d v="2013-02-28T00:00:00"/>
    <x v="1"/>
    <x v="984"/>
    <x v="35"/>
    <x v="2"/>
    <x v="1"/>
    <n v="48.95"/>
    <n v="0.1"/>
    <n v="44.06"/>
    <n v="24.52"/>
    <n v="6"/>
    <x v="10"/>
    <n v="264.36"/>
    <n v="4.8899999999999997"/>
    <n v="117.24"/>
  </r>
  <r>
    <d v="2013-02-28T00:00:00"/>
    <x v="1"/>
    <x v="985"/>
    <x v="42"/>
    <x v="4"/>
    <x v="1"/>
    <n v="0.95"/>
    <n v="0"/>
    <n v="0.95"/>
    <n v="0.47"/>
    <n v="14"/>
    <x v="18"/>
    <n v="13.3"/>
    <n v="0"/>
    <n v="6.72"/>
  </r>
  <r>
    <d v="2013-03-01T00:00:00"/>
    <x v="2"/>
    <x v="986"/>
    <x v="3"/>
    <x v="1"/>
    <x v="1"/>
    <n v="55.95"/>
    <n v="0"/>
    <n v="55.95"/>
    <n v="16.059999999999999"/>
    <n v="5"/>
    <x v="19"/>
    <n v="279.75"/>
    <n v="0"/>
    <n v="199.45"/>
  </r>
  <r>
    <d v="2013-03-02T00:00:00"/>
    <x v="2"/>
    <x v="987"/>
    <x v="12"/>
    <x v="3"/>
    <x v="0"/>
    <n v="24.95"/>
    <n v="0"/>
    <n v="24.95"/>
    <n v="12.14"/>
    <n v="3"/>
    <x v="14"/>
    <n v="74.849999999999994"/>
    <n v="0"/>
    <n v="38.43"/>
  </r>
  <r>
    <d v="2013-03-02T00:00:00"/>
    <x v="2"/>
    <x v="988"/>
    <x v="13"/>
    <x v="4"/>
    <x v="0"/>
    <n v="26.95"/>
    <n v="0"/>
    <n v="26.95"/>
    <n v="13.26"/>
    <n v="1"/>
    <x v="2"/>
    <n v="26.95"/>
    <n v="0"/>
    <n v="13.69"/>
  </r>
  <r>
    <d v="2013-03-03T00:00:00"/>
    <x v="2"/>
    <x v="989"/>
    <x v="34"/>
    <x v="3"/>
    <x v="0"/>
    <n v="37.950000000000003"/>
    <n v="0.1"/>
    <n v="34.159999999999997"/>
    <n v="15.35"/>
    <n v="5"/>
    <x v="23"/>
    <n v="170.8"/>
    <n v="3.79"/>
    <n v="94.05"/>
  </r>
  <r>
    <d v="2013-03-03T00:00:00"/>
    <x v="2"/>
    <x v="990"/>
    <x v="45"/>
    <x v="4"/>
    <x v="0"/>
    <n v="22.95"/>
    <n v="0"/>
    <n v="22.95"/>
    <n v="11.78"/>
    <n v="27"/>
    <x v="20"/>
    <n v="619.65"/>
    <n v="0"/>
    <n v="301.58999999999997"/>
  </r>
  <r>
    <d v="2013-03-03T00:00:00"/>
    <x v="2"/>
    <x v="991"/>
    <x v="29"/>
    <x v="3"/>
    <x v="0"/>
    <n v="7.95"/>
    <n v="0"/>
    <n v="7.95"/>
    <n v="4.53"/>
    <n v="18"/>
    <x v="1"/>
    <n v="143.1"/>
    <n v="0"/>
    <n v="61.56"/>
  </r>
  <r>
    <d v="2013-03-03T00:00:00"/>
    <x v="2"/>
    <x v="992"/>
    <x v="43"/>
    <x v="0"/>
    <x v="0"/>
    <n v="24.95"/>
    <n v="0"/>
    <n v="24.95"/>
    <n v="11.48"/>
    <n v="2"/>
    <x v="14"/>
    <n v="49.9"/>
    <n v="0"/>
    <n v="26.94"/>
  </r>
  <r>
    <d v="2013-03-03T00:00:00"/>
    <x v="2"/>
    <x v="993"/>
    <x v="49"/>
    <x v="3"/>
    <x v="0"/>
    <n v="55.95"/>
    <n v="0"/>
    <n v="55.95"/>
    <n v="32.47"/>
    <n v="9"/>
    <x v="2"/>
    <n v="503.55"/>
    <n v="0"/>
    <n v="211.32"/>
  </r>
  <r>
    <d v="2013-03-03T00:00:00"/>
    <x v="2"/>
    <x v="993"/>
    <x v="41"/>
    <x v="3"/>
    <x v="0"/>
    <n v="24.95"/>
    <n v="0"/>
    <n v="24.95"/>
    <n v="9.3800000000000008"/>
    <n v="1"/>
    <x v="2"/>
    <n v="24.95"/>
    <n v="0"/>
    <n v="15.57"/>
  </r>
  <r>
    <d v="2013-03-03T00:00:00"/>
    <x v="2"/>
    <x v="993"/>
    <x v="35"/>
    <x v="3"/>
    <x v="0"/>
    <n v="48.95"/>
    <n v="0"/>
    <n v="48.95"/>
    <n v="24.52"/>
    <n v="24"/>
    <x v="2"/>
    <n v="1174.8"/>
    <n v="0"/>
    <n v="586.32000000000005"/>
  </r>
  <r>
    <d v="2013-03-03T00:00:00"/>
    <x v="2"/>
    <x v="993"/>
    <x v="47"/>
    <x v="3"/>
    <x v="0"/>
    <n v="0.95"/>
    <n v="0.1"/>
    <n v="0.86"/>
    <n v="0.56999999999999995"/>
    <n v="7"/>
    <x v="2"/>
    <n v="6.02"/>
    <n v="0.09"/>
    <n v="2.0299999999999998"/>
  </r>
  <r>
    <d v="2013-03-03T00:00:00"/>
    <x v="2"/>
    <x v="993"/>
    <x v="43"/>
    <x v="3"/>
    <x v="0"/>
    <n v="24.95"/>
    <n v="0"/>
    <n v="24.95"/>
    <n v="11.48"/>
    <n v="3"/>
    <x v="2"/>
    <n v="74.849999999999994"/>
    <n v="0"/>
    <n v="40.409999999999997"/>
  </r>
  <r>
    <d v="2013-03-03T00:00:00"/>
    <x v="2"/>
    <x v="994"/>
    <x v="3"/>
    <x v="3"/>
    <x v="0"/>
    <n v="55.95"/>
    <n v="0"/>
    <n v="55.95"/>
    <n v="16.059999999999999"/>
    <n v="25"/>
    <x v="10"/>
    <n v="1398.75"/>
    <n v="0"/>
    <n v="997.25"/>
  </r>
  <r>
    <d v="2013-03-03T00:00:00"/>
    <x v="2"/>
    <x v="995"/>
    <x v="34"/>
    <x v="0"/>
    <x v="0"/>
    <n v="37.950000000000003"/>
    <n v="0"/>
    <n v="37.950000000000003"/>
    <n v="15.35"/>
    <n v="4"/>
    <x v="6"/>
    <n v="151.80000000000001"/>
    <n v="0"/>
    <n v="90.4"/>
  </r>
  <r>
    <d v="2013-03-03T00:00:00"/>
    <x v="2"/>
    <x v="996"/>
    <x v="8"/>
    <x v="3"/>
    <x v="0"/>
    <n v="20.95"/>
    <n v="0"/>
    <n v="20.95"/>
    <n v="10.039999999999999"/>
    <n v="19"/>
    <x v="15"/>
    <n v="398.05"/>
    <n v="0"/>
    <n v="207.29"/>
  </r>
  <r>
    <d v="2013-03-03T00:00:00"/>
    <x v="2"/>
    <x v="997"/>
    <x v="13"/>
    <x v="4"/>
    <x v="0"/>
    <n v="26.95"/>
    <n v="0"/>
    <n v="26.95"/>
    <n v="13.26"/>
    <n v="6"/>
    <x v="12"/>
    <n v="161.69999999999999"/>
    <n v="0"/>
    <n v="82.14"/>
  </r>
  <r>
    <d v="2013-03-03T00:00:00"/>
    <x v="2"/>
    <x v="998"/>
    <x v="10"/>
    <x v="3"/>
    <x v="0"/>
    <n v="0.95"/>
    <n v="0"/>
    <n v="0.95"/>
    <n v="0.42"/>
    <n v="17"/>
    <x v="0"/>
    <n v="16.149999999999999"/>
    <n v="0"/>
    <n v="9.01"/>
  </r>
  <r>
    <d v="2013-03-03T00:00:00"/>
    <x v="2"/>
    <x v="999"/>
    <x v="32"/>
    <x v="0"/>
    <x v="0"/>
    <n v="16.95"/>
    <n v="0"/>
    <n v="16.95"/>
    <n v="6.76"/>
    <n v="14"/>
    <x v="18"/>
    <n v="237.3"/>
    <n v="0"/>
    <n v="142.66"/>
  </r>
  <r>
    <d v="2013-03-03T00:00:00"/>
    <x v="2"/>
    <x v="1000"/>
    <x v="27"/>
    <x v="3"/>
    <x v="0"/>
    <n v="26.95"/>
    <n v="0"/>
    <n v="26.95"/>
    <n v="12.53"/>
    <n v="22"/>
    <x v="13"/>
    <n v="592.9"/>
    <n v="0"/>
    <n v="317.24"/>
  </r>
  <r>
    <d v="2013-03-03T00:00:00"/>
    <x v="2"/>
    <x v="1001"/>
    <x v="0"/>
    <x v="0"/>
    <x v="0"/>
    <n v="34.950000000000003"/>
    <n v="0"/>
    <n v="34.950000000000003"/>
    <n v="22.13"/>
    <n v="17"/>
    <x v="10"/>
    <n v="594.15"/>
    <n v="0"/>
    <n v="217.94"/>
  </r>
  <r>
    <d v="2013-03-03T00:00:00"/>
    <x v="2"/>
    <x v="1001"/>
    <x v="11"/>
    <x v="0"/>
    <x v="0"/>
    <n v="40.950000000000003"/>
    <n v="0"/>
    <n v="40.950000000000003"/>
    <n v="15.51"/>
    <n v="5"/>
    <x v="10"/>
    <n v="204.75"/>
    <n v="0"/>
    <n v="127.2"/>
  </r>
  <r>
    <d v="2013-03-03T00:00:00"/>
    <x v="2"/>
    <x v="1001"/>
    <x v="12"/>
    <x v="0"/>
    <x v="0"/>
    <n v="24.95"/>
    <n v="0"/>
    <n v="24.95"/>
    <n v="12.14"/>
    <n v="3"/>
    <x v="10"/>
    <n v="74.849999999999994"/>
    <n v="0"/>
    <n v="38.43"/>
  </r>
  <r>
    <d v="2013-03-03T00:00:00"/>
    <x v="2"/>
    <x v="1001"/>
    <x v="47"/>
    <x v="0"/>
    <x v="0"/>
    <n v="0.95"/>
    <n v="0"/>
    <n v="0.95"/>
    <n v="0.56999999999999995"/>
    <n v="3"/>
    <x v="10"/>
    <n v="2.85"/>
    <n v="0"/>
    <n v="1.1399999999999999"/>
  </r>
  <r>
    <d v="2013-03-03T00:00:00"/>
    <x v="2"/>
    <x v="1001"/>
    <x v="5"/>
    <x v="0"/>
    <x v="0"/>
    <n v="28.95"/>
    <n v="0"/>
    <n v="28.95"/>
    <n v="17.53"/>
    <n v="31"/>
    <x v="10"/>
    <n v="897.45"/>
    <n v="0"/>
    <n v="354.02"/>
  </r>
  <r>
    <d v="2013-03-03T00:00:00"/>
    <x v="2"/>
    <x v="1001"/>
    <x v="24"/>
    <x v="0"/>
    <x v="0"/>
    <n v="26.95"/>
    <n v="0.1"/>
    <n v="24.26"/>
    <n v="12.42"/>
    <n v="14"/>
    <x v="10"/>
    <n v="339.64"/>
    <n v="2.69"/>
    <n v="165.76"/>
  </r>
  <r>
    <d v="2013-03-03T00:00:00"/>
    <x v="2"/>
    <x v="1002"/>
    <x v="14"/>
    <x v="4"/>
    <x v="0"/>
    <n v="2.95"/>
    <n v="0"/>
    <n v="2.95"/>
    <n v="1.68"/>
    <n v="10"/>
    <x v="19"/>
    <n v="29.5"/>
    <n v="0"/>
    <n v="12.7"/>
  </r>
  <r>
    <d v="2013-03-03T00:00:00"/>
    <x v="2"/>
    <x v="1003"/>
    <x v="22"/>
    <x v="4"/>
    <x v="0"/>
    <n v="44.95"/>
    <n v="0"/>
    <n v="44.95"/>
    <n v="27.95"/>
    <n v="6"/>
    <x v="14"/>
    <n v="269.7"/>
    <n v="0"/>
    <n v="102"/>
  </r>
  <r>
    <d v="2013-03-03T00:00:00"/>
    <x v="2"/>
    <x v="1004"/>
    <x v="48"/>
    <x v="3"/>
    <x v="0"/>
    <n v="38.950000000000003"/>
    <n v="0"/>
    <n v="38.950000000000003"/>
    <n v="24.76"/>
    <n v="23"/>
    <x v="7"/>
    <n v="895.85"/>
    <n v="0"/>
    <n v="326.37"/>
  </r>
  <r>
    <d v="2013-03-03T00:00:00"/>
    <x v="2"/>
    <x v="1005"/>
    <x v="17"/>
    <x v="4"/>
    <x v="0"/>
    <n v="43.95"/>
    <n v="0"/>
    <n v="43.95"/>
    <n v="25.6"/>
    <n v="15"/>
    <x v="2"/>
    <n v="659.25"/>
    <n v="0"/>
    <n v="275.25"/>
  </r>
  <r>
    <d v="2013-03-03T00:00:00"/>
    <x v="2"/>
    <x v="1006"/>
    <x v="45"/>
    <x v="0"/>
    <x v="0"/>
    <n v="22.95"/>
    <n v="0"/>
    <n v="22.95"/>
    <n v="11.78"/>
    <n v="25"/>
    <x v="11"/>
    <n v="573.75"/>
    <n v="0"/>
    <n v="279.25"/>
  </r>
  <r>
    <d v="2013-03-03T00:00:00"/>
    <x v="2"/>
    <x v="1007"/>
    <x v="24"/>
    <x v="3"/>
    <x v="0"/>
    <n v="26.95"/>
    <n v="0"/>
    <n v="26.95"/>
    <n v="12.42"/>
    <n v="1"/>
    <x v="17"/>
    <n v="26.95"/>
    <n v="0"/>
    <n v="14.53"/>
  </r>
  <r>
    <d v="2013-03-03T00:00:00"/>
    <x v="2"/>
    <x v="1008"/>
    <x v="22"/>
    <x v="0"/>
    <x v="0"/>
    <n v="44.95"/>
    <n v="0"/>
    <n v="44.95"/>
    <n v="27.95"/>
    <n v="1"/>
    <x v="15"/>
    <n v="44.95"/>
    <n v="0"/>
    <n v="17"/>
  </r>
  <r>
    <d v="2013-03-03T00:00:00"/>
    <x v="2"/>
    <x v="1009"/>
    <x v="0"/>
    <x v="3"/>
    <x v="0"/>
    <n v="34.950000000000003"/>
    <n v="0"/>
    <n v="34.950000000000003"/>
    <n v="22.13"/>
    <n v="14"/>
    <x v="2"/>
    <n v="489.3"/>
    <n v="0"/>
    <n v="179.48"/>
  </r>
  <r>
    <d v="2013-03-03T00:00:00"/>
    <x v="2"/>
    <x v="1010"/>
    <x v="10"/>
    <x v="0"/>
    <x v="0"/>
    <n v="0.95"/>
    <n v="0.1"/>
    <n v="0.86"/>
    <n v="0.42"/>
    <n v="10"/>
    <x v="14"/>
    <n v="8.6"/>
    <n v="0.09"/>
    <n v="4.4000000000000004"/>
  </r>
  <r>
    <d v="2013-03-03T00:00:00"/>
    <x v="2"/>
    <x v="1011"/>
    <x v="11"/>
    <x v="4"/>
    <x v="0"/>
    <n v="40.950000000000003"/>
    <n v="0"/>
    <n v="40.950000000000003"/>
    <n v="15.51"/>
    <n v="2"/>
    <x v="12"/>
    <n v="81.900000000000006"/>
    <n v="0"/>
    <n v="50.88"/>
  </r>
  <r>
    <d v="2013-03-03T00:00:00"/>
    <x v="2"/>
    <x v="1012"/>
    <x v="29"/>
    <x v="3"/>
    <x v="0"/>
    <n v="7.95"/>
    <n v="0.2"/>
    <n v="6.36"/>
    <n v="4.53"/>
    <n v="26"/>
    <x v="3"/>
    <n v="165.36"/>
    <n v="1.59"/>
    <n v="47.58"/>
  </r>
  <r>
    <d v="2013-03-03T00:00:00"/>
    <x v="2"/>
    <x v="1012"/>
    <x v="0"/>
    <x v="3"/>
    <x v="0"/>
    <n v="34.950000000000003"/>
    <n v="0"/>
    <n v="34.950000000000003"/>
    <n v="22.13"/>
    <n v="7"/>
    <x v="3"/>
    <n v="244.65"/>
    <n v="0"/>
    <n v="89.74"/>
  </r>
  <r>
    <d v="2013-03-03T00:00:00"/>
    <x v="2"/>
    <x v="1013"/>
    <x v="7"/>
    <x v="0"/>
    <x v="0"/>
    <n v="65.95"/>
    <n v="0"/>
    <n v="65.95"/>
    <n v="37.97"/>
    <n v="5"/>
    <x v="2"/>
    <n v="329.75"/>
    <n v="0"/>
    <n v="139.9"/>
  </r>
  <r>
    <d v="2013-03-03T00:00:00"/>
    <x v="2"/>
    <x v="1014"/>
    <x v="4"/>
    <x v="3"/>
    <x v="0"/>
    <n v="4.95"/>
    <n v="0"/>
    <n v="4.95"/>
    <n v="1.82"/>
    <n v="7"/>
    <x v="5"/>
    <n v="34.65"/>
    <n v="0"/>
    <n v="21.91"/>
  </r>
  <r>
    <d v="2013-03-03T00:00:00"/>
    <x v="2"/>
    <x v="1015"/>
    <x v="23"/>
    <x v="4"/>
    <x v="0"/>
    <n v="0.95"/>
    <n v="0"/>
    <n v="0.95"/>
    <n v="0.5"/>
    <n v="25"/>
    <x v="19"/>
    <n v="23.75"/>
    <n v="0"/>
    <n v="11.25"/>
  </r>
  <r>
    <d v="2013-03-03T00:00:00"/>
    <x v="2"/>
    <x v="1016"/>
    <x v="1"/>
    <x v="0"/>
    <x v="0"/>
    <n v="16.95"/>
    <n v="0"/>
    <n v="16.95"/>
    <n v="6.53"/>
    <n v="31"/>
    <x v="0"/>
    <n v="525.45000000000005"/>
    <n v="0"/>
    <n v="323.02"/>
  </r>
  <r>
    <d v="2013-03-03T00:00:00"/>
    <x v="2"/>
    <x v="1017"/>
    <x v="7"/>
    <x v="3"/>
    <x v="0"/>
    <n v="65.95"/>
    <n v="0.1"/>
    <n v="59.36"/>
    <n v="37.97"/>
    <n v="18"/>
    <x v="11"/>
    <n v="1068.48"/>
    <n v="6.59"/>
    <n v="385.02"/>
  </r>
  <r>
    <d v="2013-03-03T00:00:00"/>
    <x v="2"/>
    <x v="1018"/>
    <x v="44"/>
    <x v="4"/>
    <x v="0"/>
    <n v="31.95"/>
    <n v="0.2"/>
    <n v="25.56"/>
    <n v="17.38"/>
    <n v="2"/>
    <x v="18"/>
    <n v="51.12"/>
    <n v="6.39"/>
    <n v="16.36"/>
  </r>
  <r>
    <d v="2013-03-03T00:00:00"/>
    <x v="2"/>
    <x v="1019"/>
    <x v="32"/>
    <x v="3"/>
    <x v="0"/>
    <n v="16.95"/>
    <n v="0"/>
    <n v="16.95"/>
    <n v="6.76"/>
    <n v="23"/>
    <x v="14"/>
    <n v="389.85"/>
    <n v="0"/>
    <n v="234.37"/>
  </r>
  <r>
    <d v="2013-03-03T00:00:00"/>
    <x v="2"/>
    <x v="1020"/>
    <x v="45"/>
    <x v="4"/>
    <x v="0"/>
    <n v="22.95"/>
    <n v="0"/>
    <n v="22.95"/>
    <n v="11.78"/>
    <n v="3"/>
    <x v="8"/>
    <n v="68.849999999999994"/>
    <n v="0"/>
    <n v="33.51"/>
  </r>
  <r>
    <d v="2013-03-03T00:00:00"/>
    <x v="2"/>
    <x v="1021"/>
    <x v="38"/>
    <x v="0"/>
    <x v="0"/>
    <n v="73.95"/>
    <n v="0"/>
    <n v="73.95"/>
    <n v="38.86"/>
    <n v="1"/>
    <x v="3"/>
    <n v="73.95"/>
    <n v="0"/>
    <n v="35.090000000000003"/>
  </r>
  <r>
    <d v="2013-03-03T00:00:00"/>
    <x v="2"/>
    <x v="1022"/>
    <x v="22"/>
    <x v="3"/>
    <x v="0"/>
    <n v="44.95"/>
    <n v="0"/>
    <n v="44.95"/>
    <n v="27.95"/>
    <n v="1"/>
    <x v="12"/>
    <n v="44.95"/>
    <n v="0"/>
    <n v="17"/>
  </r>
  <r>
    <d v="2013-03-03T00:00:00"/>
    <x v="2"/>
    <x v="1023"/>
    <x v="20"/>
    <x v="0"/>
    <x v="0"/>
    <n v="28.95"/>
    <n v="0"/>
    <n v="28.95"/>
    <n v="8.86"/>
    <n v="21"/>
    <x v="14"/>
    <n v="607.95000000000005"/>
    <n v="0"/>
    <n v="421.89"/>
  </r>
  <r>
    <d v="2013-03-03T00:00:00"/>
    <x v="2"/>
    <x v="1024"/>
    <x v="6"/>
    <x v="3"/>
    <x v="0"/>
    <n v="27.95"/>
    <n v="0"/>
    <n v="27.95"/>
    <n v="15.85"/>
    <n v="5"/>
    <x v="7"/>
    <n v="139.75"/>
    <n v="0"/>
    <n v="60.5"/>
  </r>
  <r>
    <d v="2013-03-03T00:00:00"/>
    <x v="2"/>
    <x v="1025"/>
    <x v="35"/>
    <x v="4"/>
    <x v="0"/>
    <n v="48.95"/>
    <n v="0"/>
    <n v="48.95"/>
    <n v="24.52"/>
    <n v="16"/>
    <x v="3"/>
    <n v="783.2"/>
    <n v="0"/>
    <n v="390.88"/>
  </r>
  <r>
    <d v="2013-03-03T00:00:00"/>
    <x v="2"/>
    <x v="1025"/>
    <x v="18"/>
    <x v="4"/>
    <x v="0"/>
    <n v="49.95"/>
    <n v="0"/>
    <n v="49.95"/>
    <n v="24.77"/>
    <n v="27"/>
    <x v="3"/>
    <n v="1348.65"/>
    <n v="0"/>
    <n v="679.86"/>
  </r>
  <r>
    <d v="2013-03-03T00:00:00"/>
    <x v="2"/>
    <x v="1025"/>
    <x v="12"/>
    <x v="4"/>
    <x v="0"/>
    <n v="24.95"/>
    <n v="0"/>
    <n v="24.95"/>
    <n v="12.14"/>
    <n v="2"/>
    <x v="3"/>
    <n v="49.9"/>
    <n v="0"/>
    <n v="25.62"/>
  </r>
  <r>
    <d v="2013-03-03T00:00:00"/>
    <x v="2"/>
    <x v="1026"/>
    <x v="49"/>
    <x v="4"/>
    <x v="0"/>
    <n v="55.95"/>
    <n v="0"/>
    <n v="55.95"/>
    <n v="32.47"/>
    <n v="11"/>
    <x v="13"/>
    <n v="615.45000000000005"/>
    <n v="0"/>
    <n v="258.27999999999997"/>
  </r>
  <r>
    <d v="2013-03-03T00:00:00"/>
    <x v="2"/>
    <x v="1027"/>
    <x v="27"/>
    <x v="3"/>
    <x v="0"/>
    <n v="26.95"/>
    <n v="0"/>
    <n v="26.95"/>
    <n v="12.53"/>
    <n v="10"/>
    <x v="11"/>
    <n v="269.5"/>
    <n v="0"/>
    <n v="144.19999999999999"/>
  </r>
  <r>
    <d v="2013-03-03T00:00:00"/>
    <x v="2"/>
    <x v="1027"/>
    <x v="17"/>
    <x v="3"/>
    <x v="0"/>
    <n v="43.95"/>
    <n v="0.2"/>
    <n v="35.159999999999997"/>
    <n v="25.6"/>
    <n v="10"/>
    <x v="11"/>
    <n v="351.6"/>
    <n v="8.7899999999999991"/>
    <n v="95.6"/>
  </r>
  <r>
    <d v="2013-03-03T00:00:00"/>
    <x v="2"/>
    <x v="1027"/>
    <x v="3"/>
    <x v="3"/>
    <x v="0"/>
    <n v="55.95"/>
    <n v="0.2"/>
    <n v="44.76"/>
    <n v="16.059999999999999"/>
    <n v="19"/>
    <x v="11"/>
    <n v="850.44"/>
    <n v="11.19"/>
    <n v="545.29999999999995"/>
  </r>
  <r>
    <d v="2013-03-03T00:00:00"/>
    <x v="2"/>
    <x v="1028"/>
    <x v="42"/>
    <x v="3"/>
    <x v="0"/>
    <n v="0.95"/>
    <n v="0"/>
    <n v="0.95"/>
    <n v="0.47"/>
    <n v="8"/>
    <x v="15"/>
    <n v="7.6"/>
    <n v="0"/>
    <n v="3.84"/>
  </r>
  <r>
    <d v="2013-03-03T00:00:00"/>
    <x v="2"/>
    <x v="1029"/>
    <x v="12"/>
    <x v="4"/>
    <x v="0"/>
    <n v="24.95"/>
    <n v="0"/>
    <n v="24.95"/>
    <n v="12.14"/>
    <n v="2"/>
    <x v="19"/>
    <n v="49.9"/>
    <n v="0"/>
    <n v="25.62"/>
  </r>
  <r>
    <d v="2013-03-03T00:00:00"/>
    <x v="2"/>
    <x v="1030"/>
    <x v="24"/>
    <x v="3"/>
    <x v="0"/>
    <n v="26.95"/>
    <n v="0"/>
    <n v="26.95"/>
    <n v="12.42"/>
    <n v="11"/>
    <x v="23"/>
    <n v="296.45"/>
    <n v="0"/>
    <n v="159.83000000000001"/>
  </r>
  <r>
    <d v="2013-03-03T00:00:00"/>
    <x v="2"/>
    <x v="1031"/>
    <x v="35"/>
    <x v="4"/>
    <x v="0"/>
    <n v="48.95"/>
    <n v="0"/>
    <n v="48.95"/>
    <n v="24.52"/>
    <n v="3"/>
    <x v="19"/>
    <n v="146.85"/>
    <n v="0"/>
    <n v="73.290000000000006"/>
  </r>
  <r>
    <d v="2013-03-03T00:00:00"/>
    <x v="2"/>
    <x v="1032"/>
    <x v="2"/>
    <x v="3"/>
    <x v="0"/>
    <n v="26.95"/>
    <n v="0"/>
    <n v="26.95"/>
    <n v="12.24"/>
    <n v="24"/>
    <x v="8"/>
    <n v="646.79999999999995"/>
    <n v="0"/>
    <n v="353.04"/>
  </r>
  <r>
    <d v="2013-03-03T00:00:00"/>
    <x v="2"/>
    <x v="1032"/>
    <x v="21"/>
    <x v="3"/>
    <x v="0"/>
    <n v="0.95"/>
    <n v="0.1"/>
    <n v="0.86"/>
    <n v="0.34"/>
    <n v="2"/>
    <x v="8"/>
    <n v="1.72"/>
    <n v="0.09"/>
    <n v="1.04"/>
  </r>
  <r>
    <d v="2013-03-03T00:00:00"/>
    <x v="2"/>
    <x v="1033"/>
    <x v="10"/>
    <x v="4"/>
    <x v="0"/>
    <n v="0.95"/>
    <n v="0"/>
    <n v="0.95"/>
    <n v="0.42"/>
    <n v="4"/>
    <x v="0"/>
    <n v="3.8"/>
    <n v="0"/>
    <n v="2.12"/>
  </r>
  <r>
    <d v="2013-03-03T00:00:00"/>
    <x v="2"/>
    <x v="1034"/>
    <x v="10"/>
    <x v="3"/>
    <x v="0"/>
    <n v="0.95"/>
    <n v="0"/>
    <n v="0.95"/>
    <n v="0.42"/>
    <n v="2"/>
    <x v="11"/>
    <n v="1.9"/>
    <n v="0"/>
    <n v="1.06"/>
  </r>
  <r>
    <d v="2013-03-03T00:00:00"/>
    <x v="2"/>
    <x v="1034"/>
    <x v="46"/>
    <x v="3"/>
    <x v="0"/>
    <n v="47.95"/>
    <n v="0"/>
    <n v="47.95"/>
    <n v="20.7"/>
    <n v="2"/>
    <x v="11"/>
    <n v="95.9"/>
    <n v="0"/>
    <n v="54.5"/>
  </r>
  <r>
    <d v="2013-03-04T00:00:00"/>
    <x v="2"/>
    <x v="1035"/>
    <x v="36"/>
    <x v="0"/>
    <x v="0"/>
    <n v="49.95"/>
    <n v="0"/>
    <n v="49.95"/>
    <n v="23.93"/>
    <n v="14"/>
    <x v="0"/>
    <n v="699.3"/>
    <n v="0"/>
    <n v="364.28"/>
  </r>
  <r>
    <d v="2013-03-04T00:00:00"/>
    <x v="2"/>
    <x v="1035"/>
    <x v="3"/>
    <x v="0"/>
    <x v="0"/>
    <n v="55.95"/>
    <n v="0"/>
    <n v="55.95"/>
    <n v="16.059999999999999"/>
    <n v="20"/>
    <x v="0"/>
    <n v="1119"/>
    <n v="0"/>
    <n v="797.8"/>
  </r>
  <r>
    <d v="2013-03-04T00:00:00"/>
    <x v="2"/>
    <x v="1036"/>
    <x v="43"/>
    <x v="2"/>
    <x v="0"/>
    <n v="24.95"/>
    <n v="0"/>
    <n v="24.95"/>
    <n v="11.48"/>
    <n v="3"/>
    <x v="7"/>
    <n v="74.849999999999994"/>
    <n v="0"/>
    <n v="40.409999999999997"/>
  </r>
  <r>
    <d v="2013-03-04T00:00:00"/>
    <x v="2"/>
    <x v="1037"/>
    <x v="21"/>
    <x v="0"/>
    <x v="0"/>
    <n v="0.95"/>
    <n v="0"/>
    <n v="0.95"/>
    <n v="0.34"/>
    <n v="11"/>
    <x v="20"/>
    <n v="10.45"/>
    <n v="0"/>
    <n v="6.71"/>
  </r>
  <r>
    <d v="2013-03-04T00:00:00"/>
    <x v="2"/>
    <x v="1037"/>
    <x v="33"/>
    <x v="0"/>
    <x v="0"/>
    <n v="11.95"/>
    <n v="0.1"/>
    <n v="10.76"/>
    <n v="3.32"/>
    <n v="7"/>
    <x v="20"/>
    <n v="75.319999999999993"/>
    <n v="1.19"/>
    <n v="52.08"/>
  </r>
  <r>
    <d v="2013-03-04T00:00:00"/>
    <x v="2"/>
    <x v="1038"/>
    <x v="16"/>
    <x v="1"/>
    <x v="0"/>
    <n v="18.95"/>
    <n v="0"/>
    <n v="18.95"/>
    <n v="9.98"/>
    <n v="22"/>
    <x v="17"/>
    <n v="416.9"/>
    <n v="0"/>
    <n v="197.34"/>
  </r>
  <r>
    <d v="2013-03-04T00:00:00"/>
    <x v="2"/>
    <x v="1038"/>
    <x v="12"/>
    <x v="1"/>
    <x v="0"/>
    <n v="24.95"/>
    <n v="0"/>
    <n v="24.95"/>
    <n v="12.14"/>
    <n v="1"/>
    <x v="17"/>
    <n v="24.95"/>
    <n v="0"/>
    <n v="12.81"/>
  </r>
  <r>
    <d v="2013-03-04T00:00:00"/>
    <x v="2"/>
    <x v="1039"/>
    <x v="25"/>
    <x v="2"/>
    <x v="0"/>
    <n v="24.95"/>
    <n v="0"/>
    <n v="24.95"/>
    <n v="12.27"/>
    <n v="4"/>
    <x v="14"/>
    <n v="99.8"/>
    <n v="0"/>
    <n v="50.72"/>
  </r>
  <r>
    <d v="2013-03-04T00:00:00"/>
    <x v="2"/>
    <x v="1040"/>
    <x v="10"/>
    <x v="2"/>
    <x v="0"/>
    <n v="0.95"/>
    <n v="0"/>
    <n v="0.95"/>
    <n v="0.42"/>
    <n v="2"/>
    <x v="9"/>
    <n v="1.9"/>
    <n v="0"/>
    <n v="1.06"/>
  </r>
  <r>
    <d v="2013-03-04T00:00:00"/>
    <x v="2"/>
    <x v="1040"/>
    <x v="1"/>
    <x v="2"/>
    <x v="0"/>
    <n v="16.95"/>
    <n v="0"/>
    <n v="16.95"/>
    <n v="6.53"/>
    <n v="3"/>
    <x v="9"/>
    <n v="50.85"/>
    <n v="0"/>
    <n v="31.26"/>
  </r>
  <r>
    <d v="2013-03-04T00:00:00"/>
    <x v="2"/>
    <x v="1040"/>
    <x v="5"/>
    <x v="2"/>
    <x v="0"/>
    <n v="28.95"/>
    <n v="0"/>
    <n v="28.95"/>
    <n v="17.53"/>
    <n v="5"/>
    <x v="9"/>
    <n v="144.75"/>
    <n v="0"/>
    <n v="57.1"/>
  </r>
  <r>
    <d v="2013-03-04T00:00:00"/>
    <x v="2"/>
    <x v="1041"/>
    <x v="49"/>
    <x v="1"/>
    <x v="0"/>
    <n v="55.95"/>
    <n v="0"/>
    <n v="55.95"/>
    <n v="32.47"/>
    <n v="29"/>
    <x v="5"/>
    <n v="1622.55"/>
    <n v="0"/>
    <n v="680.92"/>
  </r>
  <r>
    <d v="2013-03-04T00:00:00"/>
    <x v="2"/>
    <x v="1042"/>
    <x v="5"/>
    <x v="2"/>
    <x v="0"/>
    <n v="28.95"/>
    <n v="0"/>
    <n v="28.95"/>
    <n v="17.53"/>
    <n v="33"/>
    <x v="22"/>
    <n v="955.35"/>
    <n v="0"/>
    <n v="376.86"/>
  </r>
  <r>
    <d v="2013-03-04T00:00:00"/>
    <x v="2"/>
    <x v="1043"/>
    <x v="47"/>
    <x v="1"/>
    <x v="0"/>
    <n v="0.95"/>
    <n v="0"/>
    <n v="0.95"/>
    <n v="0.56999999999999995"/>
    <n v="15"/>
    <x v="9"/>
    <n v="14.25"/>
    <n v="0"/>
    <n v="5.7"/>
  </r>
  <r>
    <d v="2013-03-04T00:00:00"/>
    <x v="2"/>
    <x v="1044"/>
    <x v="45"/>
    <x v="2"/>
    <x v="0"/>
    <n v="22.95"/>
    <n v="0"/>
    <n v="22.95"/>
    <n v="11.78"/>
    <n v="20"/>
    <x v="9"/>
    <n v="459"/>
    <n v="0"/>
    <n v="223.4"/>
  </r>
  <r>
    <d v="2013-03-04T00:00:00"/>
    <x v="2"/>
    <x v="1045"/>
    <x v="12"/>
    <x v="1"/>
    <x v="0"/>
    <n v="24.95"/>
    <n v="0"/>
    <n v="24.95"/>
    <n v="12.14"/>
    <n v="3"/>
    <x v="4"/>
    <n v="74.849999999999994"/>
    <n v="0"/>
    <n v="38.43"/>
  </r>
  <r>
    <d v="2013-03-04T00:00:00"/>
    <x v="2"/>
    <x v="1045"/>
    <x v="42"/>
    <x v="1"/>
    <x v="0"/>
    <n v="0.95"/>
    <n v="0"/>
    <n v="0.95"/>
    <n v="0.47"/>
    <n v="20"/>
    <x v="4"/>
    <n v="19"/>
    <n v="0"/>
    <n v="9.6"/>
  </r>
  <r>
    <d v="2013-03-04T00:00:00"/>
    <x v="2"/>
    <x v="1045"/>
    <x v="29"/>
    <x v="1"/>
    <x v="0"/>
    <n v="7.95"/>
    <n v="0"/>
    <n v="7.95"/>
    <n v="4.53"/>
    <n v="27"/>
    <x v="4"/>
    <n v="214.65"/>
    <n v="0"/>
    <n v="92.34"/>
  </r>
  <r>
    <d v="2013-03-04T00:00:00"/>
    <x v="2"/>
    <x v="1046"/>
    <x v="29"/>
    <x v="2"/>
    <x v="0"/>
    <n v="7.95"/>
    <n v="0"/>
    <n v="7.95"/>
    <n v="4.53"/>
    <n v="20"/>
    <x v="8"/>
    <n v="159"/>
    <n v="0"/>
    <n v="68.400000000000006"/>
  </r>
  <r>
    <d v="2013-03-04T00:00:00"/>
    <x v="2"/>
    <x v="1046"/>
    <x v="11"/>
    <x v="2"/>
    <x v="0"/>
    <n v="40.950000000000003"/>
    <n v="0"/>
    <n v="40.950000000000003"/>
    <n v="15.51"/>
    <n v="1"/>
    <x v="8"/>
    <n v="40.950000000000003"/>
    <n v="0"/>
    <n v="25.44"/>
  </r>
  <r>
    <d v="2013-03-04T00:00:00"/>
    <x v="2"/>
    <x v="1047"/>
    <x v="30"/>
    <x v="1"/>
    <x v="0"/>
    <n v="19.95"/>
    <n v="0"/>
    <n v="19.95"/>
    <n v="9.7799999999999994"/>
    <n v="15"/>
    <x v="12"/>
    <n v="299.25"/>
    <n v="0"/>
    <n v="152.55000000000001"/>
  </r>
  <r>
    <d v="2013-03-04T00:00:00"/>
    <x v="2"/>
    <x v="1048"/>
    <x v="47"/>
    <x v="2"/>
    <x v="0"/>
    <n v="0.95"/>
    <n v="0.1"/>
    <n v="0.86"/>
    <n v="0.56999999999999995"/>
    <n v="14"/>
    <x v="6"/>
    <n v="12.04"/>
    <n v="0.09"/>
    <n v="4.0599999999999996"/>
  </r>
  <r>
    <d v="2013-03-04T00:00:00"/>
    <x v="2"/>
    <x v="1048"/>
    <x v="20"/>
    <x v="2"/>
    <x v="0"/>
    <n v="28.95"/>
    <n v="0.2"/>
    <n v="23.16"/>
    <n v="8.86"/>
    <n v="2"/>
    <x v="6"/>
    <n v="46.32"/>
    <n v="5.79"/>
    <n v="28.6"/>
  </r>
  <r>
    <d v="2013-03-04T00:00:00"/>
    <x v="2"/>
    <x v="1049"/>
    <x v="9"/>
    <x v="0"/>
    <x v="0"/>
    <n v="38.950000000000003"/>
    <n v="0.1"/>
    <n v="35.06"/>
    <n v="22.33"/>
    <n v="6"/>
    <x v="2"/>
    <n v="210.36"/>
    <n v="3.89"/>
    <n v="76.38"/>
  </r>
  <r>
    <d v="2013-03-04T00:00:00"/>
    <x v="2"/>
    <x v="1050"/>
    <x v="23"/>
    <x v="0"/>
    <x v="0"/>
    <n v="0.95"/>
    <n v="0"/>
    <n v="0.95"/>
    <n v="0.5"/>
    <n v="14"/>
    <x v="6"/>
    <n v="13.3"/>
    <n v="0"/>
    <n v="6.3"/>
  </r>
  <r>
    <d v="2013-03-04T00:00:00"/>
    <x v="2"/>
    <x v="1051"/>
    <x v="12"/>
    <x v="1"/>
    <x v="0"/>
    <n v="24.95"/>
    <n v="0"/>
    <n v="24.95"/>
    <n v="12.14"/>
    <n v="2"/>
    <x v="16"/>
    <n v="49.9"/>
    <n v="0"/>
    <n v="25.62"/>
  </r>
  <r>
    <d v="2013-03-04T00:00:00"/>
    <x v="2"/>
    <x v="1051"/>
    <x v="10"/>
    <x v="1"/>
    <x v="0"/>
    <n v="0.95"/>
    <n v="0"/>
    <n v="0.95"/>
    <n v="0.42"/>
    <n v="7"/>
    <x v="16"/>
    <n v="6.65"/>
    <n v="0"/>
    <n v="3.71"/>
  </r>
  <r>
    <d v="2013-03-04T00:00:00"/>
    <x v="2"/>
    <x v="1051"/>
    <x v="36"/>
    <x v="1"/>
    <x v="0"/>
    <n v="49.95"/>
    <n v="0"/>
    <n v="49.95"/>
    <n v="23.93"/>
    <n v="39"/>
    <x v="16"/>
    <n v="1948.05"/>
    <n v="0"/>
    <n v="1014.78"/>
  </r>
  <r>
    <d v="2013-03-04T00:00:00"/>
    <x v="2"/>
    <x v="1052"/>
    <x v="46"/>
    <x v="0"/>
    <x v="0"/>
    <n v="47.95"/>
    <n v="0"/>
    <n v="47.95"/>
    <n v="20.7"/>
    <n v="2"/>
    <x v="1"/>
    <n v="95.9"/>
    <n v="0"/>
    <n v="54.5"/>
  </r>
  <r>
    <d v="2013-03-04T00:00:00"/>
    <x v="2"/>
    <x v="1053"/>
    <x v="10"/>
    <x v="1"/>
    <x v="0"/>
    <n v="0.95"/>
    <n v="0"/>
    <n v="0.95"/>
    <n v="0.42"/>
    <n v="1"/>
    <x v="9"/>
    <n v="0.95"/>
    <n v="0"/>
    <n v="0.53"/>
  </r>
  <r>
    <d v="2013-03-04T00:00:00"/>
    <x v="2"/>
    <x v="1053"/>
    <x v="37"/>
    <x v="1"/>
    <x v="0"/>
    <n v="63.95"/>
    <n v="0"/>
    <n v="63.95"/>
    <n v="27.1"/>
    <n v="5"/>
    <x v="9"/>
    <n v="319.75"/>
    <n v="0"/>
    <n v="184.25"/>
  </r>
  <r>
    <d v="2013-03-04T00:00:00"/>
    <x v="2"/>
    <x v="1053"/>
    <x v="49"/>
    <x v="1"/>
    <x v="0"/>
    <n v="55.95"/>
    <n v="0"/>
    <n v="55.95"/>
    <n v="32.47"/>
    <n v="18"/>
    <x v="9"/>
    <n v="1007.1"/>
    <n v="0"/>
    <n v="422.64"/>
  </r>
  <r>
    <d v="2013-03-04T00:00:00"/>
    <x v="2"/>
    <x v="1053"/>
    <x v="45"/>
    <x v="1"/>
    <x v="0"/>
    <n v="22.95"/>
    <n v="0"/>
    <n v="22.95"/>
    <n v="11.78"/>
    <n v="9"/>
    <x v="9"/>
    <n v="206.55"/>
    <n v="0"/>
    <n v="100.53"/>
  </r>
  <r>
    <d v="2013-03-04T00:00:00"/>
    <x v="2"/>
    <x v="1054"/>
    <x v="8"/>
    <x v="2"/>
    <x v="0"/>
    <n v="20.95"/>
    <n v="0"/>
    <n v="20.95"/>
    <n v="10.039999999999999"/>
    <n v="11"/>
    <x v="0"/>
    <n v="230.45"/>
    <n v="0"/>
    <n v="120.01"/>
  </r>
  <r>
    <d v="2013-03-04T00:00:00"/>
    <x v="2"/>
    <x v="1055"/>
    <x v="22"/>
    <x v="1"/>
    <x v="0"/>
    <n v="44.95"/>
    <n v="0"/>
    <n v="44.95"/>
    <n v="27.95"/>
    <n v="10"/>
    <x v="13"/>
    <n v="449.5"/>
    <n v="0"/>
    <n v="170"/>
  </r>
  <r>
    <d v="2013-03-04T00:00:00"/>
    <x v="2"/>
    <x v="1056"/>
    <x v="46"/>
    <x v="0"/>
    <x v="0"/>
    <n v="47.95"/>
    <n v="0"/>
    <n v="47.95"/>
    <n v="20.7"/>
    <n v="3"/>
    <x v="9"/>
    <n v="143.85"/>
    <n v="0"/>
    <n v="81.75"/>
  </r>
  <r>
    <d v="2013-03-04T00:00:00"/>
    <x v="2"/>
    <x v="1057"/>
    <x v="29"/>
    <x v="2"/>
    <x v="0"/>
    <n v="7.95"/>
    <n v="0"/>
    <n v="7.95"/>
    <n v="4.53"/>
    <n v="11"/>
    <x v="10"/>
    <n v="87.45"/>
    <n v="0"/>
    <n v="37.619999999999997"/>
  </r>
  <r>
    <d v="2013-03-05T00:00:00"/>
    <x v="2"/>
    <x v="1058"/>
    <x v="40"/>
    <x v="3"/>
    <x v="1"/>
    <n v="54.95"/>
    <n v="0"/>
    <n v="54.95"/>
    <n v="26.65"/>
    <n v="20"/>
    <x v="9"/>
    <n v="1099"/>
    <n v="0"/>
    <n v="566"/>
  </r>
  <r>
    <d v="2013-03-05T00:00:00"/>
    <x v="2"/>
    <x v="1058"/>
    <x v="29"/>
    <x v="3"/>
    <x v="1"/>
    <n v="7.95"/>
    <n v="0"/>
    <n v="7.95"/>
    <n v="4.53"/>
    <n v="12"/>
    <x v="9"/>
    <n v="95.4"/>
    <n v="0"/>
    <n v="41.04"/>
  </r>
  <r>
    <d v="2013-03-06T00:00:00"/>
    <x v="2"/>
    <x v="1059"/>
    <x v="29"/>
    <x v="1"/>
    <x v="1"/>
    <n v="7.95"/>
    <n v="0"/>
    <n v="7.95"/>
    <n v="4.53"/>
    <n v="21"/>
    <x v="13"/>
    <n v="166.95"/>
    <n v="0"/>
    <n v="71.819999999999993"/>
  </r>
  <r>
    <d v="2013-03-06T00:00:00"/>
    <x v="2"/>
    <x v="1060"/>
    <x v="18"/>
    <x v="0"/>
    <x v="1"/>
    <n v="49.95"/>
    <n v="0.1"/>
    <n v="44.96"/>
    <n v="24.77"/>
    <n v="2"/>
    <x v="8"/>
    <n v="89.92"/>
    <n v="4.99"/>
    <n v="40.380000000000003"/>
  </r>
  <r>
    <d v="2013-03-06T00:00:00"/>
    <x v="2"/>
    <x v="1060"/>
    <x v="47"/>
    <x v="0"/>
    <x v="1"/>
    <n v="0.95"/>
    <n v="0"/>
    <n v="0.95"/>
    <n v="0.56999999999999995"/>
    <n v="7"/>
    <x v="8"/>
    <n v="6.65"/>
    <n v="0"/>
    <n v="2.66"/>
  </r>
  <r>
    <d v="2013-03-07T00:00:00"/>
    <x v="2"/>
    <x v="1061"/>
    <x v="20"/>
    <x v="2"/>
    <x v="1"/>
    <n v="28.95"/>
    <n v="0.1"/>
    <n v="26.06"/>
    <n v="8.86"/>
    <n v="23"/>
    <x v="15"/>
    <n v="599.38"/>
    <n v="2.89"/>
    <n v="395.6"/>
  </r>
  <r>
    <d v="2013-03-07T00:00:00"/>
    <x v="2"/>
    <x v="1062"/>
    <x v="6"/>
    <x v="4"/>
    <x v="1"/>
    <n v="27.95"/>
    <n v="0"/>
    <n v="27.95"/>
    <n v="15.85"/>
    <n v="1"/>
    <x v="4"/>
    <n v="27.95"/>
    <n v="0"/>
    <n v="12.1"/>
  </r>
  <r>
    <d v="2013-03-08T00:00:00"/>
    <x v="2"/>
    <x v="1063"/>
    <x v="45"/>
    <x v="2"/>
    <x v="1"/>
    <n v="22.95"/>
    <n v="0.1"/>
    <n v="20.66"/>
    <n v="11.78"/>
    <n v="22"/>
    <x v="2"/>
    <n v="454.52"/>
    <n v="2.29"/>
    <n v="195.36"/>
  </r>
  <r>
    <d v="2013-03-08T00:00:00"/>
    <x v="2"/>
    <x v="1064"/>
    <x v="29"/>
    <x v="1"/>
    <x v="1"/>
    <n v="7.95"/>
    <n v="0"/>
    <n v="7.95"/>
    <n v="4.53"/>
    <n v="13"/>
    <x v="2"/>
    <n v="103.35"/>
    <n v="0"/>
    <n v="44.46"/>
  </r>
  <r>
    <d v="2013-03-08T00:00:00"/>
    <x v="2"/>
    <x v="1065"/>
    <x v="38"/>
    <x v="2"/>
    <x v="1"/>
    <n v="73.95"/>
    <n v="0"/>
    <n v="73.95"/>
    <n v="38.86"/>
    <n v="1"/>
    <x v="23"/>
    <n v="73.95"/>
    <n v="0"/>
    <n v="35.090000000000003"/>
  </r>
  <r>
    <d v="2013-03-08T00:00:00"/>
    <x v="2"/>
    <x v="1066"/>
    <x v="15"/>
    <x v="1"/>
    <x v="1"/>
    <n v="59.95"/>
    <n v="0"/>
    <n v="59.95"/>
    <n v="28.73"/>
    <n v="12"/>
    <x v="7"/>
    <n v="719.4"/>
    <n v="0"/>
    <n v="374.64"/>
  </r>
  <r>
    <d v="2013-03-08T00:00:00"/>
    <x v="2"/>
    <x v="1067"/>
    <x v="30"/>
    <x v="2"/>
    <x v="1"/>
    <n v="19.95"/>
    <n v="0"/>
    <n v="19.95"/>
    <n v="9.7799999999999994"/>
    <n v="11"/>
    <x v="12"/>
    <n v="219.45"/>
    <n v="0"/>
    <n v="111.87"/>
  </r>
  <r>
    <d v="2013-03-08T00:00:00"/>
    <x v="2"/>
    <x v="1067"/>
    <x v="0"/>
    <x v="2"/>
    <x v="1"/>
    <n v="34.950000000000003"/>
    <n v="0"/>
    <n v="34.950000000000003"/>
    <n v="22.13"/>
    <n v="13"/>
    <x v="12"/>
    <n v="454.35"/>
    <n v="0"/>
    <n v="166.66"/>
  </r>
  <r>
    <d v="2013-03-08T00:00:00"/>
    <x v="2"/>
    <x v="1068"/>
    <x v="32"/>
    <x v="1"/>
    <x v="1"/>
    <n v="16.95"/>
    <n v="0.1"/>
    <n v="15.26"/>
    <n v="6.76"/>
    <n v="1"/>
    <x v="19"/>
    <n v="15.26"/>
    <n v="1.69"/>
    <n v="8.5"/>
  </r>
  <r>
    <d v="2013-03-08T00:00:00"/>
    <x v="2"/>
    <x v="1069"/>
    <x v="33"/>
    <x v="2"/>
    <x v="1"/>
    <n v="11.95"/>
    <n v="0"/>
    <n v="11.95"/>
    <n v="3.32"/>
    <n v="1"/>
    <x v="6"/>
    <n v="11.95"/>
    <n v="0"/>
    <n v="8.6300000000000008"/>
  </r>
  <r>
    <d v="2013-03-08T00:00:00"/>
    <x v="2"/>
    <x v="1070"/>
    <x v="9"/>
    <x v="1"/>
    <x v="1"/>
    <n v="38.950000000000003"/>
    <n v="0"/>
    <n v="38.950000000000003"/>
    <n v="22.33"/>
    <n v="3"/>
    <x v="20"/>
    <n v="116.85"/>
    <n v="0"/>
    <n v="49.86"/>
  </r>
  <r>
    <d v="2013-03-08T00:00:00"/>
    <x v="2"/>
    <x v="1071"/>
    <x v="36"/>
    <x v="2"/>
    <x v="1"/>
    <n v="49.95"/>
    <n v="0"/>
    <n v="49.95"/>
    <n v="23.93"/>
    <n v="12"/>
    <x v="14"/>
    <n v="599.4"/>
    <n v="0"/>
    <n v="312.24"/>
  </r>
  <r>
    <d v="2013-03-08T00:00:00"/>
    <x v="2"/>
    <x v="1072"/>
    <x v="9"/>
    <x v="1"/>
    <x v="1"/>
    <n v="38.950000000000003"/>
    <n v="0"/>
    <n v="38.950000000000003"/>
    <n v="22.33"/>
    <n v="5"/>
    <x v="6"/>
    <n v="194.75"/>
    <n v="0"/>
    <n v="83.1"/>
  </r>
  <r>
    <d v="2013-03-08T00:00:00"/>
    <x v="2"/>
    <x v="1073"/>
    <x v="34"/>
    <x v="1"/>
    <x v="1"/>
    <n v="37.950000000000003"/>
    <n v="0"/>
    <n v="37.950000000000003"/>
    <n v="15.35"/>
    <n v="13"/>
    <x v="18"/>
    <n v="493.35"/>
    <n v="0"/>
    <n v="293.8"/>
  </r>
  <r>
    <d v="2013-03-08T00:00:00"/>
    <x v="2"/>
    <x v="1073"/>
    <x v="31"/>
    <x v="1"/>
    <x v="1"/>
    <n v="0.95"/>
    <n v="0.1"/>
    <n v="0.86"/>
    <n v="0.35"/>
    <n v="9"/>
    <x v="18"/>
    <n v="7.74"/>
    <n v="0.09"/>
    <n v="4.59"/>
  </r>
  <r>
    <d v="2013-03-08T00:00:00"/>
    <x v="2"/>
    <x v="1073"/>
    <x v="40"/>
    <x v="1"/>
    <x v="1"/>
    <n v="54.95"/>
    <n v="0"/>
    <n v="54.95"/>
    <n v="26.65"/>
    <n v="7"/>
    <x v="18"/>
    <n v="384.65"/>
    <n v="0"/>
    <n v="198.1"/>
  </r>
  <r>
    <d v="2013-03-08T00:00:00"/>
    <x v="2"/>
    <x v="1074"/>
    <x v="24"/>
    <x v="2"/>
    <x v="1"/>
    <n v="26.95"/>
    <n v="0"/>
    <n v="26.95"/>
    <n v="12.42"/>
    <n v="8"/>
    <x v="10"/>
    <n v="215.6"/>
    <n v="0"/>
    <n v="116.24"/>
  </r>
  <r>
    <d v="2013-03-08T00:00:00"/>
    <x v="2"/>
    <x v="1074"/>
    <x v="10"/>
    <x v="2"/>
    <x v="1"/>
    <n v="0.95"/>
    <n v="0.1"/>
    <n v="0.86"/>
    <n v="0.42"/>
    <n v="15"/>
    <x v="10"/>
    <n v="12.9"/>
    <n v="0.09"/>
    <n v="6.6"/>
  </r>
  <r>
    <d v="2013-03-08T00:00:00"/>
    <x v="2"/>
    <x v="1074"/>
    <x v="1"/>
    <x v="2"/>
    <x v="1"/>
    <n v="16.95"/>
    <n v="0"/>
    <n v="16.95"/>
    <n v="6.53"/>
    <n v="2"/>
    <x v="10"/>
    <n v="33.9"/>
    <n v="0"/>
    <n v="20.84"/>
  </r>
  <r>
    <d v="2013-03-08T00:00:00"/>
    <x v="2"/>
    <x v="1075"/>
    <x v="6"/>
    <x v="1"/>
    <x v="1"/>
    <n v="27.95"/>
    <n v="0"/>
    <n v="27.95"/>
    <n v="15.85"/>
    <n v="4"/>
    <x v="8"/>
    <n v="111.8"/>
    <n v="0"/>
    <n v="48.4"/>
  </r>
  <r>
    <d v="2013-03-08T00:00:00"/>
    <x v="2"/>
    <x v="1076"/>
    <x v="45"/>
    <x v="2"/>
    <x v="1"/>
    <n v="22.95"/>
    <n v="0"/>
    <n v="22.95"/>
    <n v="11.78"/>
    <n v="1"/>
    <x v="6"/>
    <n v="22.95"/>
    <n v="0"/>
    <n v="11.17"/>
  </r>
  <r>
    <d v="2013-03-08T00:00:00"/>
    <x v="2"/>
    <x v="1077"/>
    <x v="4"/>
    <x v="1"/>
    <x v="1"/>
    <n v="4.95"/>
    <n v="0"/>
    <n v="4.95"/>
    <n v="1.82"/>
    <n v="4"/>
    <x v="17"/>
    <n v="19.8"/>
    <n v="0"/>
    <n v="12.52"/>
  </r>
  <r>
    <d v="2013-03-08T00:00:00"/>
    <x v="2"/>
    <x v="1077"/>
    <x v="21"/>
    <x v="1"/>
    <x v="1"/>
    <n v="0.95"/>
    <n v="0"/>
    <n v="0.95"/>
    <n v="0.34"/>
    <n v="13"/>
    <x v="17"/>
    <n v="12.35"/>
    <n v="0"/>
    <n v="7.93"/>
  </r>
  <r>
    <d v="2013-03-08T00:00:00"/>
    <x v="2"/>
    <x v="1078"/>
    <x v="21"/>
    <x v="2"/>
    <x v="1"/>
    <n v="0.95"/>
    <n v="0"/>
    <n v="0.95"/>
    <n v="0.34"/>
    <n v="8"/>
    <x v="10"/>
    <n v="7.6"/>
    <n v="0"/>
    <n v="4.88"/>
  </r>
  <r>
    <d v="2013-03-08T00:00:00"/>
    <x v="2"/>
    <x v="1079"/>
    <x v="5"/>
    <x v="1"/>
    <x v="1"/>
    <n v="28.95"/>
    <n v="0"/>
    <n v="28.95"/>
    <n v="17.53"/>
    <n v="20"/>
    <x v="16"/>
    <n v="579"/>
    <n v="0"/>
    <n v="228.4"/>
  </r>
  <r>
    <d v="2013-03-08T00:00:00"/>
    <x v="2"/>
    <x v="1079"/>
    <x v="36"/>
    <x v="1"/>
    <x v="1"/>
    <n v="49.95"/>
    <n v="0.1"/>
    <n v="44.96"/>
    <n v="23.93"/>
    <n v="25"/>
    <x v="16"/>
    <n v="1124"/>
    <n v="4.99"/>
    <n v="525.75"/>
  </r>
  <r>
    <d v="2013-03-08T00:00:00"/>
    <x v="2"/>
    <x v="1080"/>
    <x v="21"/>
    <x v="2"/>
    <x v="1"/>
    <n v="0.95"/>
    <n v="0"/>
    <n v="0.95"/>
    <n v="0.34"/>
    <n v="19"/>
    <x v="22"/>
    <n v="18.05"/>
    <n v="0"/>
    <n v="11.59"/>
  </r>
  <r>
    <d v="2013-03-08T00:00:00"/>
    <x v="2"/>
    <x v="1081"/>
    <x v="40"/>
    <x v="1"/>
    <x v="1"/>
    <n v="54.95"/>
    <n v="0"/>
    <n v="54.95"/>
    <n v="26.65"/>
    <n v="4"/>
    <x v="19"/>
    <n v="219.8"/>
    <n v="0"/>
    <n v="113.2"/>
  </r>
  <r>
    <d v="2013-03-08T00:00:00"/>
    <x v="2"/>
    <x v="1082"/>
    <x v="9"/>
    <x v="2"/>
    <x v="1"/>
    <n v="38.950000000000003"/>
    <n v="0"/>
    <n v="38.950000000000003"/>
    <n v="22.33"/>
    <n v="4"/>
    <x v="0"/>
    <n v="155.80000000000001"/>
    <n v="0"/>
    <n v="66.48"/>
  </r>
  <r>
    <d v="2013-03-08T00:00:00"/>
    <x v="2"/>
    <x v="1083"/>
    <x v="0"/>
    <x v="1"/>
    <x v="1"/>
    <n v="34.950000000000003"/>
    <n v="0"/>
    <n v="34.950000000000003"/>
    <n v="22.13"/>
    <n v="11"/>
    <x v="21"/>
    <n v="384.45"/>
    <n v="0"/>
    <n v="141.02000000000001"/>
  </r>
  <r>
    <d v="2013-03-08T00:00:00"/>
    <x v="2"/>
    <x v="1083"/>
    <x v="7"/>
    <x v="1"/>
    <x v="1"/>
    <n v="65.95"/>
    <n v="0"/>
    <n v="65.95"/>
    <n v="37.97"/>
    <n v="10"/>
    <x v="21"/>
    <n v="659.5"/>
    <n v="0"/>
    <n v="279.8"/>
  </r>
  <r>
    <d v="2013-03-08T00:00:00"/>
    <x v="2"/>
    <x v="1084"/>
    <x v="18"/>
    <x v="2"/>
    <x v="1"/>
    <n v="49.95"/>
    <n v="0"/>
    <n v="49.95"/>
    <n v="24.77"/>
    <n v="11"/>
    <x v="2"/>
    <n v="549.45000000000005"/>
    <n v="0"/>
    <n v="276.98"/>
  </r>
  <r>
    <d v="2013-03-08T00:00:00"/>
    <x v="2"/>
    <x v="1084"/>
    <x v="30"/>
    <x v="2"/>
    <x v="1"/>
    <n v="19.95"/>
    <n v="0"/>
    <n v="19.95"/>
    <n v="9.7799999999999994"/>
    <n v="9"/>
    <x v="2"/>
    <n v="179.55"/>
    <n v="0"/>
    <n v="91.53"/>
  </r>
  <r>
    <d v="2013-03-08T00:00:00"/>
    <x v="2"/>
    <x v="1085"/>
    <x v="25"/>
    <x v="1"/>
    <x v="1"/>
    <n v="24.95"/>
    <n v="0"/>
    <n v="24.95"/>
    <n v="12.27"/>
    <n v="7"/>
    <x v="13"/>
    <n v="174.65"/>
    <n v="0"/>
    <n v="88.76"/>
  </r>
  <r>
    <d v="2013-03-08T00:00:00"/>
    <x v="2"/>
    <x v="1086"/>
    <x v="34"/>
    <x v="2"/>
    <x v="1"/>
    <n v="37.950000000000003"/>
    <n v="0"/>
    <n v="37.950000000000003"/>
    <n v="15.35"/>
    <n v="12"/>
    <x v="22"/>
    <n v="455.4"/>
    <n v="0"/>
    <n v="271.2"/>
  </r>
  <r>
    <d v="2013-03-08T00:00:00"/>
    <x v="2"/>
    <x v="1086"/>
    <x v="30"/>
    <x v="2"/>
    <x v="1"/>
    <n v="19.95"/>
    <n v="0"/>
    <n v="19.95"/>
    <n v="9.7799999999999994"/>
    <n v="12"/>
    <x v="22"/>
    <n v="239.4"/>
    <n v="0"/>
    <n v="122.04"/>
  </r>
  <r>
    <d v="2013-03-08T00:00:00"/>
    <x v="2"/>
    <x v="1087"/>
    <x v="17"/>
    <x v="1"/>
    <x v="1"/>
    <n v="43.95"/>
    <n v="0"/>
    <n v="43.95"/>
    <n v="25.6"/>
    <n v="10"/>
    <x v="18"/>
    <n v="439.5"/>
    <n v="0"/>
    <n v="183.5"/>
  </r>
  <r>
    <d v="2013-03-08T00:00:00"/>
    <x v="2"/>
    <x v="1088"/>
    <x v="33"/>
    <x v="2"/>
    <x v="1"/>
    <n v="11.95"/>
    <n v="0"/>
    <n v="11.95"/>
    <n v="3.32"/>
    <n v="8"/>
    <x v="14"/>
    <n v="95.6"/>
    <n v="0"/>
    <n v="69.040000000000006"/>
  </r>
  <r>
    <d v="2013-03-08T00:00:00"/>
    <x v="2"/>
    <x v="1088"/>
    <x v="25"/>
    <x v="2"/>
    <x v="1"/>
    <n v="24.95"/>
    <n v="0"/>
    <n v="24.95"/>
    <n v="12.27"/>
    <n v="1"/>
    <x v="14"/>
    <n v="24.95"/>
    <n v="0"/>
    <n v="12.68"/>
  </r>
  <r>
    <d v="2013-03-08T00:00:00"/>
    <x v="2"/>
    <x v="1089"/>
    <x v="21"/>
    <x v="1"/>
    <x v="1"/>
    <n v="0.95"/>
    <n v="0"/>
    <n v="0.95"/>
    <n v="0.34"/>
    <n v="9"/>
    <x v="13"/>
    <n v="8.5500000000000007"/>
    <n v="0"/>
    <n v="5.49"/>
  </r>
  <r>
    <d v="2013-03-08T00:00:00"/>
    <x v="2"/>
    <x v="1090"/>
    <x v="32"/>
    <x v="2"/>
    <x v="1"/>
    <n v="16.95"/>
    <n v="0.1"/>
    <n v="15.26"/>
    <n v="6.76"/>
    <n v="3"/>
    <x v="5"/>
    <n v="45.78"/>
    <n v="1.69"/>
    <n v="25.5"/>
  </r>
  <r>
    <d v="2013-03-08T00:00:00"/>
    <x v="2"/>
    <x v="1091"/>
    <x v="40"/>
    <x v="1"/>
    <x v="1"/>
    <n v="54.95"/>
    <n v="0"/>
    <n v="54.95"/>
    <n v="26.65"/>
    <n v="28"/>
    <x v="16"/>
    <n v="1538.6"/>
    <n v="0"/>
    <n v="792.4"/>
  </r>
  <r>
    <d v="2013-03-08T00:00:00"/>
    <x v="2"/>
    <x v="1091"/>
    <x v="22"/>
    <x v="1"/>
    <x v="1"/>
    <n v="44.95"/>
    <n v="0.1"/>
    <n v="40.46"/>
    <n v="27.95"/>
    <n v="5"/>
    <x v="16"/>
    <n v="202.3"/>
    <n v="4.49"/>
    <n v="62.55"/>
  </r>
  <r>
    <d v="2013-03-08T00:00:00"/>
    <x v="2"/>
    <x v="1092"/>
    <x v="37"/>
    <x v="2"/>
    <x v="1"/>
    <n v="63.95"/>
    <n v="0"/>
    <n v="63.95"/>
    <n v="27.1"/>
    <n v="3"/>
    <x v="17"/>
    <n v="191.85"/>
    <n v="0"/>
    <n v="110.55"/>
  </r>
  <r>
    <d v="2013-03-08T00:00:00"/>
    <x v="2"/>
    <x v="1093"/>
    <x v="16"/>
    <x v="1"/>
    <x v="1"/>
    <n v="18.95"/>
    <n v="0"/>
    <n v="18.95"/>
    <n v="9.98"/>
    <n v="20"/>
    <x v="5"/>
    <n v="379"/>
    <n v="0"/>
    <n v="179.4"/>
  </r>
  <r>
    <d v="2013-03-08T00:00:00"/>
    <x v="2"/>
    <x v="1094"/>
    <x v="12"/>
    <x v="2"/>
    <x v="1"/>
    <n v="24.95"/>
    <n v="0"/>
    <n v="24.95"/>
    <n v="12.14"/>
    <n v="2"/>
    <x v="2"/>
    <n v="49.9"/>
    <n v="0"/>
    <n v="25.62"/>
  </r>
  <r>
    <d v="2013-03-08T00:00:00"/>
    <x v="2"/>
    <x v="1094"/>
    <x v="20"/>
    <x v="2"/>
    <x v="1"/>
    <n v="28.95"/>
    <n v="0"/>
    <n v="28.95"/>
    <n v="8.86"/>
    <n v="13"/>
    <x v="2"/>
    <n v="376.35"/>
    <n v="0"/>
    <n v="261.17"/>
  </r>
  <r>
    <d v="2013-03-08T00:00:00"/>
    <x v="2"/>
    <x v="1094"/>
    <x v="12"/>
    <x v="2"/>
    <x v="1"/>
    <n v="24.95"/>
    <n v="0"/>
    <n v="24.95"/>
    <n v="12.14"/>
    <n v="3"/>
    <x v="2"/>
    <n v="74.849999999999994"/>
    <n v="0"/>
    <n v="38.43"/>
  </r>
  <r>
    <d v="2013-03-08T00:00:00"/>
    <x v="2"/>
    <x v="1095"/>
    <x v="33"/>
    <x v="1"/>
    <x v="1"/>
    <n v="11.95"/>
    <n v="0.1"/>
    <n v="10.76"/>
    <n v="3.32"/>
    <n v="6"/>
    <x v="8"/>
    <n v="64.56"/>
    <n v="1.19"/>
    <n v="44.64"/>
  </r>
  <r>
    <d v="2013-03-08T00:00:00"/>
    <x v="2"/>
    <x v="1096"/>
    <x v="37"/>
    <x v="2"/>
    <x v="1"/>
    <n v="63.95"/>
    <n v="0"/>
    <n v="63.95"/>
    <n v="27.1"/>
    <n v="3"/>
    <x v="16"/>
    <n v="191.85"/>
    <n v="0"/>
    <n v="110.55"/>
  </r>
  <r>
    <d v="2013-03-08T00:00:00"/>
    <x v="2"/>
    <x v="1096"/>
    <x v="11"/>
    <x v="2"/>
    <x v="1"/>
    <n v="40.950000000000003"/>
    <n v="0"/>
    <n v="40.950000000000003"/>
    <n v="15.51"/>
    <n v="2"/>
    <x v="16"/>
    <n v="81.900000000000006"/>
    <n v="0"/>
    <n v="50.88"/>
  </r>
  <r>
    <d v="2013-03-08T00:00:00"/>
    <x v="2"/>
    <x v="1097"/>
    <x v="6"/>
    <x v="1"/>
    <x v="1"/>
    <n v="27.95"/>
    <n v="0"/>
    <n v="27.95"/>
    <n v="15.85"/>
    <n v="5"/>
    <x v="19"/>
    <n v="139.75"/>
    <n v="0"/>
    <n v="60.5"/>
  </r>
  <r>
    <d v="2013-03-08T00:00:00"/>
    <x v="2"/>
    <x v="1098"/>
    <x v="39"/>
    <x v="2"/>
    <x v="1"/>
    <n v="27.95"/>
    <n v="0"/>
    <n v="27.95"/>
    <n v="16.8"/>
    <n v="20"/>
    <x v="22"/>
    <n v="559"/>
    <n v="0"/>
    <n v="223"/>
  </r>
  <r>
    <d v="2013-03-08T00:00:00"/>
    <x v="2"/>
    <x v="1099"/>
    <x v="48"/>
    <x v="1"/>
    <x v="1"/>
    <n v="38.950000000000003"/>
    <n v="0"/>
    <n v="38.950000000000003"/>
    <n v="24.76"/>
    <n v="15"/>
    <x v="8"/>
    <n v="584.25"/>
    <n v="0"/>
    <n v="212.85"/>
  </r>
  <r>
    <d v="2013-03-08T00:00:00"/>
    <x v="2"/>
    <x v="1100"/>
    <x v="8"/>
    <x v="2"/>
    <x v="1"/>
    <n v="20.95"/>
    <n v="0"/>
    <n v="20.95"/>
    <n v="10.039999999999999"/>
    <n v="15"/>
    <x v="8"/>
    <n v="314.25"/>
    <n v="0"/>
    <n v="163.65"/>
  </r>
  <r>
    <d v="2013-03-08T00:00:00"/>
    <x v="2"/>
    <x v="1101"/>
    <x v="35"/>
    <x v="2"/>
    <x v="1"/>
    <n v="48.95"/>
    <n v="0"/>
    <n v="48.95"/>
    <n v="24.52"/>
    <n v="16"/>
    <x v="21"/>
    <n v="783.2"/>
    <n v="0"/>
    <n v="390.88"/>
  </r>
  <r>
    <d v="2013-03-08T00:00:00"/>
    <x v="2"/>
    <x v="1102"/>
    <x v="0"/>
    <x v="1"/>
    <x v="1"/>
    <n v="34.950000000000003"/>
    <n v="0"/>
    <n v="34.950000000000003"/>
    <n v="22.13"/>
    <n v="12"/>
    <x v="12"/>
    <n v="419.4"/>
    <n v="0"/>
    <n v="153.84"/>
  </r>
  <r>
    <d v="2013-03-08T00:00:00"/>
    <x v="2"/>
    <x v="1102"/>
    <x v="17"/>
    <x v="1"/>
    <x v="1"/>
    <n v="43.95"/>
    <n v="0"/>
    <n v="43.95"/>
    <n v="25.6"/>
    <n v="16"/>
    <x v="12"/>
    <n v="703.2"/>
    <n v="0"/>
    <n v="293.60000000000002"/>
  </r>
  <r>
    <d v="2013-03-08T00:00:00"/>
    <x v="2"/>
    <x v="1103"/>
    <x v="49"/>
    <x v="2"/>
    <x v="1"/>
    <n v="55.95"/>
    <n v="0.1"/>
    <n v="50.36"/>
    <n v="32.47"/>
    <n v="15"/>
    <x v="17"/>
    <n v="755.4"/>
    <n v="5.59"/>
    <n v="268.35000000000002"/>
  </r>
  <r>
    <d v="2013-03-08T00:00:00"/>
    <x v="2"/>
    <x v="1104"/>
    <x v="16"/>
    <x v="2"/>
    <x v="1"/>
    <n v="18.95"/>
    <n v="0"/>
    <n v="18.95"/>
    <n v="9.98"/>
    <n v="14"/>
    <x v="7"/>
    <n v="265.3"/>
    <n v="0"/>
    <n v="125.58"/>
  </r>
  <r>
    <d v="2013-03-08T00:00:00"/>
    <x v="2"/>
    <x v="1105"/>
    <x v="0"/>
    <x v="1"/>
    <x v="1"/>
    <n v="34.950000000000003"/>
    <n v="0.1"/>
    <n v="31.46"/>
    <n v="22.13"/>
    <n v="9"/>
    <x v="6"/>
    <n v="283.14"/>
    <n v="3.49"/>
    <n v="83.97"/>
  </r>
  <r>
    <d v="2013-03-08T00:00:00"/>
    <x v="2"/>
    <x v="1106"/>
    <x v="24"/>
    <x v="2"/>
    <x v="1"/>
    <n v="26.95"/>
    <n v="0"/>
    <n v="26.95"/>
    <n v="12.42"/>
    <n v="17"/>
    <x v="14"/>
    <n v="458.15"/>
    <n v="0"/>
    <n v="247.01"/>
  </r>
  <r>
    <d v="2013-03-08T00:00:00"/>
    <x v="2"/>
    <x v="1107"/>
    <x v="18"/>
    <x v="1"/>
    <x v="1"/>
    <n v="49.95"/>
    <n v="0"/>
    <n v="49.95"/>
    <n v="24.77"/>
    <n v="31"/>
    <x v="22"/>
    <n v="1548.45"/>
    <n v="0"/>
    <n v="780.58"/>
  </r>
  <r>
    <d v="2013-03-08T00:00:00"/>
    <x v="2"/>
    <x v="1108"/>
    <x v="43"/>
    <x v="1"/>
    <x v="1"/>
    <n v="24.95"/>
    <n v="0"/>
    <n v="24.95"/>
    <n v="11.48"/>
    <n v="4"/>
    <x v="14"/>
    <n v="99.8"/>
    <n v="0"/>
    <n v="53.88"/>
  </r>
  <r>
    <d v="2013-03-08T00:00:00"/>
    <x v="2"/>
    <x v="1108"/>
    <x v="8"/>
    <x v="1"/>
    <x v="1"/>
    <n v="20.95"/>
    <n v="0"/>
    <n v="20.95"/>
    <n v="10.039999999999999"/>
    <n v="14"/>
    <x v="14"/>
    <n v="293.3"/>
    <n v="0"/>
    <n v="152.74"/>
  </r>
  <r>
    <d v="2013-03-08T00:00:00"/>
    <x v="2"/>
    <x v="1108"/>
    <x v="35"/>
    <x v="1"/>
    <x v="1"/>
    <n v="48.95"/>
    <n v="0"/>
    <n v="48.95"/>
    <n v="24.52"/>
    <n v="7"/>
    <x v="14"/>
    <n v="342.65"/>
    <n v="0"/>
    <n v="171.01"/>
  </r>
  <r>
    <d v="2013-03-08T00:00:00"/>
    <x v="2"/>
    <x v="1109"/>
    <x v="23"/>
    <x v="2"/>
    <x v="1"/>
    <n v="0.95"/>
    <n v="0"/>
    <n v="0.95"/>
    <n v="0.5"/>
    <n v="33"/>
    <x v="13"/>
    <n v="31.35"/>
    <n v="0"/>
    <n v="14.85"/>
  </r>
  <r>
    <d v="2013-03-08T00:00:00"/>
    <x v="2"/>
    <x v="1109"/>
    <x v="24"/>
    <x v="2"/>
    <x v="1"/>
    <n v="26.95"/>
    <n v="0"/>
    <n v="26.95"/>
    <n v="12.42"/>
    <n v="8"/>
    <x v="13"/>
    <n v="215.6"/>
    <n v="0"/>
    <n v="116.24"/>
  </r>
  <r>
    <d v="2013-03-08T00:00:00"/>
    <x v="2"/>
    <x v="1110"/>
    <x v="0"/>
    <x v="1"/>
    <x v="1"/>
    <n v="34.950000000000003"/>
    <n v="0"/>
    <n v="34.950000000000003"/>
    <n v="22.13"/>
    <n v="3"/>
    <x v="21"/>
    <n v="104.85"/>
    <n v="0"/>
    <n v="38.46"/>
  </r>
  <r>
    <d v="2013-03-08T00:00:00"/>
    <x v="2"/>
    <x v="1111"/>
    <x v="40"/>
    <x v="1"/>
    <x v="1"/>
    <n v="54.95"/>
    <n v="0"/>
    <n v="54.95"/>
    <n v="26.65"/>
    <n v="1"/>
    <x v="12"/>
    <n v="54.95"/>
    <n v="0"/>
    <n v="28.3"/>
  </r>
  <r>
    <d v="2013-03-08T00:00:00"/>
    <x v="2"/>
    <x v="1111"/>
    <x v="38"/>
    <x v="1"/>
    <x v="1"/>
    <n v="73.95"/>
    <n v="0"/>
    <n v="73.95"/>
    <n v="38.86"/>
    <n v="2"/>
    <x v="12"/>
    <n v="147.9"/>
    <n v="0"/>
    <n v="70.180000000000007"/>
  </r>
  <r>
    <d v="2013-03-08T00:00:00"/>
    <x v="2"/>
    <x v="1112"/>
    <x v="29"/>
    <x v="1"/>
    <x v="1"/>
    <n v="7.95"/>
    <n v="0"/>
    <n v="7.95"/>
    <n v="4.53"/>
    <n v="9"/>
    <x v="6"/>
    <n v="71.55"/>
    <n v="0"/>
    <n v="30.78"/>
  </r>
  <r>
    <d v="2013-03-08T00:00:00"/>
    <x v="2"/>
    <x v="1113"/>
    <x v="25"/>
    <x v="2"/>
    <x v="1"/>
    <n v="24.95"/>
    <n v="0"/>
    <n v="24.95"/>
    <n v="12.27"/>
    <n v="1"/>
    <x v="12"/>
    <n v="24.95"/>
    <n v="0"/>
    <n v="12.68"/>
  </r>
  <r>
    <d v="2013-03-08T00:00:00"/>
    <x v="2"/>
    <x v="1113"/>
    <x v="10"/>
    <x v="2"/>
    <x v="1"/>
    <n v="0.95"/>
    <n v="0"/>
    <n v="0.95"/>
    <n v="0.42"/>
    <n v="5"/>
    <x v="12"/>
    <n v="4.75"/>
    <n v="0"/>
    <n v="2.65"/>
  </r>
  <r>
    <d v="2013-03-08T00:00:00"/>
    <x v="2"/>
    <x v="1113"/>
    <x v="11"/>
    <x v="2"/>
    <x v="1"/>
    <n v="40.950000000000003"/>
    <n v="0"/>
    <n v="40.950000000000003"/>
    <n v="15.51"/>
    <n v="1"/>
    <x v="12"/>
    <n v="40.950000000000003"/>
    <n v="0"/>
    <n v="25.44"/>
  </r>
  <r>
    <d v="2013-03-08T00:00:00"/>
    <x v="2"/>
    <x v="1113"/>
    <x v="16"/>
    <x v="2"/>
    <x v="1"/>
    <n v="18.95"/>
    <n v="0"/>
    <n v="18.95"/>
    <n v="9.98"/>
    <n v="17"/>
    <x v="12"/>
    <n v="322.14999999999998"/>
    <n v="0"/>
    <n v="152.49"/>
  </r>
  <r>
    <d v="2013-03-08T00:00:00"/>
    <x v="2"/>
    <x v="1114"/>
    <x v="27"/>
    <x v="1"/>
    <x v="1"/>
    <n v="26.95"/>
    <n v="0"/>
    <n v="26.95"/>
    <n v="12.53"/>
    <n v="16"/>
    <x v="10"/>
    <n v="431.2"/>
    <n v="0"/>
    <n v="230.72"/>
  </r>
  <r>
    <d v="2013-03-08T00:00:00"/>
    <x v="2"/>
    <x v="1115"/>
    <x v="5"/>
    <x v="2"/>
    <x v="1"/>
    <n v="28.95"/>
    <n v="0"/>
    <n v="28.95"/>
    <n v="17.53"/>
    <n v="22"/>
    <x v="4"/>
    <n v="636.9"/>
    <n v="0"/>
    <n v="251.24"/>
  </r>
  <r>
    <d v="2013-03-08T00:00:00"/>
    <x v="2"/>
    <x v="1116"/>
    <x v="45"/>
    <x v="2"/>
    <x v="1"/>
    <n v="22.95"/>
    <n v="0"/>
    <n v="22.95"/>
    <n v="11.78"/>
    <n v="5"/>
    <x v="15"/>
    <n v="114.75"/>
    <n v="0"/>
    <n v="55.85"/>
  </r>
  <r>
    <d v="2013-03-08T00:00:00"/>
    <x v="2"/>
    <x v="1117"/>
    <x v="41"/>
    <x v="2"/>
    <x v="1"/>
    <n v="24.95"/>
    <n v="0"/>
    <n v="24.95"/>
    <n v="9.3800000000000008"/>
    <n v="11"/>
    <x v="10"/>
    <n v="274.45"/>
    <n v="0"/>
    <n v="171.27"/>
  </r>
  <r>
    <d v="2013-03-08T00:00:00"/>
    <x v="2"/>
    <x v="1118"/>
    <x v="6"/>
    <x v="1"/>
    <x v="1"/>
    <n v="27.95"/>
    <n v="0"/>
    <n v="27.95"/>
    <n v="15.85"/>
    <n v="4"/>
    <x v="9"/>
    <n v="111.8"/>
    <n v="0"/>
    <n v="48.4"/>
  </r>
  <r>
    <d v="2013-03-08T00:00:00"/>
    <x v="2"/>
    <x v="1119"/>
    <x v="21"/>
    <x v="2"/>
    <x v="1"/>
    <n v="0.95"/>
    <n v="0"/>
    <n v="0.95"/>
    <n v="0.34"/>
    <n v="17"/>
    <x v="10"/>
    <n v="16.149999999999999"/>
    <n v="0"/>
    <n v="10.37"/>
  </r>
  <r>
    <d v="2013-03-08T00:00:00"/>
    <x v="2"/>
    <x v="1120"/>
    <x v="41"/>
    <x v="1"/>
    <x v="1"/>
    <n v="24.95"/>
    <n v="0"/>
    <n v="24.95"/>
    <n v="9.3800000000000008"/>
    <n v="4"/>
    <x v="18"/>
    <n v="99.8"/>
    <n v="0"/>
    <n v="62.28"/>
  </r>
  <r>
    <d v="2013-03-08T00:00:00"/>
    <x v="2"/>
    <x v="1121"/>
    <x v="29"/>
    <x v="2"/>
    <x v="1"/>
    <n v="7.95"/>
    <n v="0"/>
    <n v="7.95"/>
    <n v="4.53"/>
    <n v="13"/>
    <x v="6"/>
    <n v="103.35"/>
    <n v="0"/>
    <n v="44.46"/>
  </r>
  <r>
    <d v="2013-03-08T00:00:00"/>
    <x v="2"/>
    <x v="1122"/>
    <x v="31"/>
    <x v="1"/>
    <x v="1"/>
    <n v="0.95"/>
    <n v="0"/>
    <n v="0.95"/>
    <n v="0.35"/>
    <n v="4"/>
    <x v="7"/>
    <n v="3.8"/>
    <n v="0"/>
    <n v="2.4"/>
  </r>
  <r>
    <d v="2013-03-08T00:00:00"/>
    <x v="2"/>
    <x v="1123"/>
    <x v="29"/>
    <x v="2"/>
    <x v="1"/>
    <n v="7.95"/>
    <n v="0"/>
    <n v="7.95"/>
    <n v="4.53"/>
    <n v="20"/>
    <x v="21"/>
    <n v="159"/>
    <n v="0"/>
    <n v="68.400000000000006"/>
  </r>
  <r>
    <d v="2013-03-08T00:00:00"/>
    <x v="2"/>
    <x v="1124"/>
    <x v="16"/>
    <x v="1"/>
    <x v="1"/>
    <n v="18.95"/>
    <n v="0.1"/>
    <n v="17.059999999999999"/>
    <n v="9.98"/>
    <n v="19"/>
    <x v="20"/>
    <n v="324.14"/>
    <n v="1.89"/>
    <n v="134.52000000000001"/>
  </r>
  <r>
    <d v="2013-03-08T00:00:00"/>
    <x v="2"/>
    <x v="1125"/>
    <x v="34"/>
    <x v="2"/>
    <x v="1"/>
    <n v="37.950000000000003"/>
    <n v="0"/>
    <n v="37.950000000000003"/>
    <n v="15.35"/>
    <n v="7"/>
    <x v="3"/>
    <n v="265.64999999999998"/>
    <n v="0"/>
    <n v="158.19999999999999"/>
  </r>
  <r>
    <d v="2013-03-08T00:00:00"/>
    <x v="2"/>
    <x v="1126"/>
    <x v="9"/>
    <x v="1"/>
    <x v="1"/>
    <n v="38.950000000000003"/>
    <n v="0"/>
    <n v="38.950000000000003"/>
    <n v="22.33"/>
    <n v="6"/>
    <x v="14"/>
    <n v="233.7"/>
    <n v="0"/>
    <n v="99.72"/>
  </r>
  <r>
    <d v="2013-03-08T00:00:00"/>
    <x v="2"/>
    <x v="1126"/>
    <x v="31"/>
    <x v="1"/>
    <x v="1"/>
    <n v="0.95"/>
    <n v="0.1"/>
    <n v="0.86"/>
    <n v="0.35"/>
    <n v="4"/>
    <x v="14"/>
    <n v="3.44"/>
    <n v="0.09"/>
    <n v="2.04"/>
  </r>
  <r>
    <d v="2013-03-08T00:00:00"/>
    <x v="2"/>
    <x v="1126"/>
    <x v="4"/>
    <x v="1"/>
    <x v="1"/>
    <n v="4.95"/>
    <n v="0"/>
    <n v="4.95"/>
    <n v="1.82"/>
    <n v="4"/>
    <x v="14"/>
    <n v="19.8"/>
    <n v="0"/>
    <n v="12.52"/>
  </r>
  <r>
    <d v="2013-03-08T00:00:00"/>
    <x v="2"/>
    <x v="1126"/>
    <x v="19"/>
    <x v="1"/>
    <x v="1"/>
    <n v="35.950000000000003"/>
    <n v="0"/>
    <n v="35.950000000000003"/>
    <n v="20.25"/>
    <n v="1"/>
    <x v="14"/>
    <n v="35.950000000000003"/>
    <n v="0"/>
    <n v="15.7"/>
  </r>
  <r>
    <d v="2013-03-08T00:00:00"/>
    <x v="2"/>
    <x v="1126"/>
    <x v="33"/>
    <x v="1"/>
    <x v="1"/>
    <n v="11.95"/>
    <n v="0"/>
    <n v="11.95"/>
    <n v="3.32"/>
    <n v="6"/>
    <x v="14"/>
    <n v="71.7"/>
    <n v="0"/>
    <n v="51.78"/>
  </r>
  <r>
    <d v="2013-03-08T00:00:00"/>
    <x v="2"/>
    <x v="1126"/>
    <x v="8"/>
    <x v="1"/>
    <x v="1"/>
    <n v="20.95"/>
    <n v="0"/>
    <n v="20.95"/>
    <n v="10.039999999999999"/>
    <n v="19"/>
    <x v="14"/>
    <n v="398.05"/>
    <n v="0"/>
    <n v="207.29"/>
  </r>
  <r>
    <d v="2013-03-08T00:00:00"/>
    <x v="2"/>
    <x v="1126"/>
    <x v="11"/>
    <x v="1"/>
    <x v="1"/>
    <n v="40.950000000000003"/>
    <n v="0"/>
    <n v="40.950000000000003"/>
    <n v="15.51"/>
    <n v="3"/>
    <x v="14"/>
    <n v="122.85"/>
    <n v="0"/>
    <n v="76.319999999999993"/>
  </r>
  <r>
    <d v="2013-03-08T00:00:00"/>
    <x v="2"/>
    <x v="1127"/>
    <x v="48"/>
    <x v="2"/>
    <x v="1"/>
    <n v="38.950000000000003"/>
    <n v="0"/>
    <n v="38.950000000000003"/>
    <n v="24.76"/>
    <n v="20"/>
    <x v="1"/>
    <n v="779"/>
    <n v="0"/>
    <n v="283.8"/>
  </r>
  <r>
    <d v="2013-03-08T00:00:00"/>
    <x v="2"/>
    <x v="1128"/>
    <x v="4"/>
    <x v="1"/>
    <x v="1"/>
    <n v="4.95"/>
    <n v="0"/>
    <n v="4.95"/>
    <n v="1.82"/>
    <n v="2"/>
    <x v="12"/>
    <n v="9.9"/>
    <n v="0"/>
    <n v="6.26"/>
  </r>
  <r>
    <d v="2013-03-08T00:00:00"/>
    <x v="2"/>
    <x v="1128"/>
    <x v="1"/>
    <x v="1"/>
    <x v="1"/>
    <n v="16.95"/>
    <n v="0"/>
    <n v="16.95"/>
    <n v="6.53"/>
    <n v="4"/>
    <x v="12"/>
    <n v="67.8"/>
    <n v="0"/>
    <n v="41.68"/>
  </r>
  <r>
    <d v="2013-03-08T00:00:00"/>
    <x v="2"/>
    <x v="1129"/>
    <x v="40"/>
    <x v="2"/>
    <x v="1"/>
    <n v="54.95"/>
    <n v="0"/>
    <n v="54.95"/>
    <n v="26.65"/>
    <n v="17"/>
    <x v="0"/>
    <n v="934.15"/>
    <n v="0"/>
    <n v="481.1"/>
  </r>
  <r>
    <d v="2013-03-08T00:00:00"/>
    <x v="2"/>
    <x v="1130"/>
    <x v="5"/>
    <x v="2"/>
    <x v="1"/>
    <n v="28.95"/>
    <n v="0.1"/>
    <n v="26.06"/>
    <n v="17.53"/>
    <n v="20"/>
    <x v="2"/>
    <n v="521.20000000000005"/>
    <n v="2.89"/>
    <n v="170.6"/>
  </r>
  <r>
    <d v="2013-03-08T00:00:00"/>
    <x v="2"/>
    <x v="1131"/>
    <x v="35"/>
    <x v="1"/>
    <x v="1"/>
    <n v="48.95"/>
    <n v="0"/>
    <n v="48.95"/>
    <n v="24.52"/>
    <n v="19"/>
    <x v="8"/>
    <n v="930.05"/>
    <n v="0"/>
    <n v="464.17"/>
  </r>
  <r>
    <d v="2013-03-08T00:00:00"/>
    <x v="2"/>
    <x v="1131"/>
    <x v="36"/>
    <x v="1"/>
    <x v="1"/>
    <n v="49.95"/>
    <n v="0"/>
    <n v="49.95"/>
    <n v="23.93"/>
    <n v="25"/>
    <x v="8"/>
    <n v="1248.75"/>
    <n v="0"/>
    <n v="650.5"/>
  </r>
  <r>
    <d v="2013-03-08T00:00:00"/>
    <x v="2"/>
    <x v="1132"/>
    <x v="6"/>
    <x v="2"/>
    <x v="1"/>
    <n v="27.95"/>
    <n v="0"/>
    <n v="27.95"/>
    <n v="15.85"/>
    <n v="2"/>
    <x v="20"/>
    <n v="55.9"/>
    <n v="0"/>
    <n v="24.2"/>
  </r>
  <r>
    <d v="2013-03-08T00:00:00"/>
    <x v="2"/>
    <x v="1133"/>
    <x v="9"/>
    <x v="1"/>
    <x v="1"/>
    <n v="38.950000000000003"/>
    <n v="0"/>
    <n v="38.950000000000003"/>
    <n v="22.33"/>
    <n v="4"/>
    <x v="0"/>
    <n v="155.80000000000001"/>
    <n v="0"/>
    <n v="66.48"/>
  </r>
  <r>
    <d v="2013-03-08T00:00:00"/>
    <x v="2"/>
    <x v="1134"/>
    <x v="24"/>
    <x v="2"/>
    <x v="1"/>
    <n v="26.95"/>
    <n v="0.1"/>
    <n v="24.26"/>
    <n v="12.42"/>
    <n v="20"/>
    <x v="14"/>
    <n v="485.2"/>
    <n v="2.69"/>
    <n v="236.8"/>
  </r>
  <r>
    <d v="2013-03-08T00:00:00"/>
    <x v="2"/>
    <x v="1134"/>
    <x v="16"/>
    <x v="2"/>
    <x v="1"/>
    <n v="18.95"/>
    <n v="0.2"/>
    <n v="15.16"/>
    <n v="9.98"/>
    <n v="6"/>
    <x v="14"/>
    <n v="90.96"/>
    <n v="3.79"/>
    <n v="31.08"/>
  </r>
  <r>
    <d v="2013-03-08T00:00:00"/>
    <x v="2"/>
    <x v="1135"/>
    <x v="4"/>
    <x v="1"/>
    <x v="1"/>
    <n v="4.95"/>
    <n v="0"/>
    <n v="4.95"/>
    <n v="1.82"/>
    <n v="7"/>
    <x v="16"/>
    <n v="34.65"/>
    <n v="0"/>
    <n v="21.91"/>
  </r>
  <r>
    <d v="2013-03-08T00:00:00"/>
    <x v="2"/>
    <x v="1135"/>
    <x v="23"/>
    <x v="1"/>
    <x v="1"/>
    <n v="0.95"/>
    <n v="0"/>
    <n v="0.95"/>
    <n v="0.5"/>
    <n v="15"/>
    <x v="16"/>
    <n v="14.25"/>
    <n v="0"/>
    <n v="6.75"/>
  </r>
  <r>
    <d v="2013-03-08T00:00:00"/>
    <x v="2"/>
    <x v="1135"/>
    <x v="2"/>
    <x v="1"/>
    <x v="1"/>
    <n v="26.95"/>
    <n v="0"/>
    <n v="26.95"/>
    <n v="12.24"/>
    <n v="17"/>
    <x v="16"/>
    <n v="458.15"/>
    <n v="0"/>
    <n v="250.07"/>
  </r>
  <r>
    <d v="2013-03-08T00:00:00"/>
    <x v="2"/>
    <x v="1136"/>
    <x v="41"/>
    <x v="2"/>
    <x v="1"/>
    <n v="24.95"/>
    <n v="0.1"/>
    <n v="22.46"/>
    <n v="9.3800000000000008"/>
    <n v="4"/>
    <x v="4"/>
    <n v="89.84"/>
    <n v="2.4900000000000002"/>
    <n v="52.32"/>
  </r>
  <r>
    <d v="2013-03-08T00:00:00"/>
    <x v="2"/>
    <x v="1136"/>
    <x v="34"/>
    <x v="2"/>
    <x v="1"/>
    <n v="37.950000000000003"/>
    <n v="0"/>
    <n v="37.950000000000003"/>
    <n v="15.35"/>
    <n v="12"/>
    <x v="4"/>
    <n v="455.4"/>
    <n v="0"/>
    <n v="271.2"/>
  </r>
  <r>
    <d v="2013-03-08T00:00:00"/>
    <x v="2"/>
    <x v="1136"/>
    <x v="28"/>
    <x v="2"/>
    <x v="1"/>
    <n v="10.95"/>
    <n v="0"/>
    <n v="10.95"/>
    <n v="4.8"/>
    <n v="13"/>
    <x v="4"/>
    <n v="142.35"/>
    <n v="0"/>
    <n v="79.95"/>
  </r>
  <r>
    <d v="2013-03-08T00:00:00"/>
    <x v="2"/>
    <x v="1136"/>
    <x v="26"/>
    <x v="2"/>
    <x v="1"/>
    <n v="3.95"/>
    <n v="0"/>
    <n v="3.95"/>
    <n v="1.43"/>
    <n v="25"/>
    <x v="4"/>
    <n v="98.75"/>
    <n v="0"/>
    <n v="63"/>
  </r>
  <r>
    <d v="2013-03-08T00:00:00"/>
    <x v="2"/>
    <x v="1137"/>
    <x v="29"/>
    <x v="1"/>
    <x v="1"/>
    <n v="7.95"/>
    <n v="0"/>
    <n v="7.95"/>
    <n v="4.53"/>
    <n v="24"/>
    <x v="22"/>
    <n v="190.8"/>
    <n v="0"/>
    <n v="82.08"/>
  </r>
  <r>
    <d v="2013-03-08T00:00:00"/>
    <x v="2"/>
    <x v="1138"/>
    <x v="24"/>
    <x v="1"/>
    <x v="1"/>
    <n v="26.95"/>
    <n v="0"/>
    <n v="26.95"/>
    <n v="12.42"/>
    <n v="20"/>
    <x v="17"/>
    <n v="539"/>
    <n v="0"/>
    <n v="290.60000000000002"/>
  </r>
  <r>
    <d v="2013-03-08T00:00:00"/>
    <x v="2"/>
    <x v="1138"/>
    <x v="21"/>
    <x v="1"/>
    <x v="1"/>
    <n v="0.95"/>
    <n v="0"/>
    <n v="0.95"/>
    <n v="0.34"/>
    <n v="9"/>
    <x v="17"/>
    <n v="8.5500000000000007"/>
    <n v="0"/>
    <n v="5.49"/>
  </r>
  <r>
    <d v="2013-03-08T00:00:00"/>
    <x v="2"/>
    <x v="1138"/>
    <x v="15"/>
    <x v="1"/>
    <x v="1"/>
    <n v="59.95"/>
    <n v="0"/>
    <n v="59.95"/>
    <n v="28.73"/>
    <n v="19"/>
    <x v="17"/>
    <n v="1139.05"/>
    <n v="0"/>
    <n v="593.17999999999995"/>
  </r>
  <r>
    <d v="2013-03-08T00:00:00"/>
    <x v="2"/>
    <x v="1138"/>
    <x v="12"/>
    <x v="1"/>
    <x v="1"/>
    <n v="24.95"/>
    <n v="0"/>
    <n v="24.95"/>
    <n v="12.14"/>
    <n v="2"/>
    <x v="17"/>
    <n v="49.9"/>
    <n v="0"/>
    <n v="25.62"/>
  </r>
  <r>
    <d v="2013-03-08T00:00:00"/>
    <x v="2"/>
    <x v="1139"/>
    <x v="11"/>
    <x v="2"/>
    <x v="1"/>
    <n v="40.950000000000003"/>
    <n v="0"/>
    <n v="40.950000000000003"/>
    <n v="15.51"/>
    <n v="3"/>
    <x v="3"/>
    <n v="122.85"/>
    <n v="0"/>
    <n v="76.319999999999993"/>
  </r>
  <r>
    <d v="2013-03-08T00:00:00"/>
    <x v="2"/>
    <x v="1140"/>
    <x v="44"/>
    <x v="1"/>
    <x v="1"/>
    <n v="31.95"/>
    <n v="0.1"/>
    <n v="28.76"/>
    <n v="17.38"/>
    <n v="1"/>
    <x v="23"/>
    <n v="28.76"/>
    <n v="3.19"/>
    <n v="11.38"/>
  </r>
  <r>
    <d v="2013-03-08T00:00:00"/>
    <x v="2"/>
    <x v="1141"/>
    <x v="11"/>
    <x v="2"/>
    <x v="1"/>
    <n v="40.950000000000003"/>
    <n v="0"/>
    <n v="40.950000000000003"/>
    <n v="15.51"/>
    <n v="5"/>
    <x v="12"/>
    <n v="204.75"/>
    <n v="0"/>
    <n v="127.2"/>
  </r>
  <r>
    <d v="2013-03-08T00:00:00"/>
    <x v="2"/>
    <x v="1141"/>
    <x v="28"/>
    <x v="2"/>
    <x v="1"/>
    <n v="10.95"/>
    <n v="0.1"/>
    <n v="9.86"/>
    <n v="4.8"/>
    <n v="24"/>
    <x v="12"/>
    <n v="236.64"/>
    <n v="1.0900000000000001"/>
    <n v="121.44"/>
  </r>
  <r>
    <d v="2013-03-08T00:00:00"/>
    <x v="2"/>
    <x v="1142"/>
    <x v="22"/>
    <x v="1"/>
    <x v="1"/>
    <n v="44.95"/>
    <n v="0"/>
    <n v="44.95"/>
    <n v="27.95"/>
    <n v="4"/>
    <x v="3"/>
    <n v="179.8"/>
    <n v="0"/>
    <n v="68"/>
  </r>
  <r>
    <d v="2013-03-08T00:00:00"/>
    <x v="2"/>
    <x v="1142"/>
    <x v="42"/>
    <x v="1"/>
    <x v="1"/>
    <n v="0.95"/>
    <n v="0"/>
    <n v="0.95"/>
    <n v="0.47"/>
    <n v="22"/>
    <x v="3"/>
    <n v="20.9"/>
    <n v="0"/>
    <n v="10.56"/>
  </r>
  <r>
    <d v="2013-03-08T00:00:00"/>
    <x v="2"/>
    <x v="1143"/>
    <x v="30"/>
    <x v="2"/>
    <x v="1"/>
    <n v="19.95"/>
    <n v="0"/>
    <n v="19.95"/>
    <n v="9.7799999999999994"/>
    <n v="18"/>
    <x v="0"/>
    <n v="359.1"/>
    <n v="0"/>
    <n v="183.06"/>
  </r>
  <r>
    <d v="2013-03-08T00:00:00"/>
    <x v="2"/>
    <x v="1144"/>
    <x v="3"/>
    <x v="2"/>
    <x v="1"/>
    <n v="55.95"/>
    <n v="0"/>
    <n v="55.95"/>
    <n v="16.059999999999999"/>
    <n v="19"/>
    <x v="13"/>
    <n v="1063.05"/>
    <n v="0"/>
    <n v="757.91"/>
  </r>
  <r>
    <d v="2013-03-08T00:00:00"/>
    <x v="2"/>
    <x v="1145"/>
    <x v="32"/>
    <x v="1"/>
    <x v="1"/>
    <n v="16.95"/>
    <n v="0"/>
    <n v="16.95"/>
    <n v="6.76"/>
    <n v="5"/>
    <x v="4"/>
    <n v="84.75"/>
    <n v="0"/>
    <n v="50.95"/>
  </r>
  <r>
    <d v="2013-03-08T00:00:00"/>
    <x v="2"/>
    <x v="1145"/>
    <x v="36"/>
    <x v="1"/>
    <x v="1"/>
    <n v="49.95"/>
    <n v="0"/>
    <n v="49.95"/>
    <n v="23.93"/>
    <n v="34"/>
    <x v="4"/>
    <n v="1698.3"/>
    <n v="0"/>
    <n v="884.68"/>
  </r>
  <r>
    <d v="2013-03-08T00:00:00"/>
    <x v="2"/>
    <x v="1146"/>
    <x v="6"/>
    <x v="2"/>
    <x v="1"/>
    <n v="27.95"/>
    <n v="0"/>
    <n v="27.95"/>
    <n v="15.85"/>
    <n v="2"/>
    <x v="16"/>
    <n v="55.9"/>
    <n v="0"/>
    <n v="24.2"/>
  </r>
  <r>
    <d v="2013-03-08T00:00:00"/>
    <x v="2"/>
    <x v="1146"/>
    <x v="28"/>
    <x v="2"/>
    <x v="1"/>
    <n v="10.95"/>
    <n v="0"/>
    <n v="10.95"/>
    <n v="4.8"/>
    <n v="11"/>
    <x v="16"/>
    <n v="120.45"/>
    <n v="0"/>
    <n v="67.650000000000006"/>
  </r>
  <r>
    <d v="2013-03-08T00:00:00"/>
    <x v="2"/>
    <x v="1147"/>
    <x v="37"/>
    <x v="1"/>
    <x v="1"/>
    <n v="63.95"/>
    <n v="0"/>
    <n v="63.95"/>
    <n v="27.1"/>
    <n v="4"/>
    <x v="3"/>
    <n v="255.8"/>
    <n v="0"/>
    <n v="147.4"/>
  </r>
  <r>
    <d v="2013-03-08T00:00:00"/>
    <x v="2"/>
    <x v="1148"/>
    <x v="2"/>
    <x v="2"/>
    <x v="1"/>
    <n v="26.95"/>
    <n v="0"/>
    <n v="26.95"/>
    <n v="12.24"/>
    <n v="15"/>
    <x v="12"/>
    <n v="404.25"/>
    <n v="0"/>
    <n v="220.65"/>
  </r>
  <r>
    <d v="2013-03-08T00:00:00"/>
    <x v="2"/>
    <x v="1148"/>
    <x v="19"/>
    <x v="2"/>
    <x v="1"/>
    <n v="35.950000000000003"/>
    <n v="0"/>
    <n v="35.950000000000003"/>
    <n v="20.25"/>
    <n v="2"/>
    <x v="12"/>
    <n v="71.900000000000006"/>
    <n v="0"/>
    <n v="31.4"/>
  </r>
  <r>
    <d v="2013-03-08T00:00:00"/>
    <x v="2"/>
    <x v="1149"/>
    <x v="36"/>
    <x v="2"/>
    <x v="1"/>
    <n v="49.95"/>
    <n v="0"/>
    <n v="49.95"/>
    <n v="23.93"/>
    <n v="30"/>
    <x v="20"/>
    <n v="1498.5"/>
    <n v="0"/>
    <n v="780.6"/>
  </r>
  <r>
    <d v="2013-03-08T00:00:00"/>
    <x v="2"/>
    <x v="1149"/>
    <x v="20"/>
    <x v="2"/>
    <x v="1"/>
    <n v="28.95"/>
    <n v="0"/>
    <n v="28.95"/>
    <n v="8.86"/>
    <n v="24"/>
    <x v="20"/>
    <n v="694.8"/>
    <n v="0"/>
    <n v="482.16"/>
  </r>
  <r>
    <d v="2013-03-08T00:00:00"/>
    <x v="2"/>
    <x v="1149"/>
    <x v="40"/>
    <x v="2"/>
    <x v="1"/>
    <n v="54.95"/>
    <n v="0"/>
    <n v="54.95"/>
    <n v="26.65"/>
    <n v="31"/>
    <x v="20"/>
    <n v="1703.45"/>
    <n v="0"/>
    <n v="877.3"/>
  </r>
  <r>
    <d v="2013-03-08T00:00:00"/>
    <x v="2"/>
    <x v="1149"/>
    <x v="37"/>
    <x v="2"/>
    <x v="1"/>
    <n v="63.95"/>
    <n v="0"/>
    <n v="63.95"/>
    <n v="27.1"/>
    <n v="1"/>
    <x v="20"/>
    <n v="63.95"/>
    <n v="0"/>
    <n v="36.85"/>
  </r>
  <r>
    <d v="2013-03-08T00:00:00"/>
    <x v="2"/>
    <x v="1150"/>
    <x v="10"/>
    <x v="1"/>
    <x v="1"/>
    <n v="0.95"/>
    <n v="0"/>
    <n v="0.95"/>
    <n v="0.42"/>
    <n v="9"/>
    <x v="19"/>
    <n v="8.5500000000000007"/>
    <n v="0"/>
    <n v="4.7699999999999996"/>
  </r>
  <r>
    <d v="2013-03-08T00:00:00"/>
    <x v="2"/>
    <x v="1150"/>
    <x v="27"/>
    <x v="1"/>
    <x v="1"/>
    <n v="26.95"/>
    <n v="0"/>
    <n v="26.95"/>
    <n v="12.53"/>
    <n v="3"/>
    <x v="19"/>
    <n v="80.849999999999994"/>
    <n v="0"/>
    <n v="43.26"/>
  </r>
  <r>
    <d v="2013-03-08T00:00:00"/>
    <x v="2"/>
    <x v="1150"/>
    <x v="8"/>
    <x v="1"/>
    <x v="1"/>
    <n v="20.95"/>
    <n v="0"/>
    <n v="20.95"/>
    <n v="10.039999999999999"/>
    <n v="5"/>
    <x v="19"/>
    <n v="104.75"/>
    <n v="0"/>
    <n v="54.55"/>
  </r>
  <r>
    <d v="2013-03-08T00:00:00"/>
    <x v="2"/>
    <x v="1151"/>
    <x v="44"/>
    <x v="2"/>
    <x v="1"/>
    <n v="31.95"/>
    <n v="0"/>
    <n v="31.95"/>
    <n v="17.38"/>
    <n v="1"/>
    <x v="17"/>
    <n v="31.95"/>
    <n v="0"/>
    <n v="14.57"/>
  </r>
  <r>
    <d v="2013-03-08T00:00:00"/>
    <x v="2"/>
    <x v="1152"/>
    <x v="18"/>
    <x v="1"/>
    <x v="1"/>
    <n v="49.95"/>
    <n v="0"/>
    <n v="49.95"/>
    <n v="24.77"/>
    <n v="3"/>
    <x v="22"/>
    <n v="149.85"/>
    <n v="0"/>
    <n v="75.540000000000006"/>
  </r>
  <r>
    <d v="2013-03-08T00:00:00"/>
    <x v="2"/>
    <x v="1152"/>
    <x v="19"/>
    <x v="1"/>
    <x v="1"/>
    <n v="35.950000000000003"/>
    <n v="0"/>
    <n v="35.950000000000003"/>
    <n v="20.25"/>
    <n v="1"/>
    <x v="22"/>
    <n v="35.950000000000003"/>
    <n v="0"/>
    <n v="15.7"/>
  </r>
  <r>
    <d v="2013-03-08T00:00:00"/>
    <x v="2"/>
    <x v="1153"/>
    <x v="11"/>
    <x v="2"/>
    <x v="1"/>
    <n v="40.950000000000003"/>
    <n v="0"/>
    <n v="40.950000000000003"/>
    <n v="15.51"/>
    <n v="2"/>
    <x v="22"/>
    <n v="81.900000000000006"/>
    <n v="0"/>
    <n v="50.88"/>
  </r>
  <r>
    <d v="2013-03-08T00:00:00"/>
    <x v="2"/>
    <x v="1154"/>
    <x v="36"/>
    <x v="1"/>
    <x v="1"/>
    <n v="49.95"/>
    <n v="0.1"/>
    <n v="44.96"/>
    <n v="23.93"/>
    <n v="12"/>
    <x v="19"/>
    <n v="539.52"/>
    <n v="4.99"/>
    <n v="252.36"/>
  </r>
  <r>
    <d v="2013-03-08T00:00:00"/>
    <x v="2"/>
    <x v="1155"/>
    <x v="1"/>
    <x v="1"/>
    <x v="1"/>
    <n v="16.95"/>
    <n v="0"/>
    <n v="16.95"/>
    <n v="6.53"/>
    <n v="24"/>
    <x v="9"/>
    <n v="406.8"/>
    <n v="0"/>
    <n v="250.08"/>
  </r>
  <r>
    <d v="2013-03-08T00:00:00"/>
    <x v="2"/>
    <x v="1156"/>
    <x v="13"/>
    <x v="2"/>
    <x v="1"/>
    <n v="26.95"/>
    <n v="0"/>
    <n v="26.95"/>
    <n v="13.26"/>
    <n v="8"/>
    <x v="10"/>
    <n v="215.6"/>
    <n v="0"/>
    <n v="109.52"/>
  </r>
  <r>
    <d v="2013-03-08T00:00:00"/>
    <x v="2"/>
    <x v="1157"/>
    <x v="41"/>
    <x v="2"/>
    <x v="1"/>
    <n v="24.95"/>
    <n v="0"/>
    <n v="24.95"/>
    <n v="9.3800000000000008"/>
    <n v="1"/>
    <x v="19"/>
    <n v="24.95"/>
    <n v="0"/>
    <n v="15.57"/>
  </r>
  <r>
    <d v="2013-03-08T00:00:00"/>
    <x v="2"/>
    <x v="1158"/>
    <x v="12"/>
    <x v="1"/>
    <x v="1"/>
    <n v="24.95"/>
    <n v="0"/>
    <n v="24.95"/>
    <n v="12.14"/>
    <n v="1"/>
    <x v="20"/>
    <n v="24.95"/>
    <n v="0"/>
    <n v="12.81"/>
  </r>
  <r>
    <d v="2013-03-08T00:00:00"/>
    <x v="2"/>
    <x v="1159"/>
    <x v="42"/>
    <x v="2"/>
    <x v="1"/>
    <n v="0.95"/>
    <n v="0"/>
    <n v="0.95"/>
    <n v="0.47"/>
    <n v="3"/>
    <x v="10"/>
    <n v="2.85"/>
    <n v="0"/>
    <n v="1.44"/>
  </r>
  <r>
    <d v="2013-03-08T00:00:00"/>
    <x v="2"/>
    <x v="1159"/>
    <x v="36"/>
    <x v="2"/>
    <x v="1"/>
    <n v="49.95"/>
    <n v="0"/>
    <n v="49.95"/>
    <n v="23.93"/>
    <n v="20"/>
    <x v="10"/>
    <n v="999"/>
    <n v="0"/>
    <n v="520.4"/>
  </r>
  <r>
    <d v="2013-03-08T00:00:00"/>
    <x v="2"/>
    <x v="1159"/>
    <x v="41"/>
    <x v="2"/>
    <x v="1"/>
    <n v="24.95"/>
    <n v="0"/>
    <n v="24.95"/>
    <n v="9.3800000000000008"/>
    <n v="4"/>
    <x v="10"/>
    <n v="99.8"/>
    <n v="0"/>
    <n v="62.28"/>
  </r>
  <r>
    <d v="2013-03-08T00:00:00"/>
    <x v="2"/>
    <x v="1160"/>
    <x v="37"/>
    <x v="1"/>
    <x v="1"/>
    <n v="63.95"/>
    <n v="0.2"/>
    <n v="51.16"/>
    <n v="27.1"/>
    <n v="1"/>
    <x v="19"/>
    <n v="51.16"/>
    <n v="12.79"/>
    <n v="24.06"/>
  </r>
  <r>
    <d v="2013-03-08T00:00:00"/>
    <x v="2"/>
    <x v="1160"/>
    <x v="10"/>
    <x v="1"/>
    <x v="1"/>
    <n v="0.95"/>
    <n v="0"/>
    <n v="0.95"/>
    <n v="0.42"/>
    <n v="4"/>
    <x v="19"/>
    <n v="3.8"/>
    <n v="0"/>
    <n v="2.12"/>
  </r>
  <r>
    <d v="2013-03-08T00:00:00"/>
    <x v="2"/>
    <x v="1160"/>
    <x v="36"/>
    <x v="1"/>
    <x v="1"/>
    <n v="49.95"/>
    <n v="0.2"/>
    <n v="39.96"/>
    <n v="23.93"/>
    <n v="24"/>
    <x v="19"/>
    <n v="959.04"/>
    <n v="9.99"/>
    <n v="384.72"/>
  </r>
  <r>
    <d v="2013-03-08T00:00:00"/>
    <x v="2"/>
    <x v="1161"/>
    <x v="34"/>
    <x v="2"/>
    <x v="1"/>
    <n v="37.950000000000003"/>
    <n v="0"/>
    <n v="37.950000000000003"/>
    <n v="15.35"/>
    <n v="10"/>
    <x v="0"/>
    <n v="379.5"/>
    <n v="0"/>
    <n v="226"/>
  </r>
  <r>
    <d v="2013-03-08T00:00:00"/>
    <x v="2"/>
    <x v="1162"/>
    <x v="40"/>
    <x v="2"/>
    <x v="1"/>
    <n v="54.95"/>
    <n v="0"/>
    <n v="54.95"/>
    <n v="26.65"/>
    <n v="12"/>
    <x v="23"/>
    <n v="659.4"/>
    <n v="0"/>
    <n v="339.6"/>
  </r>
  <r>
    <d v="2013-03-08T00:00:00"/>
    <x v="2"/>
    <x v="1163"/>
    <x v="21"/>
    <x v="1"/>
    <x v="1"/>
    <n v="0.95"/>
    <n v="0"/>
    <n v="0.95"/>
    <n v="0.34"/>
    <n v="7"/>
    <x v="18"/>
    <n v="6.65"/>
    <n v="0"/>
    <n v="4.2699999999999996"/>
  </r>
  <r>
    <d v="2013-03-08T00:00:00"/>
    <x v="2"/>
    <x v="1164"/>
    <x v="39"/>
    <x v="2"/>
    <x v="1"/>
    <n v="27.95"/>
    <n v="0"/>
    <n v="27.95"/>
    <n v="16.8"/>
    <n v="29"/>
    <x v="10"/>
    <n v="810.55"/>
    <n v="0"/>
    <n v="323.35000000000002"/>
  </r>
  <r>
    <d v="2013-03-08T00:00:00"/>
    <x v="2"/>
    <x v="1164"/>
    <x v="1"/>
    <x v="2"/>
    <x v="1"/>
    <n v="16.95"/>
    <n v="0"/>
    <n v="16.95"/>
    <n v="6.53"/>
    <n v="3"/>
    <x v="10"/>
    <n v="50.85"/>
    <n v="0"/>
    <n v="31.26"/>
  </r>
  <r>
    <d v="2013-03-08T00:00:00"/>
    <x v="2"/>
    <x v="1164"/>
    <x v="8"/>
    <x v="2"/>
    <x v="1"/>
    <n v="20.95"/>
    <n v="0.1"/>
    <n v="18.86"/>
    <n v="10.039999999999999"/>
    <n v="3"/>
    <x v="10"/>
    <n v="56.58"/>
    <n v="2.09"/>
    <n v="26.46"/>
  </r>
  <r>
    <d v="2013-03-08T00:00:00"/>
    <x v="2"/>
    <x v="1164"/>
    <x v="3"/>
    <x v="2"/>
    <x v="1"/>
    <n v="55.95"/>
    <n v="0"/>
    <n v="55.95"/>
    <n v="16.059999999999999"/>
    <n v="16"/>
    <x v="10"/>
    <n v="895.2"/>
    <n v="0"/>
    <n v="638.24"/>
  </r>
  <r>
    <d v="2013-03-08T00:00:00"/>
    <x v="2"/>
    <x v="1164"/>
    <x v="40"/>
    <x v="2"/>
    <x v="1"/>
    <n v="54.95"/>
    <n v="0.2"/>
    <n v="43.96"/>
    <n v="26.65"/>
    <n v="27"/>
    <x v="10"/>
    <n v="1186.92"/>
    <n v="10.99"/>
    <n v="467.37"/>
  </r>
  <r>
    <d v="2013-03-08T00:00:00"/>
    <x v="2"/>
    <x v="1165"/>
    <x v="23"/>
    <x v="1"/>
    <x v="1"/>
    <n v="0.95"/>
    <n v="0"/>
    <n v="0.95"/>
    <n v="0.5"/>
    <n v="18"/>
    <x v="12"/>
    <n v="17.100000000000001"/>
    <n v="0"/>
    <n v="8.1"/>
  </r>
  <r>
    <d v="2013-03-08T00:00:00"/>
    <x v="2"/>
    <x v="1166"/>
    <x v="9"/>
    <x v="1"/>
    <x v="1"/>
    <n v="38.950000000000003"/>
    <n v="0"/>
    <n v="38.950000000000003"/>
    <n v="22.33"/>
    <n v="6"/>
    <x v="16"/>
    <n v="233.7"/>
    <n v="0"/>
    <n v="99.72"/>
  </r>
  <r>
    <d v="2013-03-09T00:00:00"/>
    <x v="2"/>
    <x v="1167"/>
    <x v="48"/>
    <x v="3"/>
    <x v="0"/>
    <n v="38.950000000000003"/>
    <n v="0"/>
    <n v="38.950000000000003"/>
    <n v="24.76"/>
    <n v="10"/>
    <x v="19"/>
    <n v="389.5"/>
    <n v="0"/>
    <n v="141.9"/>
  </r>
  <r>
    <d v="2013-03-09T00:00:00"/>
    <x v="2"/>
    <x v="1168"/>
    <x v="37"/>
    <x v="4"/>
    <x v="0"/>
    <n v="63.95"/>
    <n v="0"/>
    <n v="63.95"/>
    <n v="27.1"/>
    <n v="5"/>
    <x v="21"/>
    <n v="319.75"/>
    <n v="0"/>
    <n v="184.25"/>
  </r>
  <r>
    <d v="2013-03-09T00:00:00"/>
    <x v="2"/>
    <x v="1169"/>
    <x v="33"/>
    <x v="3"/>
    <x v="0"/>
    <n v="11.95"/>
    <n v="0"/>
    <n v="11.95"/>
    <n v="3.32"/>
    <n v="2"/>
    <x v="7"/>
    <n v="23.9"/>
    <n v="0"/>
    <n v="17.260000000000002"/>
  </r>
  <r>
    <d v="2013-03-09T00:00:00"/>
    <x v="2"/>
    <x v="1169"/>
    <x v="2"/>
    <x v="3"/>
    <x v="0"/>
    <n v="26.95"/>
    <n v="0.1"/>
    <n v="24.26"/>
    <n v="12.24"/>
    <n v="20"/>
    <x v="7"/>
    <n v="485.2"/>
    <n v="2.69"/>
    <n v="240.4"/>
  </r>
  <r>
    <d v="2013-03-09T00:00:00"/>
    <x v="2"/>
    <x v="1169"/>
    <x v="32"/>
    <x v="3"/>
    <x v="0"/>
    <n v="16.95"/>
    <n v="0"/>
    <n v="16.95"/>
    <n v="6.76"/>
    <n v="9"/>
    <x v="7"/>
    <n v="152.55000000000001"/>
    <n v="0"/>
    <n v="91.71"/>
  </r>
  <r>
    <d v="2013-03-09T00:00:00"/>
    <x v="2"/>
    <x v="1169"/>
    <x v="27"/>
    <x v="3"/>
    <x v="0"/>
    <n v="26.95"/>
    <n v="0"/>
    <n v="26.95"/>
    <n v="12.53"/>
    <n v="8"/>
    <x v="7"/>
    <n v="215.6"/>
    <n v="0"/>
    <n v="115.36"/>
  </r>
  <r>
    <d v="2013-03-09T00:00:00"/>
    <x v="2"/>
    <x v="1169"/>
    <x v="33"/>
    <x v="3"/>
    <x v="0"/>
    <n v="11.95"/>
    <n v="0"/>
    <n v="11.95"/>
    <n v="3.32"/>
    <n v="6"/>
    <x v="7"/>
    <n v="71.7"/>
    <n v="0"/>
    <n v="51.78"/>
  </r>
  <r>
    <d v="2013-03-09T00:00:00"/>
    <x v="2"/>
    <x v="1170"/>
    <x v="12"/>
    <x v="4"/>
    <x v="0"/>
    <n v="24.95"/>
    <n v="0"/>
    <n v="24.95"/>
    <n v="12.14"/>
    <n v="1"/>
    <x v="14"/>
    <n v="24.95"/>
    <n v="0"/>
    <n v="12.81"/>
  </r>
  <r>
    <d v="2013-03-09T00:00:00"/>
    <x v="2"/>
    <x v="1171"/>
    <x v="9"/>
    <x v="3"/>
    <x v="0"/>
    <n v="38.950000000000003"/>
    <n v="0"/>
    <n v="38.950000000000003"/>
    <n v="22.33"/>
    <n v="2"/>
    <x v="12"/>
    <n v="77.900000000000006"/>
    <n v="0"/>
    <n v="33.24"/>
  </r>
  <r>
    <d v="2013-03-09T00:00:00"/>
    <x v="2"/>
    <x v="1172"/>
    <x v="43"/>
    <x v="4"/>
    <x v="0"/>
    <n v="24.95"/>
    <n v="0"/>
    <n v="24.95"/>
    <n v="11.48"/>
    <n v="4"/>
    <x v="18"/>
    <n v="99.8"/>
    <n v="0"/>
    <n v="53.88"/>
  </r>
  <r>
    <d v="2013-03-09T00:00:00"/>
    <x v="2"/>
    <x v="1173"/>
    <x v="13"/>
    <x v="3"/>
    <x v="0"/>
    <n v="26.95"/>
    <n v="0"/>
    <n v="26.95"/>
    <n v="13.26"/>
    <n v="2"/>
    <x v="3"/>
    <n v="53.9"/>
    <n v="0"/>
    <n v="27.38"/>
  </r>
  <r>
    <d v="2013-03-09T00:00:00"/>
    <x v="2"/>
    <x v="1173"/>
    <x v="17"/>
    <x v="3"/>
    <x v="0"/>
    <n v="43.95"/>
    <n v="0.1"/>
    <n v="39.56"/>
    <n v="25.6"/>
    <n v="12"/>
    <x v="3"/>
    <n v="474.72"/>
    <n v="4.3899999999999997"/>
    <n v="167.52"/>
  </r>
  <r>
    <d v="2013-03-09T00:00:00"/>
    <x v="2"/>
    <x v="1174"/>
    <x v="25"/>
    <x v="4"/>
    <x v="0"/>
    <n v="24.95"/>
    <n v="0"/>
    <n v="24.95"/>
    <n v="12.27"/>
    <n v="3"/>
    <x v="5"/>
    <n v="74.849999999999994"/>
    <n v="0"/>
    <n v="38.04"/>
  </r>
  <r>
    <d v="2013-03-09T00:00:00"/>
    <x v="2"/>
    <x v="1175"/>
    <x v="31"/>
    <x v="3"/>
    <x v="0"/>
    <n v="0.95"/>
    <n v="0.1"/>
    <n v="0.86"/>
    <n v="0.35"/>
    <n v="19"/>
    <x v="18"/>
    <n v="16.34"/>
    <n v="0.09"/>
    <n v="9.69"/>
  </r>
  <r>
    <d v="2013-03-09T00:00:00"/>
    <x v="2"/>
    <x v="1176"/>
    <x v="31"/>
    <x v="4"/>
    <x v="0"/>
    <n v="0.95"/>
    <n v="0"/>
    <n v="0.95"/>
    <n v="0.35"/>
    <n v="2"/>
    <x v="0"/>
    <n v="1.9"/>
    <n v="0"/>
    <n v="1.2"/>
  </r>
  <r>
    <d v="2013-03-09T00:00:00"/>
    <x v="2"/>
    <x v="1177"/>
    <x v="35"/>
    <x v="3"/>
    <x v="0"/>
    <n v="48.95"/>
    <n v="0"/>
    <n v="48.95"/>
    <n v="24.52"/>
    <n v="13"/>
    <x v="23"/>
    <n v="636.35"/>
    <n v="0"/>
    <n v="317.58999999999997"/>
  </r>
  <r>
    <d v="2013-03-09T00:00:00"/>
    <x v="2"/>
    <x v="1177"/>
    <x v="26"/>
    <x v="3"/>
    <x v="0"/>
    <n v="3.95"/>
    <n v="0"/>
    <n v="3.95"/>
    <n v="1.43"/>
    <n v="7"/>
    <x v="23"/>
    <n v="27.65"/>
    <n v="0"/>
    <n v="17.64"/>
  </r>
  <r>
    <d v="2013-03-09T00:00:00"/>
    <x v="2"/>
    <x v="1178"/>
    <x v="15"/>
    <x v="4"/>
    <x v="0"/>
    <n v="59.95"/>
    <n v="0.1"/>
    <n v="53.96"/>
    <n v="28.73"/>
    <n v="3"/>
    <x v="20"/>
    <n v="161.88"/>
    <n v="5.99"/>
    <n v="75.69"/>
  </r>
  <r>
    <d v="2013-03-09T00:00:00"/>
    <x v="2"/>
    <x v="1179"/>
    <x v="19"/>
    <x v="4"/>
    <x v="0"/>
    <n v="35.950000000000003"/>
    <n v="0"/>
    <n v="35.950000000000003"/>
    <n v="20.25"/>
    <n v="1"/>
    <x v="18"/>
    <n v="35.950000000000003"/>
    <n v="0"/>
    <n v="15.7"/>
  </r>
  <r>
    <d v="2013-03-09T00:00:00"/>
    <x v="2"/>
    <x v="1180"/>
    <x v="32"/>
    <x v="3"/>
    <x v="0"/>
    <n v="16.95"/>
    <n v="0"/>
    <n v="16.95"/>
    <n v="6.76"/>
    <n v="28"/>
    <x v="3"/>
    <n v="474.6"/>
    <n v="0"/>
    <n v="285.32"/>
  </r>
  <r>
    <d v="2013-03-09T00:00:00"/>
    <x v="2"/>
    <x v="1180"/>
    <x v="44"/>
    <x v="3"/>
    <x v="0"/>
    <n v="31.95"/>
    <n v="0"/>
    <n v="31.95"/>
    <n v="17.38"/>
    <n v="1"/>
    <x v="3"/>
    <n v="31.95"/>
    <n v="0"/>
    <n v="14.57"/>
  </r>
  <r>
    <d v="2013-03-09T00:00:00"/>
    <x v="2"/>
    <x v="1181"/>
    <x v="2"/>
    <x v="4"/>
    <x v="0"/>
    <n v="26.95"/>
    <n v="0"/>
    <n v="26.95"/>
    <n v="12.24"/>
    <n v="5"/>
    <x v="3"/>
    <n v="134.75"/>
    <n v="0"/>
    <n v="73.55"/>
  </r>
  <r>
    <d v="2013-03-09T00:00:00"/>
    <x v="2"/>
    <x v="1182"/>
    <x v="20"/>
    <x v="3"/>
    <x v="0"/>
    <n v="28.95"/>
    <n v="0"/>
    <n v="28.95"/>
    <n v="8.86"/>
    <n v="9"/>
    <x v="4"/>
    <n v="260.55"/>
    <n v="0"/>
    <n v="180.81"/>
  </r>
  <r>
    <d v="2013-03-09T00:00:00"/>
    <x v="2"/>
    <x v="1183"/>
    <x v="0"/>
    <x v="4"/>
    <x v="0"/>
    <n v="34.950000000000003"/>
    <n v="0"/>
    <n v="34.950000000000003"/>
    <n v="22.13"/>
    <n v="13"/>
    <x v="20"/>
    <n v="454.35"/>
    <n v="0"/>
    <n v="166.66"/>
  </r>
  <r>
    <d v="2013-03-09T00:00:00"/>
    <x v="2"/>
    <x v="1184"/>
    <x v="28"/>
    <x v="4"/>
    <x v="0"/>
    <n v="10.95"/>
    <n v="0"/>
    <n v="10.95"/>
    <n v="4.8"/>
    <n v="1"/>
    <x v="2"/>
    <n v="10.95"/>
    <n v="0"/>
    <n v="6.15"/>
  </r>
  <r>
    <d v="2013-03-09T00:00:00"/>
    <x v="2"/>
    <x v="1185"/>
    <x v="6"/>
    <x v="4"/>
    <x v="0"/>
    <n v="27.95"/>
    <n v="0"/>
    <n v="27.95"/>
    <n v="15.85"/>
    <n v="5"/>
    <x v="21"/>
    <n v="139.75"/>
    <n v="0"/>
    <n v="60.5"/>
  </r>
  <r>
    <d v="2013-03-09T00:00:00"/>
    <x v="2"/>
    <x v="1185"/>
    <x v="34"/>
    <x v="4"/>
    <x v="0"/>
    <n v="37.950000000000003"/>
    <n v="0.1"/>
    <n v="34.159999999999997"/>
    <n v="15.35"/>
    <n v="17"/>
    <x v="21"/>
    <n v="580.72"/>
    <n v="3.79"/>
    <n v="319.77"/>
  </r>
  <r>
    <d v="2013-03-09T00:00:00"/>
    <x v="2"/>
    <x v="1186"/>
    <x v="43"/>
    <x v="3"/>
    <x v="0"/>
    <n v="24.95"/>
    <n v="0"/>
    <n v="24.95"/>
    <n v="11.48"/>
    <n v="4"/>
    <x v="21"/>
    <n v="99.8"/>
    <n v="0"/>
    <n v="53.88"/>
  </r>
  <r>
    <d v="2013-03-09T00:00:00"/>
    <x v="2"/>
    <x v="1187"/>
    <x v="9"/>
    <x v="4"/>
    <x v="0"/>
    <n v="38.950000000000003"/>
    <n v="0"/>
    <n v="38.950000000000003"/>
    <n v="22.33"/>
    <n v="1"/>
    <x v="21"/>
    <n v="38.950000000000003"/>
    <n v="0"/>
    <n v="16.62"/>
  </r>
  <r>
    <d v="2013-03-09T00:00:00"/>
    <x v="2"/>
    <x v="1188"/>
    <x v="22"/>
    <x v="3"/>
    <x v="0"/>
    <n v="44.95"/>
    <n v="0"/>
    <n v="44.95"/>
    <n v="27.95"/>
    <n v="3"/>
    <x v="5"/>
    <n v="134.85"/>
    <n v="0"/>
    <n v="51"/>
  </r>
  <r>
    <d v="2013-03-09T00:00:00"/>
    <x v="2"/>
    <x v="1188"/>
    <x v="25"/>
    <x v="3"/>
    <x v="0"/>
    <n v="24.95"/>
    <n v="0"/>
    <n v="24.95"/>
    <n v="12.27"/>
    <n v="5"/>
    <x v="5"/>
    <n v="124.75"/>
    <n v="0"/>
    <n v="63.4"/>
  </r>
  <r>
    <d v="2013-03-09T00:00:00"/>
    <x v="2"/>
    <x v="1188"/>
    <x v="17"/>
    <x v="3"/>
    <x v="0"/>
    <n v="43.95"/>
    <n v="0"/>
    <n v="43.95"/>
    <n v="25.6"/>
    <n v="7"/>
    <x v="5"/>
    <n v="307.64999999999998"/>
    <n v="0"/>
    <n v="128.44999999999999"/>
  </r>
  <r>
    <d v="2013-03-09T00:00:00"/>
    <x v="2"/>
    <x v="1189"/>
    <x v="23"/>
    <x v="3"/>
    <x v="0"/>
    <n v="0.95"/>
    <n v="0"/>
    <n v="0.95"/>
    <n v="0.5"/>
    <n v="23"/>
    <x v="11"/>
    <n v="21.85"/>
    <n v="0"/>
    <n v="10.35"/>
  </r>
  <r>
    <d v="2013-03-09T00:00:00"/>
    <x v="2"/>
    <x v="1190"/>
    <x v="2"/>
    <x v="3"/>
    <x v="0"/>
    <n v="26.95"/>
    <n v="0.1"/>
    <n v="24.26"/>
    <n v="12.24"/>
    <n v="14"/>
    <x v="16"/>
    <n v="339.64"/>
    <n v="2.69"/>
    <n v="168.28"/>
  </r>
  <r>
    <d v="2013-03-09T00:00:00"/>
    <x v="2"/>
    <x v="1191"/>
    <x v="29"/>
    <x v="4"/>
    <x v="0"/>
    <n v="7.95"/>
    <n v="0"/>
    <n v="7.95"/>
    <n v="4.53"/>
    <n v="28"/>
    <x v="0"/>
    <n v="222.6"/>
    <n v="0"/>
    <n v="95.76"/>
  </r>
  <r>
    <d v="2013-03-09T00:00:00"/>
    <x v="2"/>
    <x v="1192"/>
    <x v="47"/>
    <x v="3"/>
    <x v="0"/>
    <n v="0.95"/>
    <n v="0"/>
    <n v="0.95"/>
    <n v="0.56999999999999995"/>
    <n v="17"/>
    <x v="7"/>
    <n v="16.149999999999999"/>
    <n v="0"/>
    <n v="6.46"/>
  </r>
  <r>
    <d v="2013-03-09T00:00:00"/>
    <x v="2"/>
    <x v="1193"/>
    <x v="12"/>
    <x v="4"/>
    <x v="0"/>
    <n v="24.95"/>
    <n v="0"/>
    <n v="24.95"/>
    <n v="12.14"/>
    <n v="3"/>
    <x v="19"/>
    <n v="74.849999999999994"/>
    <n v="0"/>
    <n v="38.43"/>
  </r>
  <r>
    <d v="2013-03-09T00:00:00"/>
    <x v="2"/>
    <x v="1194"/>
    <x v="36"/>
    <x v="3"/>
    <x v="0"/>
    <n v="49.95"/>
    <n v="0"/>
    <n v="49.95"/>
    <n v="23.93"/>
    <n v="23"/>
    <x v="3"/>
    <n v="1148.8499999999999"/>
    <n v="0"/>
    <n v="598.46"/>
  </r>
  <r>
    <d v="2013-03-09T00:00:00"/>
    <x v="2"/>
    <x v="1194"/>
    <x v="10"/>
    <x v="3"/>
    <x v="0"/>
    <n v="0.95"/>
    <n v="0.1"/>
    <n v="0.86"/>
    <n v="0.42"/>
    <n v="7"/>
    <x v="3"/>
    <n v="6.02"/>
    <n v="0.09"/>
    <n v="3.08"/>
  </r>
  <r>
    <d v="2013-03-09T00:00:00"/>
    <x v="2"/>
    <x v="1195"/>
    <x v="45"/>
    <x v="4"/>
    <x v="0"/>
    <n v="22.95"/>
    <n v="0.1"/>
    <n v="20.66"/>
    <n v="11.78"/>
    <n v="4"/>
    <x v="21"/>
    <n v="82.64"/>
    <n v="2.29"/>
    <n v="35.520000000000003"/>
  </r>
  <r>
    <d v="2013-03-09T00:00:00"/>
    <x v="2"/>
    <x v="1196"/>
    <x v="13"/>
    <x v="3"/>
    <x v="0"/>
    <n v="26.95"/>
    <n v="0"/>
    <n v="26.95"/>
    <n v="13.26"/>
    <n v="3"/>
    <x v="7"/>
    <n v="80.849999999999994"/>
    <n v="0"/>
    <n v="41.07"/>
  </r>
  <r>
    <d v="2013-03-09T00:00:00"/>
    <x v="2"/>
    <x v="1197"/>
    <x v="7"/>
    <x v="3"/>
    <x v="0"/>
    <n v="65.95"/>
    <n v="0"/>
    <n v="65.95"/>
    <n v="37.97"/>
    <n v="14"/>
    <x v="12"/>
    <n v="923.3"/>
    <n v="0"/>
    <n v="391.72"/>
  </r>
  <r>
    <d v="2013-03-09T00:00:00"/>
    <x v="2"/>
    <x v="1198"/>
    <x v="30"/>
    <x v="4"/>
    <x v="0"/>
    <n v="19.95"/>
    <n v="0"/>
    <n v="19.95"/>
    <n v="9.7799999999999994"/>
    <n v="12"/>
    <x v="3"/>
    <n v="239.4"/>
    <n v="0"/>
    <n v="122.04"/>
  </r>
  <r>
    <d v="2013-03-09T00:00:00"/>
    <x v="2"/>
    <x v="1199"/>
    <x v="49"/>
    <x v="3"/>
    <x v="0"/>
    <n v="55.95"/>
    <n v="0"/>
    <n v="55.95"/>
    <n v="32.47"/>
    <n v="19"/>
    <x v="14"/>
    <n v="1063.05"/>
    <n v="0"/>
    <n v="446.12"/>
  </r>
  <r>
    <d v="2013-03-09T00:00:00"/>
    <x v="2"/>
    <x v="1200"/>
    <x v="46"/>
    <x v="4"/>
    <x v="0"/>
    <n v="47.95"/>
    <n v="0"/>
    <n v="47.95"/>
    <n v="20.7"/>
    <n v="1"/>
    <x v="4"/>
    <n v="47.95"/>
    <n v="0"/>
    <n v="27.25"/>
  </r>
  <r>
    <d v="2013-03-09T00:00:00"/>
    <x v="2"/>
    <x v="1201"/>
    <x v="13"/>
    <x v="3"/>
    <x v="0"/>
    <n v="26.95"/>
    <n v="0.1"/>
    <n v="24.26"/>
    <n v="13.26"/>
    <n v="4"/>
    <x v="18"/>
    <n v="97.04"/>
    <n v="2.69"/>
    <n v="44"/>
  </r>
  <r>
    <d v="2013-03-09T00:00:00"/>
    <x v="2"/>
    <x v="1201"/>
    <x v="24"/>
    <x v="3"/>
    <x v="0"/>
    <n v="26.95"/>
    <n v="0"/>
    <n v="26.95"/>
    <n v="12.42"/>
    <n v="6"/>
    <x v="18"/>
    <n v="161.69999999999999"/>
    <n v="0"/>
    <n v="87.18"/>
  </r>
  <r>
    <d v="2013-03-09T00:00:00"/>
    <x v="2"/>
    <x v="1202"/>
    <x v="24"/>
    <x v="4"/>
    <x v="0"/>
    <n v="26.95"/>
    <n v="0"/>
    <n v="26.95"/>
    <n v="12.42"/>
    <n v="8"/>
    <x v="11"/>
    <n v="215.6"/>
    <n v="0"/>
    <n v="116.24"/>
  </r>
  <r>
    <d v="2013-03-09T00:00:00"/>
    <x v="2"/>
    <x v="1202"/>
    <x v="2"/>
    <x v="4"/>
    <x v="0"/>
    <n v="26.95"/>
    <n v="0"/>
    <n v="26.95"/>
    <n v="12.24"/>
    <n v="17"/>
    <x v="11"/>
    <n v="458.15"/>
    <n v="0"/>
    <n v="250.07"/>
  </r>
  <r>
    <d v="2013-03-09T00:00:00"/>
    <x v="2"/>
    <x v="1203"/>
    <x v="44"/>
    <x v="3"/>
    <x v="0"/>
    <n v="31.95"/>
    <n v="0"/>
    <n v="31.95"/>
    <n v="17.38"/>
    <n v="4"/>
    <x v="17"/>
    <n v="127.8"/>
    <n v="0"/>
    <n v="58.28"/>
  </r>
  <r>
    <d v="2013-03-09T00:00:00"/>
    <x v="2"/>
    <x v="1204"/>
    <x v="8"/>
    <x v="4"/>
    <x v="0"/>
    <n v="20.95"/>
    <n v="0"/>
    <n v="20.95"/>
    <n v="10.039999999999999"/>
    <n v="12"/>
    <x v="11"/>
    <n v="251.4"/>
    <n v="0"/>
    <n v="130.91999999999999"/>
  </r>
  <r>
    <d v="2013-03-09T00:00:00"/>
    <x v="2"/>
    <x v="1205"/>
    <x v="20"/>
    <x v="3"/>
    <x v="0"/>
    <n v="28.95"/>
    <n v="0"/>
    <n v="28.95"/>
    <n v="8.86"/>
    <n v="23"/>
    <x v="3"/>
    <n v="665.85"/>
    <n v="0"/>
    <n v="462.07"/>
  </r>
  <r>
    <d v="2013-03-09T00:00:00"/>
    <x v="2"/>
    <x v="1206"/>
    <x v="15"/>
    <x v="4"/>
    <x v="0"/>
    <n v="59.95"/>
    <n v="0.1"/>
    <n v="53.96"/>
    <n v="28.73"/>
    <n v="11"/>
    <x v="14"/>
    <n v="593.55999999999995"/>
    <n v="5.99"/>
    <n v="277.52999999999997"/>
  </r>
  <r>
    <d v="2013-03-09T00:00:00"/>
    <x v="2"/>
    <x v="1206"/>
    <x v="46"/>
    <x v="4"/>
    <x v="0"/>
    <n v="47.95"/>
    <n v="0"/>
    <n v="47.95"/>
    <n v="20.7"/>
    <n v="3"/>
    <x v="14"/>
    <n v="143.85"/>
    <n v="0"/>
    <n v="81.75"/>
  </r>
  <r>
    <d v="2013-03-09T00:00:00"/>
    <x v="2"/>
    <x v="1206"/>
    <x v="31"/>
    <x v="4"/>
    <x v="0"/>
    <n v="0.95"/>
    <n v="0"/>
    <n v="0.95"/>
    <n v="0.35"/>
    <n v="32"/>
    <x v="14"/>
    <n v="30.4"/>
    <n v="0"/>
    <n v="19.2"/>
  </r>
  <r>
    <d v="2013-03-10T00:00:00"/>
    <x v="2"/>
    <x v="1207"/>
    <x v="1"/>
    <x v="4"/>
    <x v="0"/>
    <n v="16.95"/>
    <n v="0"/>
    <n v="16.95"/>
    <n v="6.53"/>
    <n v="17"/>
    <x v="9"/>
    <n v="288.14999999999998"/>
    <n v="0"/>
    <n v="177.14"/>
  </r>
  <r>
    <d v="2013-03-10T00:00:00"/>
    <x v="2"/>
    <x v="1208"/>
    <x v="31"/>
    <x v="0"/>
    <x v="0"/>
    <n v="0.95"/>
    <n v="0"/>
    <n v="0.95"/>
    <n v="0.35"/>
    <n v="4"/>
    <x v="3"/>
    <n v="3.8"/>
    <n v="0"/>
    <n v="2.4"/>
  </r>
  <r>
    <d v="2013-03-10T00:00:00"/>
    <x v="2"/>
    <x v="1209"/>
    <x v="44"/>
    <x v="0"/>
    <x v="0"/>
    <n v="31.95"/>
    <n v="0"/>
    <n v="31.95"/>
    <n v="17.38"/>
    <n v="3"/>
    <x v="9"/>
    <n v="95.85"/>
    <n v="0"/>
    <n v="43.71"/>
  </r>
  <r>
    <d v="2013-03-10T00:00:00"/>
    <x v="2"/>
    <x v="1210"/>
    <x v="35"/>
    <x v="3"/>
    <x v="0"/>
    <n v="48.95"/>
    <n v="0"/>
    <n v="48.95"/>
    <n v="24.52"/>
    <n v="25"/>
    <x v="14"/>
    <n v="1223.75"/>
    <n v="0"/>
    <n v="610.75"/>
  </r>
  <r>
    <d v="2013-03-10T00:00:00"/>
    <x v="2"/>
    <x v="1210"/>
    <x v="1"/>
    <x v="3"/>
    <x v="0"/>
    <n v="16.95"/>
    <n v="0"/>
    <n v="16.95"/>
    <n v="6.53"/>
    <n v="17"/>
    <x v="14"/>
    <n v="288.14999999999998"/>
    <n v="0"/>
    <n v="177.14"/>
  </r>
  <r>
    <d v="2013-03-10T00:00:00"/>
    <x v="2"/>
    <x v="1210"/>
    <x v="33"/>
    <x v="3"/>
    <x v="0"/>
    <n v="11.95"/>
    <n v="0"/>
    <n v="11.95"/>
    <n v="3.32"/>
    <n v="1"/>
    <x v="14"/>
    <n v="11.95"/>
    <n v="0"/>
    <n v="8.6300000000000008"/>
  </r>
  <r>
    <d v="2013-03-10T00:00:00"/>
    <x v="2"/>
    <x v="1210"/>
    <x v="47"/>
    <x v="3"/>
    <x v="0"/>
    <n v="0.95"/>
    <n v="0"/>
    <n v="0.95"/>
    <n v="0.56999999999999995"/>
    <n v="4"/>
    <x v="14"/>
    <n v="3.8"/>
    <n v="0"/>
    <n v="1.52"/>
  </r>
  <r>
    <d v="2013-03-10T00:00:00"/>
    <x v="2"/>
    <x v="1211"/>
    <x v="3"/>
    <x v="0"/>
    <x v="0"/>
    <n v="55.95"/>
    <n v="0.1"/>
    <n v="50.36"/>
    <n v="16.059999999999999"/>
    <n v="28"/>
    <x v="20"/>
    <n v="1410.08"/>
    <n v="5.59"/>
    <n v="960.4"/>
  </r>
  <r>
    <d v="2013-03-10T00:00:00"/>
    <x v="2"/>
    <x v="1211"/>
    <x v="46"/>
    <x v="0"/>
    <x v="0"/>
    <n v="47.95"/>
    <n v="0"/>
    <n v="47.95"/>
    <n v="20.7"/>
    <n v="1"/>
    <x v="20"/>
    <n v="47.95"/>
    <n v="0"/>
    <n v="27.25"/>
  </r>
  <r>
    <d v="2013-03-10T00:00:00"/>
    <x v="2"/>
    <x v="1212"/>
    <x v="18"/>
    <x v="4"/>
    <x v="0"/>
    <n v="49.95"/>
    <n v="0"/>
    <n v="49.95"/>
    <n v="24.77"/>
    <n v="16"/>
    <x v="10"/>
    <n v="799.2"/>
    <n v="0"/>
    <n v="402.88"/>
  </r>
  <r>
    <d v="2013-03-10T00:00:00"/>
    <x v="2"/>
    <x v="1213"/>
    <x v="20"/>
    <x v="0"/>
    <x v="0"/>
    <n v="28.95"/>
    <n v="0"/>
    <n v="28.95"/>
    <n v="8.86"/>
    <n v="18"/>
    <x v="14"/>
    <n v="521.1"/>
    <n v="0"/>
    <n v="361.62"/>
  </r>
  <r>
    <d v="2013-03-10T00:00:00"/>
    <x v="2"/>
    <x v="1214"/>
    <x v="14"/>
    <x v="3"/>
    <x v="0"/>
    <n v="2.95"/>
    <n v="0"/>
    <n v="2.95"/>
    <n v="1.68"/>
    <n v="10"/>
    <x v="14"/>
    <n v="29.5"/>
    <n v="0"/>
    <n v="12.7"/>
  </r>
  <r>
    <d v="2013-03-10T00:00:00"/>
    <x v="2"/>
    <x v="1215"/>
    <x v="34"/>
    <x v="0"/>
    <x v="0"/>
    <n v="37.950000000000003"/>
    <n v="0.2"/>
    <n v="30.36"/>
    <n v="15.35"/>
    <n v="6"/>
    <x v="19"/>
    <n v="182.16"/>
    <n v="7.59"/>
    <n v="90.06"/>
  </r>
  <r>
    <d v="2013-03-10T00:00:00"/>
    <x v="2"/>
    <x v="1216"/>
    <x v="44"/>
    <x v="0"/>
    <x v="0"/>
    <n v="31.95"/>
    <n v="0"/>
    <n v="31.95"/>
    <n v="17.38"/>
    <n v="4"/>
    <x v="3"/>
    <n v="127.8"/>
    <n v="0"/>
    <n v="58.28"/>
  </r>
  <r>
    <d v="2013-03-10T00:00:00"/>
    <x v="2"/>
    <x v="1217"/>
    <x v="24"/>
    <x v="3"/>
    <x v="0"/>
    <n v="26.95"/>
    <n v="0"/>
    <n v="26.95"/>
    <n v="12.42"/>
    <n v="15"/>
    <x v="15"/>
    <n v="404.25"/>
    <n v="0"/>
    <n v="217.95"/>
  </r>
  <r>
    <d v="2013-03-10T00:00:00"/>
    <x v="2"/>
    <x v="1218"/>
    <x v="18"/>
    <x v="0"/>
    <x v="0"/>
    <n v="49.95"/>
    <n v="0"/>
    <n v="49.95"/>
    <n v="24.77"/>
    <n v="28"/>
    <x v="0"/>
    <n v="1398.6"/>
    <n v="0"/>
    <n v="705.04"/>
  </r>
  <r>
    <d v="2013-03-10T00:00:00"/>
    <x v="2"/>
    <x v="1219"/>
    <x v="33"/>
    <x v="3"/>
    <x v="0"/>
    <n v="11.95"/>
    <n v="0"/>
    <n v="11.95"/>
    <n v="3.32"/>
    <n v="5"/>
    <x v="23"/>
    <n v="59.75"/>
    <n v="0"/>
    <n v="43.15"/>
  </r>
  <r>
    <d v="2013-03-10T00:00:00"/>
    <x v="2"/>
    <x v="1220"/>
    <x v="39"/>
    <x v="4"/>
    <x v="0"/>
    <n v="27.95"/>
    <n v="0"/>
    <n v="27.95"/>
    <n v="16.8"/>
    <n v="26"/>
    <x v="7"/>
    <n v="726.7"/>
    <n v="0"/>
    <n v="289.89999999999998"/>
  </r>
  <r>
    <d v="2013-03-10T00:00:00"/>
    <x v="2"/>
    <x v="1220"/>
    <x v="29"/>
    <x v="4"/>
    <x v="0"/>
    <n v="7.95"/>
    <n v="0.3"/>
    <n v="5.57"/>
    <n v="4.53"/>
    <n v="3"/>
    <x v="7"/>
    <n v="16.71"/>
    <n v="2.38"/>
    <n v="3.12"/>
  </r>
  <r>
    <d v="2013-03-10T00:00:00"/>
    <x v="2"/>
    <x v="1221"/>
    <x v="0"/>
    <x v="0"/>
    <x v="0"/>
    <n v="34.950000000000003"/>
    <n v="0"/>
    <n v="34.950000000000003"/>
    <n v="22.13"/>
    <n v="9"/>
    <x v="17"/>
    <n v="314.55"/>
    <n v="0"/>
    <n v="115.38"/>
  </r>
  <r>
    <d v="2013-03-10T00:00:00"/>
    <x v="2"/>
    <x v="1222"/>
    <x v="45"/>
    <x v="4"/>
    <x v="0"/>
    <n v="22.95"/>
    <n v="0"/>
    <n v="22.95"/>
    <n v="11.78"/>
    <n v="3"/>
    <x v="1"/>
    <n v="68.849999999999994"/>
    <n v="0"/>
    <n v="33.51"/>
  </r>
  <r>
    <d v="2013-03-10T00:00:00"/>
    <x v="2"/>
    <x v="1223"/>
    <x v="33"/>
    <x v="4"/>
    <x v="0"/>
    <n v="11.95"/>
    <n v="0"/>
    <n v="11.95"/>
    <n v="3.32"/>
    <n v="1"/>
    <x v="16"/>
    <n v="11.95"/>
    <n v="0"/>
    <n v="8.6300000000000008"/>
  </r>
  <r>
    <d v="2013-03-10T00:00:00"/>
    <x v="2"/>
    <x v="1224"/>
    <x v="27"/>
    <x v="0"/>
    <x v="0"/>
    <n v="26.95"/>
    <n v="0.1"/>
    <n v="24.26"/>
    <n v="12.53"/>
    <n v="21"/>
    <x v="14"/>
    <n v="509.46"/>
    <n v="2.69"/>
    <n v="246.33"/>
  </r>
  <r>
    <d v="2013-03-10T00:00:00"/>
    <x v="2"/>
    <x v="1225"/>
    <x v="10"/>
    <x v="3"/>
    <x v="0"/>
    <n v="0.95"/>
    <n v="0"/>
    <n v="0.95"/>
    <n v="0.42"/>
    <n v="10"/>
    <x v="19"/>
    <n v="9.5"/>
    <n v="0"/>
    <n v="5.3"/>
  </r>
  <r>
    <d v="2013-03-10T00:00:00"/>
    <x v="2"/>
    <x v="1226"/>
    <x v="31"/>
    <x v="3"/>
    <x v="0"/>
    <n v="0.95"/>
    <n v="0"/>
    <n v="0.95"/>
    <n v="0.35"/>
    <n v="13"/>
    <x v="19"/>
    <n v="12.35"/>
    <n v="0"/>
    <n v="7.8"/>
  </r>
  <r>
    <d v="2013-03-10T00:00:00"/>
    <x v="2"/>
    <x v="1227"/>
    <x v="8"/>
    <x v="4"/>
    <x v="0"/>
    <n v="20.95"/>
    <n v="0"/>
    <n v="20.95"/>
    <n v="10.039999999999999"/>
    <n v="16"/>
    <x v="5"/>
    <n v="335.2"/>
    <n v="0"/>
    <n v="174.56"/>
  </r>
  <r>
    <d v="2013-03-10T00:00:00"/>
    <x v="2"/>
    <x v="1228"/>
    <x v="47"/>
    <x v="4"/>
    <x v="0"/>
    <n v="0.95"/>
    <n v="0"/>
    <n v="0.95"/>
    <n v="0.56999999999999995"/>
    <n v="5"/>
    <x v="21"/>
    <n v="4.75"/>
    <n v="0"/>
    <n v="1.9"/>
  </r>
  <r>
    <d v="2013-03-10T00:00:00"/>
    <x v="2"/>
    <x v="1229"/>
    <x v="7"/>
    <x v="3"/>
    <x v="0"/>
    <n v="65.95"/>
    <n v="0"/>
    <n v="65.95"/>
    <n v="37.97"/>
    <n v="16"/>
    <x v="7"/>
    <n v="1055.2"/>
    <n v="0"/>
    <n v="447.68"/>
  </r>
  <r>
    <d v="2013-03-10T00:00:00"/>
    <x v="2"/>
    <x v="1229"/>
    <x v="48"/>
    <x v="3"/>
    <x v="0"/>
    <n v="38.950000000000003"/>
    <n v="0.1"/>
    <n v="35.06"/>
    <n v="24.76"/>
    <n v="2"/>
    <x v="7"/>
    <n v="70.12"/>
    <n v="3.89"/>
    <n v="20.6"/>
  </r>
  <r>
    <d v="2013-03-10T00:00:00"/>
    <x v="2"/>
    <x v="1230"/>
    <x v="42"/>
    <x v="4"/>
    <x v="0"/>
    <n v="0.95"/>
    <n v="0"/>
    <n v="0.95"/>
    <n v="0.47"/>
    <n v="25"/>
    <x v="7"/>
    <n v="23.75"/>
    <n v="0"/>
    <n v="12"/>
  </r>
  <r>
    <d v="2013-03-10T00:00:00"/>
    <x v="2"/>
    <x v="1231"/>
    <x v="34"/>
    <x v="3"/>
    <x v="0"/>
    <n v="37.950000000000003"/>
    <n v="0"/>
    <n v="37.950000000000003"/>
    <n v="15.35"/>
    <n v="12"/>
    <x v="10"/>
    <n v="455.4"/>
    <n v="0"/>
    <n v="271.2"/>
  </r>
  <r>
    <d v="2013-03-10T00:00:00"/>
    <x v="2"/>
    <x v="1232"/>
    <x v="22"/>
    <x v="4"/>
    <x v="0"/>
    <n v="44.95"/>
    <n v="0.1"/>
    <n v="40.46"/>
    <n v="27.95"/>
    <n v="3"/>
    <x v="18"/>
    <n v="121.38"/>
    <n v="4.49"/>
    <n v="37.53"/>
  </r>
  <r>
    <d v="2013-03-10T00:00:00"/>
    <x v="2"/>
    <x v="1233"/>
    <x v="40"/>
    <x v="0"/>
    <x v="0"/>
    <n v="54.95"/>
    <n v="0"/>
    <n v="54.95"/>
    <n v="26.65"/>
    <n v="32"/>
    <x v="15"/>
    <n v="1758.4"/>
    <n v="0"/>
    <n v="905.6"/>
  </r>
  <r>
    <d v="2013-03-10T00:00:00"/>
    <x v="2"/>
    <x v="1234"/>
    <x v="25"/>
    <x v="3"/>
    <x v="0"/>
    <n v="24.95"/>
    <n v="0"/>
    <n v="24.95"/>
    <n v="12.27"/>
    <n v="5"/>
    <x v="21"/>
    <n v="124.75"/>
    <n v="0"/>
    <n v="63.4"/>
  </r>
  <r>
    <d v="2013-03-10T00:00:00"/>
    <x v="2"/>
    <x v="1234"/>
    <x v="35"/>
    <x v="3"/>
    <x v="0"/>
    <n v="48.95"/>
    <n v="0"/>
    <n v="48.95"/>
    <n v="24.52"/>
    <n v="21"/>
    <x v="21"/>
    <n v="1027.95"/>
    <n v="0"/>
    <n v="513.03"/>
  </r>
  <r>
    <d v="2013-03-10T00:00:00"/>
    <x v="2"/>
    <x v="1234"/>
    <x v="35"/>
    <x v="3"/>
    <x v="0"/>
    <n v="48.95"/>
    <n v="0"/>
    <n v="48.95"/>
    <n v="24.52"/>
    <n v="4"/>
    <x v="21"/>
    <n v="195.8"/>
    <n v="0"/>
    <n v="97.72"/>
  </r>
  <r>
    <d v="2013-03-10T00:00:00"/>
    <x v="2"/>
    <x v="1235"/>
    <x v="23"/>
    <x v="0"/>
    <x v="0"/>
    <n v="0.95"/>
    <n v="0.1"/>
    <n v="0.86"/>
    <n v="0.5"/>
    <n v="22"/>
    <x v="23"/>
    <n v="18.920000000000002"/>
    <n v="0.09"/>
    <n v="7.92"/>
  </r>
  <r>
    <d v="2013-03-10T00:00:00"/>
    <x v="2"/>
    <x v="1236"/>
    <x v="42"/>
    <x v="4"/>
    <x v="0"/>
    <n v="0.95"/>
    <n v="0"/>
    <n v="0.95"/>
    <n v="0.47"/>
    <n v="10"/>
    <x v="19"/>
    <n v="9.5"/>
    <n v="0"/>
    <n v="4.8"/>
  </r>
  <r>
    <d v="2013-03-10T00:00:00"/>
    <x v="2"/>
    <x v="1237"/>
    <x v="24"/>
    <x v="4"/>
    <x v="0"/>
    <n v="26.95"/>
    <n v="0"/>
    <n v="26.95"/>
    <n v="12.42"/>
    <n v="23"/>
    <x v="10"/>
    <n v="619.85"/>
    <n v="0"/>
    <n v="334.19"/>
  </r>
  <r>
    <d v="2013-03-10T00:00:00"/>
    <x v="2"/>
    <x v="1238"/>
    <x v="30"/>
    <x v="3"/>
    <x v="0"/>
    <n v="19.95"/>
    <n v="0"/>
    <n v="19.95"/>
    <n v="9.7799999999999994"/>
    <n v="19"/>
    <x v="6"/>
    <n v="379.05"/>
    <n v="0"/>
    <n v="193.23"/>
  </r>
  <r>
    <d v="2013-03-10T00:00:00"/>
    <x v="2"/>
    <x v="1239"/>
    <x v="8"/>
    <x v="0"/>
    <x v="0"/>
    <n v="20.95"/>
    <n v="0"/>
    <n v="20.95"/>
    <n v="10.039999999999999"/>
    <n v="1"/>
    <x v="12"/>
    <n v="20.95"/>
    <n v="0"/>
    <n v="10.91"/>
  </r>
  <r>
    <d v="2013-03-10T00:00:00"/>
    <x v="2"/>
    <x v="1240"/>
    <x v="36"/>
    <x v="0"/>
    <x v="0"/>
    <n v="49.95"/>
    <n v="0"/>
    <n v="49.95"/>
    <n v="23.93"/>
    <n v="14"/>
    <x v="23"/>
    <n v="699.3"/>
    <n v="0"/>
    <n v="364.28"/>
  </r>
  <r>
    <d v="2013-03-10T00:00:00"/>
    <x v="2"/>
    <x v="1241"/>
    <x v="10"/>
    <x v="4"/>
    <x v="0"/>
    <n v="0.95"/>
    <n v="0"/>
    <n v="0.95"/>
    <n v="0.42"/>
    <n v="18"/>
    <x v="22"/>
    <n v="17.100000000000001"/>
    <n v="0"/>
    <n v="9.5399999999999991"/>
  </r>
  <r>
    <d v="2013-03-10T00:00:00"/>
    <x v="2"/>
    <x v="1242"/>
    <x v="16"/>
    <x v="3"/>
    <x v="0"/>
    <n v="18.95"/>
    <n v="0"/>
    <n v="18.95"/>
    <n v="9.98"/>
    <n v="6"/>
    <x v="0"/>
    <n v="113.7"/>
    <n v="0"/>
    <n v="53.82"/>
  </r>
  <r>
    <d v="2013-03-10T00:00:00"/>
    <x v="2"/>
    <x v="1243"/>
    <x v="15"/>
    <x v="0"/>
    <x v="0"/>
    <n v="59.95"/>
    <n v="0"/>
    <n v="59.95"/>
    <n v="28.73"/>
    <n v="9"/>
    <x v="0"/>
    <n v="539.54999999999995"/>
    <n v="0"/>
    <n v="280.98"/>
  </r>
  <r>
    <d v="2013-03-10T00:00:00"/>
    <x v="2"/>
    <x v="1244"/>
    <x v="16"/>
    <x v="3"/>
    <x v="0"/>
    <n v="18.95"/>
    <n v="0"/>
    <n v="18.95"/>
    <n v="9.98"/>
    <n v="24"/>
    <x v="14"/>
    <n v="454.8"/>
    <n v="0"/>
    <n v="215.28"/>
  </r>
  <r>
    <d v="2013-03-10T00:00:00"/>
    <x v="2"/>
    <x v="1244"/>
    <x v="20"/>
    <x v="3"/>
    <x v="0"/>
    <n v="28.95"/>
    <n v="0"/>
    <n v="28.95"/>
    <n v="8.86"/>
    <n v="20"/>
    <x v="14"/>
    <n v="579"/>
    <n v="0"/>
    <n v="401.8"/>
  </r>
  <r>
    <d v="2013-03-10T00:00:00"/>
    <x v="2"/>
    <x v="1245"/>
    <x v="1"/>
    <x v="4"/>
    <x v="0"/>
    <n v="16.95"/>
    <n v="0"/>
    <n v="16.95"/>
    <n v="6.53"/>
    <n v="2"/>
    <x v="21"/>
    <n v="33.9"/>
    <n v="0"/>
    <n v="20.84"/>
  </r>
  <r>
    <d v="2013-03-10T00:00:00"/>
    <x v="2"/>
    <x v="1246"/>
    <x v="3"/>
    <x v="3"/>
    <x v="0"/>
    <n v="55.95"/>
    <n v="0.1"/>
    <n v="50.36"/>
    <n v="16.059999999999999"/>
    <n v="17"/>
    <x v="21"/>
    <n v="856.12"/>
    <n v="5.59"/>
    <n v="583.1"/>
  </r>
  <r>
    <d v="2013-03-10T00:00:00"/>
    <x v="2"/>
    <x v="1246"/>
    <x v="23"/>
    <x v="3"/>
    <x v="0"/>
    <n v="0.95"/>
    <n v="0"/>
    <n v="0.95"/>
    <n v="0.5"/>
    <n v="35"/>
    <x v="21"/>
    <n v="33.25"/>
    <n v="0"/>
    <n v="15.75"/>
  </r>
  <r>
    <d v="2013-03-10T00:00:00"/>
    <x v="2"/>
    <x v="1247"/>
    <x v="24"/>
    <x v="4"/>
    <x v="0"/>
    <n v="26.95"/>
    <n v="0"/>
    <n v="26.95"/>
    <n v="12.42"/>
    <n v="12"/>
    <x v="10"/>
    <n v="323.39999999999998"/>
    <n v="0"/>
    <n v="174.36"/>
  </r>
  <r>
    <d v="2013-03-10T00:00:00"/>
    <x v="2"/>
    <x v="1247"/>
    <x v="28"/>
    <x v="4"/>
    <x v="0"/>
    <n v="10.95"/>
    <n v="0"/>
    <n v="10.95"/>
    <n v="4.8"/>
    <n v="6"/>
    <x v="10"/>
    <n v="65.7"/>
    <n v="0"/>
    <n v="36.9"/>
  </r>
  <r>
    <d v="2013-03-10T00:00:00"/>
    <x v="2"/>
    <x v="1248"/>
    <x v="31"/>
    <x v="0"/>
    <x v="0"/>
    <n v="0.95"/>
    <n v="0"/>
    <n v="0.95"/>
    <n v="0.35"/>
    <n v="10"/>
    <x v="2"/>
    <n v="9.5"/>
    <n v="0"/>
    <n v="6"/>
  </r>
  <r>
    <d v="2013-03-10T00:00:00"/>
    <x v="2"/>
    <x v="1249"/>
    <x v="45"/>
    <x v="4"/>
    <x v="0"/>
    <n v="22.95"/>
    <n v="0"/>
    <n v="22.95"/>
    <n v="11.78"/>
    <n v="26"/>
    <x v="16"/>
    <n v="596.70000000000005"/>
    <n v="0"/>
    <n v="290.42"/>
  </r>
  <r>
    <d v="2013-03-10T00:00:00"/>
    <x v="2"/>
    <x v="1250"/>
    <x v="37"/>
    <x v="3"/>
    <x v="0"/>
    <n v="63.95"/>
    <n v="0"/>
    <n v="63.95"/>
    <n v="27.1"/>
    <n v="1"/>
    <x v="17"/>
    <n v="63.95"/>
    <n v="0"/>
    <n v="36.85"/>
  </r>
  <r>
    <d v="2013-03-10T00:00:00"/>
    <x v="2"/>
    <x v="1251"/>
    <x v="27"/>
    <x v="0"/>
    <x v="0"/>
    <n v="26.95"/>
    <n v="0"/>
    <n v="26.95"/>
    <n v="12.53"/>
    <n v="6"/>
    <x v="14"/>
    <n v="161.69999999999999"/>
    <n v="0"/>
    <n v="86.52"/>
  </r>
  <r>
    <d v="2013-03-10T00:00:00"/>
    <x v="2"/>
    <x v="1252"/>
    <x v="37"/>
    <x v="3"/>
    <x v="0"/>
    <n v="63.95"/>
    <n v="0"/>
    <n v="63.95"/>
    <n v="27.1"/>
    <n v="2"/>
    <x v="9"/>
    <n v="127.9"/>
    <n v="0"/>
    <n v="73.7"/>
  </r>
  <r>
    <d v="2013-03-10T00:00:00"/>
    <x v="2"/>
    <x v="1252"/>
    <x v="48"/>
    <x v="3"/>
    <x v="0"/>
    <n v="38.950000000000003"/>
    <n v="0"/>
    <n v="38.950000000000003"/>
    <n v="24.76"/>
    <n v="16"/>
    <x v="9"/>
    <n v="623.20000000000005"/>
    <n v="0"/>
    <n v="227.04"/>
  </r>
  <r>
    <d v="2013-03-10T00:00:00"/>
    <x v="2"/>
    <x v="1252"/>
    <x v="49"/>
    <x v="3"/>
    <x v="0"/>
    <n v="55.95"/>
    <n v="0"/>
    <n v="55.95"/>
    <n v="32.47"/>
    <n v="21"/>
    <x v="9"/>
    <n v="1174.95"/>
    <n v="0"/>
    <n v="493.08"/>
  </r>
  <r>
    <d v="2013-03-10T00:00:00"/>
    <x v="2"/>
    <x v="1253"/>
    <x v="33"/>
    <x v="4"/>
    <x v="0"/>
    <n v="11.95"/>
    <n v="0"/>
    <n v="11.95"/>
    <n v="3.32"/>
    <n v="7"/>
    <x v="16"/>
    <n v="83.65"/>
    <n v="0"/>
    <n v="60.41"/>
  </r>
  <r>
    <d v="2013-03-10T00:00:00"/>
    <x v="2"/>
    <x v="1254"/>
    <x v="25"/>
    <x v="0"/>
    <x v="0"/>
    <n v="24.95"/>
    <n v="0.1"/>
    <n v="22.46"/>
    <n v="12.27"/>
    <n v="5"/>
    <x v="2"/>
    <n v="112.3"/>
    <n v="2.4900000000000002"/>
    <n v="50.95"/>
  </r>
  <r>
    <d v="2013-03-10T00:00:00"/>
    <x v="2"/>
    <x v="1254"/>
    <x v="39"/>
    <x v="0"/>
    <x v="0"/>
    <n v="27.95"/>
    <n v="0"/>
    <n v="27.95"/>
    <n v="16.8"/>
    <n v="34"/>
    <x v="2"/>
    <n v="950.3"/>
    <n v="0"/>
    <n v="379.1"/>
  </r>
  <r>
    <d v="2013-03-10T00:00:00"/>
    <x v="2"/>
    <x v="1255"/>
    <x v="18"/>
    <x v="3"/>
    <x v="0"/>
    <n v="49.95"/>
    <n v="0"/>
    <n v="49.95"/>
    <n v="24.77"/>
    <n v="24"/>
    <x v="11"/>
    <n v="1198.8"/>
    <n v="0"/>
    <n v="604.32000000000005"/>
  </r>
  <r>
    <d v="2013-03-10T00:00:00"/>
    <x v="2"/>
    <x v="1256"/>
    <x v="28"/>
    <x v="3"/>
    <x v="0"/>
    <n v="10.95"/>
    <n v="0.1"/>
    <n v="9.86"/>
    <n v="4.8"/>
    <n v="2"/>
    <x v="21"/>
    <n v="19.72"/>
    <n v="1.0900000000000001"/>
    <n v="10.119999999999999"/>
  </r>
  <r>
    <d v="2013-03-10T00:00:00"/>
    <x v="2"/>
    <x v="1257"/>
    <x v="39"/>
    <x v="0"/>
    <x v="0"/>
    <n v="27.95"/>
    <n v="0"/>
    <n v="27.95"/>
    <n v="16.8"/>
    <n v="25"/>
    <x v="19"/>
    <n v="698.75"/>
    <n v="0"/>
    <n v="278.75"/>
  </r>
  <r>
    <d v="2013-03-10T00:00:00"/>
    <x v="2"/>
    <x v="1257"/>
    <x v="7"/>
    <x v="0"/>
    <x v="0"/>
    <n v="65.95"/>
    <n v="0"/>
    <n v="65.95"/>
    <n v="37.97"/>
    <n v="7"/>
    <x v="19"/>
    <n v="461.65"/>
    <n v="0"/>
    <n v="195.86"/>
  </r>
  <r>
    <d v="2013-03-10T00:00:00"/>
    <x v="2"/>
    <x v="1258"/>
    <x v="42"/>
    <x v="4"/>
    <x v="0"/>
    <n v="0.95"/>
    <n v="0"/>
    <n v="0.95"/>
    <n v="0.47"/>
    <n v="20"/>
    <x v="18"/>
    <n v="19"/>
    <n v="0"/>
    <n v="9.6"/>
  </r>
  <r>
    <d v="2013-03-10T00:00:00"/>
    <x v="2"/>
    <x v="1259"/>
    <x v="10"/>
    <x v="4"/>
    <x v="0"/>
    <n v="0.95"/>
    <n v="0"/>
    <n v="0.95"/>
    <n v="0.42"/>
    <n v="3"/>
    <x v="20"/>
    <n v="2.85"/>
    <n v="0"/>
    <n v="1.59"/>
  </r>
  <r>
    <d v="2013-03-10T00:00:00"/>
    <x v="2"/>
    <x v="1260"/>
    <x v="4"/>
    <x v="0"/>
    <x v="0"/>
    <n v="4.95"/>
    <n v="0"/>
    <n v="4.95"/>
    <n v="1.82"/>
    <n v="3"/>
    <x v="20"/>
    <n v="14.85"/>
    <n v="0"/>
    <n v="9.39"/>
  </r>
  <r>
    <d v="2013-03-10T00:00:00"/>
    <x v="2"/>
    <x v="1260"/>
    <x v="49"/>
    <x v="0"/>
    <x v="0"/>
    <n v="55.95"/>
    <n v="0"/>
    <n v="55.95"/>
    <n v="32.47"/>
    <n v="17"/>
    <x v="20"/>
    <n v="951.15"/>
    <n v="0"/>
    <n v="399.16"/>
  </r>
  <r>
    <d v="2013-03-10T00:00:00"/>
    <x v="2"/>
    <x v="1260"/>
    <x v="32"/>
    <x v="0"/>
    <x v="0"/>
    <n v="16.95"/>
    <n v="0"/>
    <n v="16.95"/>
    <n v="6.76"/>
    <n v="10"/>
    <x v="20"/>
    <n v="169.5"/>
    <n v="0"/>
    <n v="101.9"/>
  </r>
  <r>
    <d v="2013-03-10T00:00:00"/>
    <x v="2"/>
    <x v="1261"/>
    <x v="48"/>
    <x v="4"/>
    <x v="0"/>
    <n v="38.950000000000003"/>
    <n v="0"/>
    <n v="38.950000000000003"/>
    <n v="24.76"/>
    <n v="23"/>
    <x v="15"/>
    <n v="895.85"/>
    <n v="0"/>
    <n v="326.37"/>
  </r>
  <r>
    <d v="2013-03-10T00:00:00"/>
    <x v="2"/>
    <x v="1262"/>
    <x v="38"/>
    <x v="4"/>
    <x v="0"/>
    <n v="73.95"/>
    <n v="0"/>
    <n v="73.95"/>
    <n v="38.86"/>
    <n v="2"/>
    <x v="3"/>
    <n v="147.9"/>
    <n v="0"/>
    <n v="70.180000000000007"/>
  </r>
  <r>
    <d v="2013-03-10T00:00:00"/>
    <x v="2"/>
    <x v="1262"/>
    <x v="9"/>
    <x v="4"/>
    <x v="0"/>
    <n v="38.950000000000003"/>
    <n v="0"/>
    <n v="38.950000000000003"/>
    <n v="22.33"/>
    <n v="3"/>
    <x v="3"/>
    <n v="116.85"/>
    <n v="0"/>
    <n v="49.86"/>
  </r>
  <r>
    <d v="2013-03-10T00:00:00"/>
    <x v="2"/>
    <x v="1263"/>
    <x v="41"/>
    <x v="4"/>
    <x v="0"/>
    <n v="24.95"/>
    <n v="0"/>
    <n v="24.95"/>
    <n v="9.3800000000000008"/>
    <n v="12"/>
    <x v="20"/>
    <n v="299.39999999999998"/>
    <n v="0"/>
    <n v="186.84"/>
  </r>
  <r>
    <d v="2013-03-10T00:00:00"/>
    <x v="2"/>
    <x v="1263"/>
    <x v="9"/>
    <x v="4"/>
    <x v="0"/>
    <n v="38.950000000000003"/>
    <n v="0.1"/>
    <n v="35.06"/>
    <n v="22.33"/>
    <n v="5"/>
    <x v="20"/>
    <n v="175.3"/>
    <n v="3.89"/>
    <n v="63.65"/>
  </r>
  <r>
    <d v="2013-03-10T00:00:00"/>
    <x v="2"/>
    <x v="1264"/>
    <x v="20"/>
    <x v="3"/>
    <x v="0"/>
    <n v="28.95"/>
    <n v="0"/>
    <n v="28.95"/>
    <n v="8.86"/>
    <n v="14"/>
    <x v="6"/>
    <n v="405.3"/>
    <n v="0"/>
    <n v="281.26"/>
  </r>
  <r>
    <d v="2013-03-10T00:00:00"/>
    <x v="2"/>
    <x v="1265"/>
    <x v="36"/>
    <x v="4"/>
    <x v="0"/>
    <n v="49.95"/>
    <n v="0"/>
    <n v="49.95"/>
    <n v="23.93"/>
    <n v="38"/>
    <x v="0"/>
    <n v="1898.1"/>
    <n v="0"/>
    <n v="988.76"/>
  </r>
  <r>
    <d v="2013-03-10T00:00:00"/>
    <x v="2"/>
    <x v="1266"/>
    <x v="19"/>
    <x v="3"/>
    <x v="0"/>
    <n v="35.950000000000003"/>
    <n v="0"/>
    <n v="35.950000000000003"/>
    <n v="20.25"/>
    <n v="1"/>
    <x v="3"/>
    <n v="35.950000000000003"/>
    <n v="0"/>
    <n v="15.7"/>
  </r>
  <r>
    <d v="2013-03-10T00:00:00"/>
    <x v="2"/>
    <x v="1267"/>
    <x v="20"/>
    <x v="0"/>
    <x v="0"/>
    <n v="28.95"/>
    <n v="0"/>
    <n v="28.95"/>
    <n v="8.86"/>
    <n v="15"/>
    <x v="2"/>
    <n v="434.25"/>
    <n v="0"/>
    <n v="301.35000000000002"/>
  </r>
  <r>
    <d v="2013-03-10T00:00:00"/>
    <x v="2"/>
    <x v="1267"/>
    <x v="12"/>
    <x v="0"/>
    <x v="0"/>
    <n v="24.95"/>
    <n v="0"/>
    <n v="24.95"/>
    <n v="12.14"/>
    <n v="1"/>
    <x v="2"/>
    <n v="24.95"/>
    <n v="0"/>
    <n v="12.81"/>
  </r>
  <r>
    <d v="2013-03-10T00:00:00"/>
    <x v="2"/>
    <x v="1268"/>
    <x v="17"/>
    <x v="3"/>
    <x v="0"/>
    <n v="43.95"/>
    <n v="0.1"/>
    <n v="39.56"/>
    <n v="25.6"/>
    <n v="11"/>
    <x v="18"/>
    <n v="435.16"/>
    <n v="4.3899999999999997"/>
    <n v="153.56"/>
  </r>
  <r>
    <d v="2013-03-10T00:00:00"/>
    <x v="2"/>
    <x v="1268"/>
    <x v="18"/>
    <x v="3"/>
    <x v="0"/>
    <n v="49.95"/>
    <n v="0"/>
    <n v="49.95"/>
    <n v="24.77"/>
    <n v="35"/>
    <x v="18"/>
    <n v="1748.25"/>
    <n v="0"/>
    <n v="881.3"/>
  </r>
  <r>
    <d v="2013-03-10T00:00:00"/>
    <x v="2"/>
    <x v="1269"/>
    <x v="13"/>
    <x v="0"/>
    <x v="0"/>
    <n v="26.95"/>
    <n v="0"/>
    <n v="26.95"/>
    <n v="13.26"/>
    <n v="4"/>
    <x v="19"/>
    <n v="107.8"/>
    <n v="0"/>
    <n v="54.76"/>
  </r>
  <r>
    <d v="2013-03-10T00:00:00"/>
    <x v="2"/>
    <x v="1270"/>
    <x v="36"/>
    <x v="3"/>
    <x v="0"/>
    <n v="49.95"/>
    <n v="0"/>
    <n v="49.95"/>
    <n v="23.93"/>
    <n v="21"/>
    <x v="23"/>
    <n v="1048.95"/>
    <n v="0"/>
    <n v="546.41999999999996"/>
  </r>
  <r>
    <d v="2013-03-10T00:00:00"/>
    <x v="2"/>
    <x v="1270"/>
    <x v="37"/>
    <x v="3"/>
    <x v="0"/>
    <n v="63.95"/>
    <n v="0.2"/>
    <n v="51.16"/>
    <n v="27.1"/>
    <n v="5"/>
    <x v="23"/>
    <n v="255.8"/>
    <n v="12.79"/>
    <n v="120.3"/>
  </r>
  <r>
    <d v="2013-03-10T00:00:00"/>
    <x v="2"/>
    <x v="1271"/>
    <x v="3"/>
    <x v="0"/>
    <x v="0"/>
    <n v="55.95"/>
    <n v="0"/>
    <n v="55.95"/>
    <n v="16.059999999999999"/>
    <n v="17"/>
    <x v="17"/>
    <n v="951.15"/>
    <n v="0"/>
    <n v="678.13"/>
  </r>
  <r>
    <d v="2013-03-10T00:00:00"/>
    <x v="2"/>
    <x v="1271"/>
    <x v="34"/>
    <x v="0"/>
    <x v="0"/>
    <n v="37.950000000000003"/>
    <n v="0"/>
    <n v="37.950000000000003"/>
    <n v="15.35"/>
    <n v="5"/>
    <x v="17"/>
    <n v="189.75"/>
    <n v="0"/>
    <n v="113"/>
  </r>
  <r>
    <d v="2013-03-10T00:00:00"/>
    <x v="2"/>
    <x v="1271"/>
    <x v="2"/>
    <x v="0"/>
    <x v="0"/>
    <n v="26.95"/>
    <n v="0"/>
    <n v="26.95"/>
    <n v="12.24"/>
    <n v="6"/>
    <x v="17"/>
    <n v="161.69999999999999"/>
    <n v="0"/>
    <n v="88.26"/>
  </r>
  <r>
    <d v="2013-03-10T00:00:00"/>
    <x v="2"/>
    <x v="1272"/>
    <x v="8"/>
    <x v="4"/>
    <x v="0"/>
    <n v="20.95"/>
    <n v="0.1"/>
    <n v="18.86"/>
    <n v="10.039999999999999"/>
    <n v="16"/>
    <x v="19"/>
    <n v="301.76"/>
    <n v="2.09"/>
    <n v="141.12"/>
  </r>
  <r>
    <d v="2013-03-10T00:00:00"/>
    <x v="2"/>
    <x v="1273"/>
    <x v="22"/>
    <x v="0"/>
    <x v="0"/>
    <n v="44.95"/>
    <n v="0"/>
    <n v="44.95"/>
    <n v="27.95"/>
    <n v="5"/>
    <x v="13"/>
    <n v="224.75"/>
    <n v="0"/>
    <n v="85"/>
  </r>
  <r>
    <d v="2013-03-10T00:00:00"/>
    <x v="2"/>
    <x v="1274"/>
    <x v="10"/>
    <x v="4"/>
    <x v="0"/>
    <n v="0.95"/>
    <n v="0"/>
    <n v="0.95"/>
    <n v="0.42"/>
    <n v="8"/>
    <x v="10"/>
    <n v="7.6"/>
    <n v="0"/>
    <n v="4.24"/>
  </r>
  <r>
    <d v="2013-03-10T00:00:00"/>
    <x v="2"/>
    <x v="1275"/>
    <x v="37"/>
    <x v="0"/>
    <x v="0"/>
    <n v="63.95"/>
    <n v="0"/>
    <n v="63.95"/>
    <n v="27.1"/>
    <n v="3"/>
    <x v="16"/>
    <n v="191.85"/>
    <n v="0"/>
    <n v="110.55"/>
  </r>
  <r>
    <d v="2013-03-10T00:00:00"/>
    <x v="2"/>
    <x v="1276"/>
    <x v="5"/>
    <x v="3"/>
    <x v="0"/>
    <n v="28.95"/>
    <n v="0"/>
    <n v="28.95"/>
    <n v="17.53"/>
    <n v="12"/>
    <x v="5"/>
    <n v="347.4"/>
    <n v="0"/>
    <n v="137.04"/>
  </r>
  <r>
    <d v="2013-03-10T00:00:00"/>
    <x v="2"/>
    <x v="1277"/>
    <x v="12"/>
    <x v="4"/>
    <x v="0"/>
    <n v="24.95"/>
    <n v="0"/>
    <n v="24.95"/>
    <n v="12.14"/>
    <n v="1"/>
    <x v="10"/>
    <n v="24.95"/>
    <n v="0"/>
    <n v="12.81"/>
  </r>
  <r>
    <d v="2013-03-10T00:00:00"/>
    <x v="2"/>
    <x v="1278"/>
    <x v="30"/>
    <x v="3"/>
    <x v="0"/>
    <n v="19.95"/>
    <n v="0.1"/>
    <n v="17.96"/>
    <n v="9.7799999999999994"/>
    <n v="7"/>
    <x v="7"/>
    <n v="125.72"/>
    <n v="1.99"/>
    <n v="57.26"/>
  </r>
  <r>
    <d v="2013-03-10T00:00:00"/>
    <x v="2"/>
    <x v="1279"/>
    <x v="22"/>
    <x v="0"/>
    <x v="0"/>
    <n v="44.95"/>
    <n v="0"/>
    <n v="44.95"/>
    <n v="27.95"/>
    <n v="2"/>
    <x v="6"/>
    <n v="89.9"/>
    <n v="0"/>
    <n v="34"/>
  </r>
  <r>
    <d v="2013-03-10T00:00:00"/>
    <x v="2"/>
    <x v="1279"/>
    <x v="25"/>
    <x v="0"/>
    <x v="0"/>
    <n v="24.95"/>
    <n v="0"/>
    <n v="24.95"/>
    <n v="12.27"/>
    <n v="4"/>
    <x v="6"/>
    <n v="99.8"/>
    <n v="0"/>
    <n v="50.72"/>
  </r>
  <r>
    <d v="2013-03-10T00:00:00"/>
    <x v="2"/>
    <x v="1280"/>
    <x v="31"/>
    <x v="4"/>
    <x v="0"/>
    <n v="0.95"/>
    <n v="0"/>
    <n v="0.95"/>
    <n v="0.35"/>
    <n v="26"/>
    <x v="11"/>
    <n v="24.7"/>
    <n v="0"/>
    <n v="15.6"/>
  </r>
  <r>
    <d v="2013-03-10T00:00:00"/>
    <x v="2"/>
    <x v="1281"/>
    <x v="26"/>
    <x v="0"/>
    <x v="0"/>
    <n v="3.95"/>
    <n v="0"/>
    <n v="3.95"/>
    <n v="1.43"/>
    <n v="8"/>
    <x v="10"/>
    <n v="31.6"/>
    <n v="0"/>
    <n v="20.16"/>
  </r>
  <r>
    <d v="2013-03-10T00:00:00"/>
    <x v="2"/>
    <x v="1281"/>
    <x v="6"/>
    <x v="0"/>
    <x v="0"/>
    <n v="27.95"/>
    <n v="0"/>
    <n v="27.95"/>
    <n v="15.85"/>
    <n v="4"/>
    <x v="10"/>
    <n v="111.8"/>
    <n v="0"/>
    <n v="48.4"/>
  </r>
  <r>
    <d v="2013-03-10T00:00:00"/>
    <x v="2"/>
    <x v="1281"/>
    <x v="15"/>
    <x v="0"/>
    <x v="0"/>
    <n v="59.95"/>
    <n v="0"/>
    <n v="59.95"/>
    <n v="28.73"/>
    <n v="16"/>
    <x v="10"/>
    <n v="959.2"/>
    <n v="0"/>
    <n v="499.52"/>
  </r>
  <r>
    <d v="2013-03-10T00:00:00"/>
    <x v="2"/>
    <x v="1281"/>
    <x v="9"/>
    <x v="0"/>
    <x v="0"/>
    <n v="38.950000000000003"/>
    <n v="0.1"/>
    <n v="35.06"/>
    <n v="22.33"/>
    <n v="6"/>
    <x v="10"/>
    <n v="210.36"/>
    <n v="3.89"/>
    <n v="76.38"/>
  </r>
  <r>
    <d v="2013-03-10T00:00:00"/>
    <x v="2"/>
    <x v="1282"/>
    <x v="46"/>
    <x v="3"/>
    <x v="0"/>
    <n v="47.95"/>
    <n v="0.1"/>
    <n v="43.16"/>
    <n v="20.7"/>
    <n v="1"/>
    <x v="14"/>
    <n v="43.16"/>
    <n v="4.79"/>
    <n v="22.46"/>
  </r>
  <r>
    <d v="2013-03-10T00:00:00"/>
    <x v="2"/>
    <x v="1283"/>
    <x v="3"/>
    <x v="4"/>
    <x v="0"/>
    <n v="55.95"/>
    <n v="0"/>
    <n v="55.95"/>
    <n v="16.059999999999999"/>
    <n v="17"/>
    <x v="6"/>
    <n v="951.15"/>
    <n v="0"/>
    <n v="678.13"/>
  </r>
  <r>
    <d v="2013-03-11T00:00:00"/>
    <x v="2"/>
    <x v="1284"/>
    <x v="40"/>
    <x v="1"/>
    <x v="0"/>
    <n v="54.95"/>
    <n v="0"/>
    <n v="54.95"/>
    <n v="26.65"/>
    <n v="19"/>
    <x v="0"/>
    <n v="1044.05"/>
    <n v="0"/>
    <n v="537.70000000000005"/>
  </r>
  <r>
    <d v="2013-03-11T00:00:00"/>
    <x v="2"/>
    <x v="1285"/>
    <x v="35"/>
    <x v="0"/>
    <x v="0"/>
    <n v="48.95"/>
    <n v="0.1"/>
    <n v="44.06"/>
    <n v="24.52"/>
    <n v="15"/>
    <x v="4"/>
    <n v="660.9"/>
    <n v="4.8899999999999997"/>
    <n v="293.10000000000002"/>
  </r>
  <r>
    <d v="2013-03-11T00:00:00"/>
    <x v="2"/>
    <x v="1286"/>
    <x v="27"/>
    <x v="1"/>
    <x v="0"/>
    <n v="26.95"/>
    <n v="0.1"/>
    <n v="24.26"/>
    <n v="12.53"/>
    <n v="7"/>
    <x v="0"/>
    <n v="169.82"/>
    <n v="2.69"/>
    <n v="82.11"/>
  </r>
  <r>
    <d v="2013-03-11T00:00:00"/>
    <x v="2"/>
    <x v="1287"/>
    <x v="17"/>
    <x v="0"/>
    <x v="0"/>
    <n v="43.95"/>
    <n v="0"/>
    <n v="43.95"/>
    <n v="25.6"/>
    <n v="2"/>
    <x v="2"/>
    <n v="87.9"/>
    <n v="0"/>
    <n v="36.700000000000003"/>
  </r>
  <r>
    <d v="2013-03-11T00:00:00"/>
    <x v="2"/>
    <x v="1288"/>
    <x v="36"/>
    <x v="1"/>
    <x v="0"/>
    <n v="49.95"/>
    <n v="0"/>
    <n v="49.95"/>
    <n v="23.93"/>
    <n v="16"/>
    <x v="20"/>
    <n v="799.2"/>
    <n v="0"/>
    <n v="416.32"/>
  </r>
  <r>
    <d v="2013-03-12T00:00:00"/>
    <x v="2"/>
    <x v="1289"/>
    <x v="28"/>
    <x v="3"/>
    <x v="1"/>
    <n v="10.95"/>
    <n v="0"/>
    <n v="10.95"/>
    <n v="4.8"/>
    <n v="20"/>
    <x v="20"/>
    <n v="219"/>
    <n v="0"/>
    <n v="123"/>
  </r>
  <r>
    <d v="2013-03-12T00:00:00"/>
    <x v="2"/>
    <x v="1290"/>
    <x v="8"/>
    <x v="4"/>
    <x v="1"/>
    <n v="20.95"/>
    <n v="0"/>
    <n v="20.95"/>
    <n v="10.039999999999999"/>
    <n v="5"/>
    <x v="6"/>
    <n v="104.75"/>
    <n v="0"/>
    <n v="54.55"/>
  </r>
  <r>
    <d v="2013-03-12T00:00:00"/>
    <x v="2"/>
    <x v="1291"/>
    <x v="19"/>
    <x v="3"/>
    <x v="1"/>
    <n v="35.950000000000003"/>
    <n v="0"/>
    <n v="35.950000000000003"/>
    <n v="20.25"/>
    <n v="2"/>
    <x v="21"/>
    <n v="71.900000000000006"/>
    <n v="0"/>
    <n v="31.4"/>
  </r>
  <r>
    <d v="2013-03-12T00:00:00"/>
    <x v="2"/>
    <x v="1291"/>
    <x v="7"/>
    <x v="3"/>
    <x v="1"/>
    <n v="65.95"/>
    <n v="0"/>
    <n v="65.95"/>
    <n v="37.97"/>
    <n v="4"/>
    <x v="21"/>
    <n v="263.8"/>
    <n v="0"/>
    <n v="111.92"/>
  </r>
  <r>
    <d v="2013-03-12T00:00:00"/>
    <x v="2"/>
    <x v="1291"/>
    <x v="47"/>
    <x v="3"/>
    <x v="1"/>
    <n v="0.95"/>
    <n v="0"/>
    <n v="0.95"/>
    <n v="0.56999999999999995"/>
    <n v="4"/>
    <x v="21"/>
    <n v="3.8"/>
    <n v="0"/>
    <n v="1.52"/>
  </r>
  <r>
    <d v="2013-03-12T00:00:00"/>
    <x v="2"/>
    <x v="1291"/>
    <x v="15"/>
    <x v="3"/>
    <x v="1"/>
    <n v="59.95"/>
    <n v="0"/>
    <n v="59.95"/>
    <n v="28.73"/>
    <n v="10"/>
    <x v="21"/>
    <n v="599.5"/>
    <n v="0"/>
    <n v="312.2"/>
  </r>
  <r>
    <d v="2013-03-12T00:00:00"/>
    <x v="2"/>
    <x v="1291"/>
    <x v="7"/>
    <x v="3"/>
    <x v="1"/>
    <n v="65.95"/>
    <n v="0"/>
    <n v="65.95"/>
    <n v="37.97"/>
    <n v="13"/>
    <x v="21"/>
    <n v="857.35"/>
    <n v="0"/>
    <n v="363.74"/>
  </r>
  <r>
    <d v="2013-03-12T00:00:00"/>
    <x v="2"/>
    <x v="1291"/>
    <x v="12"/>
    <x v="3"/>
    <x v="1"/>
    <n v="24.95"/>
    <n v="0"/>
    <n v="24.95"/>
    <n v="12.14"/>
    <n v="3"/>
    <x v="21"/>
    <n v="74.849999999999994"/>
    <n v="0"/>
    <n v="38.43"/>
  </r>
  <r>
    <d v="2013-03-12T00:00:00"/>
    <x v="2"/>
    <x v="1292"/>
    <x v="6"/>
    <x v="4"/>
    <x v="1"/>
    <n v="27.95"/>
    <n v="0"/>
    <n v="27.95"/>
    <n v="15.85"/>
    <n v="1"/>
    <x v="17"/>
    <n v="27.95"/>
    <n v="0"/>
    <n v="12.1"/>
  </r>
  <r>
    <d v="2013-03-12T00:00:00"/>
    <x v="2"/>
    <x v="1292"/>
    <x v="9"/>
    <x v="4"/>
    <x v="1"/>
    <n v="38.950000000000003"/>
    <n v="0"/>
    <n v="38.950000000000003"/>
    <n v="22.33"/>
    <n v="2"/>
    <x v="17"/>
    <n v="77.900000000000006"/>
    <n v="0"/>
    <n v="33.24"/>
  </r>
  <r>
    <d v="2013-03-12T00:00:00"/>
    <x v="2"/>
    <x v="1293"/>
    <x v="14"/>
    <x v="4"/>
    <x v="1"/>
    <n v="2.95"/>
    <n v="0"/>
    <n v="2.95"/>
    <n v="1.68"/>
    <n v="11"/>
    <x v="14"/>
    <n v="32.450000000000003"/>
    <n v="0"/>
    <n v="13.97"/>
  </r>
  <r>
    <d v="2013-03-12T00:00:00"/>
    <x v="2"/>
    <x v="1294"/>
    <x v="4"/>
    <x v="3"/>
    <x v="1"/>
    <n v="4.95"/>
    <n v="0"/>
    <n v="4.95"/>
    <n v="1.82"/>
    <n v="5"/>
    <x v="16"/>
    <n v="24.75"/>
    <n v="0"/>
    <n v="15.65"/>
  </r>
  <r>
    <d v="2013-03-12T00:00:00"/>
    <x v="2"/>
    <x v="1295"/>
    <x v="0"/>
    <x v="4"/>
    <x v="1"/>
    <n v="34.950000000000003"/>
    <n v="0"/>
    <n v="34.950000000000003"/>
    <n v="22.13"/>
    <n v="4"/>
    <x v="14"/>
    <n v="139.80000000000001"/>
    <n v="0"/>
    <n v="51.28"/>
  </r>
  <r>
    <d v="2013-03-12T00:00:00"/>
    <x v="2"/>
    <x v="1296"/>
    <x v="6"/>
    <x v="3"/>
    <x v="1"/>
    <n v="27.95"/>
    <n v="0"/>
    <n v="27.95"/>
    <n v="15.85"/>
    <n v="2"/>
    <x v="19"/>
    <n v="55.9"/>
    <n v="0"/>
    <n v="24.2"/>
  </r>
  <r>
    <d v="2013-03-12T00:00:00"/>
    <x v="2"/>
    <x v="1297"/>
    <x v="39"/>
    <x v="3"/>
    <x v="1"/>
    <n v="27.95"/>
    <n v="0"/>
    <n v="27.95"/>
    <n v="16.8"/>
    <n v="25"/>
    <x v="1"/>
    <n v="698.75"/>
    <n v="0"/>
    <n v="278.75"/>
  </r>
  <r>
    <d v="2013-03-12T00:00:00"/>
    <x v="2"/>
    <x v="1298"/>
    <x v="23"/>
    <x v="4"/>
    <x v="1"/>
    <n v="0.95"/>
    <n v="0"/>
    <n v="0.95"/>
    <n v="0.5"/>
    <n v="26"/>
    <x v="14"/>
    <n v="24.7"/>
    <n v="0"/>
    <n v="11.7"/>
  </r>
  <r>
    <d v="2013-03-12T00:00:00"/>
    <x v="2"/>
    <x v="1298"/>
    <x v="32"/>
    <x v="4"/>
    <x v="1"/>
    <n v="16.95"/>
    <n v="0"/>
    <n v="16.95"/>
    <n v="6.76"/>
    <n v="4"/>
    <x v="14"/>
    <n v="67.8"/>
    <n v="0"/>
    <n v="40.76"/>
  </r>
  <r>
    <d v="2013-03-12T00:00:00"/>
    <x v="2"/>
    <x v="1299"/>
    <x v="30"/>
    <x v="3"/>
    <x v="1"/>
    <n v="19.95"/>
    <n v="0"/>
    <n v="19.95"/>
    <n v="9.7799999999999994"/>
    <n v="4"/>
    <x v="20"/>
    <n v="79.8"/>
    <n v="0"/>
    <n v="40.68"/>
  </r>
  <r>
    <d v="2013-03-12T00:00:00"/>
    <x v="2"/>
    <x v="1300"/>
    <x v="47"/>
    <x v="3"/>
    <x v="1"/>
    <n v="0.95"/>
    <n v="0"/>
    <n v="0.95"/>
    <n v="0.56999999999999995"/>
    <n v="19"/>
    <x v="4"/>
    <n v="18.05"/>
    <n v="0"/>
    <n v="7.22"/>
  </r>
  <r>
    <d v="2013-03-12T00:00:00"/>
    <x v="2"/>
    <x v="1300"/>
    <x v="1"/>
    <x v="3"/>
    <x v="1"/>
    <n v="16.95"/>
    <n v="0"/>
    <n v="16.95"/>
    <n v="6.53"/>
    <n v="30"/>
    <x v="4"/>
    <n v="508.5"/>
    <n v="0"/>
    <n v="312.60000000000002"/>
  </r>
  <r>
    <d v="2013-03-12T00:00:00"/>
    <x v="2"/>
    <x v="1301"/>
    <x v="4"/>
    <x v="3"/>
    <x v="1"/>
    <n v="4.95"/>
    <n v="0"/>
    <n v="4.95"/>
    <n v="1.82"/>
    <n v="5"/>
    <x v="18"/>
    <n v="24.75"/>
    <n v="0"/>
    <n v="15.65"/>
  </r>
  <r>
    <d v="2013-03-12T00:00:00"/>
    <x v="2"/>
    <x v="1301"/>
    <x v="29"/>
    <x v="3"/>
    <x v="1"/>
    <n v="7.95"/>
    <n v="0"/>
    <n v="7.95"/>
    <n v="4.53"/>
    <n v="28"/>
    <x v="18"/>
    <n v="222.6"/>
    <n v="0"/>
    <n v="95.76"/>
  </r>
  <r>
    <d v="2013-03-12T00:00:00"/>
    <x v="2"/>
    <x v="1301"/>
    <x v="33"/>
    <x v="3"/>
    <x v="1"/>
    <n v="11.95"/>
    <n v="0"/>
    <n v="11.95"/>
    <n v="3.32"/>
    <n v="6"/>
    <x v="18"/>
    <n v="71.7"/>
    <n v="0"/>
    <n v="51.78"/>
  </r>
  <r>
    <d v="2013-03-12T00:00:00"/>
    <x v="2"/>
    <x v="1302"/>
    <x v="30"/>
    <x v="4"/>
    <x v="1"/>
    <n v="19.95"/>
    <n v="0"/>
    <n v="19.95"/>
    <n v="9.7799999999999994"/>
    <n v="20"/>
    <x v="6"/>
    <n v="399"/>
    <n v="0"/>
    <n v="203.4"/>
  </r>
  <r>
    <d v="2013-03-12T00:00:00"/>
    <x v="2"/>
    <x v="1303"/>
    <x v="9"/>
    <x v="4"/>
    <x v="1"/>
    <n v="38.950000000000003"/>
    <n v="0"/>
    <n v="38.950000000000003"/>
    <n v="22.33"/>
    <n v="5"/>
    <x v="20"/>
    <n v="194.75"/>
    <n v="0"/>
    <n v="83.1"/>
  </r>
  <r>
    <d v="2013-03-12T00:00:00"/>
    <x v="2"/>
    <x v="1304"/>
    <x v="46"/>
    <x v="3"/>
    <x v="1"/>
    <n v="47.95"/>
    <n v="0"/>
    <n v="47.95"/>
    <n v="20.7"/>
    <n v="3"/>
    <x v="1"/>
    <n v="143.85"/>
    <n v="0"/>
    <n v="81.75"/>
  </r>
  <r>
    <d v="2013-03-12T00:00:00"/>
    <x v="2"/>
    <x v="1305"/>
    <x v="11"/>
    <x v="4"/>
    <x v="1"/>
    <n v="40.950000000000003"/>
    <n v="0"/>
    <n v="40.950000000000003"/>
    <n v="15.51"/>
    <n v="1"/>
    <x v="5"/>
    <n v="40.950000000000003"/>
    <n v="0"/>
    <n v="25.44"/>
  </r>
  <r>
    <d v="2013-03-12T00:00:00"/>
    <x v="2"/>
    <x v="1306"/>
    <x v="17"/>
    <x v="3"/>
    <x v="1"/>
    <n v="43.95"/>
    <n v="0"/>
    <n v="43.95"/>
    <n v="25.6"/>
    <n v="4"/>
    <x v="13"/>
    <n v="175.8"/>
    <n v="0"/>
    <n v="73.400000000000006"/>
  </r>
  <r>
    <d v="2013-03-12T00:00:00"/>
    <x v="2"/>
    <x v="1307"/>
    <x v="14"/>
    <x v="4"/>
    <x v="1"/>
    <n v="2.95"/>
    <n v="0.1"/>
    <n v="2.66"/>
    <n v="1.68"/>
    <n v="2"/>
    <x v="9"/>
    <n v="5.32"/>
    <n v="0.28999999999999998"/>
    <n v="1.96"/>
  </r>
  <r>
    <d v="2013-03-12T00:00:00"/>
    <x v="2"/>
    <x v="1308"/>
    <x v="40"/>
    <x v="3"/>
    <x v="1"/>
    <n v="54.95"/>
    <n v="0"/>
    <n v="54.95"/>
    <n v="26.65"/>
    <n v="31"/>
    <x v="18"/>
    <n v="1703.45"/>
    <n v="0"/>
    <n v="877.3"/>
  </r>
  <r>
    <d v="2013-03-12T00:00:00"/>
    <x v="2"/>
    <x v="1308"/>
    <x v="0"/>
    <x v="3"/>
    <x v="1"/>
    <n v="34.950000000000003"/>
    <n v="0.1"/>
    <n v="31.46"/>
    <n v="22.13"/>
    <n v="14"/>
    <x v="18"/>
    <n v="440.44"/>
    <n v="3.49"/>
    <n v="130.62"/>
  </r>
  <r>
    <d v="2013-03-12T00:00:00"/>
    <x v="2"/>
    <x v="1309"/>
    <x v="49"/>
    <x v="3"/>
    <x v="1"/>
    <n v="55.95"/>
    <n v="0"/>
    <n v="55.95"/>
    <n v="32.47"/>
    <n v="13"/>
    <x v="18"/>
    <n v="727.35"/>
    <n v="0"/>
    <n v="305.24"/>
  </r>
  <r>
    <d v="2013-03-12T00:00:00"/>
    <x v="2"/>
    <x v="1309"/>
    <x v="27"/>
    <x v="3"/>
    <x v="1"/>
    <n v="26.95"/>
    <n v="0"/>
    <n v="26.95"/>
    <n v="12.53"/>
    <n v="11"/>
    <x v="18"/>
    <n v="296.45"/>
    <n v="0"/>
    <n v="158.62"/>
  </r>
  <r>
    <d v="2013-03-12T00:00:00"/>
    <x v="2"/>
    <x v="1310"/>
    <x v="19"/>
    <x v="4"/>
    <x v="1"/>
    <n v="35.950000000000003"/>
    <n v="0"/>
    <n v="35.950000000000003"/>
    <n v="20.25"/>
    <n v="2"/>
    <x v="8"/>
    <n v="71.900000000000006"/>
    <n v="0"/>
    <n v="31.4"/>
  </r>
  <r>
    <d v="2013-03-12T00:00:00"/>
    <x v="2"/>
    <x v="1311"/>
    <x v="34"/>
    <x v="3"/>
    <x v="1"/>
    <n v="37.950000000000003"/>
    <n v="0"/>
    <n v="37.950000000000003"/>
    <n v="15.35"/>
    <n v="5"/>
    <x v="23"/>
    <n v="189.75"/>
    <n v="0"/>
    <n v="113"/>
  </r>
  <r>
    <d v="2013-03-12T00:00:00"/>
    <x v="2"/>
    <x v="1312"/>
    <x v="13"/>
    <x v="4"/>
    <x v="1"/>
    <n v="26.95"/>
    <n v="0"/>
    <n v="26.95"/>
    <n v="13.26"/>
    <n v="4"/>
    <x v="2"/>
    <n v="107.8"/>
    <n v="0"/>
    <n v="54.76"/>
  </r>
  <r>
    <d v="2013-03-12T00:00:00"/>
    <x v="2"/>
    <x v="1313"/>
    <x v="18"/>
    <x v="3"/>
    <x v="1"/>
    <n v="49.95"/>
    <n v="0"/>
    <n v="49.95"/>
    <n v="24.77"/>
    <n v="6"/>
    <x v="9"/>
    <n v="299.7"/>
    <n v="0"/>
    <n v="151.08000000000001"/>
  </r>
  <r>
    <d v="2013-03-12T00:00:00"/>
    <x v="2"/>
    <x v="1314"/>
    <x v="34"/>
    <x v="4"/>
    <x v="1"/>
    <n v="37.950000000000003"/>
    <n v="0"/>
    <n v="37.950000000000003"/>
    <n v="15.35"/>
    <n v="11"/>
    <x v="0"/>
    <n v="417.45"/>
    <n v="0"/>
    <n v="248.6"/>
  </r>
  <r>
    <d v="2013-03-12T00:00:00"/>
    <x v="2"/>
    <x v="1315"/>
    <x v="41"/>
    <x v="3"/>
    <x v="1"/>
    <n v="24.95"/>
    <n v="0"/>
    <n v="24.95"/>
    <n v="9.3800000000000008"/>
    <n v="8"/>
    <x v="17"/>
    <n v="199.6"/>
    <n v="0"/>
    <n v="124.56"/>
  </r>
  <r>
    <d v="2013-03-13T00:00:00"/>
    <x v="2"/>
    <x v="1316"/>
    <x v="41"/>
    <x v="1"/>
    <x v="1"/>
    <n v="24.95"/>
    <n v="0"/>
    <n v="24.95"/>
    <n v="9.3800000000000008"/>
    <n v="3"/>
    <x v="20"/>
    <n v="74.849999999999994"/>
    <n v="0"/>
    <n v="46.71"/>
  </r>
  <r>
    <d v="2013-03-13T00:00:00"/>
    <x v="2"/>
    <x v="1316"/>
    <x v="10"/>
    <x v="1"/>
    <x v="1"/>
    <n v="0.95"/>
    <n v="0.1"/>
    <n v="0.86"/>
    <n v="0.42"/>
    <n v="14"/>
    <x v="20"/>
    <n v="12.04"/>
    <n v="0.09"/>
    <n v="6.16"/>
  </r>
  <r>
    <d v="2013-03-13T00:00:00"/>
    <x v="2"/>
    <x v="1317"/>
    <x v="23"/>
    <x v="0"/>
    <x v="1"/>
    <n v="0.95"/>
    <n v="0"/>
    <n v="0.95"/>
    <n v="0.5"/>
    <n v="28"/>
    <x v="9"/>
    <n v="26.6"/>
    <n v="0"/>
    <n v="12.6"/>
  </r>
  <r>
    <d v="2013-03-13T00:00:00"/>
    <x v="2"/>
    <x v="1318"/>
    <x v="19"/>
    <x v="1"/>
    <x v="1"/>
    <n v="35.950000000000003"/>
    <n v="0"/>
    <n v="35.950000000000003"/>
    <n v="20.25"/>
    <n v="1"/>
    <x v="15"/>
    <n v="35.950000000000003"/>
    <n v="0"/>
    <n v="15.7"/>
  </r>
  <r>
    <d v="2013-03-13T00:00:00"/>
    <x v="2"/>
    <x v="1319"/>
    <x v="28"/>
    <x v="0"/>
    <x v="1"/>
    <n v="10.95"/>
    <n v="0.1"/>
    <n v="9.86"/>
    <n v="4.8"/>
    <n v="18"/>
    <x v="6"/>
    <n v="177.48"/>
    <n v="1.0900000000000001"/>
    <n v="91.08"/>
  </r>
  <r>
    <d v="2013-03-13T00:00:00"/>
    <x v="2"/>
    <x v="1320"/>
    <x v="42"/>
    <x v="1"/>
    <x v="1"/>
    <n v="0.95"/>
    <n v="0"/>
    <n v="0.95"/>
    <n v="0.47"/>
    <n v="18"/>
    <x v="5"/>
    <n v="17.100000000000001"/>
    <n v="0"/>
    <n v="8.64"/>
  </r>
  <r>
    <d v="2013-03-13T00:00:00"/>
    <x v="2"/>
    <x v="1321"/>
    <x v="18"/>
    <x v="0"/>
    <x v="1"/>
    <n v="49.95"/>
    <n v="0"/>
    <n v="49.95"/>
    <n v="24.77"/>
    <n v="11"/>
    <x v="14"/>
    <n v="549.45000000000005"/>
    <n v="0"/>
    <n v="276.98"/>
  </r>
  <r>
    <d v="2013-03-13T00:00:00"/>
    <x v="2"/>
    <x v="1322"/>
    <x v="4"/>
    <x v="1"/>
    <x v="1"/>
    <n v="4.95"/>
    <n v="0"/>
    <n v="4.95"/>
    <n v="1.82"/>
    <n v="4"/>
    <x v="20"/>
    <n v="19.8"/>
    <n v="0"/>
    <n v="12.52"/>
  </r>
  <r>
    <d v="2013-03-13T00:00:00"/>
    <x v="2"/>
    <x v="1323"/>
    <x v="8"/>
    <x v="1"/>
    <x v="1"/>
    <n v="20.95"/>
    <n v="0"/>
    <n v="20.95"/>
    <n v="10.039999999999999"/>
    <n v="12"/>
    <x v="14"/>
    <n v="251.4"/>
    <n v="0"/>
    <n v="130.91999999999999"/>
  </r>
  <r>
    <d v="2013-03-13T00:00:00"/>
    <x v="2"/>
    <x v="1323"/>
    <x v="28"/>
    <x v="1"/>
    <x v="1"/>
    <n v="10.95"/>
    <n v="0"/>
    <n v="10.95"/>
    <n v="4.8"/>
    <n v="26"/>
    <x v="14"/>
    <n v="284.7"/>
    <n v="0"/>
    <n v="159.9"/>
  </r>
  <r>
    <d v="2013-03-13T00:00:00"/>
    <x v="2"/>
    <x v="1324"/>
    <x v="6"/>
    <x v="0"/>
    <x v="1"/>
    <n v="27.95"/>
    <n v="0.1"/>
    <n v="25.16"/>
    <n v="15.85"/>
    <n v="4"/>
    <x v="5"/>
    <n v="100.64"/>
    <n v="2.79"/>
    <n v="37.24"/>
  </r>
  <r>
    <d v="2013-03-13T00:00:00"/>
    <x v="2"/>
    <x v="1324"/>
    <x v="18"/>
    <x v="0"/>
    <x v="1"/>
    <n v="49.95"/>
    <n v="0"/>
    <n v="49.95"/>
    <n v="24.77"/>
    <n v="17"/>
    <x v="5"/>
    <n v="849.15"/>
    <n v="0"/>
    <n v="428.06"/>
  </r>
  <r>
    <d v="2013-03-13T00:00:00"/>
    <x v="2"/>
    <x v="1324"/>
    <x v="46"/>
    <x v="0"/>
    <x v="1"/>
    <n v="47.95"/>
    <n v="0"/>
    <n v="47.95"/>
    <n v="20.7"/>
    <n v="3"/>
    <x v="5"/>
    <n v="143.85"/>
    <n v="0"/>
    <n v="81.75"/>
  </r>
  <r>
    <d v="2013-03-13T00:00:00"/>
    <x v="2"/>
    <x v="1325"/>
    <x v="26"/>
    <x v="0"/>
    <x v="1"/>
    <n v="3.95"/>
    <n v="0.1"/>
    <n v="3.56"/>
    <n v="1.43"/>
    <n v="19"/>
    <x v="8"/>
    <n v="67.64"/>
    <n v="0.39"/>
    <n v="40.47"/>
  </r>
  <r>
    <d v="2013-03-13T00:00:00"/>
    <x v="2"/>
    <x v="1326"/>
    <x v="18"/>
    <x v="1"/>
    <x v="1"/>
    <n v="49.95"/>
    <n v="0"/>
    <n v="49.95"/>
    <n v="24.77"/>
    <n v="20"/>
    <x v="0"/>
    <n v="999"/>
    <n v="0"/>
    <n v="503.6"/>
  </r>
  <r>
    <d v="2013-03-13T00:00:00"/>
    <x v="2"/>
    <x v="1326"/>
    <x v="48"/>
    <x v="1"/>
    <x v="1"/>
    <n v="38.950000000000003"/>
    <n v="0"/>
    <n v="38.950000000000003"/>
    <n v="24.76"/>
    <n v="3"/>
    <x v="0"/>
    <n v="116.85"/>
    <n v="0"/>
    <n v="42.57"/>
  </r>
  <r>
    <d v="2013-03-13T00:00:00"/>
    <x v="2"/>
    <x v="1327"/>
    <x v="23"/>
    <x v="0"/>
    <x v="1"/>
    <n v="0.95"/>
    <n v="0"/>
    <n v="0.95"/>
    <n v="0.5"/>
    <n v="19"/>
    <x v="4"/>
    <n v="18.05"/>
    <n v="0"/>
    <n v="8.5500000000000007"/>
  </r>
  <r>
    <d v="2013-03-13T00:00:00"/>
    <x v="2"/>
    <x v="1327"/>
    <x v="48"/>
    <x v="0"/>
    <x v="1"/>
    <n v="38.950000000000003"/>
    <n v="0"/>
    <n v="38.950000000000003"/>
    <n v="24.76"/>
    <n v="20"/>
    <x v="4"/>
    <n v="779"/>
    <n v="0"/>
    <n v="283.8"/>
  </r>
  <r>
    <d v="2013-03-13T00:00:00"/>
    <x v="2"/>
    <x v="1328"/>
    <x v="3"/>
    <x v="1"/>
    <x v="1"/>
    <n v="55.95"/>
    <n v="0"/>
    <n v="55.95"/>
    <n v="16.059999999999999"/>
    <n v="12"/>
    <x v="7"/>
    <n v="671.4"/>
    <n v="0"/>
    <n v="478.68"/>
  </r>
  <r>
    <d v="2013-03-13T00:00:00"/>
    <x v="2"/>
    <x v="1329"/>
    <x v="40"/>
    <x v="0"/>
    <x v="1"/>
    <n v="54.95"/>
    <n v="0"/>
    <n v="54.95"/>
    <n v="26.65"/>
    <n v="24"/>
    <x v="7"/>
    <n v="1318.8"/>
    <n v="0"/>
    <n v="679.2"/>
  </r>
  <r>
    <d v="2013-03-13T00:00:00"/>
    <x v="2"/>
    <x v="1330"/>
    <x v="19"/>
    <x v="1"/>
    <x v="1"/>
    <n v="35.950000000000003"/>
    <n v="0"/>
    <n v="35.950000000000003"/>
    <n v="20.25"/>
    <n v="2"/>
    <x v="22"/>
    <n v="71.900000000000006"/>
    <n v="0"/>
    <n v="31.4"/>
  </r>
  <r>
    <d v="2013-03-14T00:00:00"/>
    <x v="2"/>
    <x v="1331"/>
    <x v="40"/>
    <x v="4"/>
    <x v="1"/>
    <n v="54.95"/>
    <n v="0.1"/>
    <n v="49.46"/>
    <n v="26.65"/>
    <n v="12"/>
    <x v="21"/>
    <n v="593.52"/>
    <n v="5.49"/>
    <n v="273.72000000000003"/>
  </r>
  <r>
    <d v="2013-03-14T00:00:00"/>
    <x v="2"/>
    <x v="1332"/>
    <x v="21"/>
    <x v="2"/>
    <x v="1"/>
    <n v="0.95"/>
    <n v="0"/>
    <n v="0.95"/>
    <n v="0.34"/>
    <n v="7"/>
    <x v="2"/>
    <n v="6.65"/>
    <n v="0"/>
    <n v="4.2699999999999996"/>
  </r>
  <r>
    <d v="2013-03-14T00:00:00"/>
    <x v="2"/>
    <x v="1333"/>
    <x v="7"/>
    <x v="4"/>
    <x v="1"/>
    <n v="65.95"/>
    <n v="0"/>
    <n v="65.95"/>
    <n v="37.97"/>
    <n v="14"/>
    <x v="4"/>
    <n v="923.3"/>
    <n v="0"/>
    <n v="391.72"/>
  </r>
  <r>
    <d v="2013-03-14T00:00:00"/>
    <x v="2"/>
    <x v="1334"/>
    <x v="26"/>
    <x v="2"/>
    <x v="1"/>
    <n v="3.95"/>
    <n v="0.1"/>
    <n v="3.56"/>
    <n v="1.43"/>
    <n v="4"/>
    <x v="5"/>
    <n v="14.24"/>
    <n v="0.39"/>
    <n v="8.52"/>
  </r>
  <r>
    <d v="2013-03-14T00:00:00"/>
    <x v="2"/>
    <x v="1335"/>
    <x v="48"/>
    <x v="4"/>
    <x v="1"/>
    <n v="38.950000000000003"/>
    <n v="0"/>
    <n v="38.950000000000003"/>
    <n v="24.76"/>
    <n v="25"/>
    <x v="20"/>
    <n v="973.75"/>
    <n v="0"/>
    <n v="354.75"/>
  </r>
  <r>
    <d v="2013-03-14T00:00:00"/>
    <x v="2"/>
    <x v="1336"/>
    <x v="18"/>
    <x v="2"/>
    <x v="1"/>
    <n v="49.95"/>
    <n v="0"/>
    <n v="49.95"/>
    <n v="24.77"/>
    <n v="19"/>
    <x v="21"/>
    <n v="949.05"/>
    <n v="0"/>
    <n v="478.42"/>
  </r>
  <r>
    <d v="2013-03-14T00:00:00"/>
    <x v="2"/>
    <x v="1336"/>
    <x v="27"/>
    <x v="2"/>
    <x v="1"/>
    <n v="26.95"/>
    <n v="0"/>
    <n v="26.95"/>
    <n v="12.53"/>
    <n v="2"/>
    <x v="21"/>
    <n v="53.9"/>
    <n v="0"/>
    <n v="28.84"/>
  </r>
  <r>
    <d v="2013-03-14T00:00:00"/>
    <x v="2"/>
    <x v="1336"/>
    <x v="49"/>
    <x v="2"/>
    <x v="1"/>
    <n v="55.95"/>
    <n v="0.1"/>
    <n v="50.36"/>
    <n v="32.47"/>
    <n v="10"/>
    <x v="21"/>
    <n v="503.6"/>
    <n v="5.59"/>
    <n v="178.9"/>
  </r>
  <r>
    <d v="2013-03-14T00:00:00"/>
    <x v="2"/>
    <x v="1336"/>
    <x v="7"/>
    <x v="2"/>
    <x v="1"/>
    <n v="65.95"/>
    <n v="0"/>
    <n v="65.95"/>
    <n v="37.97"/>
    <n v="19"/>
    <x v="21"/>
    <n v="1253.05"/>
    <n v="0"/>
    <n v="531.62"/>
  </r>
  <r>
    <d v="2013-03-14T00:00:00"/>
    <x v="2"/>
    <x v="1337"/>
    <x v="35"/>
    <x v="2"/>
    <x v="1"/>
    <n v="48.95"/>
    <n v="0"/>
    <n v="48.95"/>
    <n v="24.52"/>
    <n v="3"/>
    <x v="9"/>
    <n v="146.85"/>
    <n v="0"/>
    <n v="73.290000000000006"/>
  </r>
  <r>
    <d v="2013-03-14T00:00:00"/>
    <x v="2"/>
    <x v="1338"/>
    <x v="40"/>
    <x v="4"/>
    <x v="1"/>
    <n v="54.95"/>
    <n v="0"/>
    <n v="54.95"/>
    <n v="26.65"/>
    <n v="1"/>
    <x v="18"/>
    <n v="54.95"/>
    <n v="0"/>
    <n v="28.3"/>
  </r>
  <r>
    <d v="2013-03-14T00:00:00"/>
    <x v="2"/>
    <x v="1338"/>
    <x v="38"/>
    <x v="4"/>
    <x v="1"/>
    <n v="73.95"/>
    <n v="0"/>
    <n v="73.95"/>
    <n v="38.86"/>
    <n v="2"/>
    <x v="18"/>
    <n v="147.9"/>
    <n v="0"/>
    <n v="70.180000000000007"/>
  </r>
  <r>
    <d v="2013-03-14T00:00:00"/>
    <x v="2"/>
    <x v="1338"/>
    <x v="29"/>
    <x v="4"/>
    <x v="1"/>
    <n v="7.95"/>
    <n v="0"/>
    <n v="7.95"/>
    <n v="4.53"/>
    <n v="5"/>
    <x v="18"/>
    <n v="39.75"/>
    <n v="0"/>
    <n v="17.100000000000001"/>
  </r>
  <r>
    <d v="2013-03-14T00:00:00"/>
    <x v="2"/>
    <x v="1339"/>
    <x v="1"/>
    <x v="2"/>
    <x v="1"/>
    <n v="16.95"/>
    <n v="0"/>
    <n v="16.95"/>
    <n v="6.53"/>
    <n v="26"/>
    <x v="20"/>
    <n v="440.7"/>
    <n v="0"/>
    <n v="270.92"/>
  </r>
  <r>
    <d v="2013-03-14T00:00:00"/>
    <x v="2"/>
    <x v="1340"/>
    <x v="33"/>
    <x v="4"/>
    <x v="1"/>
    <n v="11.95"/>
    <n v="0"/>
    <n v="11.95"/>
    <n v="3.32"/>
    <n v="8"/>
    <x v="14"/>
    <n v="95.6"/>
    <n v="0"/>
    <n v="69.040000000000006"/>
  </r>
  <r>
    <d v="2013-03-14T00:00:00"/>
    <x v="2"/>
    <x v="1340"/>
    <x v="16"/>
    <x v="4"/>
    <x v="1"/>
    <n v="18.95"/>
    <n v="0"/>
    <n v="18.95"/>
    <n v="9.98"/>
    <n v="19"/>
    <x v="14"/>
    <n v="360.05"/>
    <n v="0"/>
    <n v="170.43"/>
  </r>
  <r>
    <d v="2013-03-14T00:00:00"/>
    <x v="2"/>
    <x v="1340"/>
    <x v="40"/>
    <x v="4"/>
    <x v="1"/>
    <n v="54.95"/>
    <n v="0.1"/>
    <n v="49.46"/>
    <n v="26.65"/>
    <n v="28"/>
    <x v="14"/>
    <n v="1384.88"/>
    <n v="5.49"/>
    <n v="638.67999999999995"/>
  </r>
  <r>
    <d v="2013-03-14T00:00:00"/>
    <x v="2"/>
    <x v="1341"/>
    <x v="31"/>
    <x v="4"/>
    <x v="1"/>
    <n v="0.95"/>
    <n v="0"/>
    <n v="0.95"/>
    <n v="0.35"/>
    <n v="22"/>
    <x v="0"/>
    <n v="20.9"/>
    <n v="0"/>
    <n v="13.2"/>
  </r>
  <r>
    <d v="2013-03-14T00:00:00"/>
    <x v="2"/>
    <x v="1342"/>
    <x v="8"/>
    <x v="2"/>
    <x v="1"/>
    <n v="20.95"/>
    <n v="0"/>
    <n v="20.95"/>
    <n v="10.039999999999999"/>
    <n v="8"/>
    <x v="0"/>
    <n v="167.6"/>
    <n v="0"/>
    <n v="87.28"/>
  </r>
  <r>
    <d v="2013-03-14T00:00:00"/>
    <x v="2"/>
    <x v="1342"/>
    <x v="43"/>
    <x v="2"/>
    <x v="1"/>
    <n v="24.95"/>
    <n v="0.1"/>
    <n v="22.46"/>
    <n v="11.48"/>
    <n v="4"/>
    <x v="0"/>
    <n v="89.84"/>
    <n v="2.4900000000000002"/>
    <n v="43.92"/>
  </r>
  <r>
    <d v="2013-03-14T00:00:00"/>
    <x v="2"/>
    <x v="1342"/>
    <x v="11"/>
    <x v="2"/>
    <x v="1"/>
    <n v="40.950000000000003"/>
    <n v="0"/>
    <n v="40.950000000000003"/>
    <n v="15.51"/>
    <n v="1"/>
    <x v="0"/>
    <n v="40.950000000000003"/>
    <n v="0"/>
    <n v="25.44"/>
  </r>
  <r>
    <d v="2013-03-14T00:00:00"/>
    <x v="2"/>
    <x v="1343"/>
    <x v="19"/>
    <x v="4"/>
    <x v="1"/>
    <n v="35.950000000000003"/>
    <n v="0"/>
    <n v="35.950000000000003"/>
    <n v="20.25"/>
    <n v="2"/>
    <x v="3"/>
    <n v="71.900000000000006"/>
    <n v="0"/>
    <n v="31.4"/>
  </r>
  <r>
    <d v="2013-03-14T00:00:00"/>
    <x v="2"/>
    <x v="1344"/>
    <x v="37"/>
    <x v="4"/>
    <x v="1"/>
    <n v="63.95"/>
    <n v="0"/>
    <n v="63.95"/>
    <n v="27.1"/>
    <n v="1"/>
    <x v="9"/>
    <n v="63.95"/>
    <n v="0"/>
    <n v="36.85"/>
  </r>
  <r>
    <d v="2013-03-14T00:00:00"/>
    <x v="2"/>
    <x v="1345"/>
    <x v="47"/>
    <x v="2"/>
    <x v="1"/>
    <n v="0.95"/>
    <n v="0"/>
    <n v="0.95"/>
    <n v="0.56999999999999995"/>
    <n v="17"/>
    <x v="20"/>
    <n v="16.149999999999999"/>
    <n v="0"/>
    <n v="6.46"/>
  </r>
  <r>
    <d v="2013-03-15T00:00:00"/>
    <x v="2"/>
    <x v="1346"/>
    <x v="26"/>
    <x v="1"/>
    <x v="1"/>
    <n v="3.95"/>
    <n v="0"/>
    <n v="3.95"/>
    <n v="1.43"/>
    <n v="14"/>
    <x v="2"/>
    <n v="55.3"/>
    <n v="0"/>
    <n v="35.28"/>
  </r>
  <r>
    <d v="2013-03-15T00:00:00"/>
    <x v="2"/>
    <x v="1346"/>
    <x v="15"/>
    <x v="1"/>
    <x v="1"/>
    <n v="59.95"/>
    <n v="0"/>
    <n v="59.95"/>
    <n v="28.73"/>
    <n v="11"/>
    <x v="2"/>
    <n v="659.45"/>
    <n v="0"/>
    <n v="343.42"/>
  </r>
  <r>
    <d v="2013-03-15T00:00:00"/>
    <x v="2"/>
    <x v="1347"/>
    <x v="6"/>
    <x v="2"/>
    <x v="1"/>
    <n v="27.95"/>
    <n v="0"/>
    <n v="27.95"/>
    <n v="15.85"/>
    <n v="2"/>
    <x v="4"/>
    <n v="55.9"/>
    <n v="0"/>
    <n v="24.2"/>
  </r>
  <r>
    <d v="2013-03-15T00:00:00"/>
    <x v="2"/>
    <x v="1348"/>
    <x v="3"/>
    <x v="2"/>
    <x v="1"/>
    <n v="55.95"/>
    <n v="0"/>
    <n v="55.95"/>
    <n v="16.059999999999999"/>
    <n v="23"/>
    <x v="5"/>
    <n v="1286.8499999999999"/>
    <n v="0"/>
    <n v="917.47"/>
  </r>
  <r>
    <d v="2013-03-15T00:00:00"/>
    <x v="2"/>
    <x v="1349"/>
    <x v="0"/>
    <x v="1"/>
    <x v="1"/>
    <n v="34.950000000000003"/>
    <n v="0"/>
    <n v="34.950000000000003"/>
    <n v="22.13"/>
    <n v="1"/>
    <x v="14"/>
    <n v="34.950000000000003"/>
    <n v="0"/>
    <n v="12.82"/>
  </r>
  <r>
    <d v="2013-03-15T00:00:00"/>
    <x v="2"/>
    <x v="1350"/>
    <x v="44"/>
    <x v="2"/>
    <x v="1"/>
    <n v="31.95"/>
    <n v="0"/>
    <n v="31.95"/>
    <n v="17.38"/>
    <n v="4"/>
    <x v="19"/>
    <n v="127.8"/>
    <n v="0"/>
    <n v="58.28"/>
  </r>
  <r>
    <d v="2013-03-15T00:00:00"/>
    <x v="2"/>
    <x v="1351"/>
    <x v="8"/>
    <x v="2"/>
    <x v="1"/>
    <n v="20.95"/>
    <n v="0"/>
    <n v="20.95"/>
    <n v="10.039999999999999"/>
    <n v="10"/>
    <x v="3"/>
    <n v="209.5"/>
    <n v="0"/>
    <n v="109.1"/>
  </r>
  <r>
    <d v="2013-03-15T00:00:00"/>
    <x v="2"/>
    <x v="1351"/>
    <x v="9"/>
    <x v="2"/>
    <x v="1"/>
    <n v="38.950000000000003"/>
    <n v="0"/>
    <n v="38.950000000000003"/>
    <n v="22.33"/>
    <n v="3"/>
    <x v="3"/>
    <n v="116.85"/>
    <n v="0"/>
    <n v="49.86"/>
  </r>
  <r>
    <d v="2013-03-15T00:00:00"/>
    <x v="2"/>
    <x v="1351"/>
    <x v="14"/>
    <x v="2"/>
    <x v="1"/>
    <n v="2.95"/>
    <n v="0"/>
    <n v="2.95"/>
    <n v="1.68"/>
    <n v="11"/>
    <x v="3"/>
    <n v="32.450000000000003"/>
    <n v="0"/>
    <n v="13.97"/>
  </r>
  <r>
    <d v="2013-03-15T00:00:00"/>
    <x v="2"/>
    <x v="1352"/>
    <x v="37"/>
    <x v="1"/>
    <x v="1"/>
    <n v="63.95"/>
    <n v="0"/>
    <n v="63.95"/>
    <n v="27.1"/>
    <n v="1"/>
    <x v="9"/>
    <n v="63.95"/>
    <n v="0"/>
    <n v="36.85"/>
  </r>
  <r>
    <d v="2013-03-15T00:00:00"/>
    <x v="2"/>
    <x v="1353"/>
    <x v="20"/>
    <x v="2"/>
    <x v="1"/>
    <n v="28.95"/>
    <n v="0"/>
    <n v="28.95"/>
    <n v="8.86"/>
    <n v="26"/>
    <x v="8"/>
    <n v="752.7"/>
    <n v="0"/>
    <n v="522.34"/>
  </r>
  <r>
    <d v="2013-03-15T00:00:00"/>
    <x v="2"/>
    <x v="1354"/>
    <x v="10"/>
    <x v="1"/>
    <x v="1"/>
    <n v="0.95"/>
    <n v="0"/>
    <n v="0.95"/>
    <n v="0.42"/>
    <n v="7"/>
    <x v="19"/>
    <n v="6.65"/>
    <n v="0"/>
    <n v="3.71"/>
  </r>
  <r>
    <d v="2013-03-15T00:00:00"/>
    <x v="2"/>
    <x v="1355"/>
    <x v="42"/>
    <x v="2"/>
    <x v="1"/>
    <n v="0.95"/>
    <n v="0"/>
    <n v="0.95"/>
    <n v="0.47"/>
    <n v="8"/>
    <x v="13"/>
    <n v="7.6"/>
    <n v="0"/>
    <n v="3.84"/>
  </r>
  <r>
    <d v="2013-03-15T00:00:00"/>
    <x v="2"/>
    <x v="1356"/>
    <x v="33"/>
    <x v="1"/>
    <x v="1"/>
    <n v="11.95"/>
    <n v="0"/>
    <n v="11.95"/>
    <n v="3.32"/>
    <n v="4"/>
    <x v="22"/>
    <n v="47.8"/>
    <n v="0"/>
    <n v="34.520000000000003"/>
  </r>
  <r>
    <d v="2013-03-15T00:00:00"/>
    <x v="2"/>
    <x v="1357"/>
    <x v="16"/>
    <x v="2"/>
    <x v="1"/>
    <n v="18.95"/>
    <n v="0"/>
    <n v="18.95"/>
    <n v="9.98"/>
    <n v="16"/>
    <x v="21"/>
    <n v="303.2"/>
    <n v="0"/>
    <n v="143.52000000000001"/>
  </r>
  <r>
    <d v="2013-03-15T00:00:00"/>
    <x v="2"/>
    <x v="1357"/>
    <x v="3"/>
    <x v="2"/>
    <x v="1"/>
    <n v="55.95"/>
    <n v="0"/>
    <n v="55.95"/>
    <n v="16.059999999999999"/>
    <n v="20"/>
    <x v="21"/>
    <n v="1119"/>
    <n v="0"/>
    <n v="797.8"/>
  </r>
  <r>
    <d v="2013-03-15T00:00:00"/>
    <x v="2"/>
    <x v="1358"/>
    <x v="26"/>
    <x v="1"/>
    <x v="1"/>
    <n v="3.95"/>
    <n v="0"/>
    <n v="3.95"/>
    <n v="1.43"/>
    <n v="17"/>
    <x v="14"/>
    <n v="67.150000000000006"/>
    <n v="0"/>
    <n v="42.84"/>
  </r>
  <r>
    <d v="2013-03-15T00:00:00"/>
    <x v="2"/>
    <x v="1359"/>
    <x v="6"/>
    <x v="2"/>
    <x v="1"/>
    <n v="27.95"/>
    <n v="0.2"/>
    <n v="22.36"/>
    <n v="15.85"/>
    <n v="3"/>
    <x v="21"/>
    <n v="67.08"/>
    <n v="5.59"/>
    <n v="19.53"/>
  </r>
  <r>
    <d v="2013-03-15T00:00:00"/>
    <x v="2"/>
    <x v="1360"/>
    <x v="17"/>
    <x v="1"/>
    <x v="1"/>
    <n v="43.95"/>
    <n v="0"/>
    <n v="43.95"/>
    <n v="25.6"/>
    <n v="5"/>
    <x v="16"/>
    <n v="219.75"/>
    <n v="0"/>
    <n v="91.75"/>
  </r>
  <r>
    <d v="2013-03-15T00:00:00"/>
    <x v="2"/>
    <x v="1360"/>
    <x v="20"/>
    <x v="1"/>
    <x v="1"/>
    <n v="28.95"/>
    <n v="0.1"/>
    <n v="26.06"/>
    <n v="8.86"/>
    <n v="24"/>
    <x v="16"/>
    <n v="625.44000000000005"/>
    <n v="2.89"/>
    <n v="412.8"/>
  </r>
  <r>
    <d v="2013-03-15T00:00:00"/>
    <x v="2"/>
    <x v="1361"/>
    <x v="34"/>
    <x v="2"/>
    <x v="1"/>
    <n v="37.950000000000003"/>
    <n v="0"/>
    <n v="37.950000000000003"/>
    <n v="15.35"/>
    <n v="4"/>
    <x v="15"/>
    <n v="151.80000000000001"/>
    <n v="0"/>
    <n v="90.4"/>
  </r>
  <r>
    <d v="2013-03-15T00:00:00"/>
    <x v="2"/>
    <x v="1362"/>
    <x v="5"/>
    <x v="2"/>
    <x v="1"/>
    <n v="28.95"/>
    <n v="0"/>
    <n v="28.95"/>
    <n v="17.53"/>
    <n v="6"/>
    <x v="17"/>
    <n v="173.7"/>
    <n v="0"/>
    <n v="68.52"/>
  </r>
  <r>
    <d v="2013-03-15T00:00:00"/>
    <x v="2"/>
    <x v="1363"/>
    <x v="26"/>
    <x v="1"/>
    <x v="1"/>
    <n v="3.95"/>
    <n v="0"/>
    <n v="3.95"/>
    <n v="1.43"/>
    <n v="22"/>
    <x v="5"/>
    <n v="86.9"/>
    <n v="0"/>
    <n v="55.44"/>
  </r>
  <r>
    <d v="2013-03-15T00:00:00"/>
    <x v="2"/>
    <x v="1363"/>
    <x v="23"/>
    <x v="1"/>
    <x v="1"/>
    <n v="0.95"/>
    <n v="0"/>
    <n v="0.95"/>
    <n v="0.5"/>
    <n v="12"/>
    <x v="5"/>
    <n v="11.4"/>
    <n v="0"/>
    <n v="5.4"/>
  </r>
  <r>
    <d v="2013-03-15T00:00:00"/>
    <x v="2"/>
    <x v="1363"/>
    <x v="25"/>
    <x v="1"/>
    <x v="1"/>
    <n v="24.95"/>
    <n v="0"/>
    <n v="24.95"/>
    <n v="12.27"/>
    <n v="8"/>
    <x v="5"/>
    <n v="199.6"/>
    <n v="0"/>
    <n v="101.44"/>
  </r>
  <r>
    <d v="2013-03-15T00:00:00"/>
    <x v="2"/>
    <x v="1363"/>
    <x v="48"/>
    <x v="1"/>
    <x v="1"/>
    <n v="38.950000000000003"/>
    <n v="0"/>
    <n v="38.950000000000003"/>
    <n v="24.76"/>
    <n v="20"/>
    <x v="5"/>
    <n v="779"/>
    <n v="0"/>
    <n v="283.8"/>
  </r>
  <r>
    <d v="2013-03-15T00:00:00"/>
    <x v="2"/>
    <x v="1364"/>
    <x v="33"/>
    <x v="1"/>
    <x v="1"/>
    <n v="11.95"/>
    <n v="0"/>
    <n v="11.95"/>
    <n v="3.32"/>
    <n v="6"/>
    <x v="0"/>
    <n v="71.7"/>
    <n v="0"/>
    <n v="51.78"/>
  </r>
  <r>
    <d v="2013-03-15T00:00:00"/>
    <x v="2"/>
    <x v="1365"/>
    <x v="5"/>
    <x v="2"/>
    <x v="1"/>
    <n v="28.95"/>
    <n v="0"/>
    <n v="28.95"/>
    <n v="17.53"/>
    <n v="15"/>
    <x v="19"/>
    <n v="434.25"/>
    <n v="0"/>
    <n v="171.3"/>
  </r>
  <r>
    <d v="2013-03-15T00:00:00"/>
    <x v="2"/>
    <x v="1366"/>
    <x v="29"/>
    <x v="1"/>
    <x v="1"/>
    <n v="7.95"/>
    <n v="0.1"/>
    <n v="7.16"/>
    <n v="4.53"/>
    <n v="30"/>
    <x v="16"/>
    <n v="214.8"/>
    <n v="0.79"/>
    <n v="78.900000000000006"/>
  </r>
  <r>
    <d v="2013-03-15T00:00:00"/>
    <x v="2"/>
    <x v="1367"/>
    <x v="39"/>
    <x v="2"/>
    <x v="1"/>
    <n v="27.95"/>
    <n v="0"/>
    <n v="27.95"/>
    <n v="16.8"/>
    <n v="23"/>
    <x v="1"/>
    <n v="642.85"/>
    <n v="0"/>
    <n v="256.45"/>
  </r>
  <r>
    <d v="2013-03-15T00:00:00"/>
    <x v="2"/>
    <x v="1368"/>
    <x v="4"/>
    <x v="1"/>
    <x v="1"/>
    <n v="4.95"/>
    <n v="0"/>
    <n v="4.95"/>
    <n v="1.82"/>
    <n v="3"/>
    <x v="0"/>
    <n v="14.85"/>
    <n v="0"/>
    <n v="9.39"/>
  </r>
  <r>
    <d v="2013-03-15T00:00:00"/>
    <x v="2"/>
    <x v="1369"/>
    <x v="13"/>
    <x v="2"/>
    <x v="1"/>
    <n v="26.95"/>
    <n v="0.1"/>
    <n v="24.26"/>
    <n v="13.26"/>
    <n v="6"/>
    <x v="10"/>
    <n v="145.56"/>
    <n v="2.69"/>
    <n v="66"/>
  </r>
  <r>
    <d v="2013-03-15T00:00:00"/>
    <x v="2"/>
    <x v="1369"/>
    <x v="7"/>
    <x v="2"/>
    <x v="1"/>
    <n v="65.95"/>
    <n v="0"/>
    <n v="65.95"/>
    <n v="37.97"/>
    <n v="13"/>
    <x v="10"/>
    <n v="857.35"/>
    <n v="0"/>
    <n v="363.74"/>
  </r>
  <r>
    <d v="2013-03-15T00:00:00"/>
    <x v="2"/>
    <x v="1370"/>
    <x v="35"/>
    <x v="1"/>
    <x v="1"/>
    <n v="48.95"/>
    <n v="0.1"/>
    <n v="44.06"/>
    <n v="24.52"/>
    <n v="21"/>
    <x v="15"/>
    <n v="925.26"/>
    <n v="4.8899999999999997"/>
    <n v="410.34"/>
  </r>
  <r>
    <d v="2013-03-15T00:00:00"/>
    <x v="2"/>
    <x v="1370"/>
    <x v="46"/>
    <x v="1"/>
    <x v="1"/>
    <n v="47.95"/>
    <n v="0"/>
    <n v="47.95"/>
    <n v="20.7"/>
    <n v="1"/>
    <x v="15"/>
    <n v="47.95"/>
    <n v="0"/>
    <n v="27.25"/>
  </r>
  <r>
    <d v="2013-03-15T00:00:00"/>
    <x v="2"/>
    <x v="1370"/>
    <x v="27"/>
    <x v="1"/>
    <x v="1"/>
    <n v="26.95"/>
    <n v="0"/>
    <n v="26.95"/>
    <n v="12.53"/>
    <n v="22"/>
    <x v="15"/>
    <n v="592.9"/>
    <n v="0"/>
    <n v="317.24"/>
  </r>
  <r>
    <d v="2013-03-15T00:00:00"/>
    <x v="2"/>
    <x v="1371"/>
    <x v="21"/>
    <x v="2"/>
    <x v="1"/>
    <n v="0.95"/>
    <n v="0"/>
    <n v="0.95"/>
    <n v="0.34"/>
    <n v="1"/>
    <x v="18"/>
    <n v="0.95"/>
    <n v="0"/>
    <n v="0.61"/>
  </r>
  <r>
    <d v="2013-03-15T00:00:00"/>
    <x v="2"/>
    <x v="1372"/>
    <x v="18"/>
    <x v="1"/>
    <x v="1"/>
    <n v="49.95"/>
    <n v="0"/>
    <n v="49.95"/>
    <n v="24.77"/>
    <n v="19"/>
    <x v="21"/>
    <n v="949.05"/>
    <n v="0"/>
    <n v="478.42"/>
  </r>
  <r>
    <d v="2013-03-15T00:00:00"/>
    <x v="2"/>
    <x v="1372"/>
    <x v="38"/>
    <x v="1"/>
    <x v="1"/>
    <n v="73.95"/>
    <n v="0.1"/>
    <n v="66.56"/>
    <n v="38.86"/>
    <n v="1"/>
    <x v="21"/>
    <n v="66.56"/>
    <n v="7.39"/>
    <n v="27.7"/>
  </r>
  <r>
    <d v="2013-03-15T00:00:00"/>
    <x v="2"/>
    <x v="1372"/>
    <x v="35"/>
    <x v="1"/>
    <x v="1"/>
    <n v="48.95"/>
    <n v="0.1"/>
    <n v="44.06"/>
    <n v="24.52"/>
    <n v="2"/>
    <x v="21"/>
    <n v="88.12"/>
    <n v="4.8899999999999997"/>
    <n v="39.08"/>
  </r>
  <r>
    <d v="2013-03-15T00:00:00"/>
    <x v="2"/>
    <x v="1373"/>
    <x v="13"/>
    <x v="2"/>
    <x v="1"/>
    <n v="26.95"/>
    <n v="0"/>
    <n v="26.95"/>
    <n v="13.26"/>
    <n v="7"/>
    <x v="18"/>
    <n v="188.65"/>
    <n v="0"/>
    <n v="95.83"/>
  </r>
  <r>
    <d v="2013-03-15T00:00:00"/>
    <x v="2"/>
    <x v="1374"/>
    <x v="21"/>
    <x v="1"/>
    <x v="1"/>
    <n v="0.95"/>
    <n v="0"/>
    <n v="0.95"/>
    <n v="0.34"/>
    <n v="4"/>
    <x v="2"/>
    <n v="3.8"/>
    <n v="0"/>
    <n v="2.44"/>
  </r>
  <r>
    <d v="2013-03-15T00:00:00"/>
    <x v="2"/>
    <x v="1374"/>
    <x v="47"/>
    <x v="1"/>
    <x v="1"/>
    <n v="0.95"/>
    <n v="0"/>
    <n v="0.95"/>
    <n v="0.56999999999999995"/>
    <n v="4"/>
    <x v="2"/>
    <n v="3.8"/>
    <n v="0"/>
    <n v="1.52"/>
  </r>
  <r>
    <d v="2013-03-15T00:00:00"/>
    <x v="2"/>
    <x v="1375"/>
    <x v="10"/>
    <x v="2"/>
    <x v="1"/>
    <n v="0.95"/>
    <n v="0"/>
    <n v="0.95"/>
    <n v="0.42"/>
    <n v="16"/>
    <x v="0"/>
    <n v="15.2"/>
    <n v="0"/>
    <n v="8.48"/>
  </r>
  <r>
    <d v="2013-03-15T00:00:00"/>
    <x v="2"/>
    <x v="1375"/>
    <x v="1"/>
    <x v="2"/>
    <x v="1"/>
    <n v="16.95"/>
    <n v="0"/>
    <n v="16.95"/>
    <n v="6.53"/>
    <n v="30"/>
    <x v="0"/>
    <n v="508.5"/>
    <n v="0"/>
    <n v="312.60000000000002"/>
  </r>
  <r>
    <d v="2013-03-15T00:00:00"/>
    <x v="2"/>
    <x v="1376"/>
    <x v="20"/>
    <x v="2"/>
    <x v="1"/>
    <n v="28.95"/>
    <n v="0"/>
    <n v="28.95"/>
    <n v="8.86"/>
    <n v="8"/>
    <x v="11"/>
    <n v="231.6"/>
    <n v="0"/>
    <n v="160.72"/>
  </r>
  <r>
    <d v="2013-03-15T00:00:00"/>
    <x v="2"/>
    <x v="1376"/>
    <x v="30"/>
    <x v="2"/>
    <x v="1"/>
    <n v="19.95"/>
    <n v="0"/>
    <n v="19.95"/>
    <n v="9.7799999999999994"/>
    <n v="17"/>
    <x v="11"/>
    <n v="339.15"/>
    <n v="0"/>
    <n v="172.89"/>
  </r>
  <r>
    <d v="2013-03-15T00:00:00"/>
    <x v="2"/>
    <x v="1377"/>
    <x v="29"/>
    <x v="1"/>
    <x v="1"/>
    <n v="7.95"/>
    <n v="0.1"/>
    <n v="7.16"/>
    <n v="4.53"/>
    <n v="15"/>
    <x v="8"/>
    <n v="107.4"/>
    <n v="0.79"/>
    <n v="39.450000000000003"/>
  </r>
  <r>
    <d v="2013-03-15T00:00:00"/>
    <x v="2"/>
    <x v="1377"/>
    <x v="4"/>
    <x v="1"/>
    <x v="1"/>
    <n v="4.95"/>
    <n v="0"/>
    <n v="4.95"/>
    <n v="1.82"/>
    <n v="5"/>
    <x v="8"/>
    <n v="24.75"/>
    <n v="0"/>
    <n v="15.65"/>
  </r>
  <r>
    <d v="2013-03-15T00:00:00"/>
    <x v="2"/>
    <x v="1377"/>
    <x v="22"/>
    <x v="1"/>
    <x v="1"/>
    <n v="44.95"/>
    <n v="0"/>
    <n v="44.95"/>
    <n v="27.95"/>
    <n v="8"/>
    <x v="8"/>
    <n v="359.6"/>
    <n v="0"/>
    <n v="136"/>
  </r>
  <r>
    <d v="2013-03-15T00:00:00"/>
    <x v="2"/>
    <x v="1378"/>
    <x v="46"/>
    <x v="1"/>
    <x v="1"/>
    <n v="47.95"/>
    <n v="0.1"/>
    <n v="43.16"/>
    <n v="20.7"/>
    <n v="1"/>
    <x v="4"/>
    <n v="43.16"/>
    <n v="4.79"/>
    <n v="22.46"/>
  </r>
  <r>
    <d v="2013-03-15T00:00:00"/>
    <x v="2"/>
    <x v="1379"/>
    <x v="9"/>
    <x v="2"/>
    <x v="1"/>
    <n v="38.950000000000003"/>
    <n v="0"/>
    <n v="38.950000000000003"/>
    <n v="22.33"/>
    <n v="2"/>
    <x v="16"/>
    <n v="77.900000000000006"/>
    <n v="0"/>
    <n v="33.24"/>
  </r>
  <r>
    <d v="2013-03-15T00:00:00"/>
    <x v="2"/>
    <x v="1380"/>
    <x v="14"/>
    <x v="1"/>
    <x v="1"/>
    <n v="2.95"/>
    <n v="0"/>
    <n v="2.95"/>
    <n v="1.68"/>
    <n v="3"/>
    <x v="14"/>
    <n v="8.85"/>
    <n v="0"/>
    <n v="3.81"/>
  </r>
  <r>
    <d v="2013-03-15T00:00:00"/>
    <x v="2"/>
    <x v="1381"/>
    <x v="39"/>
    <x v="2"/>
    <x v="1"/>
    <n v="27.95"/>
    <n v="0"/>
    <n v="27.95"/>
    <n v="16.8"/>
    <n v="4"/>
    <x v="15"/>
    <n v="111.8"/>
    <n v="0"/>
    <n v="44.6"/>
  </r>
  <r>
    <d v="2013-03-15T00:00:00"/>
    <x v="2"/>
    <x v="1382"/>
    <x v="31"/>
    <x v="2"/>
    <x v="1"/>
    <n v="0.95"/>
    <n v="0"/>
    <n v="0.95"/>
    <n v="0.35"/>
    <n v="4"/>
    <x v="21"/>
    <n v="3.8"/>
    <n v="0"/>
    <n v="2.4"/>
  </r>
  <r>
    <d v="2013-03-15T00:00:00"/>
    <x v="2"/>
    <x v="1383"/>
    <x v="29"/>
    <x v="2"/>
    <x v="1"/>
    <n v="7.95"/>
    <n v="0"/>
    <n v="7.95"/>
    <n v="4.53"/>
    <n v="3"/>
    <x v="13"/>
    <n v="23.85"/>
    <n v="0"/>
    <n v="10.26"/>
  </r>
  <r>
    <d v="2013-03-15T00:00:00"/>
    <x v="2"/>
    <x v="1384"/>
    <x v="47"/>
    <x v="1"/>
    <x v="1"/>
    <n v="0.95"/>
    <n v="0"/>
    <n v="0.95"/>
    <n v="0.56999999999999995"/>
    <n v="1"/>
    <x v="0"/>
    <n v="0.95"/>
    <n v="0"/>
    <n v="0.38"/>
  </r>
  <r>
    <d v="2013-03-15T00:00:00"/>
    <x v="2"/>
    <x v="1384"/>
    <x v="8"/>
    <x v="1"/>
    <x v="1"/>
    <n v="20.95"/>
    <n v="0"/>
    <n v="20.95"/>
    <n v="10.039999999999999"/>
    <n v="17"/>
    <x v="0"/>
    <n v="356.15"/>
    <n v="0"/>
    <n v="185.47"/>
  </r>
  <r>
    <d v="2013-03-15T00:00:00"/>
    <x v="2"/>
    <x v="1385"/>
    <x v="18"/>
    <x v="1"/>
    <x v="1"/>
    <n v="49.95"/>
    <n v="0"/>
    <n v="49.95"/>
    <n v="24.77"/>
    <n v="13"/>
    <x v="3"/>
    <n v="649.35"/>
    <n v="0"/>
    <n v="327.33999999999997"/>
  </r>
  <r>
    <d v="2013-03-15T00:00:00"/>
    <x v="2"/>
    <x v="1385"/>
    <x v="5"/>
    <x v="1"/>
    <x v="1"/>
    <n v="28.95"/>
    <n v="0"/>
    <n v="28.95"/>
    <n v="17.53"/>
    <n v="1"/>
    <x v="3"/>
    <n v="28.95"/>
    <n v="0"/>
    <n v="11.42"/>
  </r>
  <r>
    <d v="2013-03-15T00:00:00"/>
    <x v="2"/>
    <x v="1386"/>
    <x v="3"/>
    <x v="1"/>
    <x v="1"/>
    <n v="55.95"/>
    <n v="0"/>
    <n v="55.95"/>
    <n v="16.059999999999999"/>
    <n v="4"/>
    <x v="21"/>
    <n v="223.8"/>
    <n v="0"/>
    <n v="159.56"/>
  </r>
  <r>
    <d v="2013-03-15T00:00:00"/>
    <x v="2"/>
    <x v="1386"/>
    <x v="45"/>
    <x v="1"/>
    <x v="1"/>
    <n v="22.95"/>
    <n v="0.2"/>
    <n v="18.36"/>
    <n v="11.78"/>
    <n v="25"/>
    <x v="21"/>
    <n v="459"/>
    <n v="4.59"/>
    <n v="164.5"/>
  </r>
  <r>
    <d v="2013-03-15T00:00:00"/>
    <x v="2"/>
    <x v="1387"/>
    <x v="8"/>
    <x v="2"/>
    <x v="1"/>
    <n v="20.95"/>
    <n v="0.1"/>
    <n v="18.86"/>
    <n v="10.039999999999999"/>
    <n v="9"/>
    <x v="11"/>
    <n v="169.74"/>
    <n v="2.09"/>
    <n v="79.38"/>
  </r>
  <r>
    <d v="2013-03-15T00:00:00"/>
    <x v="2"/>
    <x v="1387"/>
    <x v="4"/>
    <x v="2"/>
    <x v="1"/>
    <n v="4.95"/>
    <n v="0"/>
    <n v="4.95"/>
    <n v="1.82"/>
    <n v="8"/>
    <x v="11"/>
    <n v="39.6"/>
    <n v="0"/>
    <n v="25.04"/>
  </r>
  <r>
    <d v="2013-03-15T00:00:00"/>
    <x v="2"/>
    <x v="1388"/>
    <x v="24"/>
    <x v="1"/>
    <x v="1"/>
    <n v="26.95"/>
    <n v="0"/>
    <n v="26.95"/>
    <n v="12.42"/>
    <n v="12"/>
    <x v="12"/>
    <n v="323.39999999999998"/>
    <n v="0"/>
    <n v="174.36"/>
  </r>
  <r>
    <d v="2013-03-15T00:00:00"/>
    <x v="2"/>
    <x v="1389"/>
    <x v="22"/>
    <x v="2"/>
    <x v="1"/>
    <n v="44.95"/>
    <n v="0.1"/>
    <n v="40.46"/>
    <n v="27.95"/>
    <n v="4"/>
    <x v="0"/>
    <n v="161.84"/>
    <n v="4.49"/>
    <n v="50.04"/>
  </r>
  <r>
    <d v="2013-03-15T00:00:00"/>
    <x v="2"/>
    <x v="1390"/>
    <x v="18"/>
    <x v="1"/>
    <x v="1"/>
    <n v="49.95"/>
    <n v="0"/>
    <n v="49.95"/>
    <n v="24.77"/>
    <n v="31"/>
    <x v="11"/>
    <n v="1548.45"/>
    <n v="0"/>
    <n v="780.58"/>
  </r>
  <r>
    <d v="2013-03-15T00:00:00"/>
    <x v="2"/>
    <x v="1391"/>
    <x v="5"/>
    <x v="2"/>
    <x v="1"/>
    <n v="28.95"/>
    <n v="0"/>
    <n v="28.95"/>
    <n v="17.53"/>
    <n v="4"/>
    <x v="11"/>
    <n v="115.8"/>
    <n v="0"/>
    <n v="45.68"/>
  </r>
  <r>
    <d v="2013-03-15T00:00:00"/>
    <x v="2"/>
    <x v="1392"/>
    <x v="45"/>
    <x v="2"/>
    <x v="1"/>
    <n v="22.95"/>
    <n v="0"/>
    <n v="22.95"/>
    <n v="11.78"/>
    <n v="9"/>
    <x v="7"/>
    <n v="206.55"/>
    <n v="0"/>
    <n v="100.53"/>
  </r>
  <r>
    <d v="2013-03-16T00:00:00"/>
    <x v="2"/>
    <x v="1393"/>
    <x v="33"/>
    <x v="3"/>
    <x v="0"/>
    <n v="11.95"/>
    <n v="0"/>
    <n v="11.95"/>
    <n v="3.32"/>
    <n v="11"/>
    <x v="22"/>
    <n v="131.44999999999999"/>
    <n v="0"/>
    <n v="94.93"/>
  </r>
  <r>
    <d v="2013-03-16T00:00:00"/>
    <x v="2"/>
    <x v="1394"/>
    <x v="2"/>
    <x v="4"/>
    <x v="0"/>
    <n v="26.95"/>
    <n v="0"/>
    <n v="26.95"/>
    <n v="12.24"/>
    <n v="22"/>
    <x v="11"/>
    <n v="592.9"/>
    <n v="0"/>
    <n v="323.62"/>
  </r>
  <r>
    <d v="2013-03-16T00:00:00"/>
    <x v="2"/>
    <x v="1395"/>
    <x v="5"/>
    <x v="4"/>
    <x v="0"/>
    <n v="28.95"/>
    <n v="0.1"/>
    <n v="26.06"/>
    <n v="17.53"/>
    <n v="29"/>
    <x v="10"/>
    <n v="755.74"/>
    <n v="2.89"/>
    <n v="247.37"/>
  </r>
  <r>
    <d v="2013-03-16T00:00:00"/>
    <x v="2"/>
    <x v="1396"/>
    <x v="8"/>
    <x v="3"/>
    <x v="0"/>
    <n v="20.95"/>
    <n v="0.1"/>
    <n v="18.86"/>
    <n v="10.039999999999999"/>
    <n v="23"/>
    <x v="17"/>
    <n v="433.78"/>
    <n v="2.09"/>
    <n v="202.86"/>
  </r>
  <r>
    <d v="2013-03-16T00:00:00"/>
    <x v="2"/>
    <x v="1396"/>
    <x v="21"/>
    <x v="3"/>
    <x v="0"/>
    <n v="0.95"/>
    <n v="0"/>
    <n v="0.95"/>
    <n v="0.34"/>
    <n v="14"/>
    <x v="17"/>
    <n v="13.3"/>
    <n v="0"/>
    <n v="8.5399999999999991"/>
  </r>
  <r>
    <d v="2013-03-16T00:00:00"/>
    <x v="2"/>
    <x v="1397"/>
    <x v="31"/>
    <x v="4"/>
    <x v="0"/>
    <n v="0.95"/>
    <n v="0.1"/>
    <n v="0.86"/>
    <n v="0.35"/>
    <n v="15"/>
    <x v="21"/>
    <n v="12.9"/>
    <n v="0.09"/>
    <n v="7.65"/>
  </r>
  <r>
    <d v="2013-03-16T00:00:00"/>
    <x v="2"/>
    <x v="1398"/>
    <x v="30"/>
    <x v="4"/>
    <x v="0"/>
    <n v="19.95"/>
    <n v="0"/>
    <n v="19.95"/>
    <n v="9.7799999999999994"/>
    <n v="18"/>
    <x v="3"/>
    <n v="359.1"/>
    <n v="0"/>
    <n v="183.06"/>
  </r>
  <r>
    <d v="2013-03-16T00:00:00"/>
    <x v="2"/>
    <x v="1398"/>
    <x v="13"/>
    <x v="4"/>
    <x v="0"/>
    <n v="26.95"/>
    <n v="0"/>
    <n v="26.95"/>
    <n v="13.26"/>
    <n v="6"/>
    <x v="3"/>
    <n v="161.69999999999999"/>
    <n v="0"/>
    <n v="82.14"/>
  </r>
  <r>
    <d v="2013-03-16T00:00:00"/>
    <x v="2"/>
    <x v="1399"/>
    <x v="2"/>
    <x v="3"/>
    <x v="0"/>
    <n v="26.95"/>
    <n v="0"/>
    <n v="26.95"/>
    <n v="12.24"/>
    <n v="17"/>
    <x v="6"/>
    <n v="458.15"/>
    <n v="0"/>
    <n v="250.07"/>
  </r>
  <r>
    <d v="2013-03-16T00:00:00"/>
    <x v="2"/>
    <x v="1399"/>
    <x v="25"/>
    <x v="3"/>
    <x v="0"/>
    <n v="24.95"/>
    <n v="0"/>
    <n v="24.95"/>
    <n v="12.27"/>
    <n v="10"/>
    <x v="6"/>
    <n v="249.5"/>
    <n v="0"/>
    <n v="126.8"/>
  </r>
  <r>
    <d v="2013-03-16T00:00:00"/>
    <x v="2"/>
    <x v="1399"/>
    <x v="35"/>
    <x v="3"/>
    <x v="0"/>
    <n v="48.95"/>
    <n v="0"/>
    <n v="48.95"/>
    <n v="24.52"/>
    <n v="23"/>
    <x v="6"/>
    <n v="1125.8499999999999"/>
    <n v="0"/>
    <n v="561.89"/>
  </r>
  <r>
    <d v="2013-03-16T00:00:00"/>
    <x v="2"/>
    <x v="1399"/>
    <x v="12"/>
    <x v="3"/>
    <x v="0"/>
    <n v="24.95"/>
    <n v="0"/>
    <n v="24.95"/>
    <n v="12.14"/>
    <n v="1"/>
    <x v="6"/>
    <n v="24.95"/>
    <n v="0"/>
    <n v="12.81"/>
  </r>
  <r>
    <d v="2013-03-17T00:00:00"/>
    <x v="2"/>
    <x v="1400"/>
    <x v="10"/>
    <x v="4"/>
    <x v="0"/>
    <n v="0.95"/>
    <n v="0"/>
    <n v="0.95"/>
    <n v="0.42"/>
    <n v="7"/>
    <x v="3"/>
    <n v="6.65"/>
    <n v="0"/>
    <n v="3.71"/>
  </r>
  <r>
    <d v="2013-03-17T00:00:00"/>
    <x v="2"/>
    <x v="1401"/>
    <x v="14"/>
    <x v="4"/>
    <x v="0"/>
    <n v="2.95"/>
    <n v="0.1"/>
    <n v="2.66"/>
    <n v="1.68"/>
    <n v="6"/>
    <x v="12"/>
    <n v="15.96"/>
    <n v="0.28999999999999998"/>
    <n v="5.88"/>
  </r>
  <r>
    <d v="2013-03-17T00:00:00"/>
    <x v="2"/>
    <x v="1402"/>
    <x v="18"/>
    <x v="3"/>
    <x v="0"/>
    <n v="49.95"/>
    <n v="0"/>
    <n v="49.95"/>
    <n v="24.77"/>
    <n v="20"/>
    <x v="9"/>
    <n v="999"/>
    <n v="0"/>
    <n v="503.6"/>
  </r>
  <r>
    <d v="2013-03-17T00:00:00"/>
    <x v="2"/>
    <x v="1403"/>
    <x v="11"/>
    <x v="3"/>
    <x v="0"/>
    <n v="40.950000000000003"/>
    <n v="0"/>
    <n v="40.950000000000003"/>
    <n v="15.51"/>
    <n v="4"/>
    <x v="2"/>
    <n v="163.80000000000001"/>
    <n v="0"/>
    <n v="101.76"/>
  </r>
  <r>
    <d v="2013-03-17T00:00:00"/>
    <x v="2"/>
    <x v="1404"/>
    <x v="2"/>
    <x v="0"/>
    <x v="0"/>
    <n v="26.95"/>
    <n v="0"/>
    <n v="26.95"/>
    <n v="12.24"/>
    <n v="11"/>
    <x v="5"/>
    <n v="296.45"/>
    <n v="0"/>
    <n v="161.81"/>
  </r>
  <r>
    <d v="2013-03-17T00:00:00"/>
    <x v="2"/>
    <x v="1404"/>
    <x v="14"/>
    <x v="0"/>
    <x v="0"/>
    <n v="2.95"/>
    <n v="0"/>
    <n v="2.95"/>
    <n v="1.68"/>
    <n v="1"/>
    <x v="5"/>
    <n v="2.95"/>
    <n v="0"/>
    <n v="1.27"/>
  </r>
  <r>
    <d v="2013-03-17T00:00:00"/>
    <x v="2"/>
    <x v="1405"/>
    <x v="29"/>
    <x v="3"/>
    <x v="0"/>
    <n v="7.95"/>
    <n v="0"/>
    <n v="7.95"/>
    <n v="4.53"/>
    <n v="35"/>
    <x v="21"/>
    <n v="278.25"/>
    <n v="0"/>
    <n v="119.7"/>
  </r>
  <r>
    <d v="2013-03-17T00:00:00"/>
    <x v="2"/>
    <x v="1406"/>
    <x v="44"/>
    <x v="4"/>
    <x v="0"/>
    <n v="31.95"/>
    <n v="0"/>
    <n v="31.95"/>
    <n v="17.38"/>
    <n v="3"/>
    <x v="9"/>
    <n v="95.85"/>
    <n v="0"/>
    <n v="43.71"/>
  </r>
  <r>
    <d v="2013-03-17T00:00:00"/>
    <x v="2"/>
    <x v="1406"/>
    <x v="18"/>
    <x v="4"/>
    <x v="0"/>
    <n v="49.95"/>
    <n v="0"/>
    <n v="49.95"/>
    <n v="24.77"/>
    <n v="28"/>
    <x v="9"/>
    <n v="1398.6"/>
    <n v="0"/>
    <n v="705.04"/>
  </r>
  <r>
    <d v="2013-03-17T00:00:00"/>
    <x v="2"/>
    <x v="1407"/>
    <x v="28"/>
    <x v="0"/>
    <x v="0"/>
    <n v="10.95"/>
    <n v="0"/>
    <n v="10.95"/>
    <n v="4.8"/>
    <n v="18"/>
    <x v="19"/>
    <n v="197.1"/>
    <n v="0"/>
    <n v="110.7"/>
  </r>
  <r>
    <d v="2013-03-18T00:00:00"/>
    <x v="2"/>
    <x v="1408"/>
    <x v="20"/>
    <x v="1"/>
    <x v="0"/>
    <n v="28.95"/>
    <n v="0"/>
    <n v="28.95"/>
    <n v="8.86"/>
    <n v="20"/>
    <x v="2"/>
    <n v="579"/>
    <n v="0"/>
    <n v="401.8"/>
  </r>
  <r>
    <d v="2013-03-18T00:00:00"/>
    <x v="2"/>
    <x v="1409"/>
    <x v="49"/>
    <x v="0"/>
    <x v="0"/>
    <n v="55.95"/>
    <n v="0"/>
    <n v="55.95"/>
    <n v="32.47"/>
    <n v="11"/>
    <x v="2"/>
    <n v="615.45000000000005"/>
    <n v="0"/>
    <n v="258.27999999999997"/>
  </r>
  <r>
    <d v="2013-03-18T00:00:00"/>
    <x v="2"/>
    <x v="1410"/>
    <x v="26"/>
    <x v="2"/>
    <x v="0"/>
    <n v="3.95"/>
    <n v="0"/>
    <n v="3.95"/>
    <n v="1.43"/>
    <n v="12"/>
    <x v="11"/>
    <n v="47.4"/>
    <n v="0"/>
    <n v="30.24"/>
  </r>
  <r>
    <d v="2013-03-18T00:00:00"/>
    <x v="2"/>
    <x v="1410"/>
    <x v="24"/>
    <x v="2"/>
    <x v="0"/>
    <n v="26.95"/>
    <n v="0"/>
    <n v="26.95"/>
    <n v="12.42"/>
    <n v="4"/>
    <x v="11"/>
    <n v="107.8"/>
    <n v="0"/>
    <n v="58.12"/>
  </r>
  <r>
    <d v="2013-03-18T00:00:00"/>
    <x v="2"/>
    <x v="1411"/>
    <x v="44"/>
    <x v="1"/>
    <x v="0"/>
    <n v="31.95"/>
    <n v="0"/>
    <n v="31.95"/>
    <n v="17.38"/>
    <n v="2"/>
    <x v="4"/>
    <n v="63.9"/>
    <n v="0"/>
    <n v="29.14"/>
  </r>
  <r>
    <d v="2013-03-18T00:00:00"/>
    <x v="2"/>
    <x v="1412"/>
    <x v="11"/>
    <x v="0"/>
    <x v="0"/>
    <n v="40.950000000000003"/>
    <n v="0"/>
    <n v="40.950000000000003"/>
    <n v="15.51"/>
    <n v="6"/>
    <x v="10"/>
    <n v="245.7"/>
    <n v="0"/>
    <n v="152.63999999999999"/>
  </r>
  <r>
    <d v="2013-03-18T00:00:00"/>
    <x v="2"/>
    <x v="1413"/>
    <x v="27"/>
    <x v="1"/>
    <x v="0"/>
    <n v="26.95"/>
    <n v="0"/>
    <n v="26.95"/>
    <n v="12.53"/>
    <n v="25"/>
    <x v="0"/>
    <n v="673.75"/>
    <n v="0"/>
    <n v="360.5"/>
  </r>
  <r>
    <d v="2013-03-18T00:00:00"/>
    <x v="2"/>
    <x v="1414"/>
    <x v="34"/>
    <x v="0"/>
    <x v="0"/>
    <n v="37.950000000000003"/>
    <n v="0.2"/>
    <n v="30.36"/>
    <n v="15.35"/>
    <n v="16"/>
    <x v="4"/>
    <n v="485.76"/>
    <n v="7.59"/>
    <n v="240.16"/>
  </r>
  <r>
    <d v="2013-03-18T00:00:00"/>
    <x v="2"/>
    <x v="1415"/>
    <x v="31"/>
    <x v="2"/>
    <x v="0"/>
    <n v="0.95"/>
    <n v="0"/>
    <n v="0.95"/>
    <n v="0.35"/>
    <n v="10"/>
    <x v="22"/>
    <n v="9.5"/>
    <n v="0"/>
    <n v="6"/>
  </r>
  <r>
    <d v="2013-03-18T00:00:00"/>
    <x v="2"/>
    <x v="1416"/>
    <x v="24"/>
    <x v="1"/>
    <x v="0"/>
    <n v="26.95"/>
    <n v="0"/>
    <n v="26.95"/>
    <n v="12.42"/>
    <n v="13"/>
    <x v="21"/>
    <n v="350.35"/>
    <n v="0"/>
    <n v="188.89"/>
  </r>
  <r>
    <d v="2013-03-18T00:00:00"/>
    <x v="2"/>
    <x v="1417"/>
    <x v="2"/>
    <x v="2"/>
    <x v="0"/>
    <n v="26.95"/>
    <n v="0"/>
    <n v="26.95"/>
    <n v="12.24"/>
    <n v="21"/>
    <x v="21"/>
    <n v="565.95000000000005"/>
    <n v="0"/>
    <n v="308.91000000000003"/>
  </r>
  <r>
    <d v="2013-03-19T00:00:00"/>
    <x v="2"/>
    <x v="1418"/>
    <x v="18"/>
    <x v="4"/>
    <x v="1"/>
    <n v="49.95"/>
    <n v="0"/>
    <n v="49.95"/>
    <n v="24.77"/>
    <n v="17"/>
    <x v="16"/>
    <n v="849.15"/>
    <n v="0"/>
    <n v="428.06"/>
  </r>
  <r>
    <d v="2013-03-19T00:00:00"/>
    <x v="2"/>
    <x v="1418"/>
    <x v="20"/>
    <x v="4"/>
    <x v="1"/>
    <n v="28.95"/>
    <n v="0"/>
    <n v="28.95"/>
    <n v="8.86"/>
    <n v="22"/>
    <x v="16"/>
    <n v="636.9"/>
    <n v="0"/>
    <n v="441.98"/>
  </r>
  <r>
    <d v="2013-03-19T00:00:00"/>
    <x v="2"/>
    <x v="1418"/>
    <x v="40"/>
    <x v="4"/>
    <x v="1"/>
    <n v="54.95"/>
    <n v="0"/>
    <n v="54.95"/>
    <n v="26.65"/>
    <n v="22"/>
    <x v="16"/>
    <n v="1208.9000000000001"/>
    <n v="0"/>
    <n v="622.6"/>
  </r>
  <r>
    <d v="2013-03-19T00:00:00"/>
    <x v="2"/>
    <x v="1419"/>
    <x v="3"/>
    <x v="3"/>
    <x v="1"/>
    <n v="55.95"/>
    <n v="0"/>
    <n v="55.95"/>
    <n v="16.059999999999999"/>
    <n v="12"/>
    <x v="23"/>
    <n v="671.4"/>
    <n v="0"/>
    <n v="478.68"/>
  </r>
  <r>
    <d v="2013-03-19T00:00:00"/>
    <x v="2"/>
    <x v="1419"/>
    <x v="49"/>
    <x v="3"/>
    <x v="1"/>
    <n v="55.95"/>
    <n v="0"/>
    <n v="55.95"/>
    <n v="32.47"/>
    <n v="12"/>
    <x v="23"/>
    <n v="671.4"/>
    <n v="0"/>
    <n v="281.76"/>
  </r>
  <r>
    <d v="2013-03-19T00:00:00"/>
    <x v="2"/>
    <x v="1419"/>
    <x v="31"/>
    <x v="3"/>
    <x v="1"/>
    <n v="0.95"/>
    <n v="0.1"/>
    <n v="0.86"/>
    <n v="0.35"/>
    <n v="6"/>
    <x v="23"/>
    <n v="5.16"/>
    <n v="0.09"/>
    <n v="3.06"/>
  </r>
  <r>
    <d v="2013-03-19T00:00:00"/>
    <x v="2"/>
    <x v="1419"/>
    <x v="1"/>
    <x v="3"/>
    <x v="1"/>
    <n v="16.95"/>
    <n v="0.1"/>
    <n v="15.26"/>
    <n v="6.53"/>
    <n v="11"/>
    <x v="23"/>
    <n v="167.86"/>
    <n v="1.69"/>
    <n v="96.03"/>
  </r>
  <r>
    <d v="2013-03-19T00:00:00"/>
    <x v="2"/>
    <x v="1420"/>
    <x v="1"/>
    <x v="4"/>
    <x v="1"/>
    <n v="16.95"/>
    <n v="0"/>
    <n v="16.95"/>
    <n v="6.53"/>
    <n v="15"/>
    <x v="12"/>
    <n v="254.25"/>
    <n v="0"/>
    <n v="156.30000000000001"/>
  </r>
  <r>
    <d v="2013-03-19T00:00:00"/>
    <x v="2"/>
    <x v="1421"/>
    <x v="3"/>
    <x v="3"/>
    <x v="1"/>
    <n v="55.95"/>
    <n v="0"/>
    <n v="55.95"/>
    <n v="16.059999999999999"/>
    <n v="22"/>
    <x v="2"/>
    <n v="1230.9000000000001"/>
    <n v="0"/>
    <n v="877.58"/>
  </r>
  <r>
    <d v="2013-03-19T00:00:00"/>
    <x v="2"/>
    <x v="1421"/>
    <x v="48"/>
    <x v="3"/>
    <x v="1"/>
    <n v="38.950000000000003"/>
    <n v="0"/>
    <n v="38.950000000000003"/>
    <n v="24.76"/>
    <n v="23"/>
    <x v="2"/>
    <n v="895.85"/>
    <n v="0"/>
    <n v="326.37"/>
  </r>
  <r>
    <d v="2013-03-19T00:00:00"/>
    <x v="2"/>
    <x v="1422"/>
    <x v="21"/>
    <x v="4"/>
    <x v="1"/>
    <n v="0.95"/>
    <n v="0"/>
    <n v="0.95"/>
    <n v="0.34"/>
    <n v="5"/>
    <x v="5"/>
    <n v="4.75"/>
    <n v="0"/>
    <n v="3.05"/>
  </r>
  <r>
    <d v="2013-03-19T00:00:00"/>
    <x v="2"/>
    <x v="1423"/>
    <x v="1"/>
    <x v="3"/>
    <x v="1"/>
    <n v="16.95"/>
    <n v="0.1"/>
    <n v="15.26"/>
    <n v="6.53"/>
    <n v="30"/>
    <x v="19"/>
    <n v="457.8"/>
    <n v="1.69"/>
    <n v="261.89999999999998"/>
  </r>
  <r>
    <d v="2013-03-19T00:00:00"/>
    <x v="2"/>
    <x v="1423"/>
    <x v="29"/>
    <x v="3"/>
    <x v="1"/>
    <n v="7.95"/>
    <n v="0"/>
    <n v="7.95"/>
    <n v="4.53"/>
    <n v="5"/>
    <x v="19"/>
    <n v="39.75"/>
    <n v="0"/>
    <n v="17.100000000000001"/>
  </r>
  <r>
    <d v="2013-03-19T00:00:00"/>
    <x v="2"/>
    <x v="1424"/>
    <x v="37"/>
    <x v="4"/>
    <x v="1"/>
    <n v="63.95"/>
    <n v="0.1"/>
    <n v="57.56"/>
    <n v="27.1"/>
    <n v="2"/>
    <x v="20"/>
    <n v="115.12"/>
    <n v="6.39"/>
    <n v="60.92"/>
  </r>
  <r>
    <d v="2013-03-19T00:00:00"/>
    <x v="2"/>
    <x v="1425"/>
    <x v="13"/>
    <x v="3"/>
    <x v="1"/>
    <n v="26.95"/>
    <n v="0.1"/>
    <n v="24.26"/>
    <n v="13.26"/>
    <n v="5"/>
    <x v="11"/>
    <n v="121.3"/>
    <n v="2.69"/>
    <n v="55"/>
  </r>
  <r>
    <d v="2013-03-19T00:00:00"/>
    <x v="2"/>
    <x v="1426"/>
    <x v="19"/>
    <x v="4"/>
    <x v="1"/>
    <n v="35.950000000000003"/>
    <n v="0"/>
    <n v="35.950000000000003"/>
    <n v="20.25"/>
    <n v="1"/>
    <x v="8"/>
    <n v="35.950000000000003"/>
    <n v="0"/>
    <n v="15.7"/>
  </r>
  <r>
    <d v="2013-03-19T00:00:00"/>
    <x v="2"/>
    <x v="1427"/>
    <x v="15"/>
    <x v="3"/>
    <x v="1"/>
    <n v="59.95"/>
    <n v="0"/>
    <n v="59.95"/>
    <n v="28.73"/>
    <n v="8"/>
    <x v="2"/>
    <n v="479.6"/>
    <n v="0"/>
    <n v="249.76"/>
  </r>
  <r>
    <d v="2013-03-19T00:00:00"/>
    <x v="2"/>
    <x v="1428"/>
    <x v="47"/>
    <x v="4"/>
    <x v="1"/>
    <n v="0.95"/>
    <n v="0"/>
    <n v="0.95"/>
    <n v="0.56999999999999995"/>
    <n v="13"/>
    <x v="21"/>
    <n v="12.35"/>
    <n v="0"/>
    <n v="4.9400000000000004"/>
  </r>
  <r>
    <d v="2013-03-19T00:00:00"/>
    <x v="2"/>
    <x v="1429"/>
    <x v="8"/>
    <x v="3"/>
    <x v="1"/>
    <n v="20.95"/>
    <n v="0"/>
    <n v="20.95"/>
    <n v="10.039999999999999"/>
    <n v="18"/>
    <x v="1"/>
    <n v="377.1"/>
    <n v="0"/>
    <n v="196.38"/>
  </r>
  <r>
    <d v="2013-03-19T00:00:00"/>
    <x v="2"/>
    <x v="1430"/>
    <x v="30"/>
    <x v="3"/>
    <x v="1"/>
    <n v="19.95"/>
    <n v="0"/>
    <n v="19.95"/>
    <n v="9.7799999999999994"/>
    <n v="10"/>
    <x v="20"/>
    <n v="199.5"/>
    <n v="0"/>
    <n v="101.7"/>
  </r>
  <r>
    <d v="2013-03-19T00:00:00"/>
    <x v="2"/>
    <x v="1431"/>
    <x v="13"/>
    <x v="4"/>
    <x v="1"/>
    <n v="26.95"/>
    <n v="0"/>
    <n v="26.95"/>
    <n v="13.26"/>
    <n v="12"/>
    <x v="16"/>
    <n v="323.39999999999998"/>
    <n v="0"/>
    <n v="164.28"/>
  </r>
  <r>
    <d v="2013-03-19T00:00:00"/>
    <x v="2"/>
    <x v="1431"/>
    <x v="28"/>
    <x v="4"/>
    <x v="1"/>
    <n v="10.95"/>
    <n v="0"/>
    <n v="10.95"/>
    <n v="4.8"/>
    <n v="6"/>
    <x v="16"/>
    <n v="65.7"/>
    <n v="0"/>
    <n v="36.9"/>
  </r>
  <r>
    <d v="2013-03-19T00:00:00"/>
    <x v="2"/>
    <x v="1432"/>
    <x v="38"/>
    <x v="3"/>
    <x v="1"/>
    <n v="73.95"/>
    <n v="0"/>
    <n v="73.95"/>
    <n v="38.86"/>
    <n v="1"/>
    <x v="15"/>
    <n v="73.95"/>
    <n v="0"/>
    <n v="35.090000000000003"/>
  </r>
  <r>
    <d v="2013-03-19T00:00:00"/>
    <x v="2"/>
    <x v="1433"/>
    <x v="1"/>
    <x v="4"/>
    <x v="1"/>
    <n v="16.95"/>
    <n v="0"/>
    <n v="16.95"/>
    <n v="6.53"/>
    <n v="19"/>
    <x v="8"/>
    <n v="322.05"/>
    <n v="0"/>
    <n v="197.98"/>
  </r>
  <r>
    <d v="2013-03-20T00:00:00"/>
    <x v="2"/>
    <x v="1434"/>
    <x v="25"/>
    <x v="0"/>
    <x v="1"/>
    <n v="24.95"/>
    <n v="0"/>
    <n v="24.95"/>
    <n v="12.27"/>
    <n v="7"/>
    <x v="8"/>
    <n v="174.65"/>
    <n v="0"/>
    <n v="88.76"/>
  </r>
  <r>
    <d v="2013-03-20T00:00:00"/>
    <x v="2"/>
    <x v="1434"/>
    <x v="8"/>
    <x v="0"/>
    <x v="1"/>
    <n v="20.95"/>
    <n v="0"/>
    <n v="20.95"/>
    <n v="10.039999999999999"/>
    <n v="6"/>
    <x v="8"/>
    <n v="125.7"/>
    <n v="0"/>
    <n v="65.459999999999994"/>
  </r>
  <r>
    <d v="2013-03-20T00:00:00"/>
    <x v="2"/>
    <x v="1434"/>
    <x v="36"/>
    <x v="0"/>
    <x v="1"/>
    <n v="49.95"/>
    <n v="0"/>
    <n v="49.95"/>
    <n v="23.93"/>
    <n v="16"/>
    <x v="8"/>
    <n v="799.2"/>
    <n v="0"/>
    <n v="416.32"/>
  </r>
  <r>
    <d v="2013-03-20T00:00:00"/>
    <x v="2"/>
    <x v="1434"/>
    <x v="7"/>
    <x v="0"/>
    <x v="1"/>
    <n v="65.95"/>
    <n v="0"/>
    <n v="65.95"/>
    <n v="37.97"/>
    <n v="15"/>
    <x v="8"/>
    <n v="989.25"/>
    <n v="0"/>
    <n v="419.7"/>
  </r>
  <r>
    <d v="2013-03-20T00:00:00"/>
    <x v="2"/>
    <x v="1434"/>
    <x v="21"/>
    <x v="0"/>
    <x v="1"/>
    <n v="0.95"/>
    <n v="0"/>
    <n v="0.95"/>
    <n v="0.34"/>
    <n v="10"/>
    <x v="8"/>
    <n v="9.5"/>
    <n v="0"/>
    <n v="6.1"/>
  </r>
  <r>
    <d v="2013-03-20T00:00:00"/>
    <x v="2"/>
    <x v="1434"/>
    <x v="49"/>
    <x v="0"/>
    <x v="1"/>
    <n v="55.95"/>
    <n v="0.2"/>
    <n v="44.76"/>
    <n v="32.47"/>
    <n v="20"/>
    <x v="8"/>
    <n v="895.2"/>
    <n v="11.19"/>
    <n v="245.8"/>
  </r>
  <r>
    <d v="2013-03-21T00:00:00"/>
    <x v="2"/>
    <x v="1435"/>
    <x v="7"/>
    <x v="4"/>
    <x v="1"/>
    <n v="65.95"/>
    <n v="0"/>
    <n v="65.95"/>
    <n v="37.97"/>
    <n v="8"/>
    <x v="17"/>
    <n v="527.6"/>
    <n v="0"/>
    <n v="223.84"/>
  </r>
  <r>
    <d v="2013-03-21T00:00:00"/>
    <x v="2"/>
    <x v="1436"/>
    <x v="36"/>
    <x v="4"/>
    <x v="1"/>
    <n v="49.95"/>
    <n v="0"/>
    <n v="49.95"/>
    <n v="23.93"/>
    <n v="30"/>
    <x v="9"/>
    <n v="1498.5"/>
    <n v="0"/>
    <n v="780.6"/>
  </r>
  <r>
    <d v="2013-03-21T00:00:00"/>
    <x v="2"/>
    <x v="1437"/>
    <x v="28"/>
    <x v="4"/>
    <x v="1"/>
    <n v="10.95"/>
    <n v="0"/>
    <n v="10.95"/>
    <n v="4.8"/>
    <n v="2"/>
    <x v="7"/>
    <n v="21.9"/>
    <n v="0"/>
    <n v="12.3"/>
  </r>
  <r>
    <d v="2013-03-22T00:00:00"/>
    <x v="2"/>
    <x v="1438"/>
    <x v="31"/>
    <x v="1"/>
    <x v="1"/>
    <n v="0.95"/>
    <n v="0"/>
    <n v="0.95"/>
    <n v="0.35"/>
    <n v="27"/>
    <x v="20"/>
    <n v="25.65"/>
    <n v="0"/>
    <n v="16.2"/>
  </r>
  <r>
    <d v="2013-03-22T00:00:00"/>
    <x v="2"/>
    <x v="1439"/>
    <x v="44"/>
    <x v="2"/>
    <x v="1"/>
    <n v="31.95"/>
    <n v="0"/>
    <n v="31.95"/>
    <n v="17.38"/>
    <n v="3"/>
    <x v="11"/>
    <n v="95.85"/>
    <n v="0"/>
    <n v="43.71"/>
  </r>
  <r>
    <d v="2013-03-22T00:00:00"/>
    <x v="2"/>
    <x v="1440"/>
    <x v="39"/>
    <x v="1"/>
    <x v="1"/>
    <n v="27.95"/>
    <n v="0"/>
    <n v="27.95"/>
    <n v="16.8"/>
    <n v="20"/>
    <x v="11"/>
    <n v="559"/>
    <n v="0"/>
    <n v="223"/>
  </r>
  <r>
    <d v="2013-03-22T00:00:00"/>
    <x v="2"/>
    <x v="1440"/>
    <x v="47"/>
    <x v="1"/>
    <x v="1"/>
    <n v="0.95"/>
    <n v="0"/>
    <n v="0.95"/>
    <n v="0.56999999999999995"/>
    <n v="4"/>
    <x v="11"/>
    <n v="3.8"/>
    <n v="0"/>
    <n v="1.52"/>
  </r>
  <r>
    <d v="2013-03-22T00:00:00"/>
    <x v="2"/>
    <x v="1441"/>
    <x v="3"/>
    <x v="2"/>
    <x v="1"/>
    <n v="55.95"/>
    <n v="0"/>
    <n v="55.95"/>
    <n v="16.059999999999999"/>
    <n v="10"/>
    <x v="18"/>
    <n v="559.5"/>
    <n v="0"/>
    <n v="398.9"/>
  </r>
  <r>
    <d v="2013-03-22T00:00:00"/>
    <x v="2"/>
    <x v="1442"/>
    <x v="22"/>
    <x v="2"/>
    <x v="1"/>
    <n v="44.95"/>
    <n v="0"/>
    <n v="44.95"/>
    <n v="27.95"/>
    <n v="7"/>
    <x v="10"/>
    <n v="314.64999999999998"/>
    <n v="0"/>
    <n v="119"/>
  </r>
  <r>
    <d v="2013-03-22T00:00:00"/>
    <x v="2"/>
    <x v="1443"/>
    <x v="16"/>
    <x v="1"/>
    <x v="1"/>
    <n v="18.95"/>
    <n v="0"/>
    <n v="18.95"/>
    <n v="9.98"/>
    <n v="17"/>
    <x v="19"/>
    <n v="322.14999999999998"/>
    <n v="0"/>
    <n v="152.49"/>
  </r>
  <r>
    <d v="2013-03-22T00:00:00"/>
    <x v="2"/>
    <x v="1443"/>
    <x v="30"/>
    <x v="1"/>
    <x v="1"/>
    <n v="19.95"/>
    <n v="0"/>
    <n v="19.95"/>
    <n v="9.7799999999999994"/>
    <n v="12"/>
    <x v="19"/>
    <n v="239.4"/>
    <n v="0"/>
    <n v="122.04"/>
  </r>
  <r>
    <d v="2013-03-22T00:00:00"/>
    <x v="2"/>
    <x v="1443"/>
    <x v="30"/>
    <x v="1"/>
    <x v="1"/>
    <n v="19.95"/>
    <n v="0"/>
    <n v="19.95"/>
    <n v="9.7799999999999994"/>
    <n v="17"/>
    <x v="19"/>
    <n v="339.15"/>
    <n v="0"/>
    <n v="172.89"/>
  </r>
  <r>
    <d v="2013-03-22T00:00:00"/>
    <x v="2"/>
    <x v="1444"/>
    <x v="39"/>
    <x v="2"/>
    <x v="1"/>
    <n v="27.95"/>
    <n v="0"/>
    <n v="27.95"/>
    <n v="16.8"/>
    <n v="2"/>
    <x v="23"/>
    <n v="55.9"/>
    <n v="0"/>
    <n v="22.3"/>
  </r>
  <r>
    <d v="2013-03-22T00:00:00"/>
    <x v="2"/>
    <x v="1445"/>
    <x v="29"/>
    <x v="1"/>
    <x v="1"/>
    <n v="7.95"/>
    <n v="0"/>
    <n v="7.95"/>
    <n v="4.53"/>
    <n v="20"/>
    <x v="16"/>
    <n v="159"/>
    <n v="0"/>
    <n v="68.400000000000006"/>
  </r>
  <r>
    <d v="2013-03-22T00:00:00"/>
    <x v="2"/>
    <x v="1446"/>
    <x v="44"/>
    <x v="2"/>
    <x v="1"/>
    <n v="31.95"/>
    <n v="0"/>
    <n v="31.95"/>
    <n v="17.38"/>
    <n v="2"/>
    <x v="9"/>
    <n v="63.9"/>
    <n v="0"/>
    <n v="29.14"/>
  </r>
  <r>
    <d v="2013-03-22T00:00:00"/>
    <x v="2"/>
    <x v="1447"/>
    <x v="7"/>
    <x v="1"/>
    <x v="1"/>
    <n v="65.95"/>
    <n v="0"/>
    <n v="65.95"/>
    <n v="37.97"/>
    <n v="7"/>
    <x v="23"/>
    <n v="461.65"/>
    <n v="0"/>
    <n v="195.86"/>
  </r>
  <r>
    <d v="2013-03-22T00:00:00"/>
    <x v="2"/>
    <x v="1448"/>
    <x v="22"/>
    <x v="2"/>
    <x v="1"/>
    <n v="44.95"/>
    <n v="0"/>
    <n v="44.95"/>
    <n v="27.95"/>
    <n v="2"/>
    <x v="11"/>
    <n v="89.9"/>
    <n v="0"/>
    <n v="34"/>
  </r>
  <r>
    <d v="2013-03-22T00:00:00"/>
    <x v="2"/>
    <x v="1448"/>
    <x v="0"/>
    <x v="2"/>
    <x v="1"/>
    <n v="34.950000000000003"/>
    <n v="0"/>
    <n v="34.950000000000003"/>
    <n v="22.13"/>
    <n v="3"/>
    <x v="11"/>
    <n v="104.85"/>
    <n v="0"/>
    <n v="38.46"/>
  </r>
  <r>
    <d v="2013-03-22T00:00:00"/>
    <x v="2"/>
    <x v="1449"/>
    <x v="8"/>
    <x v="2"/>
    <x v="1"/>
    <n v="20.95"/>
    <n v="0"/>
    <n v="20.95"/>
    <n v="10.039999999999999"/>
    <n v="7"/>
    <x v="20"/>
    <n v="146.65"/>
    <n v="0"/>
    <n v="76.37"/>
  </r>
  <r>
    <d v="2013-03-22T00:00:00"/>
    <x v="2"/>
    <x v="1450"/>
    <x v="22"/>
    <x v="1"/>
    <x v="1"/>
    <n v="44.95"/>
    <n v="0"/>
    <n v="44.95"/>
    <n v="27.95"/>
    <n v="4"/>
    <x v="14"/>
    <n v="179.8"/>
    <n v="0"/>
    <n v="68"/>
  </r>
  <r>
    <d v="2013-03-22T00:00:00"/>
    <x v="2"/>
    <x v="1450"/>
    <x v="10"/>
    <x v="1"/>
    <x v="1"/>
    <n v="0.95"/>
    <n v="0.1"/>
    <n v="0.86"/>
    <n v="0.42"/>
    <n v="18"/>
    <x v="14"/>
    <n v="15.48"/>
    <n v="0.09"/>
    <n v="7.92"/>
  </r>
  <r>
    <d v="2013-03-22T00:00:00"/>
    <x v="2"/>
    <x v="1451"/>
    <x v="1"/>
    <x v="2"/>
    <x v="1"/>
    <n v="16.95"/>
    <n v="0"/>
    <n v="16.95"/>
    <n v="6.53"/>
    <n v="7"/>
    <x v="20"/>
    <n v="118.65"/>
    <n v="0"/>
    <n v="72.94"/>
  </r>
  <r>
    <d v="2013-03-22T00:00:00"/>
    <x v="2"/>
    <x v="1452"/>
    <x v="27"/>
    <x v="2"/>
    <x v="1"/>
    <n v="26.95"/>
    <n v="0"/>
    <n v="26.95"/>
    <n v="12.53"/>
    <n v="13"/>
    <x v="6"/>
    <n v="350.35"/>
    <n v="0"/>
    <n v="187.46"/>
  </r>
  <r>
    <d v="2013-03-22T00:00:00"/>
    <x v="2"/>
    <x v="1452"/>
    <x v="18"/>
    <x v="2"/>
    <x v="1"/>
    <n v="49.95"/>
    <n v="0"/>
    <n v="49.95"/>
    <n v="24.77"/>
    <n v="8"/>
    <x v="6"/>
    <n v="399.6"/>
    <n v="0"/>
    <n v="201.44"/>
  </r>
  <r>
    <d v="2013-03-22T00:00:00"/>
    <x v="2"/>
    <x v="1453"/>
    <x v="19"/>
    <x v="1"/>
    <x v="1"/>
    <n v="35.950000000000003"/>
    <n v="0"/>
    <n v="35.950000000000003"/>
    <n v="20.25"/>
    <n v="2"/>
    <x v="19"/>
    <n v="71.900000000000006"/>
    <n v="0"/>
    <n v="31.4"/>
  </r>
  <r>
    <d v="2013-03-22T00:00:00"/>
    <x v="2"/>
    <x v="1454"/>
    <x v="48"/>
    <x v="2"/>
    <x v="1"/>
    <n v="38.950000000000003"/>
    <n v="0"/>
    <n v="38.950000000000003"/>
    <n v="24.76"/>
    <n v="1"/>
    <x v="9"/>
    <n v="38.950000000000003"/>
    <n v="0"/>
    <n v="14.19"/>
  </r>
  <r>
    <d v="2013-03-22T00:00:00"/>
    <x v="2"/>
    <x v="1455"/>
    <x v="7"/>
    <x v="1"/>
    <x v="1"/>
    <n v="65.95"/>
    <n v="0"/>
    <n v="65.95"/>
    <n v="37.97"/>
    <n v="1"/>
    <x v="5"/>
    <n v="65.95"/>
    <n v="0"/>
    <n v="27.98"/>
  </r>
  <r>
    <d v="2013-03-22T00:00:00"/>
    <x v="2"/>
    <x v="1455"/>
    <x v="8"/>
    <x v="1"/>
    <x v="1"/>
    <n v="20.95"/>
    <n v="0"/>
    <n v="20.95"/>
    <n v="10.039999999999999"/>
    <n v="2"/>
    <x v="5"/>
    <n v="41.9"/>
    <n v="0"/>
    <n v="21.82"/>
  </r>
  <r>
    <d v="2013-03-22T00:00:00"/>
    <x v="2"/>
    <x v="1455"/>
    <x v="45"/>
    <x v="1"/>
    <x v="1"/>
    <n v="22.95"/>
    <n v="0.1"/>
    <n v="20.66"/>
    <n v="11.78"/>
    <n v="21"/>
    <x v="5"/>
    <n v="433.86"/>
    <n v="2.29"/>
    <n v="186.48"/>
  </r>
  <r>
    <d v="2013-03-22T00:00:00"/>
    <x v="2"/>
    <x v="1456"/>
    <x v="49"/>
    <x v="2"/>
    <x v="1"/>
    <n v="55.95"/>
    <n v="0"/>
    <n v="55.95"/>
    <n v="32.47"/>
    <n v="9"/>
    <x v="23"/>
    <n v="503.55"/>
    <n v="0"/>
    <n v="211.32"/>
  </r>
  <r>
    <d v="2013-03-22T00:00:00"/>
    <x v="2"/>
    <x v="1456"/>
    <x v="49"/>
    <x v="2"/>
    <x v="1"/>
    <n v="55.95"/>
    <n v="0"/>
    <n v="55.95"/>
    <n v="32.47"/>
    <n v="21"/>
    <x v="23"/>
    <n v="1174.95"/>
    <n v="0"/>
    <n v="493.08"/>
  </r>
  <r>
    <d v="2013-03-22T00:00:00"/>
    <x v="2"/>
    <x v="1457"/>
    <x v="43"/>
    <x v="1"/>
    <x v="1"/>
    <n v="24.95"/>
    <n v="0"/>
    <n v="24.95"/>
    <n v="11.48"/>
    <n v="3"/>
    <x v="6"/>
    <n v="74.849999999999994"/>
    <n v="0"/>
    <n v="40.409999999999997"/>
  </r>
  <r>
    <d v="2013-03-22T00:00:00"/>
    <x v="2"/>
    <x v="1458"/>
    <x v="4"/>
    <x v="1"/>
    <x v="1"/>
    <n v="4.95"/>
    <n v="0.1"/>
    <n v="4.46"/>
    <n v="1.82"/>
    <n v="5"/>
    <x v="23"/>
    <n v="22.3"/>
    <n v="0.49"/>
    <n v="13.2"/>
  </r>
  <r>
    <d v="2013-03-22T00:00:00"/>
    <x v="2"/>
    <x v="1459"/>
    <x v="30"/>
    <x v="2"/>
    <x v="1"/>
    <n v="19.95"/>
    <n v="0.2"/>
    <n v="15.96"/>
    <n v="9.7799999999999994"/>
    <n v="2"/>
    <x v="9"/>
    <n v="31.92"/>
    <n v="3.99"/>
    <n v="12.36"/>
  </r>
  <r>
    <d v="2013-03-22T00:00:00"/>
    <x v="2"/>
    <x v="1460"/>
    <x v="11"/>
    <x v="1"/>
    <x v="1"/>
    <n v="40.950000000000003"/>
    <n v="0"/>
    <n v="40.950000000000003"/>
    <n v="15.51"/>
    <n v="3"/>
    <x v="21"/>
    <n v="122.85"/>
    <n v="0"/>
    <n v="76.319999999999993"/>
  </r>
  <r>
    <d v="2013-03-22T00:00:00"/>
    <x v="2"/>
    <x v="1461"/>
    <x v="36"/>
    <x v="2"/>
    <x v="1"/>
    <n v="49.95"/>
    <n v="0"/>
    <n v="49.95"/>
    <n v="23.93"/>
    <n v="5"/>
    <x v="11"/>
    <n v="249.75"/>
    <n v="0"/>
    <n v="130.1"/>
  </r>
  <r>
    <d v="2013-03-22T00:00:00"/>
    <x v="2"/>
    <x v="1462"/>
    <x v="19"/>
    <x v="1"/>
    <x v="1"/>
    <n v="35.950000000000003"/>
    <n v="0"/>
    <n v="35.950000000000003"/>
    <n v="20.25"/>
    <n v="2"/>
    <x v="6"/>
    <n v="71.900000000000006"/>
    <n v="0"/>
    <n v="31.4"/>
  </r>
  <r>
    <d v="2013-03-22T00:00:00"/>
    <x v="2"/>
    <x v="1462"/>
    <x v="49"/>
    <x v="1"/>
    <x v="1"/>
    <n v="55.95"/>
    <n v="0"/>
    <n v="55.95"/>
    <n v="32.47"/>
    <n v="20"/>
    <x v="6"/>
    <n v="1119"/>
    <n v="0"/>
    <n v="469.6"/>
  </r>
  <r>
    <d v="2013-03-22T00:00:00"/>
    <x v="2"/>
    <x v="1462"/>
    <x v="37"/>
    <x v="1"/>
    <x v="1"/>
    <n v="63.95"/>
    <n v="0"/>
    <n v="63.95"/>
    <n v="27.1"/>
    <n v="1"/>
    <x v="6"/>
    <n v="63.95"/>
    <n v="0"/>
    <n v="36.85"/>
  </r>
  <r>
    <d v="2013-03-22T00:00:00"/>
    <x v="2"/>
    <x v="1462"/>
    <x v="28"/>
    <x v="1"/>
    <x v="1"/>
    <n v="10.95"/>
    <n v="0"/>
    <n v="10.95"/>
    <n v="4.8"/>
    <n v="24"/>
    <x v="6"/>
    <n v="262.8"/>
    <n v="0"/>
    <n v="147.6"/>
  </r>
  <r>
    <d v="2013-03-22T00:00:00"/>
    <x v="2"/>
    <x v="1462"/>
    <x v="30"/>
    <x v="1"/>
    <x v="1"/>
    <n v="19.95"/>
    <n v="0"/>
    <n v="19.95"/>
    <n v="9.7799999999999994"/>
    <n v="1"/>
    <x v="6"/>
    <n v="19.95"/>
    <n v="0"/>
    <n v="10.17"/>
  </r>
  <r>
    <d v="2013-03-22T00:00:00"/>
    <x v="2"/>
    <x v="1463"/>
    <x v="19"/>
    <x v="1"/>
    <x v="1"/>
    <n v="35.950000000000003"/>
    <n v="0"/>
    <n v="35.950000000000003"/>
    <n v="20.25"/>
    <n v="1"/>
    <x v="17"/>
    <n v="35.950000000000003"/>
    <n v="0"/>
    <n v="15.7"/>
  </r>
  <r>
    <d v="2013-03-22T00:00:00"/>
    <x v="2"/>
    <x v="1464"/>
    <x v="5"/>
    <x v="1"/>
    <x v="1"/>
    <n v="28.95"/>
    <n v="0"/>
    <n v="28.95"/>
    <n v="17.53"/>
    <n v="29"/>
    <x v="10"/>
    <n v="839.55"/>
    <n v="0"/>
    <n v="331.18"/>
  </r>
  <r>
    <d v="2013-03-22T00:00:00"/>
    <x v="2"/>
    <x v="1465"/>
    <x v="8"/>
    <x v="2"/>
    <x v="1"/>
    <n v="20.95"/>
    <n v="0"/>
    <n v="20.95"/>
    <n v="10.039999999999999"/>
    <n v="8"/>
    <x v="18"/>
    <n v="167.6"/>
    <n v="0"/>
    <n v="87.28"/>
  </r>
  <r>
    <d v="2013-03-22T00:00:00"/>
    <x v="2"/>
    <x v="1466"/>
    <x v="23"/>
    <x v="1"/>
    <x v="1"/>
    <n v="0.95"/>
    <n v="0"/>
    <n v="0.95"/>
    <n v="0.5"/>
    <n v="14"/>
    <x v="16"/>
    <n v="13.3"/>
    <n v="0"/>
    <n v="6.3"/>
  </r>
  <r>
    <d v="2013-03-22T00:00:00"/>
    <x v="2"/>
    <x v="1467"/>
    <x v="28"/>
    <x v="2"/>
    <x v="1"/>
    <n v="10.95"/>
    <n v="0"/>
    <n v="10.95"/>
    <n v="4.8"/>
    <n v="7"/>
    <x v="6"/>
    <n v="76.650000000000006"/>
    <n v="0"/>
    <n v="43.05"/>
  </r>
  <r>
    <d v="2013-03-22T00:00:00"/>
    <x v="2"/>
    <x v="1467"/>
    <x v="42"/>
    <x v="2"/>
    <x v="1"/>
    <n v="0.95"/>
    <n v="0"/>
    <n v="0.95"/>
    <n v="0.47"/>
    <n v="24"/>
    <x v="6"/>
    <n v="22.8"/>
    <n v="0"/>
    <n v="11.52"/>
  </r>
  <r>
    <d v="2013-03-22T00:00:00"/>
    <x v="2"/>
    <x v="1467"/>
    <x v="10"/>
    <x v="2"/>
    <x v="1"/>
    <n v="0.95"/>
    <n v="0"/>
    <n v="0.95"/>
    <n v="0.42"/>
    <n v="9"/>
    <x v="6"/>
    <n v="8.5500000000000007"/>
    <n v="0"/>
    <n v="4.7699999999999996"/>
  </r>
  <r>
    <d v="2013-03-22T00:00:00"/>
    <x v="2"/>
    <x v="1468"/>
    <x v="27"/>
    <x v="1"/>
    <x v="1"/>
    <n v="26.95"/>
    <n v="0"/>
    <n v="26.95"/>
    <n v="12.53"/>
    <n v="28"/>
    <x v="8"/>
    <n v="754.6"/>
    <n v="0"/>
    <n v="403.76"/>
  </r>
  <r>
    <d v="2013-03-22T00:00:00"/>
    <x v="2"/>
    <x v="1469"/>
    <x v="41"/>
    <x v="2"/>
    <x v="1"/>
    <n v="24.95"/>
    <n v="0"/>
    <n v="24.95"/>
    <n v="9.3800000000000008"/>
    <n v="11"/>
    <x v="3"/>
    <n v="274.45"/>
    <n v="0"/>
    <n v="171.27"/>
  </r>
  <r>
    <d v="2013-03-22T00:00:00"/>
    <x v="2"/>
    <x v="1470"/>
    <x v="9"/>
    <x v="1"/>
    <x v="1"/>
    <n v="38.950000000000003"/>
    <n v="0"/>
    <n v="38.950000000000003"/>
    <n v="22.33"/>
    <n v="5"/>
    <x v="19"/>
    <n v="194.75"/>
    <n v="0"/>
    <n v="83.1"/>
  </r>
  <r>
    <d v="2013-03-23T00:00:00"/>
    <x v="2"/>
    <x v="1471"/>
    <x v="43"/>
    <x v="3"/>
    <x v="0"/>
    <n v="24.95"/>
    <n v="0"/>
    <n v="24.95"/>
    <n v="11.48"/>
    <n v="1"/>
    <x v="14"/>
    <n v="24.95"/>
    <n v="0"/>
    <n v="13.47"/>
  </r>
  <r>
    <d v="2013-03-23T00:00:00"/>
    <x v="2"/>
    <x v="1471"/>
    <x v="22"/>
    <x v="3"/>
    <x v="0"/>
    <n v="44.95"/>
    <n v="0"/>
    <n v="44.95"/>
    <n v="27.95"/>
    <n v="10"/>
    <x v="14"/>
    <n v="449.5"/>
    <n v="0"/>
    <n v="170"/>
  </r>
  <r>
    <d v="2013-03-23T00:00:00"/>
    <x v="2"/>
    <x v="1472"/>
    <x v="14"/>
    <x v="4"/>
    <x v="0"/>
    <n v="2.95"/>
    <n v="0"/>
    <n v="2.95"/>
    <n v="1.68"/>
    <n v="11"/>
    <x v="5"/>
    <n v="32.450000000000003"/>
    <n v="0"/>
    <n v="13.97"/>
  </r>
  <r>
    <d v="2013-03-23T00:00:00"/>
    <x v="2"/>
    <x v="1472"/>
    <x v="36"/>
    <x v="4"/>
    <x v="0"/>
    <n v="49.95"/>
    <n v="0"/>
    <n v="49.95"/>
    <n v="23.93"/>
    <n v="13"/>
    <x v="5"/>
    <n v="649.35"/>
    <n v="0"/>
    <n v="338.26"/>
  </r>
  <r>
    <d v="2013-03-23T00:00:00"/>
    <x v="2"/>
    <x v="1473"/>
    <x v="46"/>
    <x v="3"/>
    <x v="0"/>
    <n v="47.95"/>
    <n v="0"/>
    <n v="47.95"/>
    <n v="20.7"/>
    <n v="2"/>
    <x v="0"/>
    <n v="95.9"/>
    <n v="0"/>
    <n v="54.5"/>
  </r>
  <r>
    <d v="2013-03-23T00:00:00"/>
    <x v="2"/>
    <x v="1474"/>
    <x v="0"/>
    <x v="4"/>
    <x v="0"/>
    <n v="34.950000000000003"/>
    <n v="0"/>
    <n v="34.950000000000003"/>
    <n v="22.13"/>
    <n v="15"/>
    <x v="1"/>
    <n v="524.25"/>
    <n v="0"/>
    <n v="192.3"/>
  </r>
  <r>
    <d v="2013-03-23T00:00:00"/>
    <x v="2"/>
    <x v="1475"/>
    <x v="26"/>
    <x v="3"/>
    <x v="0"/>
    <n v="3.95"/>
    <n v="0.1"/>
    <n v="3.56"/>
    <n v="1.43"/>
    <n v="24"/>
    <x v="14"/>
    <n v="85.44"/>
    <n v="0.39"/>
    <n v="51.12"/>
  </r>
  <r>
    <d v="2013-03-23T00:00:00"/>
    <x v="2"/>
    <x v="1475"/>
    <x v="25"/>
    <x v="3"/>
    <x v="0"/>
    <n v="24.95"/>
    <n v="0"/>
    <n v="24.95"/>
    <n v="12.27"/>
    <n v="4"/>
    <x v="14"/>
    <n v="99.8"/>
    <n v="0"/>
    <n v="50.72"/>
  </r>
  <r>
    <d v="2013-03-23T00:00:00"/>
    <x v="2"/>
    <x v="1476"/>
    <x v="20"/>
    <x v="4"/>
    <x v="0"/>
    <n v="28.95"/>
    <n v="0.2"/>
    <n v="23.16"/>
    <n v="8.86"/>
    <n v="16"/>
    <x v="14"/>
    <n v="370.56"/>
    <n v="5.79"/>
    <n v="228.8"/>
  </r>
  <r>
    <d v="2013-03-23T00:00:00"/>
    <x v="2"/>
    <x v="1477"/>
    <x v="48"/>
    <x v="3"/>
    <x v="0"/>
    <n v="38.950000000000003"/>
    <n v="0"/>
    <n v="38.950000000000003"/>
    <n v="24.76"/>
    <n v="14"/>
    <x v="12"/>
    <n v="545.29999999999995"/>
    <n v="0"/>
    <n v="198.66"/>
  </r>
  <r>
    <d v="2013-03-23T00:00:00"/>
    <x v="2"/>
    <x v="1478"/>
    <x v="13"/>
    <x v="4"/>
    <x v="0"/>
    <n v="26.95"/>
    <n v="0"/>
    <n v="26.95"/>
    <n v="13.26"/>
    <n v="2"/>
    <x v="16"/>
    <n v="53.9"/>
    <n v="0"/>
    <n v="27.38"/>
  </r>
  <r>
    <d v="2013-03-23T00:00:00"/>
    <x v="2"/>
    <x v="1479"/>
    <x v="19"/>
    <x v="3"/>
    <x v="0"/>
    <n v="35.950000000000003"/>
    <n v="0.1"/>
    <n v="32.36"/>
    <n v="20.25"/>
    <n v="1"/>
    <x v="15"/>
    <n v="32.36"/>
    <n v="3.59"/>
    <n v="12.11"/>
  </r>
  <r>
    <d v="2013-03-23T00:00:00"/>
    <x v="2"/>
    <x v="1480"/>
    <x v="8"/>
    <x v="4"/>
    <x v="0"/>
    <n v="20.95"/>
    <n v="0"/>
    <n v="20.95"/>
    <n v="10.039999999999999"/>
    <n v="10"/>
    <x v="6"/>
    <n v="209.5"/>
    <n v="0"/>
    <n v="109.1"/>
  </r>
  <r>
    <d v="2013-03-23T00:00:00"/>
    <x v="2"/>
    <x v="1481"/>
    <x v="28"/>
    <x v="3"/>
    <x v="0"/>
    <n v="10.95"/>
    <n v="0"/>
    <n v="10.95"/>
    <n v="4.8"/>
    <n v="21"/>
    <x v="11"/>
    <n v="229.95"/>
    <n v="0"/>
    <n v="129.15"/>
  </r>
  <r>
    <d v="2013-03-23T00:00:00"/>
    <x v="2"/>
    <x v="1482"/>
    <x v="6"/>
    <x v="4"/>
    <x v="0"/>
    <n v="27.95"/>
    <n v="0"/>
    <n v="27.95"/>
    <n v="15.85"/>
    <n v="3"/>
    <x v="3"/>
    <n v="83.85"/>
    <n v="0"/>
    <n v="36.299999999999997"/>
  </r>
  <r>
    <d v="2013-03-23T00:00:00"/>
    <x v="2"/>
    <x v="1483"/>
    <x v="2"/>
    <x v="4"/>
    <x v="0"/>
    <n v="26.95"/>
    <n v="0"/>
    <n v="26.95"/>
    <n v="12.24"/>
    <n v="21"/>
    <x v="17"/>
    <n v="565.95000000000005"/>
    <n v="0"/>
    <n v="308.91000000000003"/>
  </r>
  <r>
    <d v="2013-03-23T00:00:00"/>
    <x v="2"/>
    <x v="1484"/>
    <x v="23"/>
    <x v="3"/>
    <x v="0"/>
    <n v="0.95"/>
    <n v="0"/>
    <n v="0.95"/>
    <n v="0.5"/>
    <n v="12"/>
    <x v="9"/>
    <n v="11.4"/>
    <n v="0"/>
    <n v="5.4"/>
  </r>
  <r>
    <d v="2013-03-23T00:00:00"/>
    <x v="2"/>
    <x v="1484"/>
    <x v="43"/>
    <x v="3"/>
    <x v="0"/>
    <n v="24.95"/>
    <n v="0"/>
    <n v="24.95"/>
    <n v="11.48"/>
    <n v="1"/>
    <x v="9"/>
    <n v="24.95"/>
    <n v="0"/>
    <n v="13.47"/>
  </r>
  <r>
    <d v="2013-03-23T00:00:00"/>
    <x v="2"/>
    <x v="1485"/>
    <x v="4"/>
    <x v="4"/>
    <x v="0"/>
    <n v="4.95"/>
    <n v="0"/>
    <n v="4.95"/>
    <n v="1.82"/>
    <n v="3"/>
    <x v="1"/>
    <n v="14.85"/>
    <n v="0"/>
    <n v="9.39"/>
  </r>
  <r>
    <d v="2013-03-23T00:00:00"/>
    <x v="2"/>
    <x v="1485"/>
    <x v="5"/>
    <x v="4"/>
    <x v="0"/>
    <n v="28.95"/>
    <n v="0"/>
    <n v="28.95"/>
    <n v="17.53"/>
    <n v="23"/>
    <x v="1"/>
    <n v="665.85"/>
    <n v="0"/>
    <n v="262.66000000000003"/>
  </r>
  <r>
    <d v="2013-03-23T00:00:00"/>
    <x v="2"/>
    <x v="1485"/>
    <x v="4"/>
    <x v="4"/>
    <x v="0"/>
    <n v="4.95"/>
    <n v="0"/>
    <n v="4.95"/>
    <n v="1.82"/>
    <n v="9"/>
    <x v="1"/>
    <n v="44.55"/>
    <n v="0"/>
    <n v="28.17"/>
  </r>
  <r>
    <d v="2013-03-23T00:00:00"/>
    <x v="2"/>
    <x v="1486"/>
    <x v="29"/>
    <x v="3"/>
    <x v="0"/>
    <n v="7.95"/>
    <n v="0"/>
    <n v="7.95"/>
    <n v="4.53"/>
    <n v="31"/>
    <x v="11"/>
    <n v="246.45"/>
    <n v="0"/>
    <n v="106.02"/>
  </r>
  <r>
    <d v="2013-03-23T00:00:00"/>
    <x v="2"/>
    <x v="1486"/>
    <x v="44"/>
    <x v="3"/>
    <x v="0"/>
    <n v="31.95"/>
    <n v="0"/>
    <n v="31.95"/>
    <n v="17.38"/>
    <n v="2"/>
    <x v="11"/>
    <n v="63.9"/>
    <n v="0"/>
    <n v="29.14"/>
  </r>
  <r>
    <d v="2013-03-23T00:00:00"/>
    <x v="2"/>
    <x v="1486"/>
    <x v="19"/>
    <x v="3"/>
    <x v="0"/>
    <n v="35.950000000000003"/>
    <n v="0"/>
    <n v="35.950000000000003"/>
    <n v="20.25"/>
    <n v="2"/>
    <x v="11"/>
    <n v="71.900000000000006"/>
    <n v="0"/>
    <n v="31.4"/>
  </r>
  <r>
    <d v="2013-03-23T00:00:00"/>
    <x v="2"/>
    <x v="1487"/>
    <x v="12"/>
    <x v="4"/>
    <x v="0"/>
    <n v="24.95"/>
    <n v="0"/>
    <n v="24.95"/>
    <n v="12.14"/>
    <n v="3"/>
    <x v="8"/>
    <n v="74.849999999999994"/>
    <n v="0"/>
    <n v="38.43"/>
  </r>
  <r>
    <d v="2013-03-23T00:00:00"/>
    <x v="2"/>
    <x v="1488"/>
    <x v="0"/>
    <x v="3"/>
    <x v="0"/>
    <n v="34.950000000000003"/>
    <n v="0.2"/>
    <n v="27.96"/>
    <n v="22.13"/>
    <n v="17"/>
    <x v="9"/>
    <n v="475.32"/>
    <n v="6.99"/>
    <n v="99.11"/>
  </r>
  <r>
    <d v="2013-03-23T00:00:00"/>
    <x v="2"/>
    <x v="1489"/>
    <x v="2"/>
    <x v="4"/>
    <x v="0"/>
    <n v="26.95"/>
    <n v="0"/>
    <n v="26.95"/>
    <n v="12.24"/>
    <n v="13"/>
    <x v="10"/>
    <n v="350.35"/>
    <n v="0"/>
    <n v="191.23"/>
  </r>
  <r>
    <d v="2013-03-23T00:00:00"/>
    <x v="2"/>
    <x v="1490"/>
    <x v="7"/>
    <x v="4"/>
    <x v="0"/>
    <n v="65.95"/>
    <n v="0"/>
    <n v="65.95"/>
    <n v="37.97"/>
    <n v="2"/>
    <x v="5"/>
    <n v="131.9"/>
    <n v="0"/>
    <n v="55.96"/>
  </r>
  <r>
    <d v="2013-03-23T00:00:00"/>
    <x v="2"/>
    <x v="1490"/>
    <x v="20"/>
    <x v="4"/>
    <x v="0"/>
    <n v="28.95"/>
    <n v="0"/>
    <n v="28.95"/>
    <n v="8.86"/>
    <n v="16"/>
    <x v="5"/>
    <n v="463.2"/>
    <n v="0"/>
    <n v="321.44"/>
  </r>
  <r>
    <d v="2013-03-23T00:00:00"/>
    <x v="2"/>
    <x v="1491"/>
    <x v="45"/>
    <x v="3"/>
    <x v="0"/>
    <n v="22.95"/>
    <n v="0"/>
    <n v="22.95"/>
    <n v="11.78"/>
    <n v="11"/>
    <x v="16"/>
    <n v="252.45"/>
    <n v="0"/>
    <n v="122.87"/>
  </r>
  <r>
    <d v="2013-03-23T00:00:00"/>
    <x v="2"/>
    <x v="1491"/>
    <x v="28"/>
    <x v="3"/>
    <x v="0"/>
    <n v="10.95"/>
    <n v="0"/>
    <n v="10.95"/>
    <n v="4.8"/>
    <n v="18"/>
    <x v="16"/>
    <n v="197.1"/>
    <n v="0"/>
    <n v="110.7"/>
  </r>
  <r>
    <d v="2013-03-23T00:00:00"/>
    <x v="2"/>
    <x v="1491"/>
    <x v="28"/>
    <x v="3"/>
    <x v="0"/>
    <n v="10.95"/>
    <n v="0"/>
    <n v="10.95"/>
    <n v="4.8"/>
    <n v="18"/>
    <x v="16"/>
    <n v="197.1"/>
    <n v="0"/>
    <n v="110.7"/>
  </r>
  <r>
    <d v="2013-03-23T00:00:00"/>
    <x v="2"/>
    <x v="1492"/>
    <x v="16"/>
    <x v="4"/>
    <x v="0"/>
    <n v="18.95"/>
    <n v="0"/>
    <n v="18.95"/>
    <n v="9.98"/>
    <n v="1"/>
    <x v="19"/>
    <n v="18.95"/>
    <n v="0"/>
    <n v="8.9700000000000006"/>
  </r>
  <r>
    <d v="2013-03-23T00:00:00"/>
    <x v="2"/>
    <x v="1493"/>
    <x v="36"/>
    <x v="4"/>
    <x v="0"/>
    <n v="49.95"/>
    <n v="0.1"/>
    <n v="44.96"/>
    <n v="23.93"/>
    <n v="38"/>
    <x v="16"/>
    <n v="1708.48"/>
    <n v="4.99"/>
    <n v="799.14"/>
  </r>
  <r>
    <d v="2013-03-23T00:00:00"/>
    <x v="2"/>
    <x v="1494"/>
    <x v="49"/>
    <x v="3"/>
    <x v="0"/>
    <n v="55.95"/>
    <n v="0.1"/>
    <n v="50.36"/>
    <n v="32.47"/>
    <n v="29"/>
    <x v="22"/>
    <n v="1460.44"/>
    <n v="5.59"/>
    <n v="518.80999999999995"/>
  </r>
  <r>
    <d v="2013-03-23T00:00:00"/>
    <x v="2"/>
    <x v="1495"/>
    <x v="40"/>
    <x v="4"/>
    <x v="0"/>
    <n v="54.95"/>
    <n v="0.2"/>
    <n v="43.96"/>
    <n v="26.65"/>
    <n v="27"/>
    <x v="10"/>
    <n v="1186.92"/>
    <n v="10.99"/>
    <n v="467.37"/>
  </r>
  <r>
    <d v="2013-03-23T00:00:00"/>
    <x v="2"/>
    <x v="1496"/>
    <x v="3"/>
    <x v="3"/>
    <x v="0"/>
    <n v="55.95"/>
    <n v="0"/>
    <n v="55.95"/>
    <n v="16.059999999999999"/>
    <n v="25"/>
    <x v="8"/>
    <n v="1398.75"/>
    <n v="0"/>
    <n v="997.25"/>
  </r>
  <r>
    <d v="2013-03-23T00:00:00"/>
    <x v="2"/>
    <x v="1497"/>
    <x v="0"/>
    <x v="4"/>
    <x v="0"/>
    <n v="34.950000000000003"/>
    <n v="0"/>
    <n v="34.950000000000003"/>
    <n v="22.13"/>
    <n v="5"/>
    <x v="15"/>
    <n v="174.75"/>
    <n v="0"/>
    <n v="64.099999999999994"/>
  </r>
  <r>
    <d v="2013-03-23T00:00:00"/>
    <x v="2"/>
    <x v="1497"/>
    <x v="25"/>
    <x v="4"/>
    <x v="0"/>
    <n v="24.95"/>
    <n v="0"/>
    <n v="24.95"/>
    <n v="12.27"/>
    <n v="5"/>
    <x v="15"/>
    <n v="124.75"/>
    <n v="0"/>
    <n v="63.4"/>
  </r>
  <r>
    <d v="2013-03-23T00:00:00"/>
    <x v="2"/>
    <x v="1498"/>
    <x v="20"/>
    <x v="3"/>
    <x v="0"/>
    <n v="28.95"/>
    <n v="0"/>
    <n v="28.95"/>
    <n v="8.86"/>
    <n v="12"/>
    <x v="22"/>
    <n v="347.4"/>
    <n v="0"/>
    <n v="241.08"/>
  </r>
  <r>
    <d v="2013-03-23T00:00:00"/>
    <x v="2"/>
    <x v="1499"/>
    <x v="1"/>
    <x v="4"/>
    <x v="0"/>
    <n v="16.95"/>
    <n v="0"/>
    <n v="16.95"/>
    <n v="6.53"/>
    <n v="6"/>
    <x v="17"/>
    <n v="101.7"/>
    <n v="0"/>
    <n v="62.52"/>
  </r>
  <r>
    <d v="2013-03-23T00:00:00"/>
    <x v="2"/>
    <x v="1500"/>
    <x v="15"/>
    <x v="3"/>
    <x v="0"/>
    <n v="59.95"/>
    <n v="0"/>
    <n v="59.95"/>
    <n v="28.73"/>
    <n v="20"/>
    <x v="11"/>
    <n v="1199"/>
    <n v="0"/>
    <n v="624.4"/>
  </r>
  <r>
    <d v="2013-03-23T00:00:00"/>
    <x v="2"/>
    <x v="1501"/>
    <x v="17"/>
    <x v="4"/>
    <x v="0"/>
    <n v="43.95"/>
    <n v="0"/>
    <n v="43.95"/>
    <n v="25.6"/>
    <n v="18"/>
    <x v="1"/>
    <n v="791.1"/>
    <n v="0"/>
    <n v="330.3"/>
  </r>
  <r>
    <d v="2013-03-23T00:00:00"/>
    <x v="2"/>
    <x v="1502"/>
    <x v="42"/>
    <x v="3"/>
    <x v="0"/>
    <n v="0.95"/>
    <n v="0"/>
    <n v="0.95"/>
    <n v="0.47"/>
    <n v="22"/>
    <x v="1"/>
    <n v="20.9"/>
    <n v="0"/>
    <n v="10.56"/>
  </r>
  <r>
    <d v="2013-03-23T00:00:00"/>
    <x v="2"/>
    <x v="1502"/>
    <x v="0"/>
    <x v="3"/>
    <x v="0"/>
    <n v="34.950000000000003"/>
    <n v="0"/>
    <n v="34.950000000000003"/>
    <n v="22.13"/>
    <n v="7"/>
    <x v="1"/>
    <n v="244.65"/>
    <n v="0"/>
    <n v="89.74"/>
  </r>
  <r>
    <d v="2013-03-23T00:00:00"/>
    <x v="2"/>
    <x v="1503"/>
    <x v="14"/>
    <x v="4"/>
    <x v="0"/>
    <n v="2.95"/>
    <n v="0"/>
    <n v="2.95"/>
    <n v="1.68"/>
    <n v="7"/>
    <x v="6"/>
    <n v="20.65"/>
    <n v="0"/>
    <n v="8.89"/>
  </r>
  <r>
    <d v="2013-03-23T00:00:00"/>
    <x v="2"/>
    <x v="1504"/>
    <x v="43"/>
    <x v="3"/>
    <x v="0"/>
    <n v="24.95"/>
    <n v="0.1"/>
    <n v="22.46"/>
    <n v="11.48"/>
    <n v="5"/>
    <x v="8"/>
    <n v="112.3"/>
    <n v="2.4900000000000002"/>
    <n v="54.9"/>
  </r>
  <r>
    <d v="2013-03-23T00:00:00"/>
    <x v="2"/>
    <x v="1504"/>
    <x v="46"/>
    <x v="3"/>
    <x v="0"/>
    <n v="47.95"/>
    <n v="0.1"/>
    <n v="43.16"/>
    <n v="20.7"/>
    <n v="1"/>
    <x v="8"/>
    <n v="43.16"/>
    <n v="4.79"/>
    <n v="22.46"/>
  </r>
  <r>
    <d v="2013-03-23T00:00:00"/>
    <x v="2"/>
    <x v="1504"/>
    <x v="0"/>
    <x v="3"/>
    <x v="0"/>
    <n v="34.950000000000003"/>
    <n v="0"/>
    <n v="34.950000000000003"/>
    <n v="22.13"/>
    <n v="5"/>
    <x v="8"/>
    <n v="174.75"/>
    <n v="0"/>
    <n v="64.099999999999994"/>
  </r>
  <r>
    <d v="2013-03-23T00:00:00"/>
    <x v="2"/>
    <x v="1505"/>
    <x v="42"/>
    <x v="3"/>
    <x v="0"/>
    <n v="0.95"/>
    <n v="0"/>
    <n v="0.95"/>
    <n v="0.47"/>
    <n v="9"/>
    <x v="0"/>
    <n v="8.5500000000000007"/>
    <n v="0"/>
    <n v="4.32"/>
  </r>
  <r>
    <d v="2013-03-23T00:00:00"/>
    <x v="2"/>
    <x v="1506"/>
    <x v="7"/>
    <x v="3"/>
    <x v="0"/>
    <n v="65.95"/>
    <n v="0.1"/>
    <n v="59.36"/>
    <n v="37.97"/>
    <n v="22"/>
    <x v="21"/>
    <n v="1305.92"/>
    <n v="6.59"/>
    <n v="470.58"/>
  </r>
  <r>
    <d v="2013-03-23T00:00:00"/>
    <x v="2"/>
    <x v="1507"/>
    <x v="8"/>
    <x v="3"/>
    <x v="0"/>
    <n v="20.95"/>
    <n v="0"/>
    <n v="20.95"/>
    <n v="10.039999999999999"/>
    <n v="4"/>
    <x v="13"/>
    <n v="83.8"/>
    <n v="0"/>
    <n v="43.64"/>
  </r>
  <r>
    <d v="2013-03-23T00:00:00"/>
    <x v="2"/>
    <x v="1508"/>
    <x v="23"/>
    <x v="4"/>
    <x v="0"/>
    <n v="0.95"/>
    <n v="0"/>
    <n v="0.95"/>
    <n v="0.5"/>
    <n v="33"/>
    <x v="17"/>
    <n v="31.35"/>
    <n v="0"/>
    <n v="14.85"/>
  </r>
  <r>
    <d v="2013-03-23T00:00:00"/>
    <x v="2"/>
    <x v="1508"/>
    <x v="14"/>
    <x v="4"/>
    <x v="0"/>
    <n v="2.95"/>
    <n v="0"/>
    <n v="2.95"/>
    <n v="1.68"/>
    <n v="2"/>
    <x v="17"/>
    <n v="5.9"/>
    <n v="0"/>
    <n v="2.54"/>
  </r>
  <r>
    <d v="2013-03-23T00:00:00"/>
    <x v="2"/>
    <x v="1508"/>
    <x v="44"/>
    <x v="4"/>
    <x v="0"/>
    <n v="31.95"/>
    <n v="0"/>
    <n v="31.95"/>
    <n v="17.38"/>
    <n v="3"/>
    <x v="17"/>
    <n v="95.85"/>
    <n v="0"/>
    <n v="43.71"/>
  </r>
  <r>
    <d v="2013-03-23T00:00:00"/>
    <x v="2"/>
    <x v="1508"/>
    <x v="47"/>
    <x v="4"/>
    <x v="0"/>
    <n v="0.95"/>
    <n v="0"/>
    <n v="0.95"/>
    <n v="0.56999999999999995"/>
    <n v="22"/>
    <x v="17"/>
    <n v="20.9"/>
    <n v="0"/>
    <n v="8.36"/>
  </r>
  <r>
    <d v="2013-03-23T00:00:00"/>
    <x v="2"/>
    <x v="1509"/>
    <x v="41"/>
    <x v="3"/>
    <x v="0"/>
    <n v="24.95"/>
    <n v="0"/>
    <n v="24.95"/>
    <n v="9.3800000000000008"/>
    <n v="11"/>
    <x v="11"/>
    <n v="274.45"/>
    <n v="0"/>
    <n v="171.27"/>
  </r>
  <r>
    <d v="2013-03-23T00:00:00"/>
    <x v="2"/>
    <x v="1510"/>
    <x v="3"/>
    <x v="3"/>
    <x v="0"/>
    <n v="55.95"/>
    <n v="0.2"/>
    <n v="44.76"/>
    <n v="16.059999999999999"/>
    <n v="22"/>
    <x v="4"/>
    <n v="984.72"/>
    <n v="11.19"/>
    <n v="631.4"/>
  </r>
  <r>
    <d v="2013-03-23T00:00:00"/>
    <x v="2"/>
    <x v="1511"/>
    <x v="39"/>
    <x v="3"/>
    <x v="0"/>
    <n v="27.95"/>
    <n v="0"/>
    <n v="27.95"/>
    <n v="16.8"/>
    <n v="15"/>
    <x v="21"/>
    <n v="419.25"/>
    <n v="0"/>
    <n v="167.25"/>
  </r>
  <r>
    <d v="2013-03-23T00:00:00"/>
    <x v="2"/>
    <x v="1512"/>
    <x v="12"/>
    <x v="4"/>
    <x v="0"/>
    <n v="24.95"/>
    <n v="0"/>
    <n v="24.95"/>
    <n v="12.14"/>
    <n v="2"/>
    <x v="8"/>
    <n v="49.9"/>
    <n v="0"/>
    <n v="25.62"/>
  </r>
  <r>
    <d v="2013-03-23T00:00:00"/>
    <x v="2"/>
    <x v="1513"/>
    <x v="13"/>
    <x v="3"/>
    <x v="0"/>
    <n v="26.95"/>
    <n v="0"/>
    <n v="26.95"/>
    <n v="13.26"/>
    <n v="6"/>
    <x v="6"/>
    <n v="161.69999999999999"/>
    <n v="0"/>
    <n v="82.14"/>
  </r>
  <r>
    <d v="2013-03-24T00:00:00"/>
    <x v="2"/>
    <x v="1514"/>
    <x v="6"/>
    <x v="4"/>
    <x v="0"/>
    <n v="27.95"/>
    <n v="0.1"/>
    <n v="25.16"/>
    <n v="15.85"/>
    <n v="5"/>
    <x v="8"/>
    <n v="125.8"/>
    <n v="2.79"/>
    <n v="46.55"/>
  </r>
  <r>
    <d v="2013-03-24T00:00:00"/>
    <x v="2"/>
    <x v="1515"/>
    <x v="19"/>
    <x v="0"/>
    <x v="0"/>
    <n v="35.950000000000003"/>
    <n v="0"/>
    <n v="35.950000000000003"/>
    <n v="20.25"/>
    <n v="1"/>
    <x v="17"/>
    <n v="35.950000000000003"/>
    <n v="0"/>
    <n v="15.7"/>
  </r>
  <r>
    <d v="2013-03-24T00:00:00"/>
    <x v="2"/>
    <x v="1516"/>
    <x v="14"/>
    <x v="3"/>
    <x v="0"/>
    <n v="2.95"/>
    <n v="0"/>
    <n v="2.95"/>
    <n v="1.68"/>
    <n v="5"/>
    <x v="13"/>
    <n v="14.75"/>
    <n v="0"/>
    <n v="6.35"/>
  </r>
  <r>
    <d v="2013-03-24T00:00:00"/>
    <x v="2"/>
    <x v="1517"/>
    <x v="28"/>
    <x v="0"/>
    <x v="0"/>
    <n v="10.95"/>
    <n v="0"/>
    <n v="10.95"/>
    <n v="4.8"/>
    <n v="10"/>
    <x v="4"/>
    <n v="109.5"/>
    <n v="0"/>
    <n v="61.5"/>
  </r>
  <r>
    <d v="2013-03-24T00:00:00"/>
    <x v="2"/>
    <x v="1518"/>
    <x v="33"/>
    <x v="4"/>
    <x v="0"/>
    <n v="11.95"/>
    <n v="0"/>
    <n v="11.95"/>
    <n v="3.32"/>
    <n v="7"/>
    <x v="4"/>
    <n v="83.65"/>
    <n v="0"/>
    <n v="60.41"/>
  </r>
  <r>
    <d v="2013-03-24T00:00:00"/>
    <x v="2"/>
    <x v="1519"/>
    <x v="17"/>
    <x v="4"/>
    <x v="0"/>
    <n v="43.95"/>
    <n v="0"/>
    <n v="43.95"/>
    <n v="25.6"/>
    <n v="7"/>
    <x v="3"/>
    <n v="307.64999999999998"/>
    <n v="0"/>
    <n v="128.44999999999999"/>
  </r>
  <r>
    <d v="2013-03-24T00:00:00"/>
    <x v="2"/>
    <x v="1520"/>
    <x v="44"/>
    <x v="4"/>
    <x v="0"/>
    <n v="31.95"/>
    <n v="0"/>
    <n v="31.95"/>
    <n v="17.38"/>
    <n v="1"/>
    <x v="5"/>
    <n v="31.95"/>
    <n v="0"/>
    <n v="14.57"/>
  </r>
  <r>
    <d v="2013-03-24T00:00:00"/>
    <x v="2"/>
    <x v="1520"/>
    <x v="9"/>
    <x v="4"/>
    <x v="0"/>
    <n v="38.950000000000003"/>
    <n v="0"/>
    <n v="38.950000000000003"/>
    <n v="22.33"/>
    <n v="2"/>
    <x v="5"/>
    <n v="77.900000000000006"/>
    <n v="0"/>
    <n v="33.24"/>
  </r>
  <r>
    <d v="2013-03-24T00:00:00"/>
    <x v="2"/>
    <x v="1521"/>
    <x v="0"/>
    <x v="3"/>
    <x v="0"/>
    <n v="34.950000000000003"/>
    <n v="0"/>
    <n v="34.950000000000003"/>
    <n v="22.13"/>
    <n v="13"/>
    <x v="17"/>
    <n v="454.35"/>
    <n v="0"/>
    <n v="166.66"/>
  </r>
  <r>
    <d v="2013-03-24T00:00:00"/>
    <x v="2"/>
    <x v="1522"/>
    <x v="9"/>
    <x v="0"/>
    <x v="0"/>
    <n v="38.950000000000003"/>
    <n v="0"/>
    <n v="38.950000000000003"/>
    <n v="22.33"/>
    <n v="4"/>
    <x v="4"/>
    <n v="155.80000000000001"/>
    <n v="0"/>
    <n v="66.48"/>
  </r>
  <r>
    <d v="2013-03-24T00:00:00"/>
    <x v="2"/>
    <x v="1522"/>
    <x v="5"/>
    <x v="0"/>
    <x v="0"/>
    <n v="28.95"/>
    <n v="0"/>
    <n v="28.95"/>
    <n v="17.53"/>
    <n v="22"/>
    <x v="4"/>
    <n v="636.9"/>
    <n v="0"/>
    <n v="251.24"/>
  </r>
  <r>
    <d v="2013-03-24T00:00:00"/>
    <x v="2"/>
    <x v="1523"/>
    <x v="22"/>
    <x v="0"/>
    <x v="0"/>
    <n v="44.95"/>
    <n v="0"/>
    <n v="44.95"/>
    <n v="27.95"/>
    <n v="10"/>
    <x v="19"/>
    <n v="449.5"/>
    <n v="0"/>
    <n v="170"/>
  </r>
  <r>
    <d v="2013-03-24T00:00:00"/>
    <x v="2"/>
    <x v="1523"/>
    <x v="7"/>
    <x v="0"/>
    <x v="0"/>
    <n v="65.95"/>
    <n v="0.1"/>
    <n v="59.36"/>
    <n v="37.97"/>
    <n v="14"/>
    <x v="19"/>
    <n v="831.04"/>
    <n v="6.59"/>
    <n v="299.45999999999998"/>
  </r>
  <r>
    <d v="2013-03-24T00:00:00"/>
    <x v="2"/>
    <x v="1524"/>
    <x v="26"/>
    <x v="4"/>
    <x v="0"/>
    <n v="3.95"/>
    <n v="0.1"/>
    <n v="3.56"/>
    <n v="1.43"/>
    <n v="11"/>
    <x v="3"/>
    <n v="39.159999999999997"/>
    <n v="0.39"/>
    <n v="23.43"/>
  </r>
  <r>
    <d v="2013-03-24T00:00:00"/>
    <x v="2"/>
    <x v="1524"/>
    <x v="4"/>
    <x v="4"/>
    <x v="0"/>
    <n v="4.95"/>
    <n v="0"/>
    <n v="4.95"/>
    <n v="1.82"/>
    <n v="6"/>
    <x v="3"/>
    <n v="29.7"/>
    <n v="0"/>
    <n v="18.78"/>
  </r>
  <r>
    <d v="2013-03-24T00:00:00"/>
    <x v="2"/>
    <x v="1525"/>
    <x v="3"/>
    <x v="3"/>
    <x v="0"/>
    <n v="55.95"/>
    <n v="0.1"/>
    <n v="50.36"/>
    <n v="16.059999999999999"/>
    <n v="2"/>
    <x v="2"/>
    <n v="100.72"/>
    <n v="5.59"/>
    <n v="68.599999999999994"/>
  </r>
  <r>
    <d v="2013-03-24T00:00:00"/>
    <x v="2"/>
    <x v="1525"/>
    <x v="33"/>
    <x v="3"/>
    <x v="0"/>
    <n v="11.95"/>
    <n v="0.1"/>
    <n v="10.76"/>
    <n v="3.32"/>
    <n v="6"/>
    <x v="2"/>
    <n v="64.56"/>
    <n v="1.19"/>
    <n v="44.64"/>
  </r>
  <r>
    <d v="2013-03-24T00:00:00"/>
    <x v="2"/>
    <x v="1525"/>
    <x v="12"/>
    <x v="3"/>
    <x v="0"/>
    <n v="24.95"/>
    <n v="0"/>
    <n v="24.95"/>
    <n v="12.14"/>
    <n v="3"/>
    <x v="2"/>
    <n v="74.849999999999994"/>
    <n v="0"/>
    <n v="38.43"/>
  </r>
  <r>
    <d v="2013-03-24T00:00:00"/>
    <x v="2"/>
    <x v="1526"/>
    <x v="17"/>
    <x v="0"/>
    <x v="0"/>
    <n v="43.95"/>
    <n v="0.1"/>
    <n v="39.56"/>
    <n v="25.6"/>
    <n v="9"/>
    <x v="4"/>
    <n v="356.04"/>
    <n v="4.3899999999999997"/>
    <n v="125.64"/>
  </r>
  <r>
    <d v="2013-03-24T00:00:00"/>
    <x v="2"/>
    <x v="1526"/>
    <x v="34"/>
    <x v="0"/>
    <x v="0"/>
    <n v="37.950000000000003"/>
    <n v="0"/>
    <n v="37.950000000000003"/>
    <n v="15.35"/>
    <n v="16"/>
    <x v="4"/>
    <n v="607.20000000000005"/>
    <n v="0"/>
    <n v="361.6"/>
  </r>
  <r>
    <d v="2013-03-24T00:00:00"/>
    <x v="2"/>
    <x v="1526"/>
    <x v="31"/>
    <x v="0"/>
    <x v="0"/>
    <n v="0.95"/>
    <n v="0"/>
    <n v="0.95"/>
    <n v="0.35"/>
    <n v="22"/>
    <x v="4"/>
    <n v="20.9"/>
    <n v="0"/>
    <n v="13.2"/>
  </r>
  <r>
    <d v="2013-03-24T00:00:00"/>
    <x v="2"/>
    <x v="1526"/>
    <x v="45"/>
    <x v="0"/>
    <x v="0"/>
    <n v="22.95"/>
    <n v="0"/>
    <n v="22.95"/>
    <n v="11.78"/>
    <n v="27"/>
    <x v="4"/>
    <n v="619.65"/>
    <n v="0"/>
    <n v="301.58999999999997"/>
  </r>
  <r>
    <d v="2013-03-24T00:00:00"/>
    <x v="2"/>
    <x v="1526"/>
    <x v="31"/>
    <x v="0"/>
    <x v="0"/>
    <n v="0.95"/>
    <n v="0"/>
    <n v="0.95"/>
    <n v="0.35"/>
    <n v="20"/>
    <x v="4"/>
    <n v="19"/>
    <n v="0"/>
    <n v="12"/>
  </r>
  <r>
    <d v="2013-03-24T00:00:00"/>
    <x v="2"/>
    <x v="1527"/>
    <x v="6"/>
    <x v="4"/>
    <x v="0"/>
    <n v="27.95"/>
    <n v="0"/>
    <n v="27.95"/>
    <n v="15.85"/>
    <n v="3"/>
    <x v="16"/>
    <n v="83.85"/>
    <n v="0"/>
    <n v="36.299999999999997"/>
  </r>
  <r>
    <d v="2013-03-24T00:00:00"/>
    <x v="2"/>
    <x v="1528"/>
    <x v="29"/>
    <x v="0"/>
    <x v="0"/>
    <n v="7.95"/>
    <n v="0"/>
    <n v="7.95"/>
    <n v="4.53"/>
    <n v="34"/>
    <x v="5"/>
    <n v="270.3"/>
    <n v="0"/>
    <n v="116.28"/>
  </r>
  <r>
    <d v="2013-03-24T00:00:00"/>
    <x v="2"/>
    <x v="1528"/>
    <x v="14"/>
    <x v="0"/>
    <x v="0"/>
    <n v="2.95"/>
    <n v="0.1"/>
    <n v="2.66"/>
    <n v="1.68"/>
    <n v="6"/>
    <x v="5"/>
    <n v="15.96"/>
    <n v="0.28999999999999998"/>
    <n v="5.88"/>
  </r>
  <r>
    <d v="2013-03-24T00:00:00"/>
    <x v="2"/>
    <x v="1528"/>
    <x v="25"/>
    <x v="0"/>
    <x v="0"/>
    <n v="24.95"/>
    <n v="0"/>
    <n v="24.95"/>
    <n v="12.27"/>
    <n v="4"/>
    <x v="5"/>
    <n v="99.8"/>
    <n v="0"/>
    <n v="50.72"/>
  </r>
  <r>
    <d v="2013-03-24T00:00:00"/>
    <x v="2"/>
    <x v="1529"/>
    <x v="47"/>
    <x v="4"/>
    <x v="0"/>
    <n v="0.95"/>
    <n v="0"/>
    <n v="0.95"/>
    <n v="0.56999999999999995"/>
    <n v="13"/>
    <x v="11"/>
    <n v="12.35"/>
    <n v="0"/>
    <n v="4.9400000000000004"/>
  </r>
  <r>
    <d v="2013-03-24T00:00:00"/>
    <x v="2"/>
    <x v="1529"/>
    <x v="28"/>
    <x v="4"/>
    <x v="0"/>
    <n v="10.95"/>
    <n v="0"/>
    <n v="10.95"/>
    <n v="4.8"/>
    <n v="28"/>
    <x v="11"/>
    <n v="306.60000000000002"/>
    <n v="0"/>
    <n v="172.2"/>
  </r>
  <r>
    <d v="2013-03-24T00:00:00"/>
    <x v="2"/>
    <x v="1529"/>
    <x v="14"/>
    <x v="4"/>
    <x v="0"/>
    <n v="2.95"/>
    <n v="0"/>
    <n v="2.95"/>
    <n v="1.68"/>
    <n v="3"/>
    <x v="11"/>
    <n v="8.85"/>
    <n v="0"/>
    <n v="3.81"/>
  </r>
  <r>
    <d v="2013-03-24T00:00:00"/>
    <x v="2"/>
    <x v="1530"/>
    <x v="12"/>
    <x v="0"/>
    <x v="0"/>
    <n v="24.95"/>
    <n v="0"/>
    <n v="24.95"/>
    <n v="12.14"/>
    <n v="2"/>
    <x v="15"/>
    <n v="49.9"/>
    <n v="0"/>
    <n v="25.62"/>
  </r>
  <r>
    <d v="2013-03-24T00:00:00"/>
    <x v="2"/>
    <x v="1531"/>
    <x v="41"/>
    <x v="3"/>
    <x v="0"/>
    <n v="24.95"/>
    <n v="0"/>
    <n v="24.95"/>
    <n v="9.3800000000000008"/>
    <n v="6"/>
    <x v="1"/>
    <n v="149.69999999999999"/>
    <n v="0"/>
    <n v="93.42"/>
  </r>
  <r>
    <d v="2013-03-24T00:00:00"/>
    <x v="2"/>
    <x v="1531"/>
    <x v="14"/>
    <x v="3"/>
    <x v="0"/>
    <n v="2.95"/>
    <n v="0"/>
    <n v="2.95"/>
    <n v="1.68"/>
    <n v="1"/>
    <x v="1"/>
    <n v="2.95"/>
    <n v="0"/>
    <n v="1.27"/>
  </r>
  <r>
    <d v="2013-03-24T00:00:00"/>
    <x v="2"/>
    <x v="1531"/>
    <x v="5"/>
    <x v="3"/>
    <x v="0"/>
    <n v="28.95"/>
    <n v="0"/>
    <n v="28.95"/>
    <n v="17.53"/>
    <n v="31"/>
    <x v="1"/>
    <n v="897.45"/>
    <n v="0"/>
    <n v="354.02"/>
  </r>
  <r>
    <d v="2013-03-24T00:00:00"/>
    <x v="2"/>
    <x v="1532"/>
    <x v="9"/>
    <x v="0"/>
    <x v="0"/>
    <n v="38.950000000000003"/>
    <n v="0"/>
    <n v="38.950000000000003"/>
    <n v="22.33"/>
    <n v="3"/>
    <x v="4"/>
    <n v="116.85"/>
    <n v="0"/>
    <n v="49.86"/>
  </r>
  <r>
    <d v="2013-03-24T00:00:00"/>
    <x v="2"/>
    <x v="1532"/>
    <x v="15"/>
    <x v="0"/>
    <x v="0"/>
    <n v="59.95"/>
    <n v="0"/>
    <n v="59.95"/>
    <n v="28.73"/>
    <n v="13"/>
    <x v="4"/>
    <n v="779.35"/>
    <n v="0"/>
    <n v="405.86"/>
  </r>
  <r>
    <d v="2013-03-24T00:00:00"/>
    <x v="2"/>
    <x v="1533"/>
    <x v="48"/>
    <x v="3"/>
    <x v="0"/>
    <n v="38.950000000000003"/>
    <n v="0.1"/>
    <n v="35.06"/>
    <n v="24.76"/>
    <n v="28"/>
    <x v="21"/>
    <n v="981.68"/>
    <n v="3.89"/>
    <n v="288.39999999999998"/>
  </r>
  <r>
    <d v="2013-03-24T00:00:00"/>
    <x v="2"/>
    <x v="1533"/>
    <x v="26"/>
    <x v="3"/>
    <x v="0"/>
    <n v="3.95"/>
    <n v="0.1"/>
    <n v="3.56"/>
    <n v="1.43"/>
    <n v="9"/>
    <x v="21"/>
    <n v="32.04"/>
    <n v="0.39"/>
    <n v="19.170000000000002"/>
  </r>
  <r>
    <d v="2013-03-24T00:00:00"/>
    <x v="2"/>
    <x v="1534"/>
    <x v="1"/>
    <x v="0"/>
    <x v="0"/>
    <n v="16.95"/>
    <n v="0.1"/>
    <n v="15.26"/>
    <n v="6.53"/>
    <n v="36"/>
    <x v="20"/>
    <n v="549.36"/>
    <n v="1.69"/>
    <n v="314.27999999999997"/>
  </r>
  <r>
    <d v="2013-03-24T00:00:00"/>
    <x v="2"/>
    <x v="1535"/>
    <x v="7"/>
    <x v="4"/>
    <x v="0"/>
    <n v="65.95"/>
    <n v="0"/>
    <n v="65.95"/>
    <n v="37.97"/>
    <n v="18"/>
    <x v="7"/>
    <n v="1187.0999999999999"/>
    <n v="0"/>
    <n v="503.64"/>
  </r>
  <r>
    <d v="2013-03-24T00:00:00"/>
    <x v="2"/>
    <x v="1536"/>
    <x v="7"/>
    <x v="0"/>
    <x v="0"/>
    <n v="65.95"/>
    <n v="0"/>
    <n v="65.95"/>
    <n v="37.97"/>
    <n v="9"/>
    <x v="13"/>
    <n v="593.54999999999995"/>
    <n v="0"/>
    <n v="251.82"/>
  </r>
  <r>
    <d v="2013-03-24T00:00:00"/>
    <x v="2"/>
    <x v="1537"/>
    <x v="2"/>
    <x v="4"/>
    <x v="0"/>
    <n v="26.95"/>
    <n v="0"/>
    <n v="26.95"/>
    <n v="12.24"/>
    <n v="7"/>
    <x v="2"/>
    <n v="188.65"/>
    <n v="0"/>
    <n v="102.97"/>
  </r>
  <r>
    <d v="2013-03-24T00:00:00"/>
    <x v="2"/>
    <x v="1538"/>
    <x v="36"/>
    <x v="0"/>
    <x v="0"/>
    <n v="49.95"/>
    <n v="0"/>
    <n v="49.95"/>
    <n v="23.93"/>
    <n v="7"/>
    <x v="11"/>
    <n v="349.65"/>
    <n v="0"/>
    <n v="182.14"/>
  </r>
  <r>
    <d v="2013-03-24T00:00:00"/>
    <x v="2"/>
    <x v="1539"/>
    <x v="38"/>
    <x v="4"/>
    <x v="0"/>
    <n v="73.95"/>
    <n v="0.2"/>
    <n v="59.16"/>
    <n v="38.86"/>
    <n v="2"/>
    <x v="22"/>
    <n v="118.32"/>
    <n v="14.79"/>
    <n v="40.6"/>
  </r>
  <r>
    <d v="2013-03-24T00:00:00"/>
    <x v="2"/>
    <x v="1540"/>
    <x v="33"/>
    <x v="0"/>
    <x v="0"/>
    <n v="11.95"/>
    <n v="0"/>
    <n v="11.95"/>
    <n v="3.32"/>
    <n v="6"/>
    <x v="11"/>
    <n v="71.7"/>
    <n v="0"/>
    <n v="51.78"/>
  </r>
  <r>
    <d v="2013-03-24T00:00:00"/>
    <x v="2"/>
    <x v="1540"/>
    <x v="39"/>
    <x v="0"/>
    <x v="0"/>
    <n v="27.95"/>
    <n v="0"/>
    <n v="27.95"/>
    <n v="16.8"/>
    <n v="23"/>
    <x v="11"/>
    <n v="642.85"/>
    <n v="0"/>
    <n v="256.45"/>
  </r>
  <r>
    <d v="2013-03-24T00:00:00"/>
    <x v="2"/>
    <x v="1540"/>
    <x v="42"/>
    <x v="0"/>
    <x v="0"/>
    <n v="0.95"/>
    <n v="0"/>
    <n v="0.95"/>
    <n v="0.47"/>
    <n v="18"/>
    <x v="11"/>
    <n v="17.100000000000001"/>
    <n v="0"/>
    <n v="8.64"/>
  </r>
  <r>
    <d v="2013-03-24T00:00:00"/>
    <x v="2"/>
    <x v="1541"/>
    <x v="44"/>
    <x v="3"/>
    <x v="0"/>
    <n v="31.95"/>
    <n v="0"/>
    <n v="31.95"/>
    <n v="17.38"/>
    <n v="3"/>
    <x v="15"/>
    <n v="95.85"/>
    <n v="0"/>
    <n v="43.71"/>
  </r>
  <r>
    <d v="2013-03-24T00:00:00"/>
    <x v="2"/>
    <x v="1542"/>
    <x v="13"/>
    <x v="0"/>
    <x v="0"/>
    <n v="26.95"/>
    <n v="0"/>
    <n v="26.95"/>
    <n v="13.26"/>
    <n v="14"/>
    <x v="9"/>
    <n v="377.3"/>
    <n v="0"/>
    <n v="191.66"/>
  </r>
  <r>
    <d v="2013-03-24T00:00:00"/>
    <x v="2"/>
    <x v="1543"/>
    <x v="32"/>
    <x v="4"/>
    <x v="0"/>
    <n v="16.95"/>
    <n v="0"/>
    <n v="16.95"/>
    <n v="6.76"/>
    <n v="19"/>
    <x v="7"/>
    <n v="322.05"/>
    <n v="0"/>
    <n v="193.61"/>
  </r>
  <r>
    <d v="2013-03-24T00:00:00"/>
    <x v="2"/>
    <x v="1544"/>
    <x v="18"/>
    <x v="3"/>
    <x v="0"/>
    <n v="49.95"/>
    <n v="0"/>
    <n v="49.95"/>
    <n v="24.77"/>
    <n v="6"/>
    <x v="16"/>
    <n v="299.7"/>
    <n v="0"/>
    <n v="151.08000000000001"/>
  </r>
  <r>
    <d v="2013-03-24T00:00:00"/>
    <x v="2"/>
    <x v="1544"/>
    <x v="16"/>
    <x v="3"/>
    <x v="0"/>
    <n v="18.95"/>
    <n v="0"/>
    <n v="18.95"/>
    <n v="9.98"/>
    <n v="2"/>
    <x v="16"/>
    <n v="37.9"/>
    <n v="0"/>
    <n v="17.940000000000001"/>
  </r>
  <r>
    <d v="2013-03-24T00:00:00"/>
    <x v="2"/>
    <x v="1545"/>
    <x v="23"/>
    <x v="3"/>
    <x v="0"/>
    <n v="0.95"/>
    <n v="0"/>
    <n v="0.95"/>
    <n v="0.5"/>
    <n v="19"/>
    <x v="21"/>
    <n v="18.05"/>
    <n v="0"/>
    <n v="8.5500000000000007"/>
  </r>
  <r>
    <d v="2013-03-24T00:00:00"/>
    <x v="2"/>
    <x v="1545"/>
    <x v="16"/>
    <x v="3"/>
    <x v="0"/>
    <n v="18.95"/>
    <n v="0"/>
    <n v="18.95"/>
    <n v="9.98"/>
    <n v="1"/>
    <x v="21"/>
    <n v="18.95"/>
    <n v="0"/>
    <n v="8.9700000000000006"/>
  </r>
  <r>
    <d v="2013-03-24T00:00:00"/>
    <x v="2"/>
    <x v="1546"/>
    <x v="3"/>
    <x v="3"/>
    <x v="0"/>
    <n v="55.95"/>
    <n v="0"/>
    <n v="55.95"/>
    <n v="16.059999999999999"/>
    <n v="22"/>
    <x v="15"/>
    <n v="1230.9000000000001"/>
    <n v="0"/>
    <n v="877.58"/>
  </r>
  <r>
    <d v="2013-03-24T00:00:00"/>
    <x v="2"/>
    <x v="1546"/>
    <x v="32"/>
    <x v="3"/>
    <x v="0"/>
    <n v="16.95"/>
    <n v="0.1"/>
    <n v="15.26"/>
    <n v="6.76"/>
    <n v="15"/>
    <x v="15"/>
    <n v="228.9"/>
    <n v="1.69"/>
    <n v="127.5"/>
  </r>
  <r>
    <d v="2013-03-24T00:00:00"/>
    <x v="2"/>
    <x v="1547"/>
    <x v="18"/>
    <x v="0"/>
    <x v="0"/>
    <n v="49.95"/>
    <n v="0"/>
    <n v="49.95"/>
    <n v="24.77"/>
    <n v="33"/>
    <x v="7"/>
    <n v="1648.35"/>
    <n v="0"/>
    <n v="830.94"/>
  </r>
  <r>
    <d v="2013-03-24T00:00:00"/>
    <x v="2"/>
    <x v="1548"/>
    <x v="46"/>
    <x v="0"/>
    <x v="0"/>
    <n v="47.95"/>
    <n v="0"/>
    <n v="47.95"/>
    <n v="20.7"/>
    <n v="2"/>
    <x v="14"/>
    <n v="95.9"/>
    <n v="0"/>
    <n v="54.5"/>
  </r>
  <r>
    <d v="2013-03-24T00:00:00"/>
    <x v="2"/>
    <x v="1549"/>
    <x v="27"/>
    <x v="4"/>
    <x v="0"/>
    <n v="26.95"/>
    <n v="0"/>
    <n v="26.95"/>
    <n v="12.53"/>
    <n v="23"/>
    <x v="23"/>
    <n v="619.85"/>
    <n v="0"/>
    <n v="331.66"/>
  </r>
  <r>
    <d v="2013-03-24T00:00:00"/>
    <x v="2"/>
    <x v="1550"/>
    <x v="0"/>
    <x v="3"/>
    <x v="0"/>
    <n v="34.950000000000003"/>
    <n v="0"/>
    <n v="34.950000000000003"/>
    <n v="22.13"/>
    <n v="5"/>
    <x v="19"/>
    <n v="174.75"/>
    <n v="0"/>
    <n v="64.099999999999994"/>
  </r>
  <r>
    <d v="2013-03-24T00:00:00"/>
    <x v="2"/>
    <x v="1551"/>
    <x v="17"/>
    <x v="0"/>
    <x v="0"/>
    <n v="43.95"/>
    <n v="0"/>
    <n v="43.95"/>
    <n v="25.6"/>
    <n v="1"/>
    <x v="23"/>
    <n v="43.95"/>
    <n v="0"/>
    <n v="18.350000000000001"/>
  </r>
  <r>
    <d v="2013-03-24T00:00:00"/>
    <x v="2"/>
    <x v="1552"/>
    <x v="41"/>
    <x v="3"/>
    <x v="0"/>
    <n v="24.95"/>
    <n v="0"/>
    <n v="24.95"/>
    <n v="9.3800000000000008"/>
    <n v="3"/>
    <x v="6"/>
    <n v="74.849999999999994"/>
    <n v="0"/>
    <n v="46.71"/>
  </r>
  <r>
    <d v="2013-03-24T00:00:00"/>
    <x v="2"/>
    <x v="1553"/>
    <x v="35"/>
    <x v="4"/>
    <x v="0"/>
    <n v="48.95"/>
    <n v="0"/>
    <n v="48.95"/>
    <n v="24.52"/>
    <n v="18"/>
    <x v="21"/>
    <n v="881.1"/>
    <n v="0"/>
    <n v="439.74"/>
  </r>
  <r>
    <d v="2013-03-24T00:00:00"/>
    <x v="2"/>
    <x v="1554"/>
    <x v="8"/>
    <x v="0"/>
    <x v="0"/>
    <n v="20.95"/>
    <n v="0"/>
    <n v="20.95"/>
    <n v="10.039999999999999"/>
    <n v="6"/>
    <x v="18"/>
    <n v="125.7"/>
    <n v="0"/>
    <n v="65.459999999999994"/>
  </r>
  <r>
    <d v="2013-03-24T00:00:00"/>
    <x v="2"/>
    <x v="1555"/>
    <x v="3"/>
    <x v="3"/>
    <x v="0"/>
    <n v="55.95"/>
    <n v="0"/>
    <n v="55.95"/>
    <n v="16.059999999999999"/>
    <n v="21"/>
    <x v="2"/>
    <n v="1174.95"/>
    <n v="0"/>
    <n v="837.69"/>
  </r>
  <r>
    <d v="2013-03-24T00:00:00"/>
    <x v="2"/>
    <x v="1555"/>
    <x v="38"/>
    <x v="3"/>
    <x v="0"/>
    <n v="73.95"/>
    <n v="0"/>
    <n v="73.95"/>
    <n v="38.86"/>
    <n v="2"/>
    <x v="2"/>
    <n v="147.9"/>
    <n v="0"/>
    <n v="70.180000000000007"/>
  </r>
  <r>
    <d v="2013-03-24T00:00:00"/>
    <x v="2"/>
    <x v="1556"/>
    <x v="1"/>
    <x v="0"/>
    <x v="0"/>
    <n v="16.95"/>
    <n v="0"/>
    <n v="16.95"/>
    <n v="6.53"/>
    <n v="24"/>
    <x v="20"/>
    <n v="406.8"/>
    <n v="0"/>
    <n v="250.08"/>
  </r>
  <r>
    <d v="2013-03-24T00:00:00"/>
    <x v="2"/>
    <x v="1557"/>
    <x v="31"/>
    <x v="4"/>
    <x v="0"/>
    <n v="0.95"/>
    <n v="0"/>
    <n v="0.95"/>
    <n v="0.35"/>
    <n v="23"/>
    <x v="20"/>
    <n v="21.85"/>
    <n v="0"/>
    <n v="13.8"/>
  </r>
  <r>
    <d v="2013-03-24T00:00:00"/>
    <x v="2"/>
    <x v="1558"/>
    <x v="16"/>
    <x v="3"/>
    <x v="0"/>
    <n v="18.95"/>
    <n v="0"/>
    <n v="18.95"/>
    <n v="9.98"/>
    <n v="12"/>
    <x v="16"/>
    <n v="227.4"/>
    <n v="0"/>
    <n v="107.64"/>
  </r>
  <r>
    <d v="2013-03-24T00:00:00"/>
    <x v="2"/>
    <x v="1559"/>
    <x v="45"/>
    <x v="4"/>
    <x v="0"/>
    <n v="22.95"/>
    <n v="0"/>
    <n v="22.95"/>
    <n v="11.78"/>
    <n v="11"/>
    <x v="7"/>
    <n v="252.45"/>
    <n v="0"/>
    <n v="122.87"/>
  </r>
  <r>
    <d v="2013-03-24T00:00:00"/>
    <x v="2"/>
    <x v="1560"/>
    <x v="24"/>
    <x v="0"/>
    <x v="0"/>
    <n v="26.95"/>
    <n v="0"/>
    <n v="26.95"/>
    <n v="12.42"/>
    <n v="7"/>
    <x v="19"/>
    <n v="188.65"/>
    <n v="0"/>
    <n v="101.71"/>
  </r>
  <r>
    <d v="2013-03-24T00:00:00"/>
    <x v="2"/>
    <x v="1561"/>
    <x v="37"/>
    <x v="3"/>
    <x v="0"/>
    <n v="63.95"/>
    <n v="0"/>
    <n v="63.95"/>
    <n v="27.1"/>
    <n v="5"/>
    <x v="11"/>
    <n v="319.75"/>
    <n v="0"/>
    <n v="184.25"/>
  </r>
  <r>
    <d v="2013-03-24T00:00:00"/>
    <x v="2"/>
    <x v="1562"/>
    <x v="7"/>
    <x v="4"/>
    <x v="0"/>
    <n v="65.95"/>
    <n v="0"/>
    <n v="65.95"/>
    <n v="37.97"/>
    <n v="9"/>
    <x v="9"/>
    <n v="593.54999999999995"/>
    <n v="0"/>
    <n v="251.82"/>
  </r>
  <r>
    <d v="2013-03-24T00:00:00"/>
    <x v="2"/>
    <x v="1563"/>
    <x v="29"/>
    <x v="3"/>
    <x v="0"/>
    <n v="7.95"/>
    <n v="0.2"/>
    <n v="6.36"/>
    <n v="4.53"/>
    <n v="34"/>
    <x v="6"/>
    <n v="216.24"/>
    <n v="1.59"/>
    <n v="62.22"/>
  </r>
  <r>
    <d v="2013-03-24T00:00:00"/>
    <x v="2"/>
    <x v="1563"/>
    <x v="13"/>
    <x v="3"/>
    <x v="0"/>
    <n v="26.95"/>
    <n v="0"/>
    <n v="26.95"/>
    <n v="13.26"/>
    <n v="2"/>
    <x v="6"/>
    <n v="53.9"/>
    <n v="0"/>
    <n v="27.38"/>
  </r>
  <r>
    <d v="2013-03-24T00:00:00"/>
    <x v="2"/>
    <x v="1564"/>
    <x v="11"/>
    <x v="3"/>
    <x v="0"/>
    <n v="40.950000000000003"/>
    <n v="0"/>
    <n v="40.950000000000003"/>
    <n v="15.51"/>
    <n v="5"/>
    <x v="12"/>
    <n v="204.75"/>
    <n v="0"/>
    <n v="127.2"/>
  </r>
  <r>
    <d v="2013-03-24T00:00:00"/>
    <x v="2"/>
    <x v="1565"/>
    <x v="26"/>
    <x v="0"/>
    <x v="0"/>
    <n v="3.95"/>
    <n v="0.1"/>
    <n v="3.56"/>
    <n v="1.43"/>
    <n v="18"/>
    <x v="20"/>
    <n v="64.08"/>
    <n v="0.39"/>
    <n v="38.340000000000003"/>
  </r>
  <r>
    <d v="2013-03-24T00:00:00"/>
    <x v="2"/>
    <x v="1566"/>
    <x v="9"/>
    <x v="3"/>
    <x v="0"/>
    <n v="38.950000000000003"/>
    <n v="0.1"/>
    <n v="35.06"/>
    <n v="22.33"/>
    <n v="4"/>
    <x v="9"/>
    <n v="140.24"/>
    <n v="3.89"/>
    <n v="50.92"/>
  </r>
  <r>
    <d v="2013-03-24T00:00:00"/>
    <x v="2"/>
    <x v="1567"/>
    <x v="40"/>
    <x v="0"/>
    <x v="0"/>
    <n v="54.95"/>
    <n v="0"/>
    <n v="54.95"/>
    <n v="26.65"/>
    <n v="31"/>
    <x v="1"/>
    <n v="1703.45"/>
    <n v="0"/>
    <n v="877.3"/>
  </r>
  <r>
    <d v="2013-03-24T00:00:00"/>
    <x v="2"/>
    <x v="1568"/>
    <x v="33"/>
    <x v="3"/>
    <x v="0"/>
    <n v="11.95"/>
    <n v="0"/>
    <n v="11.95"/>
    <n v="3.32"/>
    <n v="8"/>
    <x v="11"/>
    <n v="95.6"/>
    <n v="0"/>
    <n v="69.040000000000006"/>
  </r>
  <r>
    <d v="2013-03-24T00:00:00"/>
    <x v="2"/>
    <x v="1569"/>
    <x v="40"/>
    <x v="0"/>
    <x v="0"/>
    <n v="54.95"/>
    <n v="0"/>
    <n v="54.95"/>
    <n v="26.65"/>
    <n v="3"/>
    <x v="5"/>
    <n v="164.85"/>
    <n v="0"/>
    <n v="84.9"/>
  </r>
  <r>
    <d v="2013-03-24T00:00:00"/>
    <x v="2"/>
    <x v="1569"/>
    <x v="8"/>
    <x v="0"/>
    <x v="0"/>
    <n v="20.95"/>
    <n v="0"/>
    <n v="20.95"/>
    <n v="10.039999999999999"/>
    <n v="22"/>
    <x v="5"/>
    <n v="460.9"/>
    <n v="0"/>
    <n v="240.02"/>
  </r>
  <r>
    <d v="2013-03-24T00:00:00"/>
    <x v="2"/>
    <x v="1569"/>
    <x v="24"/>
    <x v="0"/>
    <x v="0"/>
    <n v="26.95"/>
    <n v="0"/>
    <n v="26.95"/>
    <n v="12.42"/>
    <n v="23"/>
    <x v="5"/>
    <n v="619.85"/>
    <n v="0"/>
    <n v="334.19"/>
  </r>
  <r>
    <d v="2013-03-24T00:00:00"/>
    <x v="2"/>
    <x v="1570"/>
    <x v="32"/>
    <x v="4"/>
    <x v="0"/>
    <n v="16.95"/>
    <n v="0"/>
    <n v="16.95"/>
    <n v="6.76"/>
    <n v="25"/>
    <x v="22"/>
    <n v="423.75"/>
    <n v="0"/>
    <n v="254.75"/>
  </r>
  <r>
    <d v="2013-03-24T00:00:00"/>
    <x v="2"/>
    <x v="1571"/>
    <x v="1"/>
    <x v="3"/>
    <x v="0"/>
    <n v="16.95"/>
    <n v="0"/>
    <n v="16.95"/>
    <n v="6.53"/>
    <n v="4"/>
    <x v="1"/>
    <n v="67.8"/>
    <n v="0"/>
    <n v="41.68"/>
  </r>
  <r>
    <d v="2013-03-24T00:00:00"/>
    <x v="2"/>
    <x v="1572"/>
    <x v="17"/>
    <x v="0"/>
    <x v="0"/>
    <n v="43.95"/>
    <n v="0"/>
    <n v="43.95"/>
    <n v="25.6"/>
    <n v="5"/>
    <x v="19"/>
    <n v="219.75"/>
    <n v="0"/>
    <n v="91.75"/>
  </r>
  <r>
    <d v="2013-03-24T00:00:00"/>
    <x v="2"/>
    <x v="1573"/>
    <x v="42"/>
    <x v="3"/>
    <x v="0"/>
    <n v="0.95"/>
    <n v="0"/>
    <n v="0.95"/>
    <n v="0.47"/>
    <n v="23"/>
    <x v="10"/>
    <n v="21.85"/>
    <n v="0"/>
    <n v="11.04"/>
  </r>
  <r>
    <d v="2013-03-24T00:00:00"/>
    <x v="2"/>
    <x v="1574"/>
    <x v="15"/>
    <x v="0"/>
    <x v="0"/>
    <n v="59.95"/>
    <n v="0"/>
    <n v="59.95"/>
    <n v="28.73"/>
    <n v="20"/>
    <x v="9"/>
    <n v="1199"/>
    <n v="0"/>
    <n v="624.4"/>
  </r>
  <r>
    <d v="2013-03-24T00:00:00"/>
    <x v="2"/>
    <x v="1574"/>
    <x v="22"/>
    <x v="0"/>
    <x v="0"/>
    <n v="44.95"/>
    <n v="0"/>
    <n v="44.95"/>
    <n v="27.95"/>
    <n v="7"/>
    <x v="9"/>
    <n v="314.64999999999998"/>
    <n v="0"/>
    <n v="119"/>
  </r>
  <r>
    <d v="2013-03-24T00:00:00"/>
    <x v="2"/>
    <x v="1574"/>
    <x v="19"/>
    <x v="0"/>
    <x v="0"/>
    <n v="35.950000000000003"/>
    <n v="0.1"/>
    <n v="32.36"/>
    <n v="20.25"/>
    <n v="2"/>
    <x v="9"/>
    <n v="64.72"/>
    <n v="3.59"/>
    <n v="24.22"/>
  </r>
  <r>
    <d v="2013-03-24T00:00:00"/>
    <x v="2"/>
    <x v="1574"/>
    <x v="43"/>
    <x v="0"/>
    <x v="0"/>
    <n v="24.95"/>
    <n v="0"/>
    <n v="24.95"/>
    <n v="11.48"/>
    <n v="2"/>
    <x v="9"/>
    <n v="49.9"/>
    <n v="0"/>
    <n v="26.94"/>
  </r>
  <r>
    <d v="2013-03-24T00:00:00"/>
    <x v="2"/>
    <x v="1575"/>
    <x v="8"/>
    <x v="3"/>
    <x v="0"/>
    <n v="20.95"/>
    <n v="0"/>
    <n v="20.95"/>
    <n v="10.039999999999999"/>
    <n v="22"/>
    <x v="8"/>
    <n v="460.9"/>
    <n v="0"/>
    <n v="240.02"/>
  </r>
  <r>
    <d v="2013-03-24T00:00:00"/>
    <x v="2"/>
    <x v="1575"/>
    <x v="45"/>
    <x v="3"/>
    <x v="0"/>
    <n v="22.95"/>
    <n v="0"/>
    <n v="22.95"/>
    <n v="11.78"/>
    <n v="17"/>
    <x v="8"/>
    <n v="390.15"/>
    <n v="0"/>
    <n v="189.89"/>
  </r>
  <r>
    <d v="2013-03-24T00:00:00"/>
    <x v="2"/>
    <x v="1576"/>
    <x v="28"/>
    <x v="4"/>
    <x v="0"/>
    <n v="10.95"/>
    <n v="0"/>
    <n v="10.95"/>
    <n v="4.8"/>
    <n v="20"/>
    <x v="15"/>
    <n v="219"/>
    <n v="0"/>
    <n v="123"/>
  </r>
  <r>
    <d v="2013-03-24T00:00:00"/>
    <x v="2"/>
    <x v="1577"/>
    <x v="44"/>
    <x v="0"/>
    <x v="0"/>
    <n v="31.95"/>
    <n v="0"/>
    <n v="31.95"/>
    <n v="17.38"/>
    <n v="4"/>
    <x v="5"/>
    <n v="127.8"/>
    <n v="0"/>
    <n v="58.28"/>
  </r>
  <r>
    <d v="2013-03-24T00:00:00"/>
    <x v="2"/>
    <x v="1578"/>
    <x v="31"/>
    <x v="4"/>
    <x v="0"/>
    <n v="0.95"/>
    <n v="0"/>
    <n v="0.95"/>
    <n v="0.35"/>
    <n v="5"/>
    <x v="14"/>
    <n v="4.75"/>
    <n v="0"/>
    <n v="3"/>
  </r>
  <r>
    <d v="2013-03-24T00:00:00"/>
    <x v="2"/>
    <x v="1579"/>
    <x v="10"/>
    <x v="0"/>
    <x v="0"/>
    <n v="0.95"/>
    <n v="0.1"/>
    <n v="0.86"/>
    <n v="0.42"/>
    <n v="2"/>
    <x v="9"/>
    <n v="1.72"/>
    <n v="0.09"/>
    <n v="0.88"/>
  </r>
  <r>
    <d v="2013-03-24T00:00:00"/>
    <x v="2"/>
    <x v="1579"/>
    <x v="16"/>
    <x v="0"/>
    <x v="0"/>
    <n v="18.95"/>
    <n v="0"/>
    <n v="18.95"/>
    <n v="9.98"/>
    <n v="8"/>
    <x v="9"/>
    <n v="151.6"/>
    <n v="0"/>
    <n v="71.760000000000005"/>
  </r>
  <r>
    <d v="2013-03-24T00:00:00"/>
    <x v="2"/>
    <x v="1579"/>
    <x v="15"/>
    <x v="0"/>
    <x v="0"/>
    <n v="59.95"/>
    <n v="0"/>
    <n v="59.95"/>
    <n v="28.73"/>
    <n v="18"/>
    <x v="9"/>
    <n v="1079.0999999999999"/>
    <n v="0"/>
    <n v="561.96"/>
  </r>
  <r>
    <d v="2013-03-24T00:00:00"/>
    <x v="2"/>
    <x v="1580"/>
    <x v="27"/>
    <x v="3"/>
    <x v="0"/>
    <n v="26.95"/>
    <n v="0"/>
    <n v="26.95"/>
    <n v="12.53"/>
    <n v="6"/>
    <x v="22"/>
    <n v="161.69999999999999"/>
    <n v="0"/>
    <n v="86.52"/>
  </r>
  <r>
    <d v="2013-03-24T00:00:00"/>
    <x v="2"/>
    <x v="1581"/>
    <x v="27"/>
    <x v="3"/>
    <x v="0"/>
    <n v="26.95"/>
    <n v="0"/>
    <n v="26.95"/>
    <n v="12.53"/>
    <n v="19"/>
    <x v="7"/>
    <n v="512.04999999999995"/>
    <n v="0"/>
    <n v="273.98"/>
  </r>
  <r>
    <d v="2013-03-24T00:00:00"/>
    <x v="2"/>
    <x v="1582"/>
    <x v="10"/>
    <x v="3"/>
    <x v="0"/>
    <n v="0.95"/>
    <n v="0"/>
    <n v="0.95"/>
    <n v="0.42"/>
    <n v="11"/>
    <x v="8"/>
    <n v="10.45"/>
    <n v="0"/>
    <n v="5.83"/>
  </r>
  <r>
    <d v="2013-03-25T00:00:00"/>
    <x v="2"/>
    <x v="1583"/>
    <x v="25"/>
    <x v="2"/>
    <x v="0"/>
    <n v="24.95"/>
    <n v="0"/>
    <n v="24.95"/>
    <n v="12.27"/>
    <n v="1"/>
    <x v="5"/>
    <n v="24.95"/>
    <n v="0"/>
    <n v="12.68"/>
  </r>
  <r>
    <d v="2013-03-25T00:00:00"/>
    <x v="2"/>
    <x v="1584"/>
    <x v="31"/>
    <x v="0"/>
    <x v="0"/>
    <n v="0.95"/>
    <n v="0"/>
    <n v="0.95"/>
    <n v="0.35"/>
    <n v="11"/>
    <x v="5"/>
    <n v="10.45"/>
    <n v="0"/>
    <n v="6.6"/>
  </r>
  <r>
    <d v="2013-03-25T00:00:00"/>
    <x v="2"/>
    <x v="1585"/>
    <x v="26"/>
    <x v="1"/>
    <x v="0"/>
    <n v="3.95"/>
    <n v="0"/>
    <n v="3.95"/>
    <n v="1.43"/>
    <n v="24"/>
    <x v="6"/>
    <n v="94.8"/>
    <n v="0"/>
    <n v="60.48"/>
  </r>
  <r>
    <d v="2013-03-25T00:00:00"/>
    <x v="2"/>
    <x v="1585"/>
    <x v="3"/>
    <x v="1"/>
    <x v="0"/>
    <n v="55.95"/>
    <n v="0"/>
    <n v="55.95"/>
    <n v="16.059999999999999"/>
    <n v="4"/>
    <x v="6"/>
    <n v="223.8"/>
    <n v="0"/>
    <n v="159.56"/>
  </r>
  <r>
    <d v="2013-03-25T00:00:00"/>
    <x v="2"/>
    <x v="1586"/>
    <x v="0"/>
    <x v="2"/>
    <x v="0"/>
    <n v="34.950000000000003"/>
    <n v="0.1"/>
    <n v="31.46"/>
    <n v="22.13"/>
    <n v="1"/>
    <x v="10"/>
    <n v="31.46"/>
    <n v="3.49"/>
    <n v="9.33"/>
  </r>
  <r>
    <d v="2013-03-25T00:00:00"/>
    <x v="2"/>
    <x v="1587"/>
    <x v="32"/>
    <x v="1"/>
    <x v="0"/>
    <n v="16.95"/>
    <n v="0"/>
    <n v="16.95"/>
    <n v="6.76"/>
    <n v="16"/>
    <x v="3"/>
    <n v="271.2"/>
    <n v="0"/>
    <n v="163.04"/>
  </r>
  <r>
    <d v="2013-03-25T00:00:00"/>
    <x v="2"/>
    <x v="1588"/>
    <x v="43"/>
    <x v="0"/>
    <x v="0"/>
    <n v="24.95"/>
    <n v="0"/>
    <n v="24.95"/>
    <n v="11.48"/>
    <n v="4"/>
    <x v="19"/>
    <n v="99.8"/>
    <n v="0"/>
    <n v="53.88"/>
  </r>
  <r>
    <d v="2013-03-25T00:00:00"/>
    <x v="2"/>
    <x v="1589"/>
    <x v="16"/>
    <x v="1"/>
    <x v="0"/>
    <n v="18.95"/>
    <n v="0"/>
    <n v="18.95"/>
    <n v="9.98"/>
    <n v="16"/>
    <x v="12"/>
    <n v="303.2"/>
    <n v="0"/>
    <n v="143.52000000000001"/>
  </r>
  <r>
    <d v="2013-03-25T00:00:00"/>
    <x v="2"/>
    <x v="1589"/>
    <x v="34"/>
    <x v="1"/>
    <x v="0"/>
    <n v="37.950000000000003"/>
    <n v="0.1"/>
    <n v="34.159999999999997"/>
    <n v="15.35"/>
    <n v="16"/>
    <x v="12"/>
    <n v="546.55999999999995"/>
    <n v="3.79"/>
    <n v="300.95999999999998"/>
  </r>
  <r>
    <d v="2013-03-25T00:00:00"/>
    <x v="2"/>
    <x v="1590"/>
    <x v="17"/>
    <x v="1"/>
    <x v="0"/>
    <n v="43.95"/>
    <n v="0"/>
    <n v="43.95"/>
    <n v="25.6"/>
    <n v="11"/>
    <x v="1"/>
    <n v="483.45"/>
    <n v="0"/>
    <n v="201.85"/>
  </r>
  <r>
    <d v="2013-03-25T00:00:00"/>
    <x v="2"/>
    <x v="1591"/>
    <x v="7"/>
    <x v="2"/>
    <x v="0"/>
    <n v="65.95"/>
    <n v="0"/>
    <n v="65.95"/>
    <n v="37.97"/>
    <n v="11"/>
    <x v="17"/>
    <n v="725.45"/>
    <n v="0"/>
    <n v="307.77999999999997"/>
  </r>
  <r>
    <d v="2013-03-25T00:00:00"/>
    <x v="2"/>
    <x v="1592"/>
    <x v="16"/>
    <x v="0"/>
    <x v="0"/>
    <n v="18.95"/>
    <n v="0"/>
    <n v="18.95"/>
    <n v="9.98"/>
    <n v="17"/>
    <x v="23"/>
    <n v="322.14999999999998"/>
    <n v="0"/>
    <n v="152.49"/>
  </r>
  <r>
    <d v="2013-03-25T00:00:00"/>
    <x v="2"/>
    <x v="1593"/>
    <x v="28"/>
    <x v="2"/>
    <x v="0"/>
    <n v="10.95"/>
    <n v="0"/>
    <n v="10.95"/>
    <n v="4.8"/>
    <n v="26"/>
    <x v="19"/>
    <n v="284.7"/>
    <n v="0"/>
    <n v="159.9"/>
  </r>
  <r>
    <d v="2013-03-25T00:00:00"/>
    <x v="2"/>
    <x v="1594"/>
    <x v="8"/>
    <x v="1"/>
    <x v="0"/>
    <n v="20.95"/>
    <n v="0"/>
    <n v="20.95"/>
    <n v="10.039999999999999"/>
    <n v="7"/>
    <x v="19"/>
    <n v="146.65"/>
    <n v="0"/>
    <n v="76.37"/>
  </r>
  <r>
    <d v="2013-03-25T00:00:00"/>
    <x v="2"/>
    <x v="1595"/>
    <x v="37"/>
    <x v="0"/>
    <x v="0"/>
    <n v="63.95"/>
    <n v="0"/>
    <n v="63.95"/>
    <n v="27.1"/>
    <n v="4"/>
    <x v="19"/>
    <n v="255.8"/>
    <n v="0"/>
    <n v="147.4"/>
  </r>
  <r>
    <d v="2013-03-25T00:00:00"/>
    <x v="2"/>
    <x v="1596"/>
    <x v="37"/>
    <x v="1"/>
    <x v="0"/>
    <n v="63.95"/>
    <n v="0"/>
    <n v="63.95"/>
    <n v="27.1"/>
    <n v="5"/>
    <x v="16"/>
    <n v="319.75"/>
    <n v="0"/>
    <n v="184.25"/>
  </r>
  <r>
    <d v="2013-03-25T00:00:00"/>
    <x v="2"/>
    <x v="1596"/>
    <x v="48"/>
    <x v="1"/>
    <x v="0"/>
    <n v="38.950000000000003"/>
    <n v="0"/>
    <n v="38.950000000000003"/>
    <n v="24.76"/>
    <n v="24"/>
    <x v="16"/>
    <n v="934.8"/>
    <n v="0"/>
    <n v="340.56"/>
  </r>
  <r>
    <d v="2013-03-25T00:00:00"/>
    <x v="2"/>
    <x v="1597"/>
    <x v="19"/>
    <x v="2"/>
    <x v="0"/>
    <n v="35.950000000000003"/>
    <n v="0.1"/>
    <n v="32.36"/>
    <n v="20.25"/>
    <n v="2"/>
    <x v="20"/>
    <n v="64.72"/>
    <n v="3.59"/>
    <n v="24.22"/>
  </r>
  <r>
    <d v="2013-03-25T00:00:00"/>
    <x v="2"/>
    <x v="1597"/>
    <x v="37"/>
    <x v="2"/>
    <x v="0"/>
    <n v="63.95"/>
    <n v="0"/>
    <n v="63.95"/>
    <n v="27.1"/>
    <n v="5"/>
    <x v="20"/>
    <n v="319.75"/>
    <n v="0"/>
    <n v="184.25"/>
  </r>
  <r>
    <d v="2013-03-25T00:00:00"/>
    <x v="2"/>
    <x v="1598"/>
    <x v="40"/>
    <x v="1"/>
    <x v="0"/>
    <n v="54.95"/>
    <n v="0.1"/>
    <n v="49.46"/>
    <n v="26.65"/>
    <n v="30"/>
    <x v="16"/>
    <n v="1483.8"/>
    <n v="5.49"/>
    <n v="684.3"/>
  </r>
  <r>
    <d v="2013-03-25T00:00:00"/>
    <x v="2"/>
    <x v="1599"/>
    <x v="38"/>
    <x v="0"/>
    <x v="0"/>
    <n v="73.95"/>
    <n v="0"/>
    <n v="73.95"/>
    <n v="38.86"/>
    <n v="1"/>
    <x v="7"/>
    <n v="73.95"/>
    <n v="0"/>
    <n v="35.090000000000003"/>
  </r>
  <r>
    <d v="2013-03-25T00:00:00"/>
    <x v="2"/>
    <x v="1599"/>
    <x v="46"/>
    <x v="0"/>
    <x v="0"/>
    <n v="47.95"/>
    <n v="0"/>
    <n v="47.95"/>
    <n v="20.7"/>
    <n v="3"/>
    <x v="7"/>
    <n v="143.85"/>
    <n v="0"/>
    <n v="81.75"/>
  </r>
  <r>
    <d v="2013-03-25T00:00:00"/>
    <x v="2"/>
    <x v="1599"/>
    <x v="31"/>
    <x v="0"/>
    <x v="0"/>
    <n v="0.95"/>
    <n v="0"/>
    <n v="0.95"/>
    <n v="0.35"/>
    <n v="28"/>
    <x v="7"/>
    <n v="26.6"/>
    <n v="0"/>
    <n v="16.8"/>
  </r>
  <r>
    <d v="2013-03-25T00:00:00"/>
    <x v="2"/>
    <x v="1600"/>
    <x v="46"/>
    <x v="2"/>
    <x v="0"/>
    <n v="47.95"/>
    <n v="0"/>
    <n v="47.95"/>
    <n v="20.7"/>
    <n v="3"/>
    <x v="6"/>
    <n v="143.85"/>
    <n v="0"/>
    <n v="81.75"/>
  </r>
  <r>
    <d v="2013-03-25T00:00:00"/>
    <x v="2"/>
    <x v="1601"/>
    <x v="42"/>
    <x v="1"/>
    <x v="0"/>
    <n v="0.95"/>
    <n v="0"/>
    <n v="0.95"/>
    <n v="0.47"/>
    <n v="21"/>
    <x v="15"/>
    <n v="19.95"/>
    <n v="0"/>
    <n v="10.08"/>
  </r>
  <r>
    <d v="2013-03-25T00:00:00"/>
    <x v="2"/>
    <x v="1602"/>
    <x v="32"/>
    <x v="2"/>
    <x v="0"/>
    <n v="16.95"/>
    <n v="0"/>
    <n v="16.95"/>
    <n v="6.76"/>
    <n v="15"/>
    <x v="9"/>
    <n v="254.25"/>
    <n v="0"/>
    <n v="152.85"/>
  </r>
  <r>
    <d v="2013-03-25T00:00:00"/>
    <x v="2"/>
    <x v="1603"/>
    <x v="20"/>
    <x v="0"/>
    <x v="0"/>
    <n v="28.95"/>
    <n v="0"/>
    <n v="28.95"/>
    <n v="8.86"/>
    <n v="5"/>
    <x v="23"/>
    <n v="144.75"/>
    <n v="0"/>
    <n v="100.45"/>
  </r>
  <r>
    <d v="2013-03-25T00:00:00"/>
    <x v="2"/>
    <x v="1604"/>
    <x v="10"/>
    <x v="2"/>
    <x v="0"/>
    <n v="0.95"/>
    <n v="0"/>
    <n v="0.95"/>
    <n v="0.42"/>
    <n v="9"/>
    <x v="3"/>
    <n v="8.5500000000000007"/>
    <n v="0"/>
    <n v="4.7699999999999996"/>
  </r>
  <r>
    <d v="2013-03-25T00:00:00"/>
    <x v="2"/>
    <x v="1605"/>
    <x v="45"/>
    <x v="1"/>
    <x v="0"/>
    <n v="22.95"/>
    <n v="0.1"/>
    <n v="20.66"/>
    <n v="11.78"/>
    <n v="3"/>
    <x v="13"/>
    <n v="61.98"/>
    <n v="2.29"/>
    <n v="26.64"/>
  </r>
  <r>
    <d v="2013-03-25T00:00:00"/>
    <x v="2"/>
    <x v="1606"/>
    <x v="4"/>
    <x v="0"/>
    <x v="0"/>
    <n v="4.95"/>
    <n v="0"/>
    <n v="4.95"/>
    <n v="1.82"/>
    <n v="3"/>
    <x v="9"/>
    <n v="14.85"/>
    <n v="0"/>
    <n v="9.39"/>
  </r>
  <r>
    <d v="2013-03-25T00:00:00"/>
    <x v="2"/>
    <x v="1607"/>
    <x v="2"/>
    <x v="2"/>
    <x v="0"/>
    <n v="26.95"/>
    <n v="0"/>
    <n v="26.95"/>
    <n v="12.24"/>
    <n v="6"/>
    <x v="4"/>
    <n v="161.69999999999999"/>
    <n v="0"/>
    <n v="88.26"/>
  </r>
  <r>
    <d v="2013-03-25T00:00:00"/>
    <x v="2"/>
    <x v="1608"/>
    <x v="44"/>
    <x v="0"/>
    <x v="0"/>
    <n v="31.95"/>
    <n v="0"/>
    <n v="31.95"/>
    <n v="17.38"/>
    <n v="1"/>
    <x v="2"/>
    <n v="31.95"/>
    <n v="0"/>
    <n v="14.57"/>
  </r>
  <r>
    <d v="2013-03-25T00:00:00"/>
    <x v="2"/>
    <x v="1609"/>
    <x v="47"/>
    <x v="1"/>
    <x v="0"/>
    <n v="0.95"/>
    <n v="0"/>
    <n v="0.95"/>
    <n v="0.56999999999999995"/>
    <n v="7"/>
    <x v="11"/>
    <n v="6.65"/>
    <n v="0"/>
    <n v="2.66"/>
  </r>
  <r>
    <d v="2013-03-25T00:00:00"/>
    <x v="2"/>
    <x v="1610"/>
    <x v="2"/>
    <x v="1"/>
    <x v="0"/>
    <n v="26.95"/>
    <n v="0"/>
    <n v="26.95"/>
    <n v="12.24"/>
    <n v="18"/>
    <x v="18"/>
    <n v="485.1"/>
    <n v="0"/>
    <n v="264.77999999999997"/>
  </r>
  <r>
    <d v="2013-03-25T00:00:00"/>
    <x v="2"/>
    <x v="1611"/>
    <x v="1"/>
    <x v="1"/>
    <x v="0"/>
    <n v="16.95"/>
    <n v="0"/>
    <n v="16.95"/>
    <n v="6.53"/>
    <n v="33"/>
    <x v="20"/>
    <n v="559.35"/>
    <n v="0"/>
    <n v="343.86"/>
  </r>
  <r>
    <d v="2013-03-25T00:00:00"/>
    <x v="2"/>
    <x v="1612"/>
    <x v="39"/>
    <x v="2"/>
    <x v="0"/>
    <n v="27.95"/>
    <n v="0"/>
    <n v="27.95"/>
    <n v="16.8"/>
    <n v="10"/>
    <x v="10"/>
    <n v="279.5"/>
    <n v="0"/>
    <n v="111.5"/>
  </r>
  <r>
    <d v="2013-03-25T00:00:00"/>
    <x v="2"/>
    <x v="1612"/>
    <x v="17"/>
    <x v="2"/>
    <x v="0"/>
    <n v="43.95"/>
    <n v="0"/>
    <n v="43.95"/>
    <n v="25.6"/>
    <n v="1"/>
    <x v="10"/>
    <n v="43.95"/>
    <n v="0"/>
    <n v="18.350000000000001"/>
  </r>
  <r>
    <d v="2013-03-25T00:00:00"/>
    <x v="2"/>
    <x v="1613"/>
    <x v="15"/>
    <x v="0"/>
    <x v="0"/>
    <n v="59.95"/>
    <n v="0"/>
    <n v="59.95"/>
    <n v="28.73"/>
    <n v="1"/>
    <x v="4"/>
    <n v="59.95"/>
    <n v="0"/>
    <n v="31.22"/>
  </r>
  <r>
    <d v="2013-03-26T00:00:00"/>
    <x v="2"/>
    <x v="1614"/>
    <x v="15"/>
    <x v="4"/>
    <x v="1"/>
    <n v="59.95"/>
    <n v="0"/>
    <n v="59.95"/>
    <n v="28.73"/>
    <n v="1"/>
    <x v="20"/>
    <n v="59.95"/>
    <n v="0"/>
    <n v="31.22"/>
  </r>
  <r>
    <d v="2013-03-27T00:00:00"/>
    <x v="2"/>
    <x v="1615"/>
    <x v="26"/>
    <x v="1"/>
    <x v="1"/>
    <n v="3.95"/>
    <n v="0"/>
    <n v="3.95"/>
    <n v="1.43"/>
    <n v="12"/>
    <x v="14"/>
    <n v="47.4"/>
    <n v="0"/>
    <n v="30.24"/>
  </r>
  <r>
    <d v="2013-03-27T00:00:00"/>
    <x v="2"/>
    <x v="1616"/>
    <x v="10"/>
    <x v="0"/>
    <x v="1"/>
    <n v="0.95"/>
    <n v="0"/>
    <n v="0.95"/>
    <n v="0.42"/>
    <n v="1"/>
    <x v="0"/>
    <n v="0.95"/>
    <n v="0"/>
    <n v="0.53"/>
  </r>
  <r>
    <d v="2013-03-27T00:00:00"/>
    <x v="2"/>
    <x v="1616"/>
    <x v="46"/>
    <x v="0"/>
    <x v="1"/>
    <n v="47.95"/>
    <n v="0"/>
    <n v="47.95"/>
    <n v="20.7"/>
    <n v="4"/>
    <x v="0"/>
    <n v="191.8"/>
    <n v="0"/>
    <n v="109"/>
  </r>
  <r>
    <d v="2013-03-27T00:00:00"/>
    <x v="2"/>
    <x v="1616"/>
    <x v="5"/>
    <x v="0"/>
    <x v="1"/>
    <n v="28.95"/>
    <n v="0"/>
    <n v="28.95"/>
    <n v="17.53"/>
    <n v="7"/>
    <x v="0"/>
    <n v="202.65"/>
    <n v="0"/>
    <n v="79.94"/>
  </r>
  <r>
    <d v="2013-03-27T00:00:00"/>
    <x v="2"/>
    <x v="1616"/>
    <x v="44"/>
    <x v="0"/>
    <x v="1"/>
    <n v="31.95"/>
    <n v="0"/>
    <n v="31.95"/>
    <n v="17.38"/>
    <n v="2"/>
    <x v="0"/>
    <n v="63.9"/>
    <n v="0"/>
    <n v="29.14"/>
  </r>
  <r>
    <d v="2013-03-27T00:00:00"/>
    <x v="2"/>
    <x v="1616"/>
    <x v="20"/>
    <x v="0"/>
    <x v="1"/>
    <n v="28.95"/>
    <n v="0"/>
    <n v="28.95"/>
    <n v="8.86"/>
    <n v="23"/>
    <x v="0"/>
    <n v="665.85"/>
    <n v="0"/>
    <n v="462.07"/>
  </r>
  <r>
    <d v="2013-03-27T00:00:00"/>
    <x v="2"/>
    <x v="1616"/>
    <x v="6"/>
    <x v="0"/>
    <x v="1"/>
    <n v="27.95"/>
    <n v="0"/>
    <n v="27.95"/>
    <n v="15.85"/>
    <n v="1"/>
    <x v="0"/>
    <n v="27.95"/>
    <n v="0"/>
    <n v="12.1"/>
  </r>
  <r>
    <d v="2013-03-27T00:00:00"/>
    <x v="2"/>
    <x v="1616"/>
    <x v="48"/>
    <x v="0"/>
    <x v="1"/>
    <n v="38.950000000000003"/>
    <n v="0"/>
    <n v="38.950000000000003"/>
    <n v="24.76"/>
    <n v="10"/>
    <x v="0"/>
    <n v="389.5"/>
    <n v="0"/>
    <n v="141.9"/>
  </r>
  <r>
    <d v="2013-03-27T00:00:00"/>
    <x v="2"/>
    <x v="1617"/>
    <x v="25"/>
    <x v="0"/>
    <x v="1"/>
    <n v="24.95"/>
    <n v="0"/>
    <n v="24.95"/>
    <n v="12.27"/>
    <n v="5"/>
    <x v="0"/>
    <n v="124.75"/>
    <n v="0"/>
    <n v="63.4"/>
  </r>
  <r>
    <d v="2013-03-27T00:00:00"/>
    <x v="2"/>
    <x v="1617"/>
    <x v="5"/>
    <x v="0"/>
    <x v="1"/>
    <n v="28.95"/>
    <n v="0"/>
    <n v="28.95"/>
    <n v="17.53"/>
    <n v="20"/>
    <x v="0"/>
    <n v="579"/>
    <n v="0"/>
    <n v="228.4"/>
  </r>
  <r>
    <d v="2013-03-27T00:00:00"/>
    <x v="2"/>
    <x v="1618"/>
    <x v="9"/>
    <x v="1"/>
    <x v="1"/>
    <n v="38.950000000000003"/>
    <n v="0"/>
    <n v="38.950000000000003"/>
    <n v="22.33"/>
    <n v="2"/>
    <x v="6"/>
    <n v="77.900000000000006"/>
    <n v="0"/>
    <n v="33.24"/>
  </r>
  <r>
    <d v="2013-03-27T00:00:00"/>
    <x v="2"/>
    <x v="1619"/>
    <x v="7"/>
    <x v="0"/>
    <x v="1"/>
    <n v="65.95"/>
    <n v="0"/>
    <n v="65.95"/>
    <n v="37.97"/>
    <n v="10"/>
    <x v="23"/>
    <n v="659.5"/>
    <n v="0"/>
    <n v="279.8"/>
  </r>
  <r>
    <d v="2013-03-27T00:00:00"/>
    <x v="2"/>
    <x v="1620"/>
    <x v="27"/>
    <x v="1"/>
    <x v="1"/>
    <n v="26.95"/>
    <n v="0"/>
    <n v="26.95"/>
    <n v="12.53"/>
    <n v="25"/>
    <x v="15"/>
    <n v="673.75"/>
    <n v="0"/>
    <n v="360.5"/>
  </r>
  <r>
    <d v="2013-03-27T00:00:00"/>
    <x v="2"/>
    <x v="1621"/>
    <x v="12"/>
    <x v="1"/>
    <x v="1"/>
    <n v="24.95"/>
    <n v="0"/>
    <n v="24.95"/>
    <n v="12.14"/>
    <n v="2"/>
    <x v="23"/>
    <n v="49.9"/>
    <n v="0"/>
    <n v="25.62"/>
  </r>
  <r>
    <d v="2013-03-27T00:00:00"/>
    <x v="2"/>
    <x v="1621"/>
    <x v="29"/>
    <x v="1"/>
    <x v="1"/>
    <n v="7.95"/>
    <n v="0"/>
    <n v="7.95"/>
    <n v="4.53"/>
    <n v="2"/>
    <x v="23"/>
    <n v="15.9"/>
    <n v="0"/>
    <n v="6.84"/>
  </r>
  <r>
    <d v="2013-03-28T00:00:00"/>
    <x v="2"/>
    <x v="1622"/>
    <x v="9"/>
    <x v="4"/>
    <x v="1"/>
    <n v="38.950000000000003"/>
    <n v="0"/>
    <n v="38.950000000000003"/>
    <n v="22.33"/>
    <n v="4"/>
    <x v="13"/>
    <n v="155.80000000000001"/>
    <n v="0"/>
    <n v="66.48"/>
  </r>
  <r>
    <d v="2013-03-28T00:00:00"/>
    <x v="2"/>
    <x v="1623"/>
    <x v="34"/>
    <x v="2"/>
    <x v="1"/>
    <n v="37.950000000000003"/>
    <n v="0"/>
    <n v="37.950000000000003"/>
    <n v="15.35"/>
    <n v="15"/>
    <x v="3"/>
    <n v="569.25"/>
    <n v="0"/>
    <n v="339"/>
  </r>
  <r>
    <d v="2013-03-28T00:00:00"/>
    <x v="2"/>
    <x v="1624"/>
    <x v="30"/>
    <x v="4"/>
    <x v="1"/>
    <n v="19.95"/>
    <n v="0"/>
    <n v="19.95"/>
    <n v="9.7799999999999994"/>
    <n v="8"/>
    <x v="13"/>
    <n v="159.6"/>
    <n v="0"/>
    <n v="81.36"/>
  </r>
  <r>
    <d v="2013-03-28T00:00:00"/>
    <x v="2"/>
    <x v="1625"/>
    <x v="25"/>
    <x v="2"/>
    <x v="1"/>
    <n v="24.95"/>
    <n v="0"/>
    <n v="24.95"/>
    <n v="12.27"/>
    <n v="7"/>
    <x v="20"/>
    <n v="174.65"/>
    <n v="0"/>
    <n v="88.76"/>
  </r>
  <r>
    <d v="2013-03-28T00:00:00"/>
    <x v="2"/>
    <x v="1626"/>
    <x v="35"/>
    <x v="2"/>
    <x v="1"/>
    <n v="48.95"/>
    <n v="0"/>
    <n v="48.95"/>
    <n v="24.52"/>
    <n v="9"/>
    <x v="19"/>
    <n v="440.55"/>
    <n v="0"/>
    <n v="219.87"/>
  </r>
  <r>
    <d v="2013-03-28T00:00:00"/>
    <x v="2"/>
    <x v="1626"/>
    <x v="15"/>
    <x v="2"/>
    <x v="1"/>
    <n v="59.95"/>
    <n v="0"/>
    <n v="59.95"/>
    <n v="28.73"/>
    <n v="7"/>
    <x v="19"/>
    <n v="419.65"/>
    <n v="0"/>
    <n v="218.54"/>
  </r>
  <r>
    <d v="2013-03-29T00:00:00"/>
    <x v="2"/>
    <x v="1627"/>
    <x v="18"/>
    <x v="1"/>
    <x v="1"/>
    <n v="49.95"/>
    <n v="0"/>
    <n v="49.95"/>
    <n v="24.77"/>
    <n v="9"/>
    <x v="12"/>
    <n v="449.55"/>
    <n v="0"/>
    <n v="226.62"/>
  </r>
  <r>
    <d v="2013-03-29T00:00:00"/>
    <x v="2"/>
    <x v="1628"/>
    <x v="35"/>
    <x v="2"/>
    <x v="1"/>
    <n v="48.95"/>
    <n v="0.1"/>
    <n v="44.06"/>
    <n v="24.52"/>
    <n v="7"/>
    <x v="5"/>
    <n v="308.42"/>
    <n v="4.8899999999999997"/>
    <n v="136.78"/>
  </r>
  <r>
    <d v="2013-03-29T00:00:00"/>
    <x v="2"/>
    <x v="1628"/>
    <x v="42"/>
    <x v="2"/>
    <x v="1"/>
    <n v="0.95"/>
    <n v="0"/>
    <n v="0.95"/>
    <n v="0.47"/>
    <n v="10"/>
    <x v="5"/>
    <n v="9.5"/>
    <n v="0"/>
    <n v="4.8"/>
  </r>
  <r>
    <d v="2013-03-29T00:00:00"/>
    <x v="2"/>
    <x v="1629"/>
    <x v="33"/>
    <x v="1"/>
    <x v="1"/>
    <n v="11.95"/>
    <n v="0.2"/>
    <n v="9.56"/>
    <n v="3.32"/>
    <n v="4"/>
    <x v="7"/>
    <n v="38.24"/>
    <n v="2.39"/>
    <n v="24.96"/>
  </r>
  <r>
    <d v="2013-03-29T00:00:00"/>
    <x v="2"/>
    <x v="1630"/>
    <x v="34"/>
    <x v="2"/>
    <x v="1"/>
    <n v="37.950000000000003"/>
    <n v="0"/>
    <n v="37.950000000000003"/>
    <n v="15.35"/>
    <n v="1"/>
    <x v="21"/>
    <n v="37.950000000000003"/>
    <n v="0"/>
    <n v="22.6"/>
  </r>
  <r>
    <d v="2013-03-29T00:00:00"/>
    <x v="2"/>
    <x v="1631"/>
    <x v="46"/>
    <x v="1"/>
    <x v="1"/>
    <n v="47.95"/>
    <n v="0"/>
    <n v="47.95"/>
    <n v="20.7"/>
    <n v="2"/>
    <x v="1"/>
    <n v="95.9"/>
    <n v="0"/>
    <n v="54.5"/>
  </r>
  <r>
    <d v="2013-03-29T00:00:00"/>
    <x v="2"/>
    <x v="1632"/>
    <x v="4"/>
    <x v="2"/>
    <x v="1"/>
    <n v="4.95"/>
    <n v="0"/>
    <n v="4.95"/>
    <n v="1.82"/>
    <n v="7"/>
    <x v="18"/>
    <n v="34.65"/>
    <n v="0"/>
    <n v="21.91"/>
  </r>
  <r>
    <d v="2013-03-29T00:00:00"/>
    <x v="2"/>
    <x v="1633"/>
    <x v="7"/>
    <x v="2"/>
    <x v="1"/>
    <n v="65.95"/>
    <n v="0.1"/>
    <n v="59.36"/>
    <n v="37.97"/>
    <n v="15"/>
    <x v="22"/>
    <n v="890.4"/>
    <n v="6.59"/>
    <n v="320.85000000000002"/>
  </r>
  <r>
    <d v="2013-03-29T00:00:00"/>
    <x v="2"/>
    <x v="1633"/>
    <x v="8"/>
    <x v="2"/>
    <x v="1"/>
    <n v="20.95"/>
    <n v="0"/>
    <n v="20.95"/>
    <n v="10.039999999999999"/>
    <n v="14"/>
    <x v="22"/>
    <n v="293.3"/>
    <n v="0"/>
    <n v="152.74"/>
  </r>
  <r>
    <d v="2013-03-29T00:00:00"/>
    <x v="2"/>
    <x v="1634"/>
    <x v="41"/>
    <x v="1"/>
    <x v="1"/>
    <n v="24.95"/>
    <n v="0"/>
    <n v="24.95"/>
    <n v="9.3800000000000008"/>
    <n v="3"/>
    <x v="16"/>
    <n v="74.849999999999994"/>
    <n v="0"/>
    <n v="46.71"/>
  </r>
  <r>
    <d v="2013-03-29T00:00:00"/>
    <x v="2"/>
    <x v="1634"/>
    <x v="38"/>
    <x v="1"/>
    <x v="1"/>
    <n v="73.95"/>
    <n v="0"/>
    <n v="73.95"/>
    <n v="38.86"/>
    <n v="2"/>
    <x v="16"/>
    <n v="147.9"/>
    <n v="0"/>
    <n v="70.180000000000007"/>
  </r>
  <r>
    <d v="2013-03-29T00:00:00"/>
    <x v="2"/>
    <x v="1634"/>
    <x v="34"/>
    <x v="1"/>
    <x v="1"/>
    <n v="37.950000000000003"/>
    <n v="0"/>
    <n v="37.950000000000003"/>
    <n v="15.35"/>
    <n v="15"/>
    <x v="16"/>
    <n v="569.25"/>
    <n v="0"/>
    <n v="339"/>
  </r>
  <r>
    <d v="2013-03-29T00:00:00"/>
    <x v="2"/>
    <x v="1634"/>
    <x v="41"/>
    <x v="1"/>
    <x v="1"/>
    <n v="24.95"/>
    <n v="0"/>
    <n v="24.95"/>
    <n v="9.3800000000000008"/>
    <n v="11"/>
    <x v="16"/>
    <n v="274.45"/>
    <n v="0"/>
    <n v="171.27"/>
  </r>
  <r>
    <d v="2013-03-29T00:00:00"/>
    <x v="2"/>
    <x v="1634"/>
    <x v="29"/>
    <x v="1"/>
    <x v="1"/>
    <n v="7.95"/>
    <n v="0"/>
    <n v="7.95"/>
    <n v="4.53"/>
    <n v="17"/>
    <x v="16"/>
    <n v="135.15"/>
    <n v="0"/>
    <n v="58.14"/>
  </r>
  <r>
    <d v="2013-03-29T00:00:00"/>
    <x v="2"/>
    <x v="1634"/>
    <x v="43"/>
    <x v="1"/>
    <x v="1"/>
    <n v="24.95"/>
    <n v="0"/>
    <n v="24.95"/>
    <n v="11.48"/>
    <n v="1"/>
    <x v="16"/>
    <n v="24.95"/>
    <n v="0"/>
    <n v="13.47"/>
  </r>
  <r>
    <d v="2013-03-29T00:00:00"/>
    <x v="2"/>
    <x v="1635"/>
    <x v="40"/>
    <x v="2"/>
    <x v="1"/>
    <n v="54.95"/>
    <n v="0"/>
    <n v="54.95"/>
    <n v="26.65"/>
    <n v="5"/>
    <x v="18"/>
    <n v="274.75"/>
    <n v="0"/>
    <n v="141.5"/>
  </r>
  <r>
    <d v="2013-03-29T00:00:00"/>
    <x v="2"/>
    <x v="1636"/>
    <x v="24"/>
    <x v="1"/>
    <x v="1"/>
    <n v="26.95"/>
    <n v="0"/>
    <n v="26.95"/>
    <n v="12.42"/>
    <n v="16"/>
    <x v="23"/>
    <n v="431.2"/>
    <n v="0"/>
    <n v="232.48"/>
  </r>
  <r>
    <d v="2013-03-29T00:00:00"/>
    <x v="2"/>
    <x v="1637"/>
    <x v="28"/>
    <x v="2"/>
    <x v="1"/>
    <n v="10.95"/>
    <n v="0"/>
    <n v="10.95"/>
    <n v="4.8"/>
    <n v="12"/>
    <x v="14"/>
    <n v="131.4"/>
    <n v="0"/>
    <n v="73.8"/>
  </r>
  <r>
    <d v="2013-03-29T00:00:00"/>
    <x v="2"/>
    <x v="1637"/>
    <x v="23"/>
    <x v="2"/>
    <x v="1"/>
    <n v="0.95"/>
    <n v="0"/>
    <n v="0.95"/>
    <n v="0.5"/>
    <n v="28"/>
    <x v="14"/>
    <n v="26.6"/>
    <n v="0"/>
    <n v="12.6"/>
  </r>
  <r>
    <d v="2013-03-29T00:00:00"/>
    <x v="2"/>
    <x v="1638"/>
    <x v="21"/>
    <x v="1"/>
    <x v="1"/>
    <n v="0.95"/>
    <n v="0"/>
    <n v="0.95"/>
    <n v="0.34"/>
    <n v="11"/>
    <x v="15"/>
    <n v="10.45"/>
    <n v="0"/>
    <n v="6.71"/>
  </r>
  <r>
    <d v="2013-03-29T00:00:00"/>
    <x v="2"/>
    <x v="1638"/>
    <x v="17"/>
    <x v="1"/>
    <x v="1"/>
    <n v="43.95"/>
    <n v="0"/>
    <n v="43.95"/>
    <n v="25.6"/>
    <n v="4"/>
    <x v="15"/>
    <n v="175.8"/>
    <n v="0"/>
    <n v="73.400000000000006"/>
  </r>
  <r>
    <d v="2013-03-29T00:00:00"/>
    <x v="2"/>
    <x v="1639"/>
    <x v="32"/>
    <x v="2"/>
    <x v="1"/>
    <n v="16.95"/>
    <n v="0"/>
    <n v="16.95"/>
    <n v="6.76"/>
    <n v="20"/>
    <x v="22"/>
    <n v="339"/>
    <n v="0"/>
    <n v="203.8"/>
  </r>
  <r>
    <d v="2013-03-29T00:00:00"/>
    <x v="2"/>
    <x v="1640"/>
    <x v="9"/>
    <x v="1"/>
    <x v="1"/>
    <n v="38.950000000000003"/>
    <n v="0"/>
    <n v="38.950000000000003"/>
    <n v="22.33"/>
    <n v="3"/>
    <x v="14"/>
    <n v="116.85"/>
    <n v="0"/>
    <n v="49.86"/>
  </r>
  <r>
    <d v="2013-03-29T00:00:00"/>
    <x v="2"/>
    <x v="1640"/>
    <x v="27"/>
    <x v="1"/>
    <x v="1"/>
    <n v="26.95"/>
    <n v="0"/>
    <n v="26.95"/>
    <n v="12.53"/>
    <n v="2"/>
    <x v="14"/>
    <n v="53.9"/>
    <n v="0"/>
    <n v="28.84"/>
  </r>
  <r>
    <d v="2013-03-29T00:00:00"/>
    <x v="2"/>
    <x v="1640"/>
    <x v="14"/>
    <x v="1"/>
    <x v="1"/>
    <n v="2.95"/>
    <n v="0"/>
    <n v="2.95"/>
    <n v="1.68"/>
    <n v="3"/>
    <x v="14"/>
    <n v="8.85"/>
    <n v="0"/>
    <n v="3.81"/>
  </r>
  <r>
    <d v="2013-03-29T00:00:00"/>
    <x v="2"/>
    <x v="1640"/>
    <x v="14"/>
    <x v="1"/>
    <x v="1"/>
    <n v="2.95"/>
    <n v="0"/>
    <n v="2.95"/>
    <n v="1.68"/>
    <n v="5"/>
    <x v="14"/>
    <n v="14.75"/>
    <n v="0"/>
    <n v="6.35"/>
  </r>
  <r>
    <d v="2013-03-29T00:00:00"/>
    <x v="2"/>
    <x v="1640"/>
    <x v="18"/>
    <x v="1"/>
    <x v="1"/>
    <n v="49.95"/>
    <n v="0"/>
    <n v="49.95"/>
    <n v="24.77"/>
    <n v="7"/>
    <x v="14"/>
    <n v="349.65"/>
    <n v="0"/>
    <n v="176.26"/>
  </r>
  <r>
    <d v="2013-03-29T00:00:00"/>
    <x v="2"/>
    <x v="1641"/>
    <x v="20"/>
    <x v="1"/>
    <x v="1"/>
    <n v="28.95"/>
    <n v="0"/>
    <n v="28.95"/>
    <n v="8.86"/>
    <n v="9"/>
    <x v="9"/>
    <n v="260.55"/>
    <n v="0"/>
    <n v="180.81"/>
  </r>
  <r>
    <d v="2013-03-29T00:00:00"/>
    <x v="2"/>
    <x v="1642"/>
    <x v="9"/>
    <x v="2"/>
    <x v="1"/>
    <n v="38.950000000000003"/>
    <n v="0.1"/>
    <n v="35.06"/>
    <n v="22.33"/>
    <n v="4"/>
    <x v="9"/>
    <n v="140.24"/>
    <n v="3.89"/>
    <n v="50.92"/>
  </r>
  <r>
    <d v="2013-03-29T00:00:00"/>
    <x v="2"/>
    <x v="1643"/>
    <x v="31"/>
    <x v="1"/>
    <x v="1"/>
    <n v="0.95"/>
    <n v="0"/>
    <n v="0.95"/>
    <n v="0.35"/>
    <n v="12"/>
    <x v="0"/>
    <n v="11.4"/>
    <n v="0"/>
    <n v="7.2"/>
  </r>
  <r>
    <d v="2013-03-29T00:00:00"/>
    <x v="2"/>
    <x v="1644"/>
    <x v="17"/>
    <x v="2"/>
    <x v="1"/>
    <n v="43.95"/>
    <n v="0"/>
    <n v="43.95"/>
    <n v="25.6"/>
    <n v="19"/>
    <x v="2"/>
    <n v="835.05"/>
    <n v="0"/>
    <n v="348.65"/>
  </r>
  <r>
    <d v="2013-03-29T00:00:00"/>
    <x v="2"/>
    <x v="1645"/>
    <x v="42"/>
    <x v="2"/>
    <x v="1"/>
    <n v="0.95"/>
    <n v="0"/>
    <n v="0.95"/>
    <n v="0.47"/>
    <n v="4"/>
    <x v="13"/>
    <n v="3.8"/>
    <n v="0"/>
    <n v="1.92"/>
  </r>
  <r>
    <d v="2013-03-29T00:00:00"/>
    <x v="2"/>
    <x v="1646"/>
    <x v="41"/>
    <x v="1"/>
    <x v="1"/>
    <n v="24.95"/>
    <n v="0"/>
    <n v="24.95"/>
    <n v="9.3800000000000008"/>
    <n v="2"/>
    <x v="11"/>
    <n v="49.9"/>
    <n v="0"/>
    <n v="31.14"/>
  </r>
  <r>
    <d v="2013-03-29T00:00:00"/>
    <x v="2"/>
    <x v="1647"/>
    <x v="22"/>
    <x v="2"/>
    <x v="1"/>
    <n v="44.95"/>
    <n v="0.1"/>
    <n v="40.46"/>
    <n v="27.95"/>
    <n v="8"/>
    <x v="19"/>
    <n v="323.68"/>
    <n v="4.49"/>
    <n v="100.08"/>
  </r>
  <r>
    <d v="2013-03-29T00:00:00"/>
    <x v="2"/>
    <x v="1647"/>
    <x v="2"/>
    <x v="2"/>
    <x v="1"/>
    <n v="26.95"/>
    <n v="0"/>
    <n v="26.95"/>
    <n v="12.24"/>
    <n v="5"/>
    <x v="19"/>
    <n v="134.75"/>
    <n v="0"/>
    <n v="73.55"/>
  </r>
  <r>
    <d v="2013-03-29T00:00:00"/>
    <x v="2"/>
    <x v="1647"/>
    <x v="32"/>
    <x v="2"/>
    <x v="1"/>
    <n v="16.95"/>
    <n v="0.2"/>
    <n v="13.56"/>
    <n v="6.76"/>
    <n v="9"/>
    <x v="19"/>
    <n v="122.04"/>
    <n v="3.39"/>
    <n v="61.2"/>
  </r>
  <r>
    <d v="2013-03-29T00:00:00"/>
    <x v="2"/>
    <x v="1647"/>
    <x v="35"/>
    <x v="2"/>
    <x v="1"/>
    <n v="48.95"/>
    <n v="0"/>
    <n v="48.95"/>
    <n v="24.52"/>
    <n v="15"/>
    <x v="19"/>
    <n v="734.25"/>
    <n v="0"/>
    <n v="366.45"/>
  </r>
  <r>
    <d v="2013-03-29T00:00:00"/>
    <x v="2"/>
    <x v="1648"/>
    <x v="25"/>
    <x v="1"/>
    <x v="1"/>
    <n v="24.95"/>
    <n v="0.1"/>
    <n v="22.46"/>
    <n v="12.27"/>
    <n v="4"/>
    <x v="7"/>
    <n v="89.84"/>
    <n v="2.4900000000000002"/>
    <n v="40.76"/>
  </r>
  <r>
    <d v="2013-03-29T00:00:00"/>
    <x v="2"/>
    <x v="1648"/>
    <x v="44"/>
    <x v="1"/>
    <x v="1"/>
    <n v="31.95"/>
    <n v="0"/>
    <n v="31.95"/>
    <n v="17.38"/>
    <n v="3"/>
    <x v="7"/>
    <n v="95.85"/>
    <n v="0"/>
    <n v="43.71"/>
  </r>
  <r>
    <d v="2013-03-29T00:00:00"/>
    <x v="2"/>
    <x v="1649"/>
    <x v="45"/>
    <x v="2"/>
    <x v="1"/>
    <n v="22.95"/>
    <n v="0"/>
    <n v="22.95"/>
    <n v="11.78"/>
    <n v="16"/>
    <x v="4"/>
    <n v="367.2"/>
    <n v="0"/>
    <n v="178.72"/>
  </r>
  <r>
    <d v="2013-03-29T00:00:00"/>
    <x v="2"/>
    <x v="1650"/>
    <x v="0"/>
    <x v="1"/>
    <x v="1"/>
    <n v="34.950000000000003"/>
    <n v="0"/>
    <n v="34.950000000000003"/>
    <n v="22.13"/>
    <n v="4"/>
    <x v="1"/>
    <n v="139.80000000000001"/>
    <n v="0"/>
    <n v="51.28"/>
  </r>
  <r>
    <d v="2013-03-29T00:00:00"/>
    <x v="2"/>
    <x v="1651"/>
    <x v="22"/>
    <x v="2"/>
    <x v="1"/>
    <n v="44.95"/>
    <n v="0"/>
    <n v="44.95"/>
    <n v="27.95"/>
    <n v="5"/>
    <x v="3"/>
    <n v="224.75"/>
    <n v="0"/>
    <n v="85"/>
  </r>
  <r>
    <d v="2013-03-29T00:00:00"/>
    <x v="2"/>
    <x v="1652"/>
    <x v="22"/>
    <x v="1"/>
    <x v="1"/>
    <n v="44.95"/>
    <n v="0"/>
    <n v="44.95"/>
    <n v="27.95"/>
    <n v="7"/>
    <x v="20"/>
    <n v="314.64999999999998"/>
    <n v="0"/>
    <n v="119"/>
  </r>
  <r>
    <d v="2013-03-29T00:00:00"/>
    <x v="2"/>
    <x v="1653"/>
    <x v="37"/>
    <x v="2"/>
    <x v="1"/>
    <n v="63.95"/>
    <n v="0"/>
    <n v="63.95"/>
    <n v="27.1"/>
    <n v="4"/>
    <x v="20"/>
    <n v="255.8"/>
    <n v="0"/>
    <n v="147.4"/>
  </r>
  <r>
    <d v="2013-03-29T00:00:00"/>
    <x v="2"/>
    <x v="1654"/>
    <x v="40"/>
    <x v="1"/>
    <x v="1"/>
    <n v="54.95"/>
    <n v="0"/>
    <n v="54.95"/>
    <n v="26.65"/>
    <n v="5"/>
    <x v="16"/>
    <n v="274.75"/>
    <n v="0"/>
    <n v="141.5"/>
  </r>
  <r>
    <d v="2013-03-29T00:00:00"/>
    <x v="2"/>
    <x v="1655"/>
    <x v="12"/>
    <x v="2"/>
    <x v="1"/>
    <n v="24.95"/>
    <n v="0"/>
    <n v="24.95"/>
    <n v="12.14"/>
    <n v="2"/>
    <x v="10"/>
    <n v="49.9"/>
    <n v="0"/>
    <n v="25.62"/>
  </r>
  <r>
    <d v="2013-03-29T00:00:00"/>
    <x v="2"/>
    <x v="1656"/>
    <x v="33"/>
    <x v="1"/>
    <x v="1"/>
    <n v="11.95"/>
    <n v="0"/>
    <n v="11.95"/>
    <n v="3.32"/>
    <n v="10"/>
    <x v="11"/>
    <n v="119.5"/>
    <n v="0"/>
    <n v="86.3"/>
  </r>
  <r>
    <d v="2013-03-29T00:00:00"/>
    <x v="2"/>
    <x v="1657"/>
    <x v="34"/>
    <x v="2"/>
    <x v="1"/>
    <n v="37.950000000000003"/>
    <n v="0.1"/>
    <n v="34.159999999999997"/>
    <n v="15.35"/>
    <n v="15"/>
    <x v="22"/>
    <n v="512.4"/>
    <n v="3.79"/>
    <n v="282.14999999999998"/>
  </r>
  <r>
    <d v="2013-03-29T00:00:00"/>
    <x v="2"/>
    <x v="1658"/>
    <x v="21"/>
    <x v="1"/>
    <x v="1"/>
    <n v="0.95"/>
    <n v="0"/>
    <n v="0.95"/>
    <n v="0.34"/>
    <n v="7"/>
    <x v="15"/>
    <n v="6.65"/>
    <n v="0"/>
    <n v="4.2699999999999996"/>
  </r>
  <r>
    <d v="2013-03-29T00:00:00"/>
    <x v="2"/>
    <x v="1659"/>
    <x v="13"/>
    <x v="2"/>
    <x v="1"/>
    <n v="26.95"/>
    <n v="0"/>
    <n v="26.95"/>
    <n v="13.26"/>
    <n v="2"/>
    <x v="19"/>
    <n v="53.9"/>
    <n v="0"/>
    <n v="27.38"/>
  </r>
  <r>
    <d v="2013-03-29T00:00:00"/>
    <x v="2"/>
    <x v="1659"/>
    <x v="48"/>
    <x v="2"/>
    <x v="1"/>
    <n v="38.950000000000003"/>
    <n v="0"/>
    <n v="38.950000000000003"/>
    <n v="24.76"/>
    <n v="28"/>
    <x v="19"/>
    <n v="1090.5999999999999"/>
    <n v="0"/>
    <n v="397.32"/>
  </r>
  <r>
    <d v="2013-03-29T00:00:00"/>
    <x v="2"/>
    <x v="1659"/>
    <x v="19"/>
    <x v="2"/>
    <x v="1"/>
    <n v="35.950000000000003"/>
    <n v="0.1"/>
    <n v="32.36"/>
    <n v="20.25"/>
    <n v="2"/>
    <x v="19"/>
    <n v="64.72"/>
    <n v="3.59"/>
    <n v="24.22"/>
  </r>
  <r>
    <d v="2013-03-29T00:00:00"/>
    <x v="2"/>
    <x v="1659"/>
    <x v="4"/>
    <x v="2"/>
    <x v="1"/>
    <n v="4.95"/>
    <n v="0"/>
    <n v="4.95"/>
    <n v="1.82"/>
    <n v="5"/>
    <x v="19"/>
    <n v="24.75"/>
    <n v="0"/>
    <n v="15.65"/>
  </r>
  <r>
    <d v="2013-03-29T00:00:00"/>
    <x v="2"/>
    <x v="1659"/>
    <x v="30"/>
    <x v="2"/>
    <x v="1"/>
    <n v="19.95"/>
    <n v="0"/>
    <n v="19.95"/>
    <n v="9.7799999999999994"/>
    <n v="20"/>
    <x v="19"/>
    <n v="399"/>
    <n v="0"/>
    <n v="203.4"/>
  </r>
  <r>
    <d v="2013-03-29T00:00:00"/>
    <x v="2"/>
    <x v="1660"/>
    <x v="42"/>
    <x v="1"/>
    <x v="1"/>
    <n v="0.95"/>
    <n v="0"/>
    <n v="0.95"/>
    <n v="0.47"/>
    <n v="17"/>
    <x v="14"/>
    <n v="16.149999999999999"/>
    <n v="0"/>
    <n v="8.16"/>
  </r>
  <r>
    <d v="2013-03-29T00:00:00"/>
    <x v="2"/>
    <x v="1661"/>
    <x v="29"/>
    <x v="2"/>
    <x v="1"/>
    <n v="7.95"/>
    <n v="0"/>
    <n v="7.95"/>
    <n v="4.53"/>
    <n v="7"/>
    <x v="3"/>
    <n v="55.65"/>
    <n v="0"/>
    <n v="23.94"/>
  </r>
  <r>
    <d v="2013-03-29T00:00:00"/>
    <x v="2"/>
    <x v="1661"/>
    <x v="7"/>
    <x v="2"/>
    <x v="1"/>
    <n v="65.95"/>
    <n v="0"/>
    <n v="65.95"/>
    <n v="37.97"/>
    <n v="4"/>
    <x v="3"/>
    <n v="263.8"/>
    <n v="0"/>
    <n v="111.92"/>
  </r>
  <r>
    <d v="2013-03-29T00:00:00"/>
    <x v="2"/>
    <x v="1662"/>
    <x v="44"/>
    <x v="1"/>
    <x v="1"/>
    <n v="31.95"/>
    <n v="0"/>
    <n v="31.95"/>
    <n v="17.38"/>
    <n v="1"/>
    <x v="17"/>
    <n v="31.95"/>
    <n v="0"/>
    <n v="14.57"/>
  </r>
  <r>
    <d v="2013-03-29T00:00:00"/>
    <x v="2"/>
    <x v="1663"/>
    <x v="6"/>
    <x v="2"/>
    <x v="1"/>
    <n v="27.95"/>
    <n v="0"/>
    <n v="27.95"/>
    <n v="15.85"/>
    <n v="2"/>
    <x v="23"/>
    <n v="55.9"/>
    <n v="0"/>
    <n v="24.2"/>
  </r>
  <r>
    <d v="2013-03-30T00:00:00"/>
    <x v="2"/>
    <x v="1664"/>
    <x v="1"/>
    <x v="4"/>
    <x v="0"/>
    <n v="16.95"/>
    <n v="0"/>
    <n v="16.95"/>
    <n v="6.53"/>
    <n v="18"/>
    <x v="9"/>
    <n v="305.10000000000002"/>
    <n v="0"/>
    <n v="187.56"/>
  </r>
  <r>
    <d v="2013-03-30T00:00:00"/>
    <x v="2"/>
    <x v="1664"/>
    <x v="46"/>
    <x v="4"/>
    <x v="0"/>
    <n v="47.95"/>
    <n v="0"/>
    <n v="47.95"/>
    <n v="20.7"/>
    <n v="1"/>
    <x v="9"/>
    <n v="47.95"/>
    <n v="0"/>
    <n v="27.25"/>
  </r>
  <r>
    <d v="2013-03-30T00:00:00"/>
    <x v="2"/>
    <x v="1664"/>
    <x v="18"/>
    <x v="4"/>
    <x v="0"/>
    <n v="49.95"/>
    <n v="0"/>
    <n v="49.95"/>
    <n v="24.77"/>
    <n v="33"/>
    <x v="9"/>
    <n v="1648.35"/>
    <n v="0"/>
    <n v="830.94"/>
  </r>
  <r>
    <d v="2013-03-30T00:00:00"/>
    <x v="2"/>
    <x v="1665"/>
    <x v="24"/>
    <x v="3"/>
    <x v="0"/>
    <n v="26.95"/>
    <n v="0"/>
    <n v="26.95"/>
    <n v="12.42"/>
    <n v="17"/>
    <x v="21"/>
    <n v="458.15"/>
    <n v="0"/>
    <n v="247.01"/>
  </r>
  <r>
    <d v="2013-03-30T00:00:00"/>
    <x v="2"/>
    <x v="1666"/>
    <x v="3"/>
    <x v="4"/>
    <x v="0"/>
    <n v="55.95"/>
    <n v="0"/>
    <n v="55.95"/>
    <n v="16.059999999999999"/>
    <n v="21"/>
    <x v="10"/>
    <n v="1174.95"/>
    <n v="0"/>
    <n v="837.69"/>
  </r>
  <r>
    <d v="2013-03-30T00:00:00"/>
    <x v="2"/>
    <x v="1667"/>
    <x v="28"/>
    <x v="3"/>
    <x v="0"/>
    <n v="10.95"/>
    <n v="0"/>
    <n v="10.95"/>
    <n v="4.8"/>
    <n v="7"/>
    <x v="1"/>
    <n v="76.650000000000006"/>
    <n v="0"/>
    <n v="43.05"/>
  </r>
  <r>
    <d v="2013-03-30T00:00:00"/>
    <x v="2"/>
    <x v="1668"/>
    <x v="38"/>
    <x v="4"/>
    <x v="0"/>
    <n v="73.95"/>
    <n v="0"/>
    <n v="73.95"/>
    <n v="38.86"/>
    <n v="2"/>
    <x v="8"/>
    <n v="147.9"/>
    <n v="0"/>
    <n v="70.180000000000007"/>
  </r>
  <r>
    <d v="2013-03-30T00:00:00"/>
    <x v="2"/>
    <x v="1668"/>
    <x v="48"/>
    <x v="4"/>
    <x v="0"/>
    <n v="38.950000000000003"/>
    <n v="0"/>
    <n v="38.950000000000003"/>
    <n v="24.76"/>
    <n v="27"/>
    <x v="8"/>
    <n v="1051.6500000000001"/>
    <n v="0"/>
    <n v="383.13"/>
  </r>
  <r>
    <d v="2013-03-30T00:00:00"/>
    <x v="2"/>
    <x v="1668"/>
    <x v="6"/>
    <x v="4"/>
    <x v="0"/>
    <n v="27.95"/>
    <n v="0"/>
    <n v="27.95"/>
    <n v="15.85"/>
    <n v="2"/>
    <x v="8"/>
    <n v="55.9"/>
    <n v="0"/>
    <n v="24.2"/>
  </r>
  <r>
    <d v="2013-03-30T00:00:00"/>
    <x v="2"/>
    <x v="1668"/>
    <x v="25"/>
    <x v="4"/>
    <x v="0"/>
    <n v="24.95"/>
    <n v="0"/>
    <n v="24.95"/>
    <n v="12.27"/>
    <n v="5"/>
    <x v="8"/>
    <n v="124.75"/>
    <n v="0"/>
    <n v="63.4"/>
  </r>
  <r>
    <d v="2013-03-30T00:00:00"/>
    <x v="2"/>
    <x v="1668"/>
    <x v="25"/>
    <x v="4"/>
    <x v="0"/>
    <n v="24.95"/>
    <n v="0"/>
    <n v="24.95"/>
    <n v="12.27"/>
    <n v="3"/>
    <x v="8"/>
    <n v="74.849999999999994"/>
    <n v="0"/>
    <n v="38.04"/>
  </r>
  <r>
    <d v="2013-03-30T00:00:00"/>
    <x v="2"/>
    <x v="1669"/>
    <x v="47"/>
    <x v="3"/>
    <x v="0"/>
    <n v="0.95"/>
    <n v="0"/>
    <n v="0.95"/>
    <n v="0.56999999999999995"/>
    <n v="18"/>
    <x v="19"/>
    <n v="17.100000000000001"/>
    <n v="0"/>
    <n v="6.84"/>
  </r>
  <r>
    <d v="2013-03-30T00:00:00"/>
    <x v="2"/>
    <x v="1670"/>
    <x v="18"/>
    <x v="3"/>
    <x v="0"/>
    <n v="49.95"/>
    <n v="0"/>
    <n v="49.95"/>
    <n v="24.77"/>
    <n v="29"/>
    <x v="15"/>
    <n v="1448.55"/>
    <n v="0"/>
    <n v="730.22"/>
  </r>
  <r>
    <d v="2013-03-30T00:00:00"/>
    <x v="2"/>
    <x v="1671"/>
    <x v="32"/>
    <x v="4"/>
    <x v="0"/>
    <n v="16.95"/>
    <n v="0.1"/>
    <n v="15.26"/>
    <n v="6.76"/>
    <n v="20"/>
    <x v="6"/>
    <n v="305.2"/>
    <n v="1.69"/>
    <n v="170"/>
  </r>
  <r>
    <d v="2013-03-30T00:00:00"/>
    <x v="2"/>
    <x v="1672"/>
    <x v="45"/>
    <x v="4"/>
    <x v="0"/>
    <n v="22.95"/>
    <n v="0"/>
    <n v="22.95"/>
    <n v="11.78"/>
    <n v="4"/>
    <x v="6"/>
    <n v="91.8"/>
    <n v="0"/>
    <n v="44.68"/>
  </r>
  <r>
    <d v="2013-03-30T00:00:00"/>
    <x v="2"/>
    <x v="1673"/>
    <x v="39"/>
    <x v="3"/>
    <x v="0"/>
    <n v="27.95"/>
    <n v="0"/>
    <n v="27.95"/>
    <n v="16.8"/>
    <n v="32"/>
    <x v="15"/>
    <n v="894.4"/>
    <n v="0"/>
    <n v="356.8"/>
  </r>
  <r>
    <d v="2013-03-30T00:00:00"/>
    <x v="2"/>
    <x v="1674"/>
    <x v="41"/>
    <x v="4"/>
    <x v="0"/>
    <n v="24.95"/>
    <n v="0"/>
    <n v="24.95"/>
    <n v="9.3800000000000008"/>
    <n v="6"/>
    <x v="11"/>
    <n v="149.69999999999999"/>
    <n v="0"/>
    <n v="93.42"/>
  </r>
  <r>
    <d v="2013-03-30T00:00:00"/>
    <x v="2"/>
    <x v="1674"/>
    <x v="30"/>
    <x v="4"/>
    <x v="0"/>
    <n v="19.95"/>
    <n v="0"/>
    <n v="19.95"/>
    <n v="9.7799999999999994"/>
    <n v="20"/>
    <x v="11"/>
    <n v="399"/>
    <n v="0"/>
    <n v="203.4"/>
  </r>
  <r>
    <d v="2013-03-30T00:00:00"/>
    <x v="2"/>
    <x v="1675"/>
    <x v="16"/>
    <x v="3"/>
    <x v="0"/>
    <n v="18.95"/>
    <n v="0.1"/>
    <n v="17.059999999999999"/>
    <n v="9.98"/>
    <n v="17"/>
    <x v="21"/>
    <n v="290.02"/>
    <n v="1.89"/>
    <n v="120.36"/>
  </r>
  <r>
    <d v="2013-03-30T00:00:00"/>
    <x v="2"/>
    <x v="1676"/>
    <x v="10"/>
    <x v="3"/>
    <x v="0"/>
    <n v="0.95"/>
    <n v="0"/>
    <n v="0.95"/>
    <n v="0.42"/>
    <n v="12"/>
    <x v="2"/>
    <n v="11.4"/>
    <n v="0"/>
    <n v="6.36"/>
  </r>
  <r>
    <d v="2013-03-30T00:00:00"/>
    <x v="2"/>
    <x v="1677"/>
    <x v="9"/>
    <x v="4"/>
    <x v="0"/>
    <n v="38.950000000000003"/>
    <n v="0"/>
    <n v="38.950000000000003"/>
    <n v="22.33"/>
    <n v="3"/>
    <x v="21"/>
    <n v="116.85"/>
    <n v="0"/>
    <n v="49.86"/>
  </r>
  <r>
    <d v="2013-03-30T00:00:00"/>
    <x v="2"/>
    <x v="1677"/>
    <x v="33"/>
    <x v="4"/>
    <x v="0"/>
    <n v="11.95"/>
    <n v="0"/>
    <n v="11.95"/>
    <n v="3.32"/>
    <n v="2"/>
    <x v="21"/>
    <n v="23.9"/>
    <n v="0"/>
    <n v="17.260000000000002"/>
  </r>
  <r>
    <d v="2013-03-30T00:00:00"/>
    <x v="2"/>
    <x v="1677"/>
    <x v="38"/>
    <x v="4"/>
    <x v="0"/>
    <n v="73.95"/>
    <n v="0"/>
    <n v="73.95"/>
    <n v="38.86"/>
    <n v="1"/>
    <x v="21"/>
    <n v="73.95"/>
    <n v="0"/>
    <n v="35.090000000000003"/>
  </r>
  <r>
    <d v="2013-03-30T00:00:00"/>
    <x v="2"/>
    <x v="1678"/>
    <x v="43"/>
    <x v="3"/>
    <x v="0"/>
    <n v="24.95"/>
    <n v="0"/>
    <n v="24.95"/>
    <n v="11.48"/>
    <n v="5"/>
    <x v="6"/>
    <n v="124.75"/>
    <n v="0"/>
    <n v="67.349999999999994"/>
  </r>
  <r>
    <d v="2013-03-30T00:00:00"/>
    <x v="2"/>
    <x v="1678"/>
    <x v="37"/>
    <x v="3"/>
    <x v="0"/>
    <n v="63.95"/>
    <n v="0"/>
    <n v="63.95"/>
    <n v="27.1"/>
    <n v="1"/>
    <x v="6"/>
    <n v="63.95"/>
    <n v="0"/>
    <n v="36.85"/>
  </r>
  <r>
    <d v="2013-03-30T00:00:00"/>
    <x v="2"/>
    <x v="1678"/>
    <x v="35"/>
    <x v="3"/>
    <x v="0"/>
    <n v="48.95"/>
    <n v="0"/>
    <n v="48.95"/>
    <n v="24.52"/>
    <n v="15"/>
    <x v="6"/>
    <n v="734.25"/>
    <n v="0"/>
    <n v="366.45"/>
  </r>
  <r>
    <d v="2013-03-30T00:00:00"/>
    <x v="2"/>
    <x v="1679"/>
    <x v="19"/>
    <x v="4"/>
    <x v="0"/>
    <n v="35.950000000000003"/>
    <n v="0.2"/>
    <n v="28.76"/>
    <n v="20.25"/>
    <n v="2"/>
    <x v="16"/>
    <n v="57.52"/>
    <n v="7.19"/>
    <n v="17.02"/>
  </r>
  <r>
    <d v="2013-03-30T00:00:00"/>
    <x v="2"/>
    <x v="1679"/>
    <x v="26"/>
    <x v="4"/>
    <x v="0"/>
    <n v="3.95"/>
    <n v="0"/>
    <n v="3.95"/>
    <n v="1.43"/>
    <n v="1"/>
    <x v="16"/>
    <n v="3.95"/>
    <n v="0"/>
    <n v="2.52"/>
  </r>
  <r>
    <d v="2013-03-30T00:00:00"/>
    <x v="2"/>
    <x v="1680"/>
    <x v="10"/>
    <x v="4"/>
    <x v="0"/>
    <n v="0.95"/>
    <n v="0"/>
    <n v="0.95"/>
    <n v="0.42"/>
    <n v="6"/>
    <x v="10"/>
    <n v="5.7"/>
    <n v="0"/>
    <n v="3.18"/>
  </r>
  <r>
    <d v="2013-03-30T00:00:00"/>
    <x v="2"/>
    <x v="1681"/>
    <x v="23"/>
    <x v="3"/>
    <x v="0"/>
    <n v="0.95"/>
    <n v="0.1"/>
    <n v="0.86"/>
    <n v="0.5"/>
    <n v="14"/>
    <x v="8"/>
    <n v="12.04"/>
    <n v="0.09"/>
    <n v="5.04"/>
  </r>
  <r>
    <d v="2013-03-30T00:00:00"/>
    <x v="2"/>
    <x v="1682"/>
    <x v="1"/>
    <x v="3"/>
    <x v="0"/>
    <n v="16.95"/>
    <n v="0"/>
    <n v="16.95"/>
    <n v="6.53"/>
    <n v="23"/>
    <x v="1"/>
    <n v="389.85"/>
    <n v="0"/>
    <n v="239.66"/>
  </r>
  <r>
    <d v="2013-03-30T00:00:00"/>
    <x v="2"/>
    <x v="1683"/>
    <x v="2"/>
    <x v="4"/>
    <x v="0"/>
    <n v="26.95"/>
    <n v="0"/>
    <n v="26.95"/>
    <n v="12.24"/>
    <n v="16"/>
    <x v="6"/>
    <n v="431.2"/>
    <n v="0"/>
    <n v="235.36"/>
  </r>
  <r>
    <d v="2013-03-30T00:00:00"/>
    <x v="2"/>
    <x v="1684"/>
    <x v="2"/>
    <x v="3"/>
    <x v="0"/>
    <n v="26.95"/>
    <n v="0"/>
    <n v="26.95"/>
    <n v="12.24"/>
    <n v="12"/>
    <x v="16"/>
    <n v="323.39999999999998"/>
    <n v="0"/>
    <n v="176.52"/>
  </r>
  <r>
    <d v="2013-03-30T00:00:00"/>
    <x v="2"/>
    <x v="1685"/>
    <x v="13"/>
    <x v="4"/>
    <x v="0"/>
    <n v="26.95"/>
    <n v="0"/>
    <n v="26.95"/>
    <n v="13.26"/>
    <n v="8"/>
    <x v="17"/>
    <n v="215.6"/>
    <n v="0"/>
    <n v="109.52"/>
  </r>
  <r>
    <d v="2013-03-30T00:00:00"/>
    <x v="2"/>
    <x v="1685"/>
    <x v="3"/>
    <x v="4"/>
    <x v="0"/>
    <n v="55.95"/>
    <n v="0"/>
    <n v="55.95"/>
    <n v="16.059999999999999"/>
    <n v="7"/>
    <x v="17"/>
    <n v="391.65"/>
    <n v="0"/>
    <n v="279.23"/>
  </r>
  <r>
    <d v="2013-03-30T00:00:00"/>
    <x v="2"/>
    <x v="1686"/>
    <x v="22"/>
    <x v="3"/>
    <x v="0"/>
    <n v="44.95"/>
    <n v="0.1"/>
    <n v="40.46"/>
    <n v="27.95"/>
    <n v="3"/>
    <x v="5"/>
    <n v="121.38"/>
    <n v="4.49"/>
    <n v="37.53"/>
  </r>
  <r>
    <d v="2013-03-30T00:00:00"/>
    <x v="2"/>
    <x v="1687"/>
    <x v="36"/>
    <x v="4"/>
    <x v="0"/>
    <n v="49.95"/>
    <n v="0"/>
    <n v="49.95"/>
    <n v="23.93"/>
    <n v="17"/>
    <x v="7"/>
    <n v="849.15"/>
    <n v="0"/>
    <n v="442.34"/>
  </r>
  <r>
    <d v="2013-03-30T00:00:00"/>
    <x v="2"/>
    <x v="1688"/>
    <x v="13"/>
    <x v="3"/>
    <x v="0"/>
    <n v="26.95"/>
    <n v="0"/>
    <n v="26.95"/>
    <n v="13.26"/>
    <n v="19"/>
    <x v="9"/>
    <n v="512.04999999999995"/>
    <n v="0"/>
    <n v="260.11"/>
  </r>
  <r>
    <d v="2013-03-30T00:00:00"/>
    <x v="2"/>
    <x v="1689"/>
    <x v="44"/>
    <x v="4"/>
    <x v="0"/>
    <n v="31.95"/>
    <n v="0"/>
    <n v="31.95"/>
    <n v="17.38"/>
    <n v="3"/>
    <x v="15"/>
    <n v="95.85"/>
    <n v="0"/>
    <n v="43.71"/>
  </r>
  <r>
    <d v="2013-03-30T00:00:00"/>
    <x v="2"/>
    <x v="1689"/>
    <x v="9"/>
    <x v="4"/>
    <x v="0"/>
    <n v="38.950000000000003"/>
    <n v="0"/>
    <n v="38.950000000000003"/>
    <n v="22.33"/>
    <n v="5"/>
    <x v="15"/>
    <n v="194.75"/>
    <n v="0"/>
    <n v="83.1"/>
  </r>
  <r>
    <d v="2013-03-30T00:00:00"/>
    <x v="2"/>
    <x v="1689"/>
    <x v="43"/>
    <x v="4"/>
    <x v="0"/>
    <n v="24.95"/>
    <n v="0"/>
    <n v="24.95"/>
    <n v="11.48"/>
    <n v="1"/>
    <x v="15"/>
    <n v="24.95"/>
    <n v="0"/>
    <n v="13.47"/>
  </r>
  <r>
    <d v="2013-03-30T00:00:00"/>
    <x v="2"/>
    <x v="1690"/>
    <x v="3"/>
    <x v="3"/>
    <x v="0"/>
    <n v="55.95"/>
    <n v="0.1"/>
    <n v="50.36"/>
    <n v="16.059999999999999"/>
    <n v="28"/>
    <x v="11"/>
    <n v="1410.08"/>
    <n v="5.59"/>
    <n v="960.4"/>
  </r>
  <r>
    <d v="2013-03-30T00:00:00"/>
    <x v="2"/>
    <x v="1691"/>
    <x v="41"/>
    <x v="4"/>
    <x v="0"/>
    <n v="24.95"/>
    <n v="0"/>
    <n v="24.95"/>
    <n v="9.3800000000000008"/>
    <n v="2"/>
    <x v="19"/>
    <n v="49.9"/>
    <n v="0"/>
    <n v="31.14"/>
  </r>
  <r>
    <d v="2013-03-30T00:00:00"/>
    <x v="2"/>
    <x v="1692"/>
    <x v="16"/>
    <x v="3"/>
    <x v="0"/>
    <n v="18.95"/>
    <n v="0.2"/>
    <n v="15.16"/>
    <n v="9.98"/>
    <n v="23"/>
    <x v="6"/>
    <n v="348.68"/>
    <n v="3.79"/>
    <n v="119.14"/>
  </r>
  <r>
    <d v="2013-03-30T00:00:00"/>
    <x v="2"/>
    <x v="1693"/>
    <x v="38"/>
    <x v="4"/>
    <x v="0"/>
    <n v="73.95"/>
    <n v="0"/>
    <n v="73.95"/>
    <n v="38.86"/>
    <n v="1"/>
    <x v="3"/>
    <n v="73.95"/>
    <n v="0"/>
    <n v="35.090000000000003"/>
  </r>
  <r>
    <d v="2013-03-30T00:00:00"/>
    <x v="2"/>
    <x v="1693"/>
    <x v="34"/>
    <x v="4"/>
    <x v="0"/>
    <n v="37.950000000000003"/>
    <n v="0"/>
    <n v="37.950000000000003"/>
    <n v="15.35"/>
    <n v="17"/>
    <x v="3"/>
    <n v="645.15"/>
    <n v="0"/>
    <n v="384.2"/>
  </r>
  <r>
    <d v="2013-03-30T00:00:00"/>
    <x v="2"/>
    <x v="1694"/>
    <x v="39"/>
    <x v="3"/>
    <x v="0"/>
    <n v="27.95"/>
    <n v="0.2"/>
    <n v="22.36"/>
    <n v="16.8"/>
    <n v="18"/>
    <x v="6"/>
    <n v="402.48"/>
    <n v="5.59"/>
    <n v="100.08"/>
  </r>
  <r>
    <d v="2013-03-30T00:00:00"/>
    <x v="2"/>
    <x v="1695"/>
    <x v="38"/>
    <x v="4"/>
    <x v="0"/>
    <n v="73.95"/>
    <n v="0"/>
    <n v="73.95"/>
    <n v="38.86"/>
    <n v="2"/>
    <x v="9"/>
    <n v="147.9"/>
    <n v="0"/>
    <n v="70.180000000000007"/>
  </r>
  <r>
    <d v="2013-03-30T00:00:00"/>
    <x v="2"/>
    <x v="1696"/>
    <x v="38"/>
    <x v="4"/>
    <x v="0"/>
    <n v="73.95"/>
    <n v="0"/>
    <n v="73.95"/>
    <n v="38.86"/>
    <n v="1"/>
    <x v="22"/>
    <n v="73.95"/>
    <n v="0"/>
    <n v="35.090000000000003"/>
  </r>
  <r>
    <d v="2013-03-30T00:00:00"/>
    <x v="2"/>
    <x v="1696"/>
    <x v="20"/>
    <x v="4"/>
    <x v="0"/>
    <n v="28.95"/>
    <n v="0"/>
    <n v="28.95"/>
    <n v="8.86"/>
    <n v="21"/>
    <x v="22"/>
    <n v="607.95000000000005"/>
    <n v="0"/>
    <n v="421.89"/>
  </r>
  <r>
    <d v="2013-03-30T00:00:00"/>
    <x v="2"/>
    <x v="1697"/>
    <x v="20"/>
    <x v="3"/>
    <x v="0"/>
    <n v="28.95"/>
    <n v="0.3"/>
    <n v="20.27"/>
    <n v="8.86"/>
    <n v="5"/>
    <x v="9"/>
    <n v="101.35"/>
    <n v="8.68"/>
    <n v="57.05"/>
  </r>
  <r>
    <d v="2013-03-30T00:00:00"/>
    <x v="2"/>
    <x v="1697"/>
    <x v="34"/>
    <x v="3"/>
    <x v="0"/>
    <n v="37.950000000000003"/>
    <n v="0"/>
    <n v="37.950000000000003"/>
    <n v="15.35"/>
    <n v="12"/>
    <x v="9"/>
    <n v="455.4"/>
    <n v="0"/>
    <n v="271.2"/>
  </r>
  <r>
    <d v="2013-03-30T00:00:00"/>
    <x v="2"/>
    <x v="1698"/>
    <x v="29"/>
    <x v="4"/>
    <x v="0"/>
    <n v="7.95"/>
    <n v="0"/>
    <n v="7.95"/>
    <n v="4.53"/>
    <n v="5"/>
    <x v="12"/>
    <n v="39.75"/>
    <n v="0"/>
    <n v="17.100000000000001"/>
  </r>
  <r>
    <d v="2013-03-30T00:00:00"/>
    <x v="2"/>
    <x v="1699"/>
    <x v="26"/>
    <x v="3"/>
    <x v="0"/>
    <n v="3.95"/>
    <n v="0"/>
    <n v="3.95"/>
    <n v="1.43"/>
    <n v="10"/>
    <x v="8"/>
    <n v="39.5"/>
    <n v="0"/>
    <n v="25.2"/>
  </r>
  <r>
    <d v="2013-03-30T00:00:00"/>
    <x v="2"/>
    <x v="1700"/>
    <x v="41"/>
    <x v="4"/>
    <x v="0"/>
    <n v="24.95"/>
    <n v="0"/>
    <n v="24.95"/>
    <n v="9.3800000000000008"/>
    <n v="9"/>
    <x v="18"/>
    <n v="224.55"/>
    <n v="0"/>
    <n v="140.13"/>
  </r>
  <r>
    <d v="2013-03-30T00:00:00"/>
    <x v="2"/>
    <x v="1701"/>
    <x v="15"/>
    <x v="3"/>
    <x v="0"/>
    <n v="59.95"/>
    <n v="0"/>
    <n v="59.95"/>
    <n v="28.73"/>
    <n v="2"/>
    <x v="22"/>
    <n v="119.9"/>
    <n v="0"/>
    <n v="62.44"/>
  </r>
  <r>
    <d v="2013-03-30T00:00:00"/>
    <x v="2"/>
    <x v="1701"/>
    <x v="20"/>
    <x v="3"/>
    <x v="0"/>
    <n v="28.95"/>
    <n v="0.1"/>
    <n v="26.06"/>
    <n v="8.86"/>
    <n v="9"/>
    <x v="22"/>
    <n v="234.54"/>
    <n v="2.89"/>
    <n v="154.80000000000001"/>
  </r>
  <r>
    <d v="2013-03-30T00:00:00"/>
    <x v="2"/>
    <x v="1701"/>
    <x v="37"/>
    <x v="3"/>
    <x v="0"/>
    <n v="63.95"/>
    <n v="0"/>
    <n v="63.95"/>
    <n v="27.1"/>
    <n v="1"/>
    <x v="22"/>
    <n v="63.95"/>
    <n v="0"/>
    <n v="36.85"/>
  </r>
  <r>
    <d v="2013-03-30T00:00:00"/>
    <x v="2"/>
    <x v="1701"/>
    <x v="27"/>
    <x v="3"/>
    <x v="0"/>
    <n v="26.95"/>
    <n v="0"/>
    <n v="26.95"/>
    <n v="12.53"/>
    <n v="8"/>
    <x v="22"/>
    <n v="215.6"/>
    <n v="0"/>
    <n v="115.36"/>
  </r>
  <r>
    <d v="2013-03-30T00:00:00"/>
    <x v="2"/>
    <x v="1702"/>
    <x v="2"/>
    <x v="3"/>
    <x v="0"/>
    <n v="26.95"/>
    <n v="0"/>
    <n v="26.95"/>
    <n v="12.24"/>
    <n v="10"/>
    <x v="5"/>
    <n v="269.5"/>
    <n v="0"/>
    <n v="147.1"/>
  </r>
  <r>
    <d v="2013-03-30T00:00:00"/>
    <x v="2"/>
    <x v="1703"/>
    <x v="36"/>
    <x v="4"/>
    <x v="0"/>
    <n v="49.95"/>
    <n v="0"/>
    <n v="49.95"/>
    <n v="23.93"/>
    <n v="38"/>
    <x v="6"/>
    <n v="1898.1"/>
    <n v="0"/>
    <n v="988.76"/>
  </r>
  <r>
    <d v="2013-03-30T00:00:00"/>
    <x v="2"/>
    <x v="1704"/>
    <x v="11"/>
    <x v="3"/>
    <x v="0"/>
    <n v="40.950000000000003"/>
    <n v="0"/>
    <n v="40.950000000000003"/>
    <n v="15.51"/>
    <n v="1"/>
    <x v="8"/>
    <n v="40.950000000000003"/>
    <n v="0"/>
    <n v="25.44"/>
  </r>
  <r>
    <d v="2013-03-30T00:00:00"/>
    <x v="2"/>
    <x v="1704"/>
    <x v="2"/>
    <x v="3"/>
    <x v="0"/>
    <n v="26.95"/>
    <n v="0"/>
    <n v="26.95"/>
    <n v="12.24"/>
    <n v="23"/>
    <x v="8"/>
    <n v="619.85"/>
    <n v="0"/>
    <n v="338.33"/>
  </r>
  <r>
    <d v="2013-03-30T00:00:00"/>
    <x v="2"/>
    <x v="1705"/>
    <x v="3"/>
    <x v="4"/>
    <x v="0"/>
    <n v="55.95"/>
    <n v="0"/>
    <n v="55.95"/>
    <n v="16.059999999999999"/>
    <n v="29"/>
    <x v="16"/>
    <n v="1622.55"/>
    <n v="0"/>
    <n v="1156.81"/>
  </r>
  <r>
    <d v="2013-03-30T00:00:00"/>
    <x v="2"/>
    <x v="1706"/>
    <x v="44"/>
    <x v="3"/>
    <x v="0"/>
    <n v="31.95"/>
    <n v="0"/>
    <n v="31.95"/>
    <n v="17.38"/>
    <n v="3"/>
    <x v="22"/>
    <n v="95.85"/>
    <n v="0"/>
    <n v="43.71"/>
  </r>
  <r>
    <d v="2013-03-30T00:00:00"/>
    <x v="2"/>
    <x v="1707"/>
    <x v="4"/>
    <x v="4"/>
    <x v="0"/>
    <n v="4.95"/>
    <n v="0.1"/>
    <n v="4.46"/>
    <n v="1.82"/>
    <n v="3"/>
    <x v="3"/>
    <n v="13.38"/>
    <n v="0.49"/>
    <n v="7.92"/>
  </r>
  <r>
    <d v="2013-03-30T00:00:00"/>
    <x v="2"/>
    <x v="1707"/>
    <x v="0"/>
    <x v="4"/>
    <x v="0"/>
    <n v="34.950000000000003"/>
    <n v="0.1"/>
    <n v="31.46"/>
    <n v="22.13"/>
    <n v="5"/>
    <x v="3"/>
    <n v="157.30000000000001"/>
    <n v="3.49"/>
    <n v="46.65"/>
  </r>
  <r>
    <d v="2013-03-30T00:00:00"/>
    <x v="2"/>
    <x v="1708"/>
    <x v="40"/>
    <x v="3"/>
    <x v="0"/>
    <n v="54.95"/>
    <n v="0"/>
    <n v="54.95"/>
    <n v="26.65"/>
    <n v="6"/>
    <x v="20"/>
    <n v="329.7"/>
    <n v="0"/>
    <n v="169.8"/>
  </r>
  <r>
    <d v="2013-03-30T00:00:00"/>
    <x v="2"/>
    <x v="1708"/>
    <x v="30"/>
    <x v="3"/>
    <x v="0"/>
    <n v="19.95"/>
    <n v="0"/>
    <n v="19.95"/>
    <n v="9.7799999999999994"/>
    <n v="23"/>
    <x v="20"/>
    <n v="458.85"/>
    <n v="0"/>
    <n v="233.91"/>
  </r>
  <r>
    <d v="2013-03-30T00:00:00"/>
    <x v="2"/>
    <x v="1709"/>
    <x v="29"/>
    <x v="4"/>
    <x v="0"/>
    <n v="7.95"/>
    <n v="0"/>
    <n v="7.95"/>
    <n v="4.53"/>
    <n v="20"/>
    <x v="3"/>
    <n v="159"/>
    <n v="0"/>
    <n v="68.400000000000006"/>
  </r>
  <r>
    <d v="2013-03-30T00:00:00"/>
    <x v="2"/>
    <x v="1709"/>
    <x v="40"/>
    <x v="4"/>
    <x v="0"/>
    <n v="54.95"/>
    <n v="0"/>
    <n v="54.95"/>
    <n v="26.65"/>
    <n v="27"/>
    <x v="3"/>
    <n v="1483.65"/>
    <n v="0"/>
    <n v="764.1"/>
  </r>
  <r>
    <d v="2013-03-30T00:00:00"/>
    <x v="2"/>
    <x v="1710"/>
    <x v="28"/>
    <x v="3"/>
    <x v="0"/>
    <n v="10.95"/>
    <n v="0"/>
    <n v="10.95"/>
    <n v="4.8"/>
    <n v="17"/>
    <x v="10"/>
    <n v="186.15"/>
    <n v="0"/>
    <n v="104.55"/>
  </r>
  <r>
    <d v="2013-03-30T00:00:00"/>
    <x v="2"/>
    <x v="1711"/>
    <x v="10"/>
    <x v="4"/>
    <x v="0"/>
    <n v="0.95"/>
    <n v="0"/>
    <n v="0.95"/>
    <n v="0.42"/>
    <n v="19"/>
    <x v="7"/>
    <n v="18.05"/>
    <n v="0"/>
    <n v="10.07"/>
  </r>
  <r>
    <d v="2013-03-30T00:00:00"/>
    <x v="2"/>
    <x v="1711"/>
    <x v="5"/>
    <x v="4"/>
    <x v="0"/>
    <n v="28.95"/>
    <n v="0"/>
    <n v="28.95"/>
    <n v="17.53"/>
    <n v="14"/>
    <x v="7"/>
    <n v="405.3"/>
    <n v="0"/>
    <n v="159.88"/>
  </r>
  <r>
    <d v="2013-03-30T00:00:00"/>
    <x v="2"/>
    <x v="1711"/>
    <x v="30"/>
    <x v="4"/>
    <x v="0"/>
    <n v="19.95"/>
    <n v="0"/>
    <n v="19.95"/>
    <n v="9.7799999999999994"/>
    <n v="11"/>
    <x v="7"/>
    <n v="219.45"/>
    <n v="0"/>
    <n v="111.87"/>
  </r>
  <r>
    <d v="2013-03-30T00:00:00"/>
    <x v="2"/>
    <x v="1712"/>
    <x v="44"/>
    <x v="3"/>
    <x v="0"/>
    <n v="31.95"/>
    <n v="0"/>
    <n v="31.95"/>
    <n v="17.38"/>
    <n v="4"/>
    <x v="1"/>
    <n v="127.8"/>
    <n v="0"/>
    <n v="58.28"/>
  </r>
  <r>
    <d v="2013-03-30T00:00:00"/>
    <x v="2"/>
    <x v="1713"/>
    <x v="13"/>
    <x v="4"/>
    <x v="0"/>
    <n v="26.95"/>
    <n v="0.1"/>
    <n v="24.26"/>
    <n v="13.26"/>
    <n v="21"/>
    <x v="9"/>
    <n v="509.46"/>
    <n v="2.69"/>
    <n v="231"/>
  </r>
  <r>
    <d v="2013-03-30T00:00:00"/>
    <x v="2"/>
    <x v="1713"/>
    <x v="41"/>
    <x v="4"/>
    <x v="0"/>
    <n v="24.95"/>
    <n v="0"/>
    <n v="24.95"/>
    <n v="9.3800000000000008"/>
    <n v="2"/>
    <x v="9"/>
    <n v="49.9"/>
    <n v="0"/>
    <n v="31.14"/>
  </r>
  <r>
    <d v="2013-03-30T00:00:00"/>
    <x v="2"/>
    <x v="1713"/>
    <x v="12"/>
    <x v="4"/>
    <x v="0"/>
    <n v="24.95"/>
    <n v="0"/>
    <n v="24.95"/>
    <n v="12.14"/>
    <n v="3"/>
    <x v="9"/>
    <n v="74.849999999999994"/>
    <n v="0"/>
    <n v="38.43"/>
  </r>
  <r>
    <d v="2013-03-30T00:00:00"/>
    <x v="2"/>
    <x v="1713"/>
    <x v="35"/>
    <x v="4"/>
    <x v="0"/>
    <n v="48.95"/>
    <n v="0"/>
    <n v="48.95"/>
    <n v="24.52"/>
    <n v="7"/>
    <x v="9"/>
    <n v="342.65"/>
    <n v="0"/>
    <n v="171.01"/>
  </r>
  <r>
    <d v="2013-03-30T00:00:00"/>
    <x v="2"/>
    <x v="1713"/>
    <x v="17"/>
    <x v="4"/>
    <x v="0"/>
    <n v="43.95"/>
    <n v="0"/>
    <n v="43.95"/>
    <n v="25.6"/>
    <n v="6"/>
    <x v="9"/>
    <n v="263.7"/>
    <n v="0"/>
    <n v="110.1"/>
  </r>
  <r>
    <d v="2013-03-30T00:00:00"/>
    <x v="2"/>
    <x v="1714"/>
    <x v="26"/>
    <x v="3"/>
    <x v="0"/>
    <n v="3.95"/>
    <n v="0"/>
    <n v="3.95"/>
    <n v="1.43"/>
    <n v="8"/>
    <x v="6"/>
    <n v="31.6"/>
    <n v="0"/>
    <n v="20.16"/>
  </r>
  <r>
    <d v="2013-03-30T00:00:00"/>
    <x v="2"/>
    <x v="1715"/>
    <x v="44"/>
    <x v="4"/>
    <x v="0"/>
    <n v="31.95"/>
    <n v="0"/>
    <n v="31.95"/>
    <n v="17.38"/>
    <n v="4"/>
    <x v="14"/>
    <n v="127.8"/>
    <n v="0"/>
    <n v="58.28"/>
  </r>
  <r>
    <d v="2013-03-30T00:00:00"/>
    <x v="2"/>
    <x v="1715"/>
    <x v="7"/>
    <x v="4"/>
    <x v="0"/>
    <n v="65.95"/>
    <n v="0"/>
    <n v="65.95"/>
    <n v="37.97"/>
    <n v="19"/>
    <x v="14"/>
    <n v="1253.05"/>
    <n v="0"/>
    <n v="531.62"/>
  </r>
  <r>
    <d v="2013-03-30T00:00:00"/>
    <x v="2"/>
    <x v="1716"/>
    <x v="38"/>
    <x v="3"/>
    <x v="0"/>
    <n v="73.95"/>
    <n v="0"/>
    <n v="73.95"/>
    <n v="38.86"/>
    <n v="2"/>
    <x v="16"/>
    <n v="147.9"/>
    <n v="0"/>
    <n v="70.180000000000007"/>
  </r>
  <r>
    <d v="2013-03-30T00:00:00"/>
    <x v="2"/>
    <x v="1717"/>
    <x v="32"/>
    <x v="4"/>
    <x v="0"/>
    <n v="16.95"/>
    <n v="0.1"/>
    <n v="15.26"/>
    <n v="6.76"/>
    <n v="25"/>
    <x v="1"/>
    <n v="381.5"/>
    <n v="1.69"/>
    <n v="212.5"/>
  </r>
  <r>
    <d v="2013-03-30T00:00:00"/>
    <x v="2"/>
    <x v="1717"/>
    <x v="29"/>
    <x v="4"/>
    <x v="0"/>
    <n v="7.95"/>
    <n v="0"/>
    <n v="7.95"/>
    <n v="4.53"/>
    <n v="3"/>
    <x v="1"/>
    <n v="23.85"/>
    <n v="0"/>
    <n v="10.26"/>
  </r>
  <r>
    <d v="2013-03-30T00:00:00"/>
    <x v="2"/>
    <x v="1718"/>
    <x v="11"/>
    <x v="3"/>
    <x v="0"/>
    <n v="40.950000000000003"/>
    <n v="0"/>
    <n v="40.950000000000003"/>
    <n v="15.51"/>
    <n v="6"/>
    <x v="18"/>
    <n v="245.7"/>
    <n v="0"/>
    <n v="152.63999999999999"/>
  </r>
  <r>
    <d v="2013-03-30T00:00:00"/>
    <x v="2"/>
    <x v="1719"/>
    <x v="37"/>
    <x v="3"/>
    <x v="0"/>
    <n v="63.95"/>
    <n v="0.1"/>
    <n v="57.56"/>
    <n v="27.1"/>
    <n v="4"/>
    <x v="17"/>
    <n v="230.24"/>
    <n v="6.39"/>
    <n v="121.84"/>
  </r>
  <r>
    <d v="2013-03-30T00:00:00"/>
    <x v="2"/>
    <x v="1720"/>
    <x v="15"/>
    <x v="4"/>
    <x v="0"/>
    <n v="59.95"/>
    <n v="0"/>
    <n v="59.95"/>
    <n v="28.73"/>
    <n v="12"/>
    <x v="16"/>
    <n v="719.4"/>
    <n v="0"/>
    <n v="374.64"/>
  </r>
  <r>
    <d v="2013-03-30T00:00:00"/>
    <x v="2"/>
    <x v="1720"/>
    <x v="10"/>
    <x v="4"/>
    <x v="0"/>
    <n v="0.95"/>
    <n v="0"/>
    <n v="0.95"/>
    <n v="0.42"/>
    <n v="7"/>
    <x v="16"/>
    <n v="6.65"/>
    <n v="0"/>
    <n v="3.71"/>
  </r>
  <r>
    <d v="2013-03-30T00:00:00"/>
    <x v="2"/>
    <x v="1721"/>
    <x v="8"/>
    <x v="3"/>
    <x v="0"/>
    <n v="20.95"/>
    <n v="0"/>
    <n v="20.95"/>
    <n v="10.039999999999999"/>
    <n v="13"/>
    <x v="6"/>
    <n v="272.35000000000002"/>
    <n v="0"/>
    <n v="141.83000000000001"/>
  </r>
  <r>
    <d v="2013-03-30T00:00:00"/>
    <x v="2"/>
    <x v="1722"/>
    <x v="47"/>
    <x v="4"/>
    <x v="0"/>
    <n v="0.95"/>
    <n v="0"/>
    <n v="0.95"/>
    <n v="0.56999999999999995"/>
    <n v="22"/>
    <x v="1"/>
    <n v="20.9"/>
    <n v="0"/>
    <n v="8.36"/>
  </r>
  <r>
    <d v="2013-03-30T00:00:00"/>
    <x v="2"/>
    <x v="1722"/>
    <x v="4"/>
    <x v="4"/>
    <x v="0"/>
    <n v="4.95"/>
    <n v="0.1"/>
    <n v="4.46"/>
    <n v="1.82"/>
    <n v="11"/>
    <x v="1"/>
    <n v="49.06"/>
    <n v="0.49"/>
    <n v="29.04"/>
  </r>
  <r>
    <d v="2013-03-30T00:00:00"/>
    <x v="2"/>
    <x v="1723"/>
    <x v="15"/>
    <x v="3"/>
    <x v="0"/>
    <n v="59.95"/>
    <n v="0"/>
    <n v="59.95"/>
    <n v="28.73"/>
    <n v="11"/>
    <x v="16"/>
    <n v="659.45"/>
    <n v="0"/>
    <n v="343.42"/>
  </r>
  <r>
    <d v="2013-03-30T00:00:00"/>
    <x v="2"/>
    <x v="1723"/>
    <x v="26"/>
    <x v="3"/>
    <x v="0"/>
    <n v="3.95"/>
    <n v="0"/>
    <n v="3.95"/>
    <n v="1.43"/>
    <n v="9"/>
    <x v="16"/>
    <n v="35.549999999999997"/>
    <n v="0"/>
    <n v="22.68"/>
  </r>
  <r>
    <d v="2013-03-30T00:00:00"/>
    <x v="2"/>
    <x v="1723"/>
    <x v="31"/>
    <x v="3"/>
    <x v="0"/>
    <n v="0.95"/>
    <n v="0"/>
    <n v="0.95"/>
    <n v="0.35"/>
    <n v="35"/>
    <x v="16"/>
    <n v="33.25"/>
    <n v="0"/>
    <n v="21"/>
  </r>
  <r>
    <d v="2013-03-30T00:00:00"/>
    <x v="2"/>
    <x v="1724"/>
    <x v="14"/>
    <x v="4"/>
    <x v="0"/>
    <n v="2.95"/>
    <n v="0"/>
    <n v="2.95"/>
    <n v="1.68"/>
    <n v="5"/>
    <x v="22"/>
    <n v="14.75"/>
    <n v="0"/>
    <n v="6.35"/>
  </r>
  <r>
    <d v="2013-03-30T00:00:00"/>
    <x v="2"/>
    <x v="1725"/>
    <x v="34"/>
    <x v="3"/>
    <x v="0"/>
    <n v="37.950000000000003"/>
    <n v="0"/>
    <n v="37.950000000000003"/>
    <n v="15.35"/>
    <n v="17"/>
    <x v="19"/>
    <n v="645.15"/>
    <n v="0"/>
    <n v="384.2"/>
  </r>
  <r>
    <d v="2013-03-30T00:00:00"/>
    <x v="2"/>
    <x v="1726"/>
    <x v="19"/>
    <x v="4"/>
    <x v="0"/>
    <n v="35.950000000000003"/>
    <n v="0"/>
    <n v="35.950000000000003"/>
    <n v="20.25"/>
    <n v="2"/>
    <x v="15"/>
    <n v="71.900000000000006"/>
    <n v="0"/>
    <n v="31.4"/>
  </r>
  <r>
    <d v="2013-03-30T00:00:00"/>
    <x v="2"/>
    <x v="1727"/>
    <x v="3"/>
    <x v="3"/>
    <x v="0"/>
    <n v="55.95"/>
    <n v="0.2"/>
    <n v="44.76"/>
    <n v="16.059999999999999"/>
    <n v="8"/>
    <x v="21"/>
    <n v="358.08"/>
    <n v="11.19"/>
    <n v="229.6"/>
  </r>
  <r>
    <d v="2013-03-30T00:00:00"/>
    <x v="2"/>
    <x v="1728"/>
    <x v="37"/>
    <x v="4"/>
    <x v="0"/>
    <n v="63.95"/>
    <n v="0"/>
    <n v="63.95"/>
    <n v="27.1"/>
    <n v="3"/>
    <x v="10"/>
    <n v="191.85"/>
    <n v="0"/>
    <n v="110.55"/>
  </r>
  <r>
    <d v="2013-03-30T00:00:00"/>
    <x v="2"/>
    <x v="1728"/>
    <x v="19"/>
    <x v="4"/>
    <x v="0"/>
    <n v="35.950000000000003"/>
    <n v="0"/>
    <n v="35.950000000000003"/>
    <n v="20.25"/>
    <n v="2"/>
    <x v="10"/>
    <n v="71.900000000000006"/>
    <n v="0"/>
    <n v="31.4"/>
  </r>
  <r>
    <d v="2013-03-30T00:00:00"/>
    <x v="2"/>
    <x v="1729"/>
    <x v="18"/>
    <x v="4"/>
    <x v="0"/>
    <n v="49.95"/>
    <n v="0"/>
    <n v="49.95"/>
    <n v="24.77"/>
    <n v="31"/>
    <x v="14"/>
    <n v="1548.45"/>
    <n v="0"/>
    <n v="780.58"/>
  </r>
  <r>
    <d v="2013-03-30T00:00:00"/>
    <x v="2"/>
    <x v="1729"/>
    <x v="12"/>
    <x v="4"/>
    <x v="0"/>
    <n v="24.95"/>
    <n v="0"/>
    <n v="24.95"/>
    <n v="12.14"/>
    <n v="2"/>
    <x v="14"/>
    <n v="49.9"/>
    <n v="0"/>
    <n v="25.62"/>
  </r>
  <r>
    <d v="2013-03-30T00:00:00"/>
    <x v="2"/>
    <x v="1730"/>
    <x v="30"/>
    <x v="3"/>
    <x v="0"/>
    <n v="19.95"/>
    <n v="0"/>
    <n v="19.95"/>
    <n v="9.7799999999999994"/>
    <n v="6"/>
    <x v="17"/>
    <n v="119.7"/>
    <n v="0"/>
    <n v="61.02"/>
  </r>
  <r>
    <d v="2013-03-30T00:00:00"/>
    <x v="2"/>
    <x v="1730"/>
    <x v="36"/>
    <x v="3"/>
    <x v="0"/>
    <n v="49.95"/>
    <n v="0"/>
    <n v="49.95"/>
    <n v="23.93"/>
    <n v="8"/>
    <x v="17"/>
    <n v="399.6"/>
    <n v="0"/>
    <n v="208.16"/>
  </r>
  <r>
    <d v="2013-03-30T00:00:00"/>
    <x v="2"/>
    <x v="1731"/>
    <x v="33"/>
    <x v="3"/>
    <x v="0"/>
    <n v="11.95"/>
    <n v="0"/>
    <n v="11.95"/>
    <n v="3.32"/>
    <n v="2"/>
    <x v="8"/>
    <n v="23.9"/>
    <n v="0"/>
    <n v="17.260000000000002"/>
  </r>
  <r>
    <d v="2013-03-30T00:00:00"/>
    <x v="2"/>
    <x v="1732"/>
    <x v="43"/>
    <x v="4"/>
    <x v="0"/>
    <n v="24.95"/>
    <n v="0"/>
    <n v="24.95"/>
    <n v="11.48"/>
    <n v="3"/>
    <x v="9"/>
    <n v="74.849999999999994"/>
    <n v="0"/>
    <n v="40.409999999999997"/>
  </r>
  <r>
    <d v="2013-03-30T00:00:00"/>
    <x v="2"/>
    <x v="1733"/>
    <x v="45"/>
    <x v="3"/>
    <x v="0"/>
    <n v="22.95"/>
    <n v="0"/>
    <n v="22.95"/>
    <n v="11.78"/>
    <n v="18"/>
    <x v="19"/>
    <n v="413.1"/>
    <n v="0"/>
    <n v="201.06"/>
  </r>
  <r>
    <d v="2013-03-30T00:00:00"/>
    <x v="2"/>
    <x v="1733"/>
    <x v="3"/>
    <x v="3"/>
    <x v="0"/>
    <n v="55.95"/>
    <n v="0"/>
    <n v="55.95"/>
    <n v="16.059999999999999"/>
    <n v="3"/>
    <x v="19"/>
    <n v="167.85"/>
    <n v="0"/>
    <n v="119.67"/>
  </r>
  <r>
    <d v="2013-03-30T00:00:00"/>
    <x v="2"/>
    <x v="1734"/>
    <x v="38"/>
    <x v="4"/>
    <x v="0"/>
    <n v="73.95"/>
    <n v="0"/>
    <n v="73.95"/>
    <n v="38.86"/>
    <n v="2"/>
    <x v="21"/>
    <n v="147.9"/>
    <n v="0"/>
    <n v="70.180000000000007"/>
  </r>
  <r>
    <d v="2013-03-30T00:00:00"/>
    <x v="2"/>
    <x v="1734"/>
    <x v="33"/>
    <x v="4"/>
    <x v="0"/>
    <n v="11.95"/>
    <n v="0.1"/>
    <n v="10.76"/>
    <n v="3.32"/>
    <n v="9"/>
    <x v="21"/>
    <n v="96.84"/>
    <n v="1.19"/>
    <n v="66.959999999999994"/>
  </r>
  <r>
    <d v="2013-03-30T00:00:00"/>
    <x v="2"/>
    <x v="1735"/>
    <x v="11"/>
    <x v="3"/>
    <x v="0"/>
    <n v="40.950000000000003"/>
    <n v="0.1"/>
    <n v="36.86"/>
    <n v="15.51"/>
    <n v="6"/>
    <x v="16"/>
    <n v="221.16"/>
    <n v="4.09"/>
    <n v="128.1"/>
  </r>
  <r>
    <d v="2013-03-30T00:00:00"/>
    <x v="2"/>
    <x v="1735"/>
    <x v="5"/>
    <x v="3"/>
    <x v="0"/>
    <n v="28.95"/>
    <n v="0"/>
    <n v="28.95"/>
    <n v="17.53"/>
    <n v="19"/>
    <x v="16"/>
    <n v="550.04999999999995"/>
    <n v="0"/>
    <n v="216.98"/>
  </r>
  <r>
    <d v="2013-03-30T00:00:00"/>
    <x v="2"/>
    <x v="1736"/>
    <x v="19"/>
    <x v="3"/>
    <x v="0"/>
    <n v="35.950000000000003"/>
    <n v="0.1"/>
    <n v="32.36"/>
    <n v="20.25"/>
    <n v="1"/>
    <x v="1"/>
    <n v="32.36"/>
    <n v="3.59"/>
    <n v="12.11"/>
  </r>
  <r>
    <d v="2013-03-30T00:00:00"/>
    <x v="2"/>
    <x v="1736"/>
    <x v="19"/>
    <x v="3"/>
    <x v="0"/>
    <n v="35.950000000000003"/>
    <n v="0"/>
    <n v="35.950000000000003"/>
    <n v="20.25"/>
    <n v="2"/>
    <x v="1"/>
    <n v="71.900000000000006"/>
    <n v="0"/>
    <n v="31.4"/>
  </r>
  <r>
    <d v="2013-03-30T00:00:00"/>
    <x v="2"/>
    <x v="1736"/>
    <x v="29"/>
    <x v="3"/>
    <x v="0"/>
    <n v="7.95"/>
    <n v="0"/>
    <n v="7.95"/>
    <n v="4.53"/>
    <n v="19"/>
    <x v="1"/>
    <n v="151.05000000000001"/>
    <n v="0"/>
    <n v="64.98"/>
  </r>
  <r>
    <d v="2013-03-30T00:00:00"/>
    <x v="2"/>
    <x v="1737"/>
    <x v="9"/>
    <x v="4"/>
    <x v="0"/>
    <n v="38.950000000000003"/>
    <n v="0"/>
    <n v="38.950000000000003"/>
    <n v="22.33"/>
    <n v="1"/>
    <x v="15"/>
    <n v="38.950000000000003"/>
    <n v="0"/>
    <n v="16.62"/>
  </r>
  <r>
    <d v="2013-03-30T00:00:00"/>
    <x v="2"/>
    <x v="1737"/>
    <x v="23"/>
    <x v="4"/>
    <x v="0"/>
    <n v="0.95"/>
    <n v="0"/>
    <n v="0.95"/>
    <n v="0.5"/>
    <n v="6"/>
    <x v="15"/>
    <n v="5.7"/>
    <n v="0"/>
    <n v="2.7"/>
  </r>
  <r>
    <d v="2013-03-30T00:00:00"/>
    <x v="2"/>
    <x v="1737"/>
    <x v="3"/>
    <x v="4"/>
    <x v="0"/>
    <n v="55.95"/>
    <n v="0"/>
    <n v="55.95"/>
    <n v="16.059999999999999"/>
    <n v="24"/>
    <x v="15"/>
    <n v="1342.8"/>
    <n v="0"/>
    <n v="957.36"/>
  </r>
  <r>
    <d v="2013-03-30T00:00:00"/>
    <x v="2"/>
    <x v="1737"/>
    <x v="39"/>
    <x v="4"/>
    <x v="0"/>
    <n v="27.95"/>
    <n v="0"/>
    <n v="27.95"/>
    <n v="16.8"/>
    <n v="6"/>
    <x v="15"/>
    <n v="167.7"/>
    <n v="0"/>
    <n v="66.900000000000006"/>
  </r>
  <r>
    <d v="2013-03-30T00:00:00"/>
    <x v="2"/>
    <x v="1738"/>
    <x v="11"/>
    <x v="3"/>
    <x v="0"/>
    <n v="40.950000000000003"/>
    <n v="0"/>
    <n v="40.950000000000003"/>
    <n v="15.51"/>
    <n v="4"/>
    <x v="6"/>
    <n v="163.80000000000001"/>
    <n v="0"/>
    <n v="101.76"/>
  </r>
  <r>
    <d v="2013-03-30T00:00:00"/>
    <x v="2"/>
    <x v="1739"/>
    <x v="0"/>
    <x v="4"/>
    <x v="0"/>
    <n v="34.950000000000003"/>
    <n v="0"/>
    <n v="34.950000000000003"/>
    <n v="22.13"/>
    <n v="10"/>
    <x v="9"/>
    <n v="349.5"/>
    <n v="0"/>
    <n v="128.19999999999999"/>
  </r>
  <r>
    <d v="2013-03-30T00:00:00"/>
    <x v="2"/>
    <x v="1740"/>
    <x v="19"/>
    <x v="3"/>
    <x v="0"/>
    <n v="35.950000000000003"/>
    <n v="0"/>
    <n v="35.950000000000003"/>
    <n v="20.25"/>
    <n v="1"/>
    <x v="18"/>
    <n v="35.950000000000003"/>
    <n v="0"/>
    <n v="15.7"/>
  </r>
  <r>
    <d v="2013-03-30T00:00:00"/>
    <x v="2"/>
    <x v="1741"/>
    <x v="23"/>
    <x v="4"/>
    <x v="0"/>
    <n v="0.95"/>
    <n v="0"/>
    <n v="0.95"/>
    <n v="0.5"/>
    <n v="13"/>
    <x v="11"/>
    <n v="12.35"/>
    <n v="0"/>
    <n v="5.85"/>
  </r>
  <r>
    <d v="2013-03-30T00:00:00"/>
    <x v="2"/>
    <x v="1741"/>
    <x v="44"/>
    <x v="4"/>
    <x v="0"/>
    <n v="31.95"/>
    <n v="0.2"/>
    <n v="25.56"/>
    <n v="17.38"/>
    <n v="1"/>
    <x v="11"/>
    <n v="25.56"/>
    <n v="6.39"/>
    <n v="8.18"/>
  </r>
  <r>
    <d v="2013-03-30T00:00:00"/>
    <x v="2"/>
    <x v="1742"/>
    <x v="35"/>
    <x v="4"/>
    <x v="0"/>
    <n v="48.95"/>
    <n v="0"/>
    <n v="48.95"/>
    <n v="24.52"/>
    <n v="21"/>
    <x v="22"/>
    <n v="1027.95"/>
    <n v="0"/>
    <n v="513.03"/>
  </r>
  <r>
    <d v="2013-03-30T00:00:00"/>
    <x v="2"/>
    <x v="1743"/>
    <x v="32"/>
    <x v="3"/>
    <x v="0"/>
    <n v="16.95"/>
    <n v="0"/>
    <n v="16.95"/>
    <n v="6.76"/>
    <n v="26"/>
    <x v="1"/>
    <n v="440.7"/>
    <n v="0"/>
    <n v="264.94"/>
  </r>
  <r>
    <d v="2013-03-30T00:00:00"/>
    <x v="2"/>
    <x v="1744"/>
    <x v="48"/>
    <x v="4"/>
    <x v="0"/>
    <n v="38.950000000000003"/>
    <n v="0"/>
    <n v="38.950000000000003"/>
    <n v="24.76"/>
    <n v="9"/>
    <x v="13"/>
    <n v="350.55"/>
    <n v="0"/>
    <n v="127.71"/>
  </r>
  <r>
    <d v="2013-03-30T00:00:00"/>
    <x v="2"/>
    <x v="1745"/>
    <x v="17"/>
    <x v="3"/>
    <x v="0"/>
    <n v="43.95"/>
    <n v="0.1"/>
    <n v="39.56"/>
    <n v="25.6"/>
    <n v="4"/>
    <x v="17"/>
    <n v="158.24"/>
    <n v="4.3899999999999997"/>
    <n v="55.84"/>
  </r>
  <r>
    <d v="2013-03-30T00:00:00"/>
    <x v="2"/>
    <x v="1746"/>
    <x v="35"/>
    <x v="3"/>
    <x v="0"/>
    <n v="48.95"/>
    <n v="0"/>
    <n v="48.95"/>
    <n v="24.52"/>
    <n v="11"/>
    <x v="10"/>
    <n v="538.45000000000005"/>
    <n v="0"/>
    <n v="268.73"/>
  </r>
  <r>
    <d v="2013-03-30T00:00:00"/>
    <x v="2"/>
    <x v="1746"/>
    <x v="4"/>
    <x v="3"/>
    <x v="0"/>
    <n v="4.95"/>
    <n v="0.1"/>
    <n v="4.46"/>
    <n v="1.82"/>
    <n v="6"/>
    <x v="10"/>
    <n v="26.76"/>
    <n v="0.49"/>
    <n v="15.84"/>
  </r>
  <r>
    <d v="2013-03-30T00:00:00"/>
    <x v="2"/>
    <x v="1747"/>
    <x v="36"/>
    <x v="4"/>
    <x v="0"/>
    <n v="49.95"/>
    <n v="0"/>
    <n v="49.95"/>
    <n v="23.93"/>
    <n v="9"/>
    <x v="12"/>
    <n v="449.55"/>
    <n v="0"/>
    <n v="234.18"/>
  </r>
  <r>
    <d v="2013-03-30T00:00:00"/>
    <x v="2"/>
    <x v="1748"/>
    <x v="1"/>
    <x v="3"/>
    <x v="0"/>
    <n v="16.95"/>
    <n v="0"/>
    <n v="16.95"/>
    <n v="6.53"/>
    <n v="33"/>
    <x v="18"/>
    <n v="559.35"/>
    <n v="0"/>
    <n v="343.86"/>
  </r>
  <r>
    <d v="2013-03-30T00:00:00"/>
    <x v="2"/>
    <x v="1749"/>
    <x v="1"/>
    <x v="4"/>
    <x v="0"/>
    <n v="16.95"/>
    <n v="0"/>
    <n v="16.95"/>
    <n v="6.53"/>
    <n v="23"/>
    <x v="0"/>
    <n v="389.85"/>
    <n v="0"/>
    <n v="239.66"/>
  </r>
  <r>
    <d v="2013-03-30T00:00:00"/>
    <x v="2"/>
    <x v="1749"/>
    <x v="2"/>
    <x v="4"/>
    <x v="0"/>
    <n v="26.95"/>
    <n v="0"/>
    <n v="26.95"/>
    <n v="12.24"/>
    <n v="3"/>
    <x v="0"/>
    <n v="80.849999999999994"/>
    <n v="0"/>
    <n v="44.13"/>
  </r>
  <r>
    <d v="2013-03-30T00:00:00"/>
    <x v="2"/>
    <x v="1749"/>
    <x v="43"/>
    <x v="4"/>
    <x v="0"/>
    <n v="24.95"/>
    <n v="0"/>
    <n v="24.95"/>
    <n v="11.48"/>
    <n v="3"/>
    <x v="0"/>
    <n v="74.849999999999994"/>
    <n v="0"/>
    <n v="40.409999999999997"/>
  </r>
  <r>
    <d v="2013-03-30T00:00:00"/>
    <x v="2"/>
    <x v="1749"/>
    <x v="34"/>
    <x v="4"/>
    <x v="0"/>
    <n v="37.950000000000003"/>
    <n v="0"/>
    <n v="37.950000000000003"/>
    <n v="15.35"/>
    <n v="16"/>
    <x v="0"/>
    <n v="607.20000000000005"/>
    <n v="0"/>
    <n v="361.6"/>
  </r>
  <r>
    <d v="2013-03-30T00:00:00"/>
    <x v="2"/>
    <x v="1750"/>
    <x v="41"/>
    <x v="3"/>
    <x v="0"/>
    <n v="24.95"/>
    <n v="0"/>
    <n v="24.95"/>
    <n v="9.3800000000000008"/>
    <n v="4"/>
    <x v="12"/>
    <n v="99.8"/>
    <n v="0"/>
    <n v="62.28"/>
  </r>
  <r>
    <d v="2013-03-30T00:00:00"/>
    <x v="2"/>
    <x v="1751"/>
    <x v="35"/>
    <x v="4"/>
    <x v="0"/>
    <n v="48.95"/>
    <n v="0"/>
    <n v="48.95"/>
    <n v="24.52"/>
    <n v="21"/>
    <x v="18"/>
    <n v="1027.95"/>
    <n v="0"/>
    <n v="513.03"/>
  </r>
  <r>
    <d v="2013-03-30T00:00:00"/>
    <x v="2"/>
    <x v="1751"/>
    <x v="33"/>
    <x v="4"/>
    <x v="0"/>
    <n v="11.95"/>
    <n v="0"/>
    <n v="11.95"/>
    <n v="3.32"/>
    <n v="6"/>
    <x v="18"/>
    <n v="71.7"/>
    <n v="0"/>
    <n v="51.78"/>
  </r>
  <r>
    <d v="2013-03-30T00:00:00"/>
    <x v="2"/>
    <x v="1751"/>
    <x v="34"/>
    <x v="4"/>
    <x v="0"/>
    <n v="37.950000000000003"/>
    <n v="0"/>
    <n v="37.950000000000003"/>
    <n v="15.35"/>
    <n v="16"/>
    <x v="18"/>
    <n v="607.20000000000005"/>
    <n v="0"/>
    <n v="361.6"/>
  </r>
  <r>
    <d v="2013-03-30T00:00:00"/>
    <x v="2"/>
    <x v="1752"/>
    <x v="47"/>
    <x v="3"/>
    <x v="0"/>
    <n v="0.95"/>
    <n v="0.2"/>
    <n v="0.76"/>
    <n v="0.56999999999999995"/>
    <n v="17"/>
    <x v="21"/>
    <n v="12.92"/>
    <n v="0.19"/>
    <n v="3.23"/>
  </r>
  <r>
    <d v="2013-03-30T00:00:00"/>
    <x v="2"/>
    <x v="1752"/>
    <x v="0"/>
    <x v="3"/>
    <x v="0"/>
    <n v="34.950000000000003"/>
    <n v="0"/>
    <n v="34.950000000000003"/>
    <n v="22.13"/>
    <n v="16"/>
    <x v="21"/>
    <n v="559.20000000000005"/>
    <n v="0"/>
    <n v="205.12"/>
  </r>
  <r>
    <d v="2013-03-30T00:00:00"/>
    <x v="2"/>
    <x v="1753"/>
    <x v="34"/>
    <x v="4"/>
    <x v="0"/>
    <n v="37.950000000000003"/>
    <n v="0"/>
    <n v="37.950000000000003"/>
    <n v="15.35"/>
    <n v="13"/>
    <x v="4"/>
    <n v="493.35"/>
    <n v="0"/>
    <n v="293.8"/>
  </r>
  <r>
    <d v="2013-03-30T00:00:00"/>
    <x v="2"/>
    <x v="1754"/>
    <x v="21"/>
    <x v="3"/>
    <x v="0"/>
    <n v="0.95"/>
    <n v="0"/>
    <n v="0.95"/>
    <n v="0.34"/>
    <n v="12"/>
    <x v="9"/>
    <n v="11.4"/>
    <n v="0"/>
    <n v="7.32"/>
  </r>
  <r>
    <d v="2013-03-30T00:00:00"/>
    <x v="2"/>
    <x v="1755"/>
    <x v="14"/>
    <x v="4"/>
    <x v="0"/>
    <n v="2.95"/>
    <n v="0"/>
    <n v="2.95"/>
    <n v="1.68"/>
    <n v="1"/>
    <x v="12"/>
    <n v="2.95"/>
    <n v="0"/>
    <n v="1.27"/>
  </r>
  <r>
    <d v="2013-03-30T00:00:00"/>
    <x v="2"/>
    <x v="1756"/>
    <x v="34"/>
    <x v="4"/>
    <x v="0"/>
    <n v="37.950000000000003"/>
    <n v="0"/>
    <n v="37.950000000000003"/>
    <n v="15.35"/>
    <n v="8"/>
    <x v="2"/>
    <n v="303.60000000000002"/>
    <n v="0"/>
    <n v="180.8"/>
  </r>
  <r>
    <d v="2013-03-30T00:00:00"/>
    <x v="2"/>
    <x v="1757"/>
    <x v="47"/>
    <x v="4"/>
    <x v="0"/>
    <n v="0.95"/>
    <n v="0"/>
    <n v="0.95"/>
    <n v="0.56999999999999995"/>
    <n v="3"/>
    <x v="12"/>
    <n v="2.85"/>
    <n v="0"/>
    <n v="1.1399999999999999"/>
  </r>
  <r>
    <d v="2013-03-30T00:00:00"/>
    <x v="2"/>
    <x v="1758"/>
    <x v="33"/>
    <x v="4"/>
    <x v="0"/>
    <n v="11.95"/>
    <n v="0.1"/>
    <n v="10.76"/>
    <n v="3.32"/>
    <n v="7"/>
    <x v="14"/>
    <n v="75.319999999999993"/>
    <n v="1.19"/>
    <n v="52.08"/>
  </r>
  <r>
    <d v="2013-03-30T00:00:00"/>
    <x v="2"/>
    <x v="1759"/>
    <x v="41"/>
    <x v="3"/>
    <x v="0"/>
    <n v="24.95"/>
    <n v="0.1"/>
    <n v="22.46"/>
    <n v="9.3800000000000008"/>
    <n v="12"/>
    <x v="22"/>
    <n v="269.52"/>
    <n v="2.4900000000000002"/>
    <n v="156.96"/>
  </r>
  <r>
    <d v="2013-03-30T00:00:00"/>
    <x v="2"/>
    <x v="1760"/>
    <x v="44"/>
    <x v="4"/>
    <x v="0"/>
    <n v="31.95"/>
    <n v="0.1"/>
    <n v="28.76"/>
    <n v="17.38"/>
    <n v="4"/>
    <x v="23"/>
    <n v="115.04"/>
    <n v="3.19"/>
    <n v="45.52"/>
  </r>
  <r>
    <d v="2013-03-30T00:00:00"/>
    <x v="2"/>
    <x v="1760"/>
    <x v="30"/>
    <x v="4"/>
    <x v="0"/>
    <n v="19.95"/>
    <n v="0"/>
    <n v="19.95"/>
    <n v="9.7799999999999994"/>
    <n v="9"/>
    <x v="23"/>
    <n v="179.55"/>
    <n v="0"/>
    <n v="91.53"/>
  </r>
  <r>
    <d v="2013-03-30T00:00:00"/>
    <x v="2"/>
    <x v="1761"/>
    <x v="37"/>
    <x v="3"/>
    <x v="0"/>
    <n v="63.95"/>
    <n v="0"/>
    <n v="63.95"/>
    <n v="27.1"/>
    <n v="4"/>
    <x v="2"/>
    <n v="255.8"/>
    <n v="0"/>
    <n v="147.4"/>
  </r>
  <r>
    <d v="2013-03-30T00:00:00"/>
    <x v="2"/>
    <x v="1762"/>
    <x v="9"/>
    <x v="4"/>
    <x v="0"/>
    <n v="38.950000000000003"/>
    <n v="0"/>
    <n v="38.950000000000003"/>
    <n v="22.33"/>
    <n v="2"/>
    <x v="10"/>
    <n v="77.900000000000006"/>
    <n v="0"/>
    <n v="33.24"/>
  </r>
  <r>
    <d v="2013-03-30T00:00:00"/>
    <x v="2"/>
    <x v="1763"/>
    <x v="26"/>
    <x v="3"/>
    <x v="0"/>
    <n v="3.95"/>
    <n v="0"/>
    <n v="3.95"/>
    <n v="1.43"/>
    <n v="10"/>
    <x v="19"/>
    <n v="39.5"/>
    <n v="0"/>
    <n v="25.2"/>
  </r>
  <r>
    <d v="2013-03-30T00:00:00"/>
    <x v="2"/>
    <x v="1764"/>
    <x v="5"/>
    <x v="4"/>
    <x v="0"/>
    <n v="28.95"/>
    <n v="0.1"/>
    <n v="26.06"/>
    <n v="17.53"/>
    <n v="18"/>
    <x v="1"/>
    <n v="469.08"/>
    <n v="2.89"/>
    <n v="153.54"/>
  </r>
  <r>
    <d v="2013-03-30T00:00:00"/>
    <x v="2"/>
    <x v="1764"/>
    <x v="13"/>
    <x v="4"/>
    <x v="0"/>
    <n v="26.95"/>
    <n v="0"/>
    <n v="26.95"/>
    <n v="13.26"/>
    <n v="20"/>
    <x v="1"/>
    <n v="539"/>
    <n v="0"/>
    <n v="273.8"/>
  </r>
  <r>
    <d v="2013-03-30T00:00:00"/>
    <x v="2"/>
    <x v="1764"/>
    <x v="25"/>
    <x v="4"/>
    <x v="0"/>
    <n v="24.95"/>
    <n v="0.1"/>
    <n v="22.46"/>
    <n v="12.27"/>
    <n v="8"/>
    <x v="1"/>
    <n v="179.68"/>
    <n v="2.4900000000000002"/>
    <n v="81.52"/>
  </r>
  <r>
    <d v="2013-03-30T00:00:00"/>
    <x v="2"/>
    <x v="1764"/>
    <x v="18"/>
    <x v="4"/>
    <x v="0"/>
    <n v="49.95"/>
    <n v="0"/>
    <n v="49.95"/>
    <n v="24.77"/>
    <n v="29"/>
    <x v="1"/>
    <n v="1448.55"/>
    <n v="0"/>
    <n v="730.22"/>
  </r>
  <r>
    <d v="2013-03-31T00:00:00"/>
    <x v="2"/>
    <x v="1765"/>
    <x v="19"/>
    <x v="4"/>
    <x v="0"/>
    <n v="35.950000000000003"/>
    <n v="0.1"/>
    <n v="32.36"/>
    <n v="20.25"/>
    <n v="1"/>
    <x v="2"/>
    <n v="32.36"/>
    <n v="3.59"/>
    <n v="12.11"/>
  </r>
  <r>
    <d v="2013-03-31T00:00:00"/>
    <x v="2"/>
    <x v="1765"/>
    <x v="1"/>
    <x v="4"/>
    <x v="0"/>
    <n v="16.95"/>
    <n v="0"/>
    <n v="16.95"/>
    <n v="6.53"/>
    <n v="9"/>
    <x v="2"/>
    <n v="152.55000000000001"/>
    <n v="0"/>
    <n v="93.78"/>
  </r>
  <r>
    <d v="2013-03-31T00:00:00"/>
    <x v="2"/>
    <x v="1766"/>
    <x v="49"/>
    <x v="3"/>
    <x v="0"/>
    <n v="55.95"/>
    <n v="0"/>
    <n v="55.95"/>
    <n v="32.47"/>
    <n v="5"/>
    <x v="2"/>
    <n v="279.75"/>
    <n v="0"/>
    <n v="117.4"/>
  </r>
  <r>
    <d v="2013-03-31T00:00:00"/>
    <x v="2"/>
    <x v="1767"/>
    <x v="3"/>
    <x v="0"/>
    <x v="0"/>
    <n v="55.95"/>
    <n v="0"/>
    <n v="55.95"/>
    <n v="16.059999999999999"/>
    <n v="7"/>
    <x v="14"/>
    <n v="391.65"/>
    <n v="0"/>
    <n v="279.23"/>
  </r>
  <r>
    <d v="2013-04-01T00:00:00"/>
    <x v="3"/>
    <x v="1768"/>
    <x v="29"/>
    <x v="0"/>
    <x v="0"/>
    <n v="7.95"/>
    <n v="0"/>
    <n v="7.95"/>
    <n v="4.53"/>
    <n v="7"/>
    <x v="19"/>
    <n v="55.65"/>
    <n v="0"/>
    <n v="23.94"/>
  </r>
  <r>
    <d v="2013-04-01T00:00:00"/>
    <x v="3"/>
    <x v="1769"/>
    <x v="40"/>
    <x v="1"/>
    <x v="0"/>
    <n v="54.95"/>
    <n v="0"/>
    <n v="54.95"/>
    <n v="26.65"/>
    <n v="28"/>
    <x v="20"/>
    <n v="1538.6"/>
    <n v="0"/>
    <n v="792.4"/>
  </r>
  <r>
    <d v="2013-04-01T00:00:00"/>
    <x v="3"/>
    <x v="1770"/>
    <x v="6"/>
    <x v="0"/>
    <x v="0"/>
    <n v="27.95"/>
    <n v="0"/>
    <n v="27.95"/>
    <n v="15.85"/>
    <n v="6"/>
    <x v="4"/>
    <n v="167.7"/>
    <n v="0"/>
    <n v="72.599999999999994"/>
  </r>
  <r>
    <d v="2013-04-01T00:00:00"/>
    <x v="3"/>
    <x v="1771"/>
    <x v="5"/>
    <x v="1"/>
    <x v="0"/>
    <n v="28.95"/>
    <n v="0"/>
    <n v="28.95"/>
    <n v="17.53"/>
    <n v="38"/>
    <x v="13"/>
    <n v="1100.0999999999999"/>
    <n v="0"/>
    <n v="433.96"/>
  </r>
  <r>
    <d v="2013-04-01T00:00:00"/>
    <x v="3"/>
    <x v="1771"/>
    <x v="24"/>
    <x v="1"/>
    <x v="0"/>
    <n v="26.95"/>
    <n v="0.1"/>
    <n v="24.26"/>
    <n v="12.42"/>
    <n v="17"/>
    <x v="13"/>
    <n v="412.42"/>
    <n v="2.69"/>
    <n v="201.28"/>
  </r>
  <r>
    <d v="2013-04-01T00:00:00"/>
    <x v="3"/>
    <x v="1772"/>
    <x v="31"/>
    <x v="2"/>
    <x v="0"/>
    <n v="0.95"/>
    <n v="0.1"/>
    <n v="0.86"/>
    <n v="0.35"/>
    <n v="25"/>
    <x v="12"/>
    <n v="21.5"/>
    <n v="0.09"/>
    <n v="12.75"/>
  </r>
  <r>
    <d v="2013-04-01T00:00:00"/>
    <x v="3"/>
    <x v="1773"/>
    <x v="32"/>
    <x v="0"/>
    <x v="0"/>
    <n v="16.95"/>
    <n v="0"/>
    <n v="16.95"/>
    <n v="6.76"/>
    <n v="4"/>
    <x v="14"/>
    <n v="67.8"/>
    <n v="0"/>
    <n v="40.76"/>
  </r>
  <r>
    <d v="2013-04-01T00:00:00"/>
    <x v="3"/>
    <x v="1774"/>
    <x v="17"/>
    <x v="1"/>
    <x v="0"/>
    <n v="43.95"/>
    <n v="0"/>
    <n v="43.95"/>
    <n v="25.6"/>
    <n v="11"/>
    <x v="5"/>
    <n v="483.45"/>
    <n v="0"/>
    <n v="201.85"/>
  </r>
  <r>
    <d v="2013-04-01T00:00:00"/>
    <x v="3"/>
    <x v="1774"/>
    <x v="32"/>
    <x v="1"/>
    <x v="0"/>
    <n v="16.95"/>
    <n v="0.1"/>
    <n v="15.26"/>
    <n v="6.76"/>
    <n v="18"/>
    <x v="5"/>
    <n v="274.68"/>
    <n v="1.69"/>
    <n v="153"/>
  </r>
  <r>
    <d v="2013-04-01T00:00:00"/>
    <x v="3"/>
    <x v="1774"/>
    <x v="40"/>
    <x v="1"/>
    <x v="0"/>
    <n v="54.95"/>
    <n v="0"/>
    <n v="54.95"/>
    <n v="26.65"/>
    <n v="16"/>
    <x v="5"/>
    <n v="879.2"/>
    <n v="0"/>
    <n v="452.8"/>
  </r>
  <r>
    <d v="2013-04-01T00:00:00"/>
    <x v="3"/>
    <x v="1775"/>
    <x v="49"/>
    <x v="2"/>
    <x v="0"/>
    <n v="55.95"/>
    <n v="0"/>
    <n v="55.95"/>
    <n v="32.47"/>
    <n v="27"/>
    <x v="12"/>
    <n v="1510.65"/>
    <n v="0"/>
    <n v="633.96"/>
  </r>
  <r>
    <d v="2013-04-01T00:00:00"/>
    <x v="3"/>
    <x v="1776"/>
    <x v="23"/>
    <x v="0"/>
    <x v="0"/>
    <n v="0.95"/>
    <n v="0"/>
    <n v="0.95"/>
    <n v="0.5"/>
    <n v="39"/>
    <x v="20"/>
    <n v="37.049999999999997"/>
    <n v="0"/>
    <n v="17.55"/>
  </r>
  <r>
    <d v="2013-04-01T00:00:00"/>
    <x v="3"/>
    <x v="1777"/>
    <x v="44"/>
    <x v="2"/>
    <x v="0"/>
    <n v="31.95"/>
    <n v="0.1"/>
    <n v="28.76"/>
    <n v="17.38"/>
    <n v="2"/>
    <x v="3"/>
    <n v="57.52"/>
    <n v="3.19"/>
    <n v="22.76"/>
  </r>
  <r>
    <d v="2013-04-01T00:00:00"/>
    <x v="3"/>
    <x v="1777"/>
    <x v="9"/>
    <x v="2"/>
    <x v="0"/>
    <n v="38.950000000000003"/>
    <n v="0"/>
    <n v="38.950000000000003"/>
    <n v="22.33"/>
    <n v="1"/>
    <x v="3"/>
    <n v="38.950000000000003"/>
    <n v="0"/>
    <n v="16.62"/>
  </r>
  <r>
    <d v="2013-04-01T00:00:00"/>
    <x v="3"/>
    <x v="1777"/>
    <x v="1"/>
    <x v="2"/>
    <x v="0"/>
    <n v="16.95"/>
    <n v="0.1"/>
    <n v="15.26"/>
    <n v="6.53"/>
    <n v="42"/>
    <x v="3"/>
    <n v="640.91999999999996"/>
    <n v="1.69"/>
    <n v="366.66"/>
  </r>
  <r>
    <d v="2013-04-01T00:00:00"/>
    <x v="3"/>
    <x v="1777"/>
    <x v="11"/>
    <x v="2"/>
    <x v="0"/>
    <n v="40.950000000000003"/>
    <n v="0"/>
    <n v="40.950000000000003"/>
    <n v="15.51"/>
    <n v="4"/>
    <x v="3"/>
    <n v="163.80000000000001"/>
    <n v="0"/>
    <n v="101.76"/>
  </r>
  <r>
    <d v="2013-04-01T00:00:00"/>
    <x v="3"/>
    <x v="1777"/>
    <x v="16"/>
    <x v="2"/>
    <x v="0"/>
    <n v="18.95"/>
    <n v="0"/>
    <n v="18.95"/>
    <n v="9.98"/>
    <n v="10"/>
    <x v="3"/>
    <n v="189.5"/>
    <n v="0"/>
    <n v="89.7"/>
  </r>
  <r>
    <d v="2013-04-01T00:00:00"/>
    <x v="3"/>
    <x v="1778"/>
    <x v="13"/>
    <x v="1"/>
    <x v="0"/>
    <n v="26.95"/>
    <n v="0"/>
    <n v="26.95"/>
    <n v="13.26"/>
    <n v="1"/>
    <x v="23"/>
    <n v="26.95"/>
    <n v="0"/>
    <n v="13.69"/>
  </r>
  <r>
    <d v="2013-04-01T00:00:00"/>
    <x v="3"/>
    <x v="1779"/>
    <x v="28"/>
    <x v="2"/>
    <x v="0"/>
    <n v="10.95"/>
    <n v="0"/>
    <n v="10.95"/>
    <n v="4.8"/>
    <n v="10"/>
    <x v="20"/>
    <n v="109.5"/>
    <n v="0"/>
    <n v="61.5"/>
  </r>
  <r>
    <d v="2013-04-01T00:00:00"/>
    <x v="3"/>
    <x v="1780"/>
    <x v="29"/>
    <x v="1"/>
    <x v="0"/>
    <n v="7.95"/>
    <n v="0"/>
    <n v="7.95"/>
    <n v="4.53"/>
    <n v="6"/>
    <x v="11"/>
    <n v="47.7"/>
    <n v="0"/>
    <n v="20.52"/>
  </r>
  <r>
    <d v="2013-04-01T00:00:00"/>
    <x v="3"/>
    <x v="1781"/>
    <x v="3"/>
    <x v="0"/>
    <x v="0"/>
    <n v="55.95"/>
    <n v="0.1"/>
    <n v="50.36"/>
    <n v="16.059999999999999"/>
    <n v="32"/>
    <x v="9"/>
    <n v="1611.52"/>
    <n v="5.59"/>
    <n v="1097.5999999999999"/>
  </r>
  <r>
    <d v="2013-04-01T00:00:00"/>
    <x v="3"/>
    <x v="1782"/>
    <x v="20"/>
    <x v="2"/>
    <x v="0"/>
    <n v="28.95"/>
    <n v="0.1"/>
    <n v="26.06"/>
    <n v="8.86"/>
    <n v="16"/>
    <x v="8"/>
    <n v="416.96"/>
    <n v="2.89"/>
    <n v="275.2"/>
  </r>
  <r>
    <d v="2013-04-01T00:00:00"/>
    <x v="3"/>
    <x v="1783"/>
    <x v="43"/>
    <x v="0"/>
    <x v="0"/>
    <n v="24.95"/>
    <n v="0"/>
    <n v="24.95"/>
    <n v="11.48"/>
    <n v="1"/>
    <x v="7"/>
    <n v="24.95"/>
    <n v="0"/>
    <n v="13.47"/>
  </r>
  <r>
    <d v="2013-04-01T00:00:00"/>
    <x v="3"/>
    <x v="1784"/>
    <x v="28"/>
    <x v="2"/>
    <x v="0"/>
    <n v="10.95"/>
    <n v="0"/>
    <n v="10.95"/>
    <n v="4.8"/>
    <n v="16"/>
    <x v="8"/>
    <n v="175.2"/>
    <n v="0"/>
    <n v="98.4"/>
  </r>
  <r>
    <d v="2013-04-01T00:00:00"/>
    <x v="3"/>
    <x v="1785"/>
    <x v="12"/>
    <x v="1"/>
    <x v="0"/>
    <n v="24.95"/>
    <n v="0"/>
    <n v="24.95"/>
    <n v="12.14"/>
    <n v="1"/>
    <x v="15"/>
    <n v="24.95"/>
    <n v="0"/>
    <n v="12.81"/>
  </r>
  <r>
    <d v="2013-04-01T00:00:00"/>
    <x v="3"/>
    <x v="1786"/>
    <x v="49"/>
    <x v="2"/>
    <x v="0"/>
    <n v="55.95"/>
    <n v="0"/>
    <n v="55.95"/>
    <n v="32.47"/>
    <n v="31"/>
    <x v="18"/>
    <n v="1734.45"/>
    <n v="0"/>
    <n v="727.88"/>
  </r>
  <r>
    <d v="2013-04-01T00:00:00"/>
    <x v="3"/>
    <x v="1787"/>
    <x v="49"/>
    <x v="1"/>
    <x v="0"/>
    <n v="55.95"/>
    <n v="0"/>
    <n v="55.95"/>
    <n v="32.47"/>
    <n v="37"/>
    <x v="17"/>
    <n v="2070.15"/>
    <n v="0"/>
    <n v="868.76"/>
  </r>
  <r>
    <d v="2013-04-01T00:00:00"/>
    <x v="3"/>
    <x v="1788"/>
    <x v="7"/>
    <x v="0"/>
    <x v="0"/>
    <n v="65.95"/>
    <n v="0"/>
    <n v="65.95"/>
    <n v="37.97"/>
    <n v="1"/>
    <x v="4"/>
    <n v="65.95"/>
    <n v="0"/>
    <n v="27.98"/>
  </r>
  <r>
    <d v="2013-04-01T00:00:00"/>
    <x v="3"/>
    <x v="1789"/>
    <x v="6"/>
    <x v="2"/>
    <x v="0"/>
    <n v="27.95"/>
    <n v="0"/>
    <n v="27.95"/>
    <n v="15.85"/>
    <n v="6"/>
    <x v="13"/>
    <n v="167.7"/>
    <n v="0"/>
    <n v="72.599999999999994"/>
  </r>
  <r>
    <d v="2013-04-01T00:00:00"/>
    <x v="3"/>
    <x v="1790"/>
    <x v="32"/>
    <x v="1"/>
    <x v="0"/>
    <n v="16.95"/>
    <n v="0.1"/>
    <n v="15.26"/>
    <n v="6.76"/>
    <n v="27"/>
    <x v="0"/>
    <n v="412.02"/>
    <n v="1.69"/>
    <n v="229.5"/>
  </r>
  <r>
    <d v="2013-04-01T00:00:00"/>
    <x v="3"/>
    <x v="1791"/>
    <x v="26"/>
    <x v="2"/>
    <x v="0"/>
    <n v="3.95"/>
    <n v="0"/>
    <n v="3.95"/>
    <n v="1.43"/>
    <n v="6"/>
    <x v="1"/>
    <n v="23.7"/>
    <n v="0"/>
    <n v="15.12"/>
  </r>
  <r>
    <d v="2013-04-01T00:00:00"/>
    <x v="3"/>
    <x v="1791"/>
    <x v="9"/>
    <x v="2"/>
    <x v="0"/>
    <n v="38.950000000000003"/>
    <n v="0"/>
    <n v="38.950000000000003"/>
    <n v="22.33"/>
    <n v="9"/>
    <x v="1"/>
    <n v="350.55"/>
    <n v="0"/>
    <n v="149.58000000000001"/>
  </r>
  <r>
    <d v="2013-04-01T00:00:00"/>
    <x v="3"/>
    <x v="1792"/>
    <x v="42"/>
    <x v="0"/>
    <x v="0"/>
    <n v="0.95"/>
    <n v="0"/>
    <n v="0.95"/>
    <n v="0.47"/>
    <n v="15"/>
    <x v="20"/>
    <n v="14.25"/>
    <n v="0"/>
    <n v="7.2"/>
  </r>
  <r>
    <d v="2013-04-02T00:00:00"/>
    <x v="3"/>
    <x v="1793"/>
    <x v="2"/>
    <x v="3"/>
    <x v="1"/>
    <n v="26.95"/>
    <n v="0"/>
    <n v="26.95"/>
    <n v="12.24"/>
    <n v="17"/>
    <x v="14"/>
    <n v="458.15"/>
    <n v="0"/>
    <n v="250.07"/>
  </r>
  <r>
    <d v="2013-04-02T00:00:00"/>
    <x v="3"/>
    <x v="1794"/>
    <x v="24"/>
    <x v="3"/>
    <x v="1"/>
    <n v="26.95"/>
    <n v="0"/>
    <n v="26.95"/>
    <n v="12.42"/>
    <n v="7"/>
    <x v="22"/>
    <n v="188.65"/>
    <n v="0"/>
    <n v="101.71"/>
  </r>
  <r>
    <d v="2013-04-02T00:00:00"/>
    <x v="3"/>
    <x v="1794"/>
    <x v="28"/>
    <x v="3"/>
    <x v="1"/>
    <n v="10.95"/>
    <n v="0"/>
    <n v="10.95"/>
    <n v="4.8"/>
    <n v="4"/>
    <x v="22"/>
    <n v="43.8"/>
    <n v="0"/>
    <n v="24.6"/>
  </r>
  <r>
    <d v="2013-04-02T00:00:00"/>
    <x v="3"/>
    <x v="1795"/>
    <x v="9"/>
    <x v="4"/>
    <x v="1"/>
    <n v="38.950000000000003"/>
    <n v="0"/>
    <n v="38.950000000000003"/>
    <n v="22.33"/>
    <n v="1"/>
    <x v="11"/>
    <n v="38.950000000000003"/>
    <n v="0"/>
    <n v="16.62"/>
  </r>
  <r>
    <d v="2013-04-02T00:00:00"/>
    <x v="3"/>
    <x v="1796"/>
    <x v="12"/>
    <x v="3"/>
    <x v="1"/>
    <n v="24.95"/>
    <n v="0"/>
    <n v="24.95"/>
    <n v="12.14"/>
    <n v="3"/>
    <x v="6"/>
    <n v="74.849999999999994"/>
    <n v="0"/>
    <n v="38.43"/>
  </r>
  <r>
    <d v="2013-04-03T00:00:00"/>
    <x v="3"/>
    <x v="1797"/>
    <x v="3"/>
    <x v="0"/>
    <x v="1"/>
    <n v="55.95"/>
    <n v="0.1"/>
    <n v="50.36"/>
    <n v="16.059999999999999"/>
    <n v="15"/>
    <x v="3"/>
    <n v="755.4"/>
    <n v="5.59"/>
    <n v="514.5"/>
  </r>
  <r>
    <d v="2013-04-03T00:00:00"/>
    <x v="3"/>
    <x v="1798"/>
    <x v="6"/>
    <x v="1"/>
    <x v="1"/>
    <n v="27.95"/>
    <n v="0"/>
    <n v="27.95"/>
    <n v="15.85"/>
    <n v="4"/>
    <x v="21"/>
    <n v="111.8"/>
    <n v="0"/>
    <n v="48.4"/>
  </r>
  <r>
    <d v="2013-04-03T00:00:00"/>
    <x v="3"/>
    <x v="1798"/>
    <x v="36"/>
    <x v="1"/>
    <x v="1"/>
    <n v="49.95"/>
    <n v="0.1"/>
    <n v="44.96"/>
    <n v="23.93"/>
    <n v="16"/>
    <x v="21"/>
    <n v="719.36"/>
    <n v="4.99"/>
    <n v="336.48"/>
  </r>
  <r>
    <d v="2013-04-03T00:00:00"/>
    <x v="3"/>
    <x v="1798"/>
    <x v="49"/>
    <x v="1"/>
    <x v="1"/>
    <n v="55.95"/>
    <n v="0"/>
    <n v="55.95"/>
    <n v="32.47"/>
    <n v="11"/>
    <x v="21"/>
    <n v="615.45000000000005"/>
    <n v="0"/>
    <n v="258.27999999999997"/>
  </r>
  <r>
    <d v="2013-04-03T00:00:00"/>
    <x v="3"/>
    <x v="1799"/>
    <x v="29"/>
    <x v="0"/>
    <x v="1"/>
    <n v="7.95"/>
    <n v="0"/>
    <n v="7.95"/>
    <n v="4.53"/>
    <n v="28"/>
    <x v="2"/>
    <n v="222.6"/>
    <n v="0"/>
    <n v="95.76"/>
  </r>
  <r>
    <d v="2013-04-03T00:00:00"/>
    <x v="3"/>
    <x v="1800"/>
    <x v="4"/>
    <x v="0"/>
    <x v="1"/>
    <n v="4.95"/>
    <n v="0"/>
    <n v="4.95"/>
    <n v="1.82"/>
    <n v="3"/>
    <x v="20"/>
    <n v="14.85"/>
    <n v="0"/>
    <n v="9.39"/>
  </r>
  <r>
    <d v="2013-04-03T00:00:00"/>
    <x v="3"/>
    <x v="1801"/>
    <x v="37"/>
    <x v="1"/>
    <x v="1"/>
    <n v="63.95"/>
    <n v="0"/>
    <n v="63.95"/>
    <n v="27.1"/>
    <n v="6"/>
    <x v="18"/>
    <n v="383.7"/>
    <n v="0"/>
    <n v="221.1"/>
  </r>
  <r>
    <d v="2013-04-03T00:00:00"/>
    <x v="3"/>
    <x v="1802"/>
    <x v="37"/>
    <x v="0"/>
    <x v="1"/>
    <n v="63.95"/>
    <n v="0"/>
    <n v="63.95"/>
    <n v="27.1"/>
    <n v="1"/>
    <x v="1"/>
    <n v="63.95"/>
    <n v="0"/>
    <n v="36.85"/>
  </r>
  <r>
    <d v="2013-04-03T00:00:00"/>
    <x v="3"/>
    <x v="1802"/>
    <x v="2"/>
    <x v="0"/>
    <x v="1"/>
    <n v="26.95"/>
    <n v="0"/>
    <n v="26.95"/>
    <n v="12.24"/>
    <n v="9"/>
    <x v="1"/>
    <n v="242.55"/>
    <n v="0"/>
    <n v="132.38999999999999"/>
  </r>
  <r>
    <d v="2013-04-03T00:00:00"/>
    <x v="3"/>
    <x v="1803"/>
    <x v="44"/>
    <x v="1"/>
    <x v="1"/>
    <n v="31.95"/>
    <n v="0"/>
    <n v="31.95"/>
    <n v="17.38"/>
    <n v="3"/>
    <x v="15"/>
    <n v="95.85"/>
    <n v="0"/>
    <n v="43.71"/>
  </r>
  <r>
    <d v="2013-04-03T00:00:00"/>
    <x v="3"/>
    <x v="1803"/>
    <x v="0"/>
    <x v="1"/>
    <x v="1"/>
    <n v="34.950000000000003"/>
    <n v="0"/>
    <n v="34.950000000000003"/>
    <n v="22.13"/>
    <n v="17"/>
    <x v="15"/>
    <n v="594.15"/>
    <n v="0"/>
    <n v="217.94"/>
  </r>
  <r>
    <d v="2013-04-03T00:00:00"/>
    <x v="3"/>
    <x v="1803"/>
    <x v="26"/>
    <x v="1"/>
    <x v="1"/>
    <n v="3.95"/>
    <n v="0"/>
    <n v="3.95"/>
    <n v="1.43"/>
    <n v="12"/>
    <x v="15"/>
    <n v="47.4"/>
    <n v="0"/>
    <n v="30.24"/>
  </r>
  <r>
    <d v="2013-04-03T00:00:00"/>
    <x v="3"/>
    <x v="1804"/>
    <x v="5"/>
    <x v="0"/>
    <x v="1"/>
    <n v="28.95"/>
    <n v="0"/>
    <n v="28.95"/>
    <n v="17.53"/>
    <n v="38"/>
    <x v="3"/>
    <n v="1100.0999999999999"/>
    <n v="0"/>
    <n v="433.96"/>
  </r>
  <r>
    <d v="2013-04-03T00:00:00"/>
    <x v="3"/>
    <x v="1805"/>
    <x v="24"/>
    <x v="1"/>
    <x v="1"/>
    <n v="26.95"/>
    <n v="0"/>
    <n v="26.95"/>
    <n v="12.42"/>
    <n v="8"/>
    <x v="0"/>
    <n v="215.6"/>
    <n v="0"/>
    <n v="116.24"/>
  </r>
  <r>
    <d v="2013-04-03T00:00:00"/>
    <x v="3"/>
    <x v="1805"/>
    <x v="2"/>
    <x v="1"/>
    <x v="1"/>
    <n v="26.95"/>
    <n v="0"/>
    <n v="26.95"/>
    <n v="12.24"/>
    <n v="15"/>
    <x v="0"/>
    <n v="404.25"/>
    <n v="0"/>
    <n v="220.65"/>
  </r>
  <r>
    <d v="2013-04-03T00:00:00"/>
    <x v="3"/>
    <x v="1806"/>
    <x v="18"/>
    <x v="0"/>
    <x v="1"/>
    <n v="49.95"/>
    <n v="0"/>
    <n v="49.95"/>
    <n v="24.77"/>
    <n v="3"/>
    <x v="7"/>
    <n v="149.85"/>
    <n v="0"/>
    <n v="75.540000000000006"/>
  </r>
  <r>
    <d v="2013-04-03T00:00:00"/>
    <x v="3"/>
    <x v="1807"/>
    <x v="11"/>
    <x v="1"/>
    <x v="1"/>
    <n v="40.950000000000003"/>
    <n v="0"/>
    <n v="40.950000000000003"/>
    <n v="15.51"/>
    <n v="1"/>
    <x v="5"/>
    <n v="40.950000000000003"/>
    <n v="0"/>
    <n v="25.44"/>
  </r>
  <r>
    <d v="2013-04-03T00:00:00"/>
    <x v="3"/>
    <x v="1807"/>
    <x v="31"/>
    <x v="1"/>
    <x v="1"/>
    <n v="0.95"/>
    <n v="0"/>
    <n v="0.95"/>
    <n v="0.35"/>
    <n v="7"/>
    <x v="5"/>
    <n v="6.65"/>
    <n v="0"/>
    <n v="4.2"/>
  </r>
  <r>
    <d v="2013-04-03T00:00:00"/>
    <x v="3"/>
    <x v="1807"/>
    <x v="0"/>
    <x v="1"/>
    <x v="1"/>
    <n v="34.950000000000003"/>
    <n v="0"/>
    <n v="34.950000000000003"/>
    <n v="22.13"/>
    <n v="16"/>
    <x v="5"/>
    <n v="559.20000000000005"/>
    <n v="0"/>
    <n v="205.12"/>
  </r>
  <r>
    <d v="2013-04-03T00:00:00"/>
    <x v="3"/>
    <x v="1807"/>
    <x v="12"/>
    <x v="1"/>
    <x v="1"/>
    <n v="24.95"/>
    <n v="0"/>
    <n v="24.95"/>
    <n v="12.14"/>
    <n v="2"/>
    <x v="5"/>
    <n v="49.9"/>
    <n v="0"/>
    <n v="25.62"/>
  </r>
  <r>
    <d v="2013-04-03T00:00:00"/>
    <x v="3"/>
    <x v="1808"/>
    <x v="16"/>
    <x v="0"/>
    <x v="1"/>
    <n v="18.95"/>
    <n v="0"/>
    <n v="18.95"/>
    <n v="9.98"/>
    <n v="27"/>
    <x v="11"/>
    <n v="511.65"/>
    <n v="0"/>
    <n v="242.19"/>
  </r>
  <r>
    <d v="2013-04-03T00:00:00"/>
    <x v="3"/>
    <x v="1808"/>
    <x v="24"/>
    <x v="0"/>
    <x v="1"/>
    <n v="26.95"/>
    <n v="0"/>
    <n v="26.95"/>
    <n v="12.42"/>
    <n v="16"/>
    <x v="11"/>
    <n v="431.2"/>
    <n v="0"/>
    <n v="232.48"/>
  </r>
  <r>
    <d v="2013-04-03T00:00:00"/>
    <x v="3"/>
    <x v="1809"/>
    <x v="13"/>
    <x v="1"/>
    <x v="1"/>
    <n v="26.95"/>
    <n v="0"/>
    <n v="26.95"/>
    <n v="13.26"/>
    <n v="15"/>
    <x v="19"/>
    <n v="404.25"/>
    <n v="0"/>
    <n v="205.35"/>
  </r>
  <r>
    <d v="2013-04-03T00:00:00"/>
    <x v="3"/>
    <x v="1809"/>
    <x v="11"/>
    <x v="1"/>
    <x v="1"/>
    <n v="40.950000000000003"/>
    <n v="0"/>
    <n v="40.950000000000003"/>
    <n v="15.51"/>
    <n v="4"/>
    <x v="19"/>
    <n v="163.80000000000001"/>
    <n v="0"/>
    <n v="101.76"/>
  </r>
  <r>
    <d v="2013-04-03T00:00:00"/>
    <x v="3"/>
    <x v="1810"/>
    <x v="40"/>
    <x v="0"/>
    <x v="1"/>
    <n v="54.95"/>
    <n v="0"/>
    <n v="54.95"/>
    <n v="26.65"/>
    <n v="8"/>
    <x v="23"/>
    <n v="439.6"/>
    <n v="0"/>
    <n v="226.4"/>
  </r>
  <r>
    <d v="2013-04-03T00:00:00"/>
    <x v="3"/>
    <x v="1810"/>
    <x v="19"/>
    <x v="0"/>
    <x v="1"/>
    <n v="35.950000000000003"/>
    <n v="0"/>
    <n v="35.950000000000003"/>
    <n v="20.25"/>
    <n v="2"/>
    <x v="23"/>
    <n v="71.900000000000006"/>
    <n v="0"/>
    <n v="31.4"/>
  </r>
  <r>
    <d v="2013-04-03T00:00:00"/>
    <x v="3"/>
    <x v="1810"/>
    <x v="3"/>
    <x v="0"/>
    <x v="1"/>
    <n v="55.95"/>
    <n v="0"/>
    <n v="55.95"/>
    <n v="16.059999999999999"/>
    <n v="17"/>
    <x v="23"/>
    <n v="951.15"/>
    <n v="0"/>
    <n v="678.13"/>
  </r>
  <r>
    <d v="2013-04-03T00:00:00"/>
    <x v="3"/>
    <x v="1811"/>
    <x v="40"/>
    <x v="1"/>
    <x v="1"/>
    <n v="54.95"/>
    <n v="0"/>
    <n v="54.95"/>
    <n v="26.65"/>
    <n v="1"/>
    <x v="20"/>
    <n v="54.95"/>
    <n v="0"/>
    <n v="28.3"/>
  </r>
  <r>
    <d v="2013-04-03T00:00:00"/>
    <x v="3"/>
    <x v="1812"/>
    <x v="24"/>
    <x v="1"/>
    <x v="1"/>
    <n v="26.95"/>
    <n v="0"/>
    <n v="26.95"/>
    <n v="12.42"/>
    <n v="26"/>
    <x v="8"/>
    <n v="700.7"/>
    <n v="0"/>
    <n v="377.78"/>
  </r>
  <r>
    <d v="2013-04-03T00:00:00"/>
    <x v="3"/>
    <x v="1812"/>
    <x v="33"/>
    <x v="1"/>
    <x v="1"/>
    <n v="11.95"/>
    <n v="0"/>
    <n v="11.95"/>
    <n v="3.32"/>
    <n v="7"/>
    <x v="8"/>
    <n v="83.65"/>
    <n v="0"/>
    <n v="60.41"/>
  </r>
  <r>
    <d v="2013-04-03T00:00:00"/>
    <x v="3"/>
    <x v="1813"/>
    <x v="1"/>
    <x v="0"/>
    <x v="1"/>
    <n v="16.95"/>
    <n v="0.2"/>
    <n v="13.56"/>
    <n v="6.53"/>
    <n v="6"/>
    <x v="6"/>
    <n v="81.36"/>
    <n v="3.39"/>
    <n v="42.18"/>
  </r>
  <r>
    <d v="2013-04-04T00:00:00"/>
    <x v="3"/>
    <x v="1814"/>
    <x v="9"/>
    <x v="2"/>
    <x v="1"/>
    <n v="38.950000000000003"/>
    <n v="0.1"/>
    <n v="35.06"/>
    <n v="22.33"/>
    <n v="3"/>
    <x v="12"/>
    <n v="105.18"/>
    <n v="3.89"/>
    <n v="38.19"/>
  </r>
  <r>
    <d v="2013-04-04T00:00:00"/>
    <x v="3"/>
    <x v="1815"/>
    <x v="33"/>
    <x v="4"/>
    <x v="1"/>
    <n v="11.95"/>
    <n v="0"/>
    <n v="11.95"/>
    <n v="3.32"/>
    <n v="3"/>
    <x v="10"/>
    <n v="35.85"/>
    <n v="0"/>
    <n v="25.89"/>
  </r>
  <r>
    <d v="2013-04-04T00:00:00"/>
    <x v="3"/>
    <x v="1816"/>
    <x v="15"/>
    <x v="2"/>
    <x v="1"/>
    <n v="59.95"/>
    <n v="0.2"/>
    <n v="47.96"/>
    <n v="28.73"/>
    <n v="25"/>
    <x v="17"/>
    <n v="1199"/>
    <n v="11.99"/>
    <n v="480.75"/>
  </r>
  <r>
    <d v="2013-04-04T00:00:00"/>
    <x v="3"/>
    <x v="1816"/>
    <x v="8"/>
    <x v="2"/>
    <x v="1"/>
    <n v="20.95"/>
    <n v="0"/>
    <n v="20.95"/>
    <n v="10.039999999999999"/>
    <n v="22"/>
    <x v="17"/>
    <n v="460.9"/>
    <n v="0"/>
    <n v="240.02"/>
  </r>
  <r>
    <d v="2013-04-04T00:00:00"/>
    <x v="3"/>
    <x v="1817"/>
    <x v="33"/>
    <x v="2"/>
    <x v="1"/>
    <n v="11.95"/>
    <n v="0"/>
    <n v="11.95"/>
    <n v="3.32"/>
    <n v="6"/>
    <x v="16"/>
    <n v="71.7"/>
    <n v="0"/>
    <n v="51.78"/>
  </r>
  <r>
    <d v="2013-04-04T00:00:00"/>
    <x v="3"/>
    <x v="1817"/>
    <x v="15"/>
    <x v="2"/>
    <x v="1"/>
    <n v="59.95"/>
    <n v="0"/>
    <n v="59.95"/>
    <n v="28.73"/>
    <n v="12"/>
    <x v="16"/>
    <n v="719.4"/>
    <n v="0"/>
    <n v="374.64"/>
  </r>
  <r>
    <d v="2013-04-04T00:00:00"/>
    <x v="3"/>
    <x v="1818"/>
    <x v="25"/>
    <x v="4"/>
    <x v="1"/>
    <n v="24.95"/>
    <n v="0"/>
    <n v="24.95"/>
    <n v="12.27"/>
    <n v="7"/>
    <x v="19"/>
    <n v="174.65"/>
    <n v="0"/>
    <n v="88.76"/>
  </r>
  <r>
    <d v="2013-04-05T00:00:00"/>
    <x v="3"/>
    <x v="1819"/>
    <x v="22"/>
    <x v="2"/>
    <x v="1"/>
    <n v="44.95"/>
    <n v="0"/>
    <n v="44.95"/>
    <n v="27.95"/>
    <n v="4"/>
    <x v="14"/>
    <n v="179.8"/>
    <n v="0"/>
    <n v="68"/>
  </r>
  <r>
    <d v="2013-04-05T00:00:00"/>
    <x v="3"/>
    <x v="1819"/>
    <x v="2"/>
    <x v="2"/>
    <x v="1"/>
    <n v="26.95"/>
    <n v="0"/>
    <n v="26.95"/>
    <n v="12.24"/>
    <n v="20"/>
    <x v="14"/>
    <n v="539"/>
    <n v="0"/>
    <n v="294.2"/>
  </r>
  <r>
    <d v="2013-04-05T00:00:00"/>
    <x v="3"/>
    <x v="1820"/>
    <x v="30"/>
    <x v="2"/>
    <x v="1"/>
    <n v="19.95"/>
    <n v="0"/>
    <n v="19.95"/>
    <n v="9.7799999999999994"/>
    <n v="32"/>
    <x v="20"/>
    <n v="638.4"/>
    <n v="0"/>
    <n v="325.44"/>
  </r>
  <r>
    <d v="2013-04-06T00:00:00"/>
    <x v="3"/>
    <x v="1821"/>
    <x v="38"/>
    <x v="4"/>
    <x v="0"/>
    <n v="73.95"/>
    <n v="0"/>
    <n v="73.95"/>
    <n v="38.86"/>
    <n v="1"/>
    <x v="23"/>
    <n v="73.95"/>
    <n v="0"/>
    <n v="35.090000000000003"/>
  </r>
  <r>
    <d v="2013-04-06T00:00:00"/>
    <x v="3"/>
    <x v="1821"/>
    <x v="32"/>
    <x v="4"/>
    <x v="0"/>
    <n v="16.95"/>
    <n v="0"/>
    <n v="16.95"/>
    <n v="6.76"/>
    <n v="16"/>
    <x v="23"/>
    <n v="271.2"/>
    <n v="0"/>
    <n v="163.04"/>
  </r>
  <r>
    <d v="2013-04-06T00:00:00"/>
    <x v="3"/>
    <x v="1822"/>
    <x v="24"/>
    <x v="3"/>
    <x v="0"/>
    <n v="26.95"/>
    <n v="0"/>
    <n v="26.95"/>
    <n v="12.42"/>
    <n v="27"/>
    <x v="22"/>
    <n v="727.65"/>
    <n v="0"/>
    <n v="392.31"/>
  </r>
  <r>
    <d v="2013-04-06T00:00:00"/>
    <x v="3"/>
    <x v="1822"/>
    <x v="13"/>
    <x v="3"/>
    <x v="0"/>
    <n v="26.95"/>
    <n v="0"/>
    <n v="26.95"/>
    <n v="13.26"/>
    <n v="22"/>
    <x v="22"/>
    <n v="592.9"/>
    <n v="0"/>
    <n v="301.18"/>
  </r>
  <r>
    <d v="2013-04-06T00:00:00"/>
    <x v="3"/>
    <x v="1823"/>
    <x v="39"/>
    <x v="4"/>
    <x v="0"/>
    <n v="27.95"/>
    <n v="0"/>
    <n v="27.95"/>
    <n v="16.8"/>
    <n v="10"/>
    <x v="3"/>
    <n v="279.5"/>
    <n v="0"/>
    <n v="111.5"/>
  </r>
  <r>
    <d v="2013-04-06T00:00:00"/>
    <x v="3"/>
    <x v="1824"/>
    <x v="5"/>
    <x v="3"/>
    <x v="0"/>
    <n v="28.95"/>
    <n v="0"/>
    <n v="28.95"/>
    <n v="17.53"/>
    <n v="2"/>
    <x v="3"/>
    <n v="57.9"/>
    <n v="0"/>
    <n v="22.84"/>
  </r>
  <r>
    <d v="2013-04-06T00:00:00"/>
    <x v="3"/>
    <x v="1824"/>
    <x v="15"/>
    <x v="3"/>
    <x v="0"/>
    <n v="59.95"/>
    <n v="0"/>
    <n v="59.95"/>
    <n v="28.73"/>
    <n v="11"/>
    <x v="3"/>
    <n v="659.45"/>
    <n v="0"/>
    <n v="343.42"/>
  </r>
  <r>
    <d v="2013-04-06T00:00:00"/>
    <x v="3"/>
    <x v="1824"/>
    <x v="4"/>
    <x v="3"/>
    <x v="0"/>
    <n v="4.95"/>
    <n v="0.1"/>
    <n v="4.46"/>
    <n v="1.82"/>
    <n v="7"/>
    <x v="3"/>
    <n v="31.22"/>
    <n v="0.49"/>
    <n v="18.48"/>
  </r>
  <r>
    <d v="2013-04-06T00:00:00"/>
    <x v="3"/>
    <x v="1825"/>
    <x v="30"/>
    <x v="3"/>
    <x v="0"/>
    <n v="19.95"/>
    <n v="0"/>
    <n v="19.95"/>
    <n v="9.7799999999999994"/>
    <n v="25"/>
    <x v="18"/>
    <n v="498.75"/>
    <n v="0"/>
    <n v="254.25"/>
  </r>
  <r>
    <d v="2013-04-06T00:00:00"/>
    <x v="3"/>
    <x v="1825"/>
    <x v="38"/>
    <x v="3"/>
    <x v="0"/>
    <n v="73.95"/>
    <n v="0"/>
    <n v="73.95"/>
    <n v="38.86"/>
    <n v="1"/>
    <x v="18"/>
    <n v="73.95"/>
    <n v="0"/>
    <n v="35.090000000000003"/>
  </r>
  <r>
    <d v="2013-04-06T00:00:00"/>
    <x v="3"/>
    <x v="1825"/>
    <x v="33"/>
    <x v="3"/>
    <x v="0"/>
    <n v="11.95"/>
    <n v="0"/>
    <n v="11.95"/>
    <n v="3.32"/>
    <n v="1"/>
    <x v="18"/>
    <n v="11.95"/>
    <n v="0"/>
    <n v="8.6300000000000008"/>
  </r>
  <r>
    <d v="2013-04-06T00:00:00"/>
    <x v="3"/>
    <x v="1826"/>
    <x v="3"/>
    <x v="4"/>
    <x v="0"/>
    <n v="55.95"/>
    <n v="0"/>
    <n v="55.95"/>
    <n v="16.059999999999999"/>
    <n v="15"/>
    <x v="11"/>
    <n v="839.25"/>
    <n v="0"/>
    <n v="598.35"/>
  </r>
  <r>
    <d v="2013-04-06T00:00:00"/>
    <x v="3"/>
    <x v="1827"/>
    <x v="35"/>
    <x v="4"/>
    <x v="0"/>
    <n v="48.95"/>
    <n v="0"/>
    <n v="48.95"/>
    <n v="24.52"/>
    <n v="16"/>
    <x v="8"/>
    <n v="783.2"/>
    <n v="0"/>
    <n v="390.88"/>
  </r>
  <r>
    <d v="2013-04-06T00:00:00"/>
    <x v="3"/>
    <x v="1827"/>
    <x v="29"/>
    <x v="4"/>
    <x v="0"/>
    <n v="7.95"/>
    <n v="0"/>
    <n v="7.95"/>
    <n v="4.53"/>
    <n v="21"/>
    <x v="8"/>
    <n v="166.95"/>
    <n v="0"/>
    <n v="71.819999999999993"/>
  </r>
  <r>
    <d v="2013-04-06T00:00:00"/>
    <x v="3"/>
    <x v="1828"/>
    <x v="16"/>
    <x v="4"/>
    <x v="0"/>
    <n v="18.95"/>
    <n v="0.1"/>
    <n v="17.059999999999999"/>
    <n v="9.98"/>
    <n v="14"/>
    <x v="9"/>
    <n v="238.84"/>
    <n v="1.89"/>
    <n v="99.12"/>
  </r>
  <r>
    <d v="2013-04-06T00:00:00"/>
    <x v="3"/>
    <x v="1829"/>
    <x v="9"/>
    <x v="3"/>
    <x v="0"/>
    <n v="38.950000000000003"/>
    <n v="0"/>
    <n v="38.950000000000003"/>
    <n v="22.33"/>
    <n v="4"/>
    <x v="21"/>
    <n v="155.80000000000001"/>
    <n v="0"/>
    <n v="66.48"/>
  </r>
  <r>
    <d v="2013-04-06T00:00:00"/>
    <x v="3"/>
    <x v="1829"/>
    <x v="29"/>
    <x v="3"/>
    <x v="0"/>
    <n v="7.95"/>
    <n v="0"/>
    <n v="7.95"/>
    <n v="4.53"/>
    <n v="20"/>
    <x v="21"/>
    <n v="159"/>
    <n v="0"/>
    <n v="68.400000000000006"/>
  </r>
  <r>
    <d v="2013-04-06T00:00:00"/>
    <x v="3"/>
    <x v="1829"/>
    <x v="29"/>
    <x v="3"/>
    <x v="0"/>
    <n v="7.95"/>
    <n v="0"/>
    <n v="7.95"/>
    <n v="4.53"/>
    <n v="41"/>
    <x v="21"/>
    <n v="325.95"/>
    <n v="0"/>
    <n v="140.22"/>
  </r>
  <r>
    <d v="2013-04-06T00:00:00"/>
    <x v="3"/>
    <x v="1830"/>
    <x v="28"/>
    <x v="4"/>
    <x v="0"/>
    <n v="10.95"/>
    <n v="0"/>
    <n v="10.95"/>
    <n v="4.8"/>
    <n v="12"/>
    <x v="18"/>
    <n v="131.4"/>
    <n v="0"/>
    <n v="73.8"/>
  </r>
  <r>
    <d v="2013-04-06T00:00:00"/>
    <x v="3"/>
    <x v="1831"/>
    <x v="47"/>
    <x v="3"/>
    <x v="0"/>
    <n v="0.95"/>
    <n v="0"/>
    <n v="0.95"/>
    <n v="0.56999999999999995"/>
    <n v="14"/>
    <x v="7"/>
    <n v="13.3"/>
    <n v="0"/>
    <n v="5.32"/>
  </r>
  <r>
    <d v="2013-04-06T00:00:00"/>
    <x v="3"/>
    <x v="1832"/>
    <x v="27"/>
    <x v="3"/>
    <x v="0"/>
    <n v="26.95"/>
    <n v="0"/>
    <n v="26.95"/>
    <n v="12.53"/>
    <n v="37"/>
    <x v="13"/>
    <n v="997.15"/>
    <n v="0"/>
    <n v="533.54"/>
  </r>
  <r>
    <d v="2013-04-06T00:00:00"/>
    <x v="3"/>
    <x v="1833"/>
    <x v="40"/>
    <x v="4"/>
    <x v="0"/>
    <n v="54.95"/>
    <n v="0.1"/>
    <n v="49.46"/>
    <n v="26.65"/>
    <n v="38"/>
    <x v="2"/>
    <n v="1879.48"/>
    <n v="5.49"/>
    <n v="866.78"/>
  </r>
  <r>
    <d v="2013-04-06T00:00:00"/>
    <x v="3"/>
    <x v="1834"/>
    <x v="12"/>
    <x v="3"/>
    <x v="0"/>
    <n v="24.95"/>
    <n v="0.2"/>
    <n v="19.96"/>
    <n v="12.14"/>
    <n v="4"/>
    <x v="11"/>
    <n v="79.84"/>
    <n v="4.99"/>
    <n v="31.28"/>
  </r>
  <r>
    <d v="2013-04-06T00:00:00"/>
    <x v="3"/>
    <x v="1835"/>
    <x v="9"/>
    <x v="4"/>
    <x v="0"/>
    <n v="38.950000000000003"/>
    <n v="0"/>
    <n v="38.950000000000003"/>
    <n v="22.33"/>
    <n v="4"/>
    <x v="0"/>
    <n v="155.80000000000001"/>
    <n v="0"/>
    <n v="66.48"/>
  </r>
  <r>
    <d v="2013-04-06T00:00:00"/>
    <x v="3"/>
    <x v="1835"/>
    <x v="37"/>
    <x v="4"/>
    <x v="0"/>
    <n v="63.95"/>
    <n v="0"/>
    <n v="63.95"/>
    <n v="27.1"/>
    <n v="4"/>
    <x v="0"/>
    <n v="255.8"/>
    <n v="0"/>
    <n v="147.4"/>
  </r>
  <r>
    <d v="2013-04-06T00:00:00"/>
    <x v="3"/>
    <x v="1836"/>
    <x v="14"/>
    <x v="3"/>
    <x v="0"/>
    <n v="2.95"/>
    <n v="0"/>
    <n v="2.95"/>
    <n v="1.68"/>
    <n v="15"/>
    <x v="0"/>
    <n v="44.25"/>
    <n v="0"/>
    <n v="19.05"/>
  </r>
  <r>
    <d v="2013-04-06T00:00:00"/>
    <x v="3"/>
    <x v="1836"/>
    <x v="26"/>
    <x v="3"/>
    <x v="0"/>
    <n v="3.95"/>
    <n v="0"/>
    <n v="3.95"/>
    <n v="1.43"/>
    <n v="5"/>
    <x v="0"/>
    <n v="19.75"/>
    <n v="0"/>
    <n v="12.6"/>
  </r>
  <r>
    <d v="2013-04-06T00:00:00"/>
    <x v="3"/>
    <x v="1836"/>
    <x v="43"/>
    <x v="3"/>
    <x v="0"/>
    <n v="24.95"/>
    <n v="0"/>
    <n v="24.95"/>
    <n v="11.48"/>
    <n v="6"/>
    <x v="0"/>
    <n v="149.69999999999999"/>
    <n v="0"/>
    <n v="80.819999999999993"/>
  </r>
  <r>
    <d v="2013-04-06T00:00:00"/>
    <x v="3"/>
    <x v="1836"/>
    <x v="24"/>
    <x v="3"/>
    <x v="0"/>
    <n v="26.95"/>
    <n v="0.1"/>
    <n v="24.26"/>
    <n v="12.42"/>
    <n v="16"/>
    <x v="0"/>
    <n v="388.16"/>
    <n v="2.69"/>
    <n v="189.44"/>
  </r>
  <r>
    <d v="2013-04-06T00:00:00"/>
    <x v="3"/>
    <x v="1837"/>
    <x v="3"/>
    <x v="4"/>
    <x v="0"/>
    <n v="55.95"/>
    <n v="0"/>
    <n v="55.95"/>
    <n v="16.059999999999999"/>
    <n v="22"/>
    <x v="0"/>
    <n v="1230.9000000000001"/>
    <n v="0"/>
    <n v="877.58"/>
  </r>
  <r>
    <d v="2013-04-06T00:00:00"/>
    <x v="3"/>
    <x v="1838"/>
    <x v="7"/>
    <x v="3"/>
    <x v="0"/>
    <n v="65.95"/>
    <n v="0.1"/>
    <n v="59.36"/>
    <n v="37.97"/>
    <n v="7"/>
    <x v="22"/>
    <n v="415.52"/>
    <n v="6.59"/>
    <n v="149.72999999999999"/>
  </r>
  <r>
    <d v="2013-04-06T00:00:00"/>
    <x v="3"/>
    <x v="1839"/>
    <x v="46"/>
    <x v="4"/>
    <x v="0"/>
    <n v="47.95"/>
    <n v="0"/>
    <n v="47.95"/>
    <n v="20.7"/>
    <n v="1"/>
    <x v="3"/>
    <n v="47.95"/>
    <n v="0"/>
    <n v="27.25"/>
  </r>
  <r>
    <d v="2013-04-06T00:00:00"/>
    <x v="3"/>
    <x v="1840"/>
    <x v="10"/>
    <x v="4"/>
    <x v="0"/>
    <n v="0.95"/>
    <n v="0"/>
    <n v="0.95"/>
    <n v="0.42"/>
    <n v="22"/>
    <x v="13"/>
    <n v="20.9"/>
    <n v="0"/>
    <n v="11.66"/>
  </r>
  <r>
    <d v="2013-04-06T00:00:00"/>
    <x v="3"/>
    <x v="1840"/>
    <x v="46"/>
    <x v="4"/>
    <x v="0"/>
    <n v="47.95"/>
    <n v="0.1"/>
    <n v="43.16"/>
    <n v="20.7"/>
    <n v="2"/>
    <x v="13"/>
    <n v="86.32"/>
    <n v="4.79"/>
    <n v="44.92"/>
  </r>
  <r>
    <d v="2013-04-06T00:00:00"/>
    <x v="3"/>
    <x v="1841"/>
    <x v="33"/>
    <x v="3"/>
    <x v="0"/>
    <n v="11.95"/>
    <n v="0"/>
    <n v="11.95"/>
    <n v="3.32"/>
    <n v="1"/>
    <x v="11"/>
    <n v="11.95"/>
    <n v="0"/>
    <n v="8.6300000000000008"/>
  </r>
  <r>
    <d v="2013-04-06T00:00:00"/>
    <x v="3"/>
    <x v="1842"/>
    <x v="35"/>
    <x v="4"/>
    <x v="0"/>
    <n v="48.95"/>
    <n v="0"/>
    <n v="48.95"/>
    <n v="24.52"/>
    <n v="12"/>
    <x v="3"/>
    <n v="587.4"/>
    <n v="0"/>
    <n v="293.16000000000003"/>
  </r>
  <r>
    <d v="2013-04-06T00:00:00"/>
    <x v="3"/>
    <x v="1842"/>
    <x v="0"/>
    <x v="4"/>
    <x v="0"/>
    <n v="34.950000000000003"/>
    <n v="0"/>
    <n v="34.950000000000003"/>
    <n v="22.13"/>
    <n v="4"/>
    <x v="3"/>
    <n v="139.80000000000001"/>
    <n v="0"/>
    <n v="51.28"/>
  </r>
  <r>
    <d v="2013-04-06T00:00:00"/>
    <x v="3"/>
    <x v="1843"/>
    <x v="46"/>
    <x v="3"/>
    <x v="0"/>
    <n v="47.95"/>
    <n v="0"/>
    <n v="47.95"/>
    <n v="20.7"/>
    <n v="4"/>
    <x v="15"/>
    <n v="191.8"/>
    <n v="0"/>
    <n v="109"/>
  </r>
  <r>
    <d v="2013-04-06T00:00:00"/>
    <x v="3"/>
    <x v="1843"/>
    <x v="9"/>
    <x v="3"/>
    <x v="0"/>
    <n v="38.950000000000003"/>
    <n v="0"/>
    <n v="38.950000000000003"/>
    <n v="22.33"/>
    <n v="6"/>
    <x v="15"/>
    <n v="233.7"/>
    <n v="0"/>
    <n v="99.72"/>
  </r>
  <r>
    <d v="2013-04-06T00:00:00"/>
    <x v="3"/>
    <x v="1843"/>
    <x v="1"/>
    <x v="3"/>
    <x v="0"/>
    <n v="16.95"/>
    <n v="0.2"/>
    <n v="13.56"/>
    <n v="6.53"/>
    <n v="42"/>
    <x v="15"/>
    <n v="569.52"/>
    <n v="3.39"/>
    <n v="295.26"/>
  </r>
  <r>
    <d v="2013-04-07T00:00:00"/>
    <x v="3"/>
    <x v="1844"/>
    <x v="29"/>
    <x v="0"/>
    <x v="0"/>
    <n v="7.95"/>
    <n v="0"/>
    <n v="7.95"/>
    <n v="4.53"/>
    <n v="31"/>
    <x v="0"/>
    <n v="246.45"/>
    <n v="0"/>
    <n v="106.02"/>
  </r>
  <r>
    <d v="2013-04-07T00:00:00"/>
    <x v="3"/>
    <x v="1845"/>
    <x v="41"/>
    <x v="3"/>
    <x v="0"/>
    <n v="24.95"/>
    <n v="0"/>
    <n v="24.95"/>
    <n v="9.3800000000000008"/>
    <n v="2"/>
    <x v="3"/>
    <n v="49.9"/>
    <n v="0"/>
    <n v="31.14"/>
  </r>
  <r>
    <d v="2013-04-07T00:00:00"/>
    <x v="3"/>
    <x v="1846"/>
    <x v="0"/>
    <x v="4"/>
    <x v="0"/>
    <n v="34.950000000000003"/>
    <n v="0"/>
    <n v="34.950000000000003"/>
    <n v="22.13"/>
    <n v="5"/>
    <x v="0"/>
    <n v="174.75"/>
    <n v="0"/>
    <n v="64.099999999999994"/>
  </r>
  <r>
    <d v="2013-04-07T00:00:00"/>
    <x v="3"/>
    <x v="1847"/>
    <x v="45"/>
    <x v="3"/>
    <x v="0"/>
    <n v="22.95"/>
    <n v="0"/>
    <n v="22.95"/>
    <n v="11.78"/>
    <n v="9"/>
    <x v="11"/>
    <n v="206.55"/>
    <n v="0"/>
    <n v="100.53"/>
  </r>
  <r>
    <d v="2013-04-07T00:00:00"/>
    <x v="3"/>
    <x v="1848"/>
    <x v="7"/>
    <x v="4"/>
    <x v="0"/>
    <n v="65.95"/>
    <n v="0"/>
    <n v="65.95"/>
    <n v="37.97"/>
    <n v="16"/>
    <x v="22"/>
    <n v="1055.2"/>
    <n v="0"/>
    <n v="447.68"/>
  </r>
  <r>
    <d v="2013-04-07T00:00:00"/>
    <x v="3"/>
    <x v="1849"/>
    <x v="12"/>
    <x v="4"/>
    <x v="0"/>
    <n v="24.95"/>
    <n v="0.1"/>
    <n v="22.46"/>
    <n v="12.14"/>
    <n v="1"/>
    <x v="12"/>
    <n v="22.46"/>
    <n v="2.4900000000000002"/>
    <n v="10.32"/>
  </r>
  <r>
    <d v="2013-04-07T00:00:00"/>
    <x v="3"/>
    <x v="1849"/>
    <x v="14"/>
    <x v="4"/>
    <x v="0"/>
    <n v="2.95"/>
    <n v="0"/>
    <n v="2.95"/>
    <n v="1.68"/>
    <n v="14"/>
    <x v="12"/>
    <n v="41.3"/>
    <n v="0"/>
    <n v="17.78"/>
  </r>
  <r>
    <d v="2013-04-07T00:00:00"/>
    <x v="3"/>
    <x v="1850"/>
    <x v="33"/>
    <x v="0"/>
    <x v="0"/>
    <n v="11.95"/>
    <n v="0"/>
    <n v="11.95"/>
    <n v="3.32"/>
    <n v="9"/>
    <x v="10"/>
    <n v="107.55"/>
    <n v="0"/>
    <n v="77.67"/>
  </r>
  <r>
    <d v="2013-04-07T00:00:00"/>
    <x v="3"/>
    <x v="1851"/>
    <x v="10"/>
    <x v="4"/>
    <x v="0"/>
    <n v="0.95"/>
    <n v="0"/>
    <n v="0.95"/>
    <n v="0.42"/>
    <n v="21"/>
    <x v="2"/>
    <n v="19.95"/>
    <n v="0"/>
    <n v="11.13"/>
  </r>
  <r>
    <d v="2013-04-07T00:00:00"/>
    <x v="3"/>
    <x v="1852"/>
    <x v="3"/>
    <x v="3"/>
    <x v="0"/>
    <n v="55.95"/>
    <n v="0"/>
    <n v="55.95"/>
    <n v="16.059999999999999"/>
    <n v="17"/>
    <x v="0"/>
    <n v="951.15"/>
    <n v="0"/>
    <n v="678.13"/>
  </r>
  <r>
    <d v="2013-04-08T00:00:00"/>
    <x v="3"/>
    <x v="1853"/>
    <x v="42"/>
    <x v="2"/>
    <x v="0"/>
    <n v="0.95"/>
    <n v="0.1"/>
    <n v="0.86"/>
    <n v="0.47"/>
    <n v="15"/>
    <x v="7"/>
    <n v="12.9"/>
    <n v="0.09"/>
    <n v="5.85"/>
  </r>
  <r>
    <d v="2013-04-08T00:00:00"/>
    <x v="3"/>
    <x v="1853"/>
    <x v="43"/>
    <x v="2"/>
    <x v="0"/>
    <n v="24.95"/>
    <n v="0"/>
    <n v="24.95"/>
    <n v="11.48"/>
    <n v="5"/>
    <x v="7"/>
    <n v="124.75"/>
    <n v="0"/>
    <n v="67.349999999999994"/>
  </r>
  <r>
    <d v="2013-04-08T00:00:00"/>
    <x v="3"/>
    <x v="1854"/>
    <x v="37"/>
    <x v="0"/>
    <x v="0"/>
    <n v="63.95"/>
    <n v="0"/>
    <n v="63.95"/>
    <n v="27.1"/>
    <n v="1"/>
    <x v="1"/>
    <n v="63.95"/>
    <n v="0"/>
    <n v="36.85"/>
  </r>
  <r>
    <d v="2013-04-08T00:00:00"/>
    <x v="3"/>
    <x v="1855"/>
    <x v="9"/>
    <x v="2"/>
    <x v="0"/>
    <n v="38.950000000000003"/>
    <n v="0"/>
    <n v="38.950000000000003"/>
    <n v="22.33"/>
    <n v="6"/>
    <x v="22"/>
    <n v="233.7"/>
    <n v="0"/>
    <n v="99.72"/>
  </r>
  <r>
    <d v="2013-04-08T00:00:00"/>
    <x v="3"/>
    <x v="1856"/>
    <x v="7"/>
    <x v="0"/>
    <x v="0"/>
    <n v="65.95"/>
    <n v="0.1"/>
    <n v="59.36"/>
    <n v="37.97"/>
    <n v="22"/>
    <x v="14"/>
    <n v="1305.92"/>
    <n v="6.59"/>
    <n v="470.58"/>
  </r>
  <r>
    <d v="2013-04-08T00:00:00"/>
    <x v="3"/>
    <x v="1857"/>
    <x v="22"/>
    <x v="1"/>
    <x v="0"/>
    <n v="44.95"/>
    <n v="0.1"/>
    <n v="40.46"/>
    <n v="27.95"/>
    <n v="2"/>
    <x v="1"/>
    <n v="80.92"/>
    <n v="4.49"/>
    <n v="25.02"/>
  </r>
  <r>
    <d v="2013-04-08T00:00:00"/>
    <x v="3"/>
    <x v="1858"/>
    <x v="28"/>
    <x v="2"/>
    <x v="0"/>
    <n v="10.95"/>
    <n v="0.1"/>
    <n v="9.86"/>
    <n v="4.8"/>
    <n v="17"/>
    <x v="10"/>
    <n v="167.62"/>
    <n v="1.0900000000000001"/>
    <n v="86.02"/>
  </r>
  <r>
    <d v="2013-04-08T00:00:00"/>
    <x v="3"/>
    <x v="1859"/>
    <x v="34"/>
    <x v="0"/>
    <x v="0"/>
    <n v="37.950000000000003"/>
    <n v="0"/>
    <n v="37.950000000000003"/>
    <n v="15.35"/>
    <n v="2"/>
    <x v="11"/>
    <n v="75.900000000000006"/>
    <n v="0"/>
    <n v="45.2"/>
  </r>
  <r>
    <d v="2013-04-08T00:00:00"/>
    <x v="3"/>
    <x v="1860"/>
    <x v="9"/>
    <x v="2"/>
    <x v="0"/>
    <n v="38.950000000000003"/>
    <n v="0"/>
    <n v="38.950000000000003"/>
    <n v="22.33"/>
    <n v="9"/>
    <x v="23"/>
    <n v="350.55"/>
    <n v="0"/>
    <n v="149.58000000000001"/>
  </r>
  <r>
    <d v="2013-04-08T00:00:00"/>
    <x v="3"/>
    <x v="1860"/>
    <x v="19"/>
    <x v="2"/>
    <x v="0"/>
    <n v="35.950000000000003"/>
    <n v="0"/>
    <n v="35.950000000000003"/>
    <n v="20.25"/>
    <n v="2"/>
    <x v="23"/>
    <n v="71.900000000000006"/>
    <n v="0"/>
    <n v="31.4"/>
  </r>
  <r>
    <d v="2013-04-08T00:00:00"/>
    <x v="3"/>
    <x v="1860"/>
    <x v="34"/>
    <x v="2"/>
    <x v="0"/>
    <n v="37.950000000000003"/>
    <n v="0.2"/>
    <n v="30.36"/>
    <n v="15.35"/>
    <n v="1"/>
    <x v="23"/>
    <n v="30.36"/>
    <n v="7.59"/>
    <n v="15.01"/>
  </r>
  <r>
    <d v="2013-04-08T00:00:00"/>
    <x v="3"/>
    <x v="1860"/>
    <x v="10"/>
    <x v="2"/>
    <x v="0"/>
    <n v="0.95"/>
    <n v="0"/>
    <n v="0.95"/>
    <n v="0.42"/>
    <n v="20"/>
    <x v="23"/>
    <n v="19"/>
    <n v="0"/>
    <n v="10.6"/>
  </r>
  <r>
    <d v="2013-04-08T00:00:00"/>
    <x v="3"/>
    <x v="1860"/>
    <x v="45"/>
    <x v="2"/>
    <x v="0"/>
    <n v="22.95"/>
    <n v="0"/>
    <n v="22.95"/>
    <n v="11.78"/>
    <n v="21"/>
    <x v="23"/>
    <n v="481.95"/>
    <n v="0"/>
    <n v="234.57"/>
  </r>
  <r>
    <d v="2013-04-08T00:00:00"/>
    <x v="3"/>
    <x v="1861"/>
    <x v="46"/>
    <x v="1"/>
    <x v="0"/>
    <n v="47.95"/>
    <n v="0"/>
    <n v="47.95"/>
    <n v="20.7"/>
    <n v="1"/>
    <x v="9"/>
    <n v="47.95"/>
    <n v="0"/>
    <n v="27.25"/>
  </r>
  <r>
    <d v="2013-04-08T00:00:00"/>
    <x v="3"/>
    <x v="1862"/>
    <x v="49"/>
    <x v="2"/>
    <x v="0"/>
    <n v="55.95"/>
    <n v="0"/>
    <n v="55.95"/>
    <n v="32.47"/>
    <n v="30"/>
    <x v="17"/>
    <n v="1678.5"/>
    <n v="0"/>
    <n v="704.4"/>
  </r>
  <r>
    <d v="2013-04-08T00:00:00"/>
    <x v="3"/>
    <x v="1863"/>
    <x v="36"/>
    <x v="1"/>
    <x v="0"/>
    <n v="49.95"/>
    <n v="0"/>
    <n v="49.95"/>
    <n v="23.93"/>
    <n v="39"/>
    <x v="1"/>
    <n v="1948.05"/>
    <n v="0"/>
    <n v="1014.78"/>
  </r>
  <r>
    <d v="2013-04-08T00:00:00"/>
    <x v="3"/>
    <x v="1863"/>
    <x v="42"/>
    <x v="1"/>
    <x v="0"/>
    <n v="0.95"/>
    <n v="0"/>
    <n v="0.95"/>
    <n v="0.47"/>
    <n v="28"/>
    <x v="1"/>
    <n v="26.6"/>
    <n v="0"/>
    <n v="13.44"/>
  </r>
  <r>
    <d v="2013-04-08T00:00:00"/>
    <x v="3"/>
    <x v="1864"/>
    <x v="18"/>
    <x v="0"/>
    <x v="0"/>
    <n v="49.95"/>
    <n v="0"/>
    <n v="49.95"/>
    <n v="24.77"/>
    <n v="36"/>
    <x v="1"/>
    <n v="1798.2"/>
    <n v="0"/>
    <n v="906.48"/>
  </r>
  <r>
    <d v="2013-04-08T00:00:00"/>
    <x v="3"/>
    <x v="1864"/>
    <x v="16"/>
    <x v="0"/>
    <x v="0"/>
    <n v="18.95"/>
    <n v="0"/>
    <n v="18.95"/>
    <n v="9.98"/>
    <n v="26"/>
    <x v="1"/>
    <n v="492.7"/>
    <n v="0"/>
    <n v="233.22"/>
  </r>
  <r>
    <d v="2013-04-08T00:00:00"/>
    <x v="3"/>
    <x v="1864"/>
    <x v="49"/>
    <x v="0"/>
    <x v="0"/>
    <n v="55.95"/>
    <n v="0"/>
    <n v="55.95"/>
    <n v="32.47"/>
    <n v="7"/>
    <x v="1"/>
    <n v="391.65"/>
    <n v="0"/>
    <n v="164.36"/>
  </r>
  <r>
    <d v="2013-04-08T00:00:00"/>
    <x v="3"/>
    <x v="1865"/>
    <x v="43"/>
    <x v="1"/>
    <x v="0"/>
    <n v="24.95"/>
    <n v="0"/>
    <n v="24.95"/>
    <n v="11.48"/>
    <n v="1"/>
    <x v="7"/>
    <n v="24.95"/>
    <n v="0"/>
    <n v="13.47"/>
  </r>
  <r>
    <d v="2013-04-08T00:00:00"/>
    <x v="3"/>
    <x v="1866"/>
    <x v="10"/>
    <x v="0"/>
    <x v="0"/>
    <n v="0.95"/>
    <n v="0"/>
    <n v="0.95"/>
    <n v="0.42"/>
    <n v="10"/>
    <x v="5"/>
    <n v="9.5"/>
    <n v="0"/>
    <n v="5.3"/>
  </r>
  <r>
    <d v="2013-04-08T00:00:00"/>
    <x v="3"/>
    <x v="1867"/>
    <x v="27"/>
    <x v="2"/>
    <x v="0"/>
    <n v="26.95"/>
    <n v="0"/>
    <n v="26.95"/>
    <n v="12.53"/>
    <n v="38"/>
    <x v="18"/>
    <n v="1024.0999999999999"/>
    <n v="0"/>
    <n v="547.96"/>
  </r>
  <r>
    <d v="2013-04-08T00:00:00"/>
    <x v="3"/>
    <x v="1868"/>
    <x v="30"/>
    <x v="0"/>
    <x v="0"/>
    <n v="19.95"/>
    <n v="0"/>
    <n v="19.95"/>
    <n v="9.7799999999999994"/>
    <n v="2"/>
    <x v="5"/>
    <n v="39.9"/>
    <n v="0"/>
    <n v="20.34"/>
  </r>
  <r>
    <d v="2013-04-08T00:00:00"/>
    <x v="3"/>
    <x v="1869"/>
    <x v="42"/>
    <x v="1"/>
    <x v="0"/>
    <n v="0.95"/>
    <n v="0.1"/>
    <n v="0.86"/>
    <n v="0.47"/>
    <n v="18"/>
    <x v="17"/>
    <n v="15.48"/>
    <n v="0.09"/>
    <n v="7.02"/>
  </r>
  <r>
    <d v="2013-04-08T00:00:00"/>
    <x v="3"/>
    <x v="1870"/>
    <x v="13"/>
    <x v="0"/>
    <x v="0"/>
    <n v="26.95"/>
    <n v="0.2"/>
    <n v="21.56"/>
    <n v="13.26"/>
    <n v="16"/>
    <x v="10"/>
    <n v="344.96"/>
    <n v="5.39"/>
    <n v="132.80000000000001"/>
  </r>
  <r>
    <d v="2013-04-08T00:00:00"/>
    <x v="3"/>
    <x v="1871"/>
    <x v="21"/>
    <x v="2"/>
    <x v="0"/>
    <n v="0.95"/>
    <n v="0"/>
    <n v="0.95"/>
    <n v="0.34"/>
    <n v="1"/>
    <x v="16"/>
    <n v="0.95"/>
    <n v="0"/>
    <n v="0.61"/>
  </r>
  <r>
    <d v="2013-04-08T00:00:00"/>
    <x v="3"/>
    <x v="1872"/>
    <x v="4"/>
    <x v="1"/>
    <x v="0"/>
    <n v="4.95"/>
    <n v="0"/>
    <n v="4.95"/>
    <n v="1.82"/>
    <n v="11"/>
    <x v="5"/>
    <n v="54.45"/>
    <n v="0"/>
    <n v="34.43"/>
  </r>
  <r>
    <d v="2013-04-08T00:00:00"/>
    <x v="3"/>
    <x v="1872"/>
    <x v="41"/>
    <x v="1"/>
    <x v="0"/>
    <n v="24.95"/>
    <n v="0"/>
    <n v="24.95"/>
    <n v="9.3800000000000008"/>
    <n v="9"/>
    <x v="5"/>
    <n v="224.55"/>
    <n v="0"/>
    <n v="140.13"/>
  </r>
  <r>
    <d v="2013-04-08T00:00:00"/>
    <x v="3"/>
    <x v="1873"/>
    <x v="0"/>
    <x v="0"/>
    <x v="0"/>
    <n v="34.950000000000003"/>
    <n v="0"/>
    <n v="34.950000000000003"/>
    <n v="22.13"/>
    <n v="4"/>
    <x v="9"/>
    <n v="139.80000000000001"/>
    <n v="0"/>
    <n v="51.28"/>
  </r>
  <r>
    <d v="2013-04-08T00:00:00"/>
    <x v="3"/>
    <x v="1874"/>
    <x v="32"/>
    <x v="1"/>
    <x v="0"/>
    <n v="16.95"/>
    <n v="0.1"/>
    <n v="15.26"/>
    <n v="6.76"/>
    <n v="15"/>
    <x v="19"/>
    <n v="228.9"/>
    <n v="1.69"/>
    <n v="127.5"/>
  </r>
  <r>
    <d v="2013-04-08T00:00:00"/>
    <x v="3"/>
    <x v="1875"/>
    <x v="8"/>
    <x v="0"/>
    <x v="0"/>
    <n v="20.95"/>
    <n v="0.1"/>
    <n v="18.86"/>
    <n v="10.039999999999999"/>
    <n v="26"/>
    <x v="14"/>
    <n v="490.36"/>
    <n v="2.09"/>
    <n v="229.32"/>
  </r>
  <r>
    <d v="2013-04-08T00:00:00"/>
    <x v="3"/>
    <x v="1876"/>
    <x v="23"/>
    <x v="2"/>
    <x v="0"/>
    <n v="0.95"/>
    <n v="0.1"/>
    <n v="0.86"/>
    <n v="0.5"/>
    <n v="1"/>
    <x v="10"/>
    <n v="0.86"/>
    <n v="0.09"/>
    <n v="0.36"/>
  </r>
  <r>
    <d v="2013-04-08T00:00:00"/>
    <x v="3"/>
    <x v="1877"/>
    <x v="4"/>
    <x v="2"/>
    <x v="0"/>
    <n v="4.95"/>
    <n v="0"/>
    <n v="4.95"/>
    <n v="1.82"/>
    <n v="14"/>
    <x v="20"/>
    <n v="69.3"/>
    <n v="0"/>
    <n v="43.82"/>
  </r>
  <r>
    <d v="2013-04-08T00:00:00"/>
    <x v="3"/>
    <x v="1878"/>
    <x v="9"/>
    <x v="1"/>
    <x v="0"/>
    <n v="38.950000000000003"/>
    <n v="0"/>
    <n v="38.950000000000003"/>
    <n v="22.33"/>
    <n v="7"/>
    <x v="9"/>
    <n v="272.64999999999998"/>
    <n v="0"/>
    <n v="116.34"/>
  </r>
  <r>
    <d v="2013-04-08T00:00:00"/>
    <x v="3"/>
    <x v="1878"/>
    <x v="36"/>
    <x v="1"/>
    <x v="0"/>
    <n v="49.95"/>
    <n v="0.1"/>
    <n v="44.96"/>
    <n v="23.93"/>
    <n v="42"/>
    <x v="9"/>
    <n v="1888.32"/>
    <n v="4.99"/>
    <n v="883.26"/>
  </r>
  <r>
    <d v="2013-04-08T00:00:00"/>
    <x v="3"/>
    <x v="1878"/>
    <x v="29"/>
    <x v="1"/>
    <x v="0"/>
    <n v="7.95"/>
    <n v="0"/>
    <n v="7.95"/>
    <n v="4.53"/>
    <n v="30"/>
    <x v="9"/>
    <n v="238.5"/>
    <n v="0"/>
    <n v="102.6"/>
  </r>
  <r>
    <d v="2013-04-08T00:00:00"/>
    <x v="3"/>
    <x v="1879"/>
    <x v="33"/>
    <x v="0"/>
    <x v="0"/>
    <n v="11.95"/>
    <n v="0"/>
    <n v="11.95"/>
    <n v="3.32"/>
    <n v="9"/>
    <x v="5"/>
    <n v="107.55"/>
    <n v="0"/>
    <n v="77.67"/>
  </r>
  <r>
    <d v="2013-04-08T00:00:00"/>
    <x v="3"/>
    <x v="1880"/>
    <x v="3"/>
    <x v="1"/>
    <x v="0"/>
    <n v="55.95"/>
    <n v="0"/>
    <n v="55.95"/>
    <n v="16.059999999999999"/>
    <n v="10"/>
    <x v="7"/>
    <n v="559.5"/>
    <n v="0"/>
    <n v="398.9"/>
  </r>
  <r>
    <d v="2013-04-08T00:00:00"/>
    <x v="3"/>
    <x v="1881"/>
    <x v="34"/>
    <x v="2"/>
    <x v="0"/>
    <n v="37.950000000000003"/>
    <n v="0.2"/>
    <n v="30.36"/>
    <n v="15.35"/>
    <n v="21"/>
    <x v="1"/>
    <n v="637.55999999999995"/>
    <n v="7.59"/>
    <n v="315.20999999999998"/>
  </r>
  <r>
    <d v="2013-04-08T00:00:00"/>
    <x v="3"/>
    <x v="1881"/>
    <x v="1"/>
    <x v="2"/>
    <x v="0"/>
    <n v="16.95"/>
    <n v="0"/>
    <n v="16.95"/>
    <n v="6.53"/>
    <n v="20"/>
    <x v="1"/>
    <n v="339"/>
    <n v="0"/>
    <n v="208.4"/>
  </r>
  <r>
    <d v="2013-04-08T00:00:00"/>
    <x v="3"/>
    <x v="1882"/>
    <x v="15"/>
    <x v="0"/>
    <x v="0"/>
    <n v="59.95"/>
    <n v="0"/>
    <n v="59.95"/>
    <n v="28.73"/>
    <n v="5"/>
    <x v="23"/>
    <n v="299.75"/>
    <n v="0"/>
    <n v="156.1"/>
  </r>
  <r>
    <d v="2013-04-08T00:00:00"/>
    <x v="3"/>
    <x v="1883"/>
    <x v="38"/>
    <x v="0"/>
    <x v="0"/>
    <n v="73.95"/>
    <n v="0"/>
    <n v="73.95"/>
    <n v="38.86"/>
    <n v="2"/>
    <x v="21"/>
    <n v="147.9"/>
    <n v="0"/>
    <n v="70.180000000000007"/>
  </r>
  <r>
    <d v="2013-04-08T00:00:00"/>
    <x v="3"/>
    <x v="1884"/>
    <x v="34"/>
    <x v="1"/>
    <x v="0"/>
    <n v="37.950000000000003"/>
    <n v="0"/>
    <n v="37.950000000000003"/>
    <n v="15.35"/>
    <n v="10"/>
    <x v="11"/>
    <n v="379.5"/>
    <n v="0"/>
    <n v="226"/>
  </r>
  <r>
    <d v="2013-04-08T00:00:00"/>
    <x v="3"/>
    <x v="1884"/>
    <x v="25"/>
    <x v="1"/>
    <x v="0"/>
    <n v="24.95"/>
    <n v="0"/>
    <n v="24.95"/>
    <n v="12.27"/>
    <n v="11"/>
    <x v="11"/>
    <n v="274.45"/>
    <n v="0"/>
    <n v="139.47999999999999"/>
  </r>
  <r>
    <d v="2013-04-08T00:00:00"/>
    <x v="3"/>
    <x v="1885"/>
    <x v="37"/>
    <x v="2"/>
    <x v="0"/>
    <n v="63.95"/>
    <n v="0"/>
    <n v="63.95"/>
    <n v="27.1"/>
    <n v="6"/>
    <x v="11"/>
    <n v="383.7"/>
    <n v="0"/>
    <n v="221.1"/>
  </r>
  <r>
    <d v="2013-04-08T00:00:00"/>
    <x v="3"/>
    <x v="1885"/>
    <x v="3"/>
    <x v="2"/>
    <x v="0"/>
    <n v="55.95"/>
    <n v="0"/>
    <n v="55.95"/>
    <n v="16.059999999999999"/>
    <n v="7"/>
    <x v="11"/>
    <n v="391.65"/>
    <n v="0"/>
    <n v="279.23"/>
  </r>
  <r>
    <d v="2013-04-08T00:00:00"/>
    <x v="3"/>
    <x v="1886"/>
    <x v="28"/>
    <x v="2"/>
    <x v="0"/>
    <n v="10.95"/>
    <n v="0.1"/>
    <n v="9.86"/>
    <n v="4.8"/>
    <n v="6"/>
    <x v="11"/>
    <n v="59.16"/>
    <n v="1.0900000000000001"/>
    <n v="30.36"/>
  </r>
  <r>
    <d v="2013-04-08T00:00:00"/>
    <x v="3"/>
    <x v="1887"/>
    <x v="3"/>
    <x v="0"/>
    <x v="0"/>
    <n v="55.95"/>
    <n v="0"/>
    <n v="55.95"/>
    <n v="16.059999999999999"/>
    <n v="30"/>
    <x v="20"/>
    <n v="1678.5"/>
    <n v="0"/>
    <n v="1196.7"/>
  </r>
  <r>
    <d v="2013-04-08T00:00:00"/>
    <x v="3"/>
    <x v="1887"/>
    <x v="44"/>
    <x v="0"/>
    <x v="0"/>
    <n v="31.95"/>
    <n v="0.1"/>
    <n v="28.76"/>
    <n v="17.38"/>
    <n v="5"/>
    <x v="20"/>
    <n v="143.80000000000001"/>
    <n v="3.19"/>
    <n v="56.9"/>
  </r>
  <r>
    <d v="2013-04-08T00:00:00"/>
    <x v="3"/>
    <x v="1888"/>
    <x v="21"/>
    <x v="1"/>
    <x v="0"/>
    <n v="0.95"/>
    <n v="0"/>
    <n v="0.95"/>
    <n v="0.34"/>
    <n v="2"/>
    <x v="17"/>
    <n v="1.9"/>
    <n v="0"/>
    <n v="1.22"/>
  </r>
  <r>
    <d v="2013-04-08T00:00:00"/>
    <x v="3"/>
    <x v="1889"/>
    <x v="2"/>
    <x v="0"/>
    <x v="0"/>
    <n v="26.95"/>
    <n v="0"/>
    <n v="26.95"/>
    <n v="12.24"/>
    <n v="16"/>
    <x v="8"/>
    <n v="431.2"/>
    <n v="0"/>
    <n v="235.36"/>
  </r>
  <r>
    <d v="2013-04-08T00:00:00"/>
    <x v="3"/>
    <x v="1890"/>
    <x v="16"/>
    <x v="0"/>
    <x v="0"/>
    <n v="18.95"/>
    <n v="0"/>
    <n v="18.95"/>
    <n v="9.98"/>
    <n v="4"/>
    <x v="7"/>
    <n v="75.8"/>
    <n v="0"/>
    <n v="35.880000000000003"/>
  </r>
  <r>
    <d v="2013-04-08T00:00:00"/>
    <x v="3"/>
    <x v="1891"/>
    <x v="32"/>
    <x v="1"/>
    <x v="0"/>
    <n v="16.95"/>
    <n v="0.1"/>
    <n v="15.26"/>
    <n v="6.76"/>
    <n v="31"/>
    <x v="12"/>
    <n v="473.06"/>
    <n v="1.69"/>
    <n v="263.5"/>
  </r>
  <r>
    <d v="2013-04-08T00:00:00"/>
    <x v="3"/>
    <x v="1891"/>
    <x v="14"/>
    <x v="1"/>
    <x v="0"/>
    <n v="2.95"/>
    <n v="0.2"/>
    <n v="2.36"/>
    <n v="1.68"/>
    <n v="6"/>
    <x v="12"/>
    <n v="14.16"/>
    <n v="0.59"/>
    <n v="4.08"/>
  </r>
  <r>
    <d v="2013-04-08T00:00:00"/>
    <x v="3"/>
    <x v="1892"/>
    <x v="7"/>
    <x v="0"/>
    <x v="0"/>
    <n v="65.95"/>
    <n v="0.1"/>
    <n v="59.36"/>
    <n v="37.97"/>
    <n v="1"/>
    <x v="13"/>
    <n v="59.36"/>
    <n v="6.59"/>
    <n v="21.39"/>
  </r>
  <r>
    <d v="2013-04-08T00:00:00"/>
    <x v="3"/>
    <x v="1892"/>
    <x v="49"/>
    <x v="0"/>
    <x v="0"/>
    <n v="55.95"/>
    <n v="0"/>
    <n v="55.95"/>
    <n v="32.47"/>
    <n v="9"/>
    <x v="13"/>
    <n v="503.55"/>
    <n v="0"/>
    <n v="211.32"/>
  </r>
  <r>
    <d v="2013-04-08T00:00:00"/>
    <x v="3"/>
    <x v="1893"/>
    <x v="16"/>
    <x v="1"/>
    <x v="0"/>
    <n v="18.95"/>
    <n v="0"/>
    <n v="18.95"/>
    <n v="9.98"/>
    <n v="16"/>
    <x v="14"/>
    <n v="303.2"/>
    <n v="0"/>
    <n v="143.52000000000001"/>
  </r>
  <r>
    <d v="2013-04-08T00:00:00"/>
    <x v="3"/>
    <x v="1894"/>
    <x v="22"/>
    <x v="0"/>
    <x v="0"/>
    <n v="44.95"/>
    <n v="0"/>
    <n v="44.95"/>
    <n v="27.95"/>
    <n v="5"/>
    <x v="4"/>
    <n v="224.75"/>
    <n v="0"/>
    <n v="85"/>
  </r>
  <r>
    <d v="2013-04-08T00:00:00"/>
    <x v="3"/>
    <x v="1895"/>
    <x v="19"/>
    <x v="1"/>
    <x v="0"/>
    <n v="35.950000000000003"/>
    <n v="0"/>
    <n v="35.950000000000003"/>
    <n v="20.25"/>
    <n v="1"/>
    <x v="5"/>
    <n v="35.950000000000003"/>
    <n v="0"/>
    <n v="15.7"/>
  </r>
  <r>
    <d v="2013-04-08T00:00:00"/>
    <x v="3"/>
    <x v="1896"/>
    <x v="8"/>
    <x v="0"/>
    <x v="0"/>
    <n v="20.95"/>
    <n v="0.1"/>
    <n v="18.86"/>
    <n v="10.039999999999999"/>
    <n v="5"/>
    <x v="21"/>
    <n v="94.3"/>
    <n v="2.09"/>
    <n v="44.1"/>
  </r>
  <r>
    <d v="2013-04-08T00:00:00"/>
    <x v="3"/>
    <x v="1897"/>
    <x v="8"/>
    <x v="2"/>
    <x v="0"/>
    <n v="20.95"/>
    <n v="0"/>
    <n v="20.95"/>
    <n v="10.039999999999999"/>
    <n v="14"/>
    <x v="7"/>
    <n v="293.3"/>
    <n v="0"/>
    <n v="152.74"/>
  </r>
  <r>
    <d v="2013-04-08T00:00:00"/>
    <x v="3"/>
    <x v="1898"/>
    <x v="0"/>
    <x v="2"/>
    <x v="0"/>
    <n v="34.950000000000003"/>
    <n v="0"/>
    <n v="34.950000000000003"/>
    <n v="22.13"/>
    <n v="17"/>
    <x v="9"/>
    <n v="594.15"/>
    <n v="0"/>
    <n v="217.94"/>
  </r>
  <r>
    <d v="2013-04-08T00:00:00"/>
    <x v="3"/>
    <x v="1899"/>
    <x v="7"/>
    <x v="1"/>
    <x v="0"/>
    <n v="65.95"/>
    <n v="0"/>
    <n v="65.95"/>
    <n v="37.97"/>
    <n v="17"/>
    <x v="14"/>
    <n v="1121.1500000000001"/>
    <n v="0"/>
    <n v="475.66"/>
  </r>
  <r>
    <d v="2013-04-08T00:00:00"/>
    <x v="3"/>
    <x v="1900"/>
    <x v="6"/>
    <x v="2"/>
    <x v="0"/>
    <n v="27.95"/>
    <n v="0"/>
    <n v="27.95"/>
    <n v="15.85"/>
    <n v="2"/>
    <x v="17"/>
    <n v="55.9"/>
    <n v="0"/>
    <n v="24.2"/>
  </r>
  <r>
    <d v="2013-04-08T00:00:00"/>
    <x v="3"/>
    <x v="1900"/>
    <x v="48"/>
    <x v="2"/>
    <x v="0"/>
    <n v="38.950000000000003"/>
    <n v="0"/>
    <n v="38.950000000000003"/>
    <n v="24.76"/>
    <n v="26"/>
    <x v="17"/>
    <n v="1012.7"/>
    <n v="0"/>
    <n v="368.94"/>
  </r>
  <r>
    <d v="2013-04-08T00:00:00"/>
    <x v="3"/>
    <x v="1901"/>
    <x v="14"/>
    <x v="2"/>
    <x v="0"/>
    <n v="2.95"/>
    <n v="0"/>
    <n v="2.95"/>
    <n v="1.68"/>
    <n v="11"/>
    <x v="11"/>
    <n v="32.450000000000003"/>
    <n v="0"/>
    <n v="13.97"/>
  </r>
  <r>
    <d v="2013-04-08T00:00:00"/>
    <x v="3"/>
    <x v="1901"/>
    <x v="31"/>
    <x v="2"/>
    <x v="0"/>
    <n v="0.95"/>
    <n v="0"/>
    <n v="0.95"/>
    <n v="0.35"/>
    <n v="17"/>
    <x v="11"/>
    <n v="16.149999999999999"/>
    <n v="0"/>
    <n v="10.199999999999999"/>
  </r>
  <r>
    <d v="2013-04-08T00:00:00"/>
    <x v="3"/>
    <x v="1901"/>
    <x v="7"/>
    <x v="2"/>
    <x v="0"/>
    <n v="65.95"/>
    <n v="0.1"/>
    <n v="59.36"/>
    <n v="37.97"/>
    <n v="15"/>
    <x v="11"/>
    <n v="890.4"/>
    <n v="6.59"/>
    <n v="320.85000000000002"/>
  </r>
  <r>
    <d v="2013-04-08T00:00:00"/>
    <x v="3"/>
    <x v="1902"/>
    <x v="15"/>
    <x v="1"/>
    <x v="0"/>
    <n v="59.95"/>
    <n v="0"/>
    <n v="59.95"/>
    <n v="28.73"/>
    <n v="20"/>
    <x v="9"/>
    <n v="1199"/>
    <n v="0"/>
    <n v="624.4"/>
  </r>
  <r>
    <d v="2013-04-08T00:00:00"/>
    <x v="3"/>
    <x v="1903"/>
    <x v="12"/>
    <x v="0"/>
    <x v="0"/>
    <n v="24.95"/>
    <n v="0"/>
    <n v="24.95"/>
    <n v="12.14"/>
    <n v="2"/>
    <x v="1"/>
    <n v="49.9"/>
    <n v="0"/>
    <n v="25.62"/>
  </r>
  <r>
    <d v="2013-04-08T00:00:00"/>
    <x v="3"/>
    <x v="1904"/>
    <x v="8"/>
    <x v="1"/>
    <x v="0"/>
    <n v="20.95"/>
    <n v="0"/>
    <n v="20.95"/>
    <n v="10.039999999999999"/>
    <n v="1"/>
    <x v="2"/>
    <n v="20.95"/>
    <n v="0"/>
    <n v="10.91"/>
  </r>
  <r>
    <d v="2013-04-08T00:00:00"/>
    <x v="3"/>
    <x v="1905"/>
    <x v="12"/>
    <x v="2"/>
    <x v="0"/>
    <n v="24.95"/>
    <n v="0"/>
    <n v="24.95"/>
    <n v="12.14"/>
    <n v="4"/>
    <x v="19"/>
    <n v="99.8"/>
    <n v="0"/>
    <n v="51.24"/>
  </r>
  <r>
    <d v="2013-04-08T00:00:00"/>
    <x v="3"/>
    <x v="1906"/>
    <x v="17"/>
    <x v="2"/>
    <x v="0"/>
    <n v="43.95"/>
    <n v="0"/>
    <n v="43.95"/>
    <n v="25.6"/>
    <n v="16"/>
    <x v="9"/>
    <n v="703.2"/>
    <n v="0"/>
    <n v="293.60000000000002"/>
  </r>
  <r>
    <d v="2013-04-08T00:00:00"/>
    <x v="3"/>
    <x v="1906"/>
    <x v="37"/>
    <x v="2"/>
    <x v="0"/>
    <n v="63.95"/>
    <n v="0"/>
    <n v="63.95"/>
    <n v="27.1"/>
    <n v="6"/>
    <x v="9"/>
    <n v="383.7"/>
    <n v="0"/>
    <n v="221.1"/>
  </r>
  <r>
    <d v="2013-04-08T00:00:00"/>
    <x v="3"/>
    <x v="1906"/>
    <x v="13"/>
    <x v="2"/>
    <x v="0"/>
    <n v="26.95"/>
    <n v="0.1"/>
    <n v="24.26"/>
    <n v="13.26"/>
    <n v="6"/>
    <x v="9"/>
    <n v="145.56"/>
    <n v="2.69"/>
    <n v="66"/>
  </r>
  <r>
    <d v="2013-04-08T00:00:00"/>
    <x v="3"/>
    <x v="1907"/>
    <x v="12"/>
    <x v="0"/>
    <x v="0"/>
    <n v="24.95"/>
    <n v="0"/>
    <n v="24.95"/>
    <n v="12.14"/>
    <n v="4"/>
    <x v="10"/>
    <n v="99.8"/>
    <n v="0"/>
    <n v="51.24"/>
  </r>
  <r>
    <d v="2013-04-08T00:00:00"/>
    <x v="3"/>
    <x v="1908"/>
    <x v="7"/>
    <x v="2"/>
    <x v="0"/>
    <n v="65.95"/>
    <n v="0"/>
    <n v="65.95"/>
    <n v="37.97"/>
    <n v="5"/>
    <x v="1"/>
    <n v="329.75"/>
    <n v="0"/>
    <n v="139.9"/>
  </r>
  <r>
    <d v="2013-04-08T00:00:00"/>
    <x v="3"/>
    <x v="1908"/>
    <x v="48"/>
    <x v="2"/>
    <x v="0"/>
    <n v="38.950000000000003"/>
    <n v="0"/>
    <n v="38.950000000000003"/>
    <n v="24.76"/>
    <n v="17"/>
    <x v="1"/>
    <n v="662.15"/>
    <n v="0"/>
    <n v="241.23"/>
  </r>
  <r>
    <d v="2013-04-08T00:00:00"/>
    <x v="3"/>
    <x v="1909"/>
    <x v="9"/>
    <x v="0"/>
    <x v="0"/>
    <n v="38.950000000000003"/>
    <n v="0"/>
    <n v="38.950000000000003"/>
    <n v="22.33"/>
    <n v="6"/>
    <x v="11"/>
    <n v="233.7"/>
    <n v="0"/>
    <n v="99.72"/>
  </r>
  <r>
    <d v="2013-04-08T00:00:00"/>
    <x v="3"/>
    <x v="1910"/>
    <x v="27"/>
    <x v="2"/>
    <x v="0"/>
    <n v="26.95"/>
    <n v="0"/>
    <n v="26.95"/>
    <n v="12.53"/>
    <n v="21"/>
    <x v="16"/>
    <n v="565.95000000000005"/>
    <n v="0"/>
    <n v="302.82"/>
  </r>
  <r>
    <d v="2013-04-08T00:00:00"/>
    <x v="3"/>
    <x v="1911"/>
    <x v="4"/>
    <x v="0"/>
    <x v="0"/>
    <n v="4.95"/>
    <n v="0.1"/>
    <n v="4.46"/>
    <n v="1.82"/>
    <n v="9"/>
    <x v="15"/>
    <n v="40.14"/>
    <n v="0.49"/>
    <n v="23.76"/>
  </r>
  <r>
    <d v="2013-04-08T00:00:00"/>
    <x v="3"/>
    <x v="1912"/>
    <x v="42"/>
    <x v="2"/>
    <x v="0"/>
    <n v="0.95"/>
    <n v="0"/>
    <n v="0.95"/>
    <n v="0.47"/>
    <n v="2"/>
    <x v="16"/>
    <n v="1.9"/>
    <n v="0"/>
    <n v="0.96"/>
  </r>
  <r>
    <d v="2013-04-08T00:00:00"/>
    <x v="3"/>
    <x v="1912"/>
    <x v="38"/>
    <x v="2"/>
    <x v="0"/>
    <n v="73.95"/>
    <n v="0"/>
    <n v="73.95"/>
    <n v="38.86"/>
    <n v="1"/>
    <x v="16"/>
    <n v="73.95"/>
    <n v="0"/>
    <n v="35.090000000000003"/>
  </r>
  <r>
    <d v="2013-04-08T00:00:00"/>
    <x v="3"/>
    <x v="1913"/>
    <x v="41"/>
    <x v="0"/>
    <x v="0"/>
    <n v="24.95"/>
    <n v="0"/>
    <n v="24.95"/>
    <n v="9.3800000000000008"/>
    <n v="9"/>
    <x v="10"/>
    <n v="224.55"/>
    <n v="0"/>
    <n v="140.13"/>
  </r>
  <r>
    <d v="2013-04-08T00:00:00"/>
    <x v="3"/>
    <x v="1913"/>
    <x v="31"/>
    <x v="0"/>
    <x v="0"/>
    <n v="0.95"/>
    <n v="0"/>
    <n v="0.95"/>
    <n v="0.35"/>
    <n v="2"/>
    <x v="10"/>
    <n v="1.9"/>
    <n v="0"/>
    <n v="1.2"/>
  </r>
  <r>
    <d v="2013-04-08T00:00:00"/>
    <x v="3"/>
    <x v="1914"/>
    <x v="44"/>
    <x v="2"/>
    <x v="0"/>
    <n v="31.95"/>
    <n v="0.1"/>
    <n v="28.76"/>
    <n v="17.38"/>
    <n v="2"/>
    <x v="23"/>
    <n v="57.52"/>
    <n v="3.19"/>
    <n v="22.76"/>
  </r>
  <r>
    <d v="2013-04-08T00:00:00"/>
    <x v="3"/>
    <x v="1915"/>
    <x v="22"/>
    <x v="1"/>
    <x v="0"/>
    <n v="44.95"/>
    <n v="0"/>
    <n v="44.95"/>
    <n v="27.95"/>
    <n v="6"/>
    <x v="22"/>
    <n v="269.7"/>
    <n v="0"/>
    <n v="102"/>
  </r>
  <r>
    <d v="2013-04-08T00:00:00"/>
    <x v="3"/>
    <x v="1916"/>
    <x v="6"/>
    <x v="2"/>
    <x v="0"/>
    <n v="27.95"/>
    <n v="0"/>
    <n v="27.95"/>
    <n v="15.85"/>
    <n v="2"/>
    <x v="18"/>
    <n v="55.9"/>
    <n v="0"/>
    <n v="24.2"/>
  </r>
  <r>
    <d v="2013-04-08T00:00:00"/>
    <x v="3"/>
    <x v="1917"/>
    <x v="0"/>
    <x v="1"/>
    <x v="0"/>
    <n v="34.950000000000003"/>
    <n v="0"/>
    <n v="34.950000000000003"/>
    <n v="22.13"/>
    <n v="17"/>
    <x v="6"/>
    <n v="594.15"/>
    <n v="0"/>
    <n v="217.94"/>
  </r>
  <r>
    <d v="2013-04-08T00:00:00"/>
    <x v="3"/>
    <x v="1918"/>
    <x v="45"/>
    <x v="0"/>
    <x v="0"/>
    <n v="22.95"/>
    <n v="0"/>
    <n v="22.95"/>
    <n v="11.78"/>
    <n v="21"/>
    <x v="5"/>
    <n v="481.95"/>
    <n v="0"/>
    <n v="234.57"/>
  </r>
  <r>
    <d v="2013-04-08T00:00:00"/>
    <x v="3"/>
    <x v="1919"/>
    <x v="6"/>
    <x v="2"/>
    <x v="0"/>
    <n v="27.95"/>
    <n v="0"/>
    <n v="27.95"/>
    <n v="15.85"/>
    <n v="6"/>
    <x v="5"/>
    <n v="167.7"/>
    <n v="0"/>
    <n v="72.599999999999994"/>
  </r>
  <r>
    <d v="2013-04-08T00:00:00"/>
    <x v="3"/>
    <x v="1919"/>
    <x v="16"/>
    <x v="2"/>
    <x v="0"/>
    <n v="18.95"/>
    <n v="0"/>
    <n v="18.95"/>
    <n v="9.98"/>
    <n v="4"/>
    <x v="5"/>
    <n v="75.8"/>
    <n v="0"/>
    <n v="35.880000000000003"/>
  </r>
  <r>
    <d v="2013-04-08T00:00:00"/>
    <x v="3"/>
    <x v="1920"/>
    <x v="29"/>
    <x v="1"/>
    <x v="0"/>
    <n v="7.95"/>
    <n v="0"/>
    <n v="7.95"/>
    <n v="4.53"/>
    <n v="23"/>
    <x v="14"/>
    <n v="182.85"/>
    <n v="0"/>
    <n v="78.66"/>
  </r>
  <r>
    <d v="2013-04-08T00:00:00"/>
    <x v="3"/>
    <x v="1921"/>
    <x v="15"/>
    <x v="0"/>
    <x v="0"/>
    <n v="59.95"/>
    <n v="0"/>
    <n v="59.95"/>
    <n v="28.73"/>
    <n v="18"/>
    <x v="1"/>
    <n v="1079.0999999999999"/>
    <n v="0"/>
    <n v="561.96"/>
  </r>
  <r>
    <d v="2013-04-08T00:00:00"/>
    <x v="3"/>
    <x v="1921"/>
    <x v="10"/>
    <x v="0"/>
    <x v="0"/>
    <n v="0.95"/>
    <n v="0.2"/>
    <n v="0.76"/>
    <n v="0.42"/>
    <n v="5"/>
    <x v="1"/>
    <n v="3.8"/>
    <n v="0.19"/>
    <n v="1.7"/>
  </r>
  <r>
    <d v="2013-04-08T00:00:00"/>
    <x v="3"/>
    <x v="1922"/>
    <x v="46"/>
    <x v="1"/>
    <x v="0"/>
    <n v="47.95"/>
    <n v="0"/>
    <n v="47.95"/>
    <n v="20.7"/>
    <n v="1"/>
    <x v="20"/>
    <n v="47.95"/>
    <n v="0"/>
    <n v="27.25"/>
  </r>
  <r>
    <d v="2013-04-08T00:00:00"/>
    <x v="3"/>
    <x v="1923"/>
    <x v="23"/>
    <x v="0"/>
    <x v="0"/>
    <n v="0.95"/>
    <n v="0"/>
    <n v="0.95"/>
    <n v="0.5"/>
    <n v="36"/>
    <x v="11"/>
    <n v="34.200000000000003"/>
    <n v="0"/>
    <n v="16.2"/>
  </r>
  <r>
    <d v="2013-04-08T00:00:00"/>
    <x v="3"/>
    <x v="1924"/>
    <x v="1"/>
    <x v="1"/>
    <x v="0"/>
    <n v="16.95"/>
    <n v="0"/>
    <n v="16.95"/>
    <n v="6.53"/>
    <n v="17"/>
    <x v="11"/>
    <n v="288.14999999999998"/>
    <n v="0"/>
    <n v="177.14"/>
  </r>
  <r>
    <d v="2013-04-09T00:00:00"/>
    <x v="3"/>
    <x v="1925"/>
    <x v="25"/>
    <x v="4"/>
    <x v="1"/>
    <n v="24.95"/>
    <n v="0.1"/>
    <n v="22.46"/>
    <n v="12.27"/>
    <n v="8"/>
    <x v="18"/>
    <n v="179.68"/>
    <n v="2.4900000000000002"/>
    <n v="81.52"/>
  </r>
  <r>
    <d v="2013-04-09T00:00:00"/>
    <x v="3"/>
    <x v="1926"/>
    <x v="3"/>
    <x v="3"/>
    <x v="1"/>
    <n v="55.95"/>
    <n v="0.1"/>
    <n v="50.36"/>
    <n v="16.059999999999999"/>
    <n v="12"/>
    <x v="3"/>
    <n v="604.32000000000005"/>
    <n v="5.59"/>
    <n v="411.6"/>
  </r>
  <r>
    <d v="2013-04-09T00:00:00"/>
    <x v="3"/>
    <x v="1927"/>
    <x v="37"/>
    <x v="3"/>
    <x v="1"/>
    <n v="63.95"/>
    <n v="0.1"/>
    <n v="57.56"/>
    <n v="27.1"/>
    <n v="6"/>
    <x v="17"/>
    <n v="345.36"/>
    <n v="6.39"/>
    <n v="182.76"/>
  </r>
  <r>
    <d v="2013-04-09T00:00:00"/>
    <x v="3"/>
    <x v="1927"/>
    <x v="7"/>
    <x v="3"/>
    <x v="1"/>
    <n v="65.95"/>
    <n v="0"/>
    <n v="65.95"/>
    <n v="37.97"/>
    <n v="12"/>
    <x v="17"/>
    <n v="791.4"/>
    <n v="0"/>
    <n v="335.76"/>
  </r>
  <r>
    <d v="2013-04-09T00:00:00"/>
    <x v="3"/>
    <x v="1928"/>
    <x v="46"/>
    <x v="4"/>
    <x v="1"/>
    <n v="47.95"/>
    <n v="0"/>
    <n v="47.95"/>
    <n v="20.7"/>
    <n v="3"/>
    <x v="12"/>
    <n v="143.85"/>
    <n v="0"/>
    <n v="81.75"/>
  </r>
  <r>
    <d v="2013-04-09T00:00:00"/>
    <x v="3"/>
    <x v="1929"/>
    <x v="4"/>
    <x v="3"/>
    <x v="1"/>
    <n v="4.95"/>
    <n v="0"/>
    <n v="4.95"/>
    <n v="1.82"/>
    <n v="11"/>
    <x v="18"/>
    <n v="54.45"/>
    <n v="0"/>
    <n v="34.43"/>
  </r>
  <r>
    <d v="2013-04-09T00:00:00"/>
    <x v="3"/>
    <x v="1930"/>
    <x v="7"/>
    <x v="3"/>
    <x v="1"/>
    <n v="65.95"/>
    <n v="0"/>
    <n v="65.95"/>
    <n v="37.97"/>
    <n v="7"/>
    <x v="9"/>
    <n v="461.65"/>
    <n v="0"/>
    <n v="195.86"/>
  </r>
  <r>
    <d v="2013-04-09T00:00:00"/>
    <x v="3"/>
    <x v="1931"/>
    <x v="15"/>
    <x v="4"/>
    <x v="1"/>
    <n v="59.95"/>
    <n v="0"/>
    <n v="59.95"/>
    <n v="28.73"/>
    <n v="25"/>
    <x v="6"/>
    <n v="1498.75"/>
    <n v="0"/>
    <n v="780.5"/>
  </r>
  <r>
    <d v="2013-04-09T00:00:00"/>
    <x v="3"/>
    <x v="1931"/>
    <x v="10"/>
    <x v="4"/>
    <x v="1"/>
    <n v="0.95"/>
    <n v="0"/>
    <n v="0.95"/>
    <n v="0.42"/>
    <n v="13"/>
    <x v="6"/>
    <n v="12.35"/>
    <n v="0"/>
    <n v="6.89"/>
  </r>
  <r>
    <d v="2013-04-09T00:00:00"/>
    <x v="3"/>
    <x v="1931"/>
    <x v="22"/>
    <x v="4"/>
    <x v="1"/>
    <n v="44.95"/>
    <n v="0"/>
    <n v="44.95"/>
    <n v="27.95"/>
    <n v="10"/>
    <x v="6"/>
    <n v="449.5"/>
    <n v="0"/>
    <n v="170"/>
  </r>
  <r>
    <d v="2013-04-09T00:00:00"/>
    <x v="3"/>
    <x v="1932"/>
    <x v="45"/>
    <x v="4"/>
    <x v="1"/>
    <n v="22.95"/>
    <n v="0"/>
    <n v="22.95"/>
    <n v="11.78"/>
    <n v="16"/>
    <x v="2"/>
    <n v="367.2"/>
    <n v="0"/>
    <n v="178.72"/>
  </r>
  <r>
    <d v="2013-04-09T00:00:00"/>
    <x v="3"/>
    <x v="1932"/>
    <x v="14"/>
    <x v="4"/>
    <x v="1"/>
    <n v="2.95"/>
    <n v="0"/>
    <n v="2.95"/>
    <n v="1.68"/>
    <n v="7"/>
    <x v="2"/>
    <n v="20.65"/>
    <n v="0"/>
    <n v="8.89"/>
  </r>
  <r>
    <d v="2013-04-09T00:00:00"/>
    <x v="3"/>
    <x v="1933"/>
    <x v="3"/>
    <x v="3"/>
    <x v="1"/>
    <n v="55.95"/>
    <n v="0"/>
    <n v="55.95"/>
    <n v="16.059999999999999"/>
    <n v="18"/>
    <x v="7"/>
    <n v="1007.1"/>
    <n v="0"/>
    <n v="718.02"/>
  </r>
  <r>
    <d v="2013-04-09T00:00:00"/>
    <x v="3"/>
    <x v="1933"/>
    <x v="4"/>
    <x v="3"/>
    <x v="1"/>
    <n v="4.95"/>
    <n v="0.1"/>
    <n v="4.46"/>
    <n v="1.82"/>
    <n v="1"/>
    <x v="7"/>
    <n v="4.46"/>
    <n v="0.49"/>
    <n v="2.64"/>
  </r>
  <r>
    <d v="2013-04-10T00:00:00"/>
    <x v="3"/>
    <x v="1934"/>
    <x v="4"/>
    <x v="1"/>
    <x v="1"/>
    <n v="4.95"/>
    <n v="0"/>
    <n v="4.95"/>
    <n v="1.82"/>
    <n v="9"/>
    <x v="22"/>
    <n v="44.55"/>
    <n v="0"/>
    <n v="28.17"/>
  </r>
  <r>
    <d v="2013-04-10T00:00:00"/>
    <x v="3"/>
    <x v="1934"/>
    <x v="22"/>
    <x v="1"/>
    <x v="1"/>
    <n v="44.95"/>
    <n v="0"/>
    <n v="44.95"/>
    <n v="27.95"/>
    <n v="9"/>
    <x v="22"/>
    <n v="404.55"/>
    <n v="0"/>
    <n v="153"/>
  </r>
  <r>
    <d v="2013-04-10T00:00:00"/>
    <x v="3"/>
    <x v="1935"/>
    <x v="38"/>
    <x v="0"/>
    <x v="1"/>
    <n v="73.95"/>
    <n v="0.1"/>
    <n v="66.56"/>
    <n v="38.86"/>
    <n v="1"/>
    <x v="16"/>
    <n v="66.56"/>
    <n v="7.39"/>
    <n v="27.7"/>
  </r>
  <r>
    <d v="2013-04-10T00:00:00"/>
    <x v="3"/>
    <x v="1935"/>
    <x v="4"/>
    <x v="0"/>
    <x v="1"/>
    <n v="4.95"/>
    <n v="0"/>
    <n v="4.95"/>
    <n v="1.82"/>
    <n v="7"/>
    <x v="16"/>
    <n v="34.65"/>
    <n v="0"/>
    <n v="21.91"/>
  </r>
  <r>
    <d v="2013-04-10T00:00:00"/>
    <x v="3"/>
    <x v="1935"/>
    <x v="20"/>
    <x v="0"/>
    <x v="1"/>
    <n v="28.95"/>
    <n v="0"/>
    <n v="28.95"/>
    <n v="8.86"/>
    <n v="2"/>
    <x v="16"/>
    <n v="57.9"/>
    <n v="0"/>
    <n v="40.18"/>
  </r>
  <r>
    <d v="2013-04-10T00:00:00"/>
    <x v="3"/>
    <x v="1936"/>
    <x v="2"/>
    <x v="1"/>
    <x v="1"/>
    <n v="26.95"/>
    <n v="0"/>
    <n v="26.95"/>
    <n v="12.24"/>
    <n v="24"/>
    <x v="11"/>
    <n v="646.79999999999995"/>
    <n v="0"/>
    <n v="353.04"/>
  </r>
  <r>
    <d v="2013-04-10T00:00:00"/>
    <x v="3"/>
    <x v="1936"/>
    <x v="24"/>
    <x v="1"/>
    <x v="1"/>
    <n v="26.95"/>
    <n v="0"/>
    <n v="26.95"/>
    <n v="12.42"/>
    <n v="11"/>
    <x v="11"/>
    <n v="296.45"/>
    <n v="0"/>
    <n v="159.83000000000001"/>
  </r>
  <r>
    <d v="2013-04-10T00:00:00"/>
    <x v="3"/>
    <x v="1936"/>
    <x v="11"/>
    <x v="1"/>
    <x v="1"/>
    <n v="40.950000000000003"/>
    <n v="0.2"/>
    <n v="32.76"/>
    <n v="15.51"/>
    <n v="1"/>
    <x v="11"/>
    <n v="32.76"/>
    <n v="8.19"/>
    <n v="17.25"/>
  </r>
  <r>
    <d v="2013-04-10T00:00:00"/>
    <x v="3"/>
    <x v="1937"/>
    <x v="27"/>
    <x v="0"/>
    <x v="1"/>
    <n v="26.95"/>
    <n v="0.1"/>
    <n v="24.26"/>
    <n v="12.53"/>
    <n v="32"/>
    <x v="17"/>
    <n v="776.32"/>
    <n v="2.69"/>
    <n v="375.36"/>
  </r>
  <r>
    <d v="2013-04-10T00:00:00"/>
    <x v="3"/>
    <x v="1938"/>
    <x v="0"/>
    <x v="1"/>
    <x v="1"/>
    <n v="34.950000000000003"/>
    <n v="0"/>
    <n v="34.950000000000003"/>
    <n v="22.13"/>
    <n v="4"/>
    <x v="7"/>
    <n v="139.80000000000001"/>
    <n v="0"/>
    <n v="51.28"/>
  </r>
  <r>
    <d v="2013-04-10T00:00:00"/>
    <x v="3"/>
    <x v="1938"/>
    <x v="21"/>
    <x v="1"/>
    <x v="1"/>
    <n v="0.95"/>
    <n v="0"/>
    <n v="0.95"/>
    <n v="0.34"/>
    <n v="25"/>
    <x v="7"/>
    <n v="23.75"/>
    <n v="0"/>
    <n v="15.25"/>
  </r>
  <r>
    <d v="2013-04-10T00:00:00"/>
    <x v="3"/>
    <x v="1939"/>
    <x v="10"/>
    <x v="0"/>
    <x v="1"/>
    <n v="0.95"/>
    <n v="0.1"/>
    <n v="0.86"/>
    <n v="0.42"/>
    <n v="4"/>
    <x v="0"/>
    <n v="3.44"/>
    <n v="0.09"/>
    <n v="1.76"/>
  </r>
  <r>
    <d v="2013-04-10T00:00:00"/>
    <x v="3"/>
    <x v="1939"/>
    <x v="12"/>
    <x v="0"/>
    <x v="1"/>
    <n v="24.95"/>
    <n v="0"/>
    <n v="24.95"/>
    <n v="12.14"/>
    <n v="1"/>
    <x v="0"/>
    <n v="24.95"/>
    <n v="0"/>
    <n v="12.81"/>
  </r>
  <r>
    <d v="2013-04-10T00:00:00"/>
    <x v="3"/>
    <x v="1939"/>
    <x v="22"/>
    <x v="0"/>
    <x v="1"/>
    <n v="44.95"/>
    <n v="0.2"/>
    <n v="35.96"/>
    <n v="27.95"/>
    <n v="2"/>
    <x v="0"/>
    <n v="71.92"/>
    <n v="8.99"/>
    <n v="16.02"/>
  </r>
  <r>
    <d v="2013-04-10T00:00:00"/>
    <x v="3"/>
    <x v="1940"/>
    <x v="26"/>
    <x v="1"/>
    <x v="1"/>
    <n v="3.95"/>
    <n v="0"/>
    <n v="3.95"/>
    <n v="1.43"/>
    <n v="16"/>
    <x v="20"/>
    <n v="63.2"/>
    <n v="0"/>
    <n v="40.32"/>
  </r>
  <r>
    <d v="2013-04-10T00:00:00"/>
    <x v="3"/>
    <x v="1941"/>
    <x v="49"/>
    <x v="0"/>
    <x v="1"/>
    <n v="55.95"/>
    <n v="0"/>
    <n v="55.95"/>
    <n v="32.47"/>
    <n v="35"/>
    <x v="1"/>
    <n v="1958.25"/>
    <n v="0"/>
    <n v="821.8"/>
  </r>
  <r>
    <d v="2013-04-10T00:00:00"/>
    <x v="3"/>
    <x v="1941"/>
    <x v="19"/>
    <x v="0"/>
    <x v="1"/>
    <n v="35.950000000000003"/>
    <n v="0.1"/>
    <n v="32.36"/>
    <n v="20.25"/>
    <n v="2"/>
    <x v="1"/>
    <n v="64.72"/>
    <n v="3.59"/>
    <n v="24.22"/>
  </r>
  <r>
    <d v="2013-04-10T00:00:00"/>
    <x v="3"/>
    <x v="1941"/>
    <x v="11"/>
    <x v="0"/>
    <x v="1"/>
    <n v="40.950000000000003"/>
    <n v="0"/>
    <n v="40.950000000000003"/>
    <n v="15.51"/>
    <n v="2"/>
    <x v="1"/>
    <n v="81.900000000000006"/>
    <n v="0"/>
    <n v="50.88"/>
  </r>
  <r>
    <d v="2013-04-10T00:00:00"/>
    <x v="3"/>
    <x v="1942"/>
    <x v="29"/>
    <x v="1"/>
    <x v="1"/>
    <n v="7.95"/>
    <n v="0"/>
    <n v="7.95"/>
    <n v="4.53"/>
    <n v="24"/>
    <x v="4"/>
    <n v="190.8"/>
    <n v="0"/>
    <n v="82.08"/>
  </r>
  <r>
    <d v="2013-04-10T00:00:00"/>
    <x v="3"/>
    <x v="1942"/>
    <x v="48"/>
    <x v="1"/>
    <x v="1"/>
    <n v="38.950000000000003"/>
    <n v="0"/>
    <n v="38.950000000000003"/>
    <n v="24.76"/>
    <n v="17"/>
    <x v="4"/>
    <n v="662.15"/>
    <n v="0"/>
    <n v="241.23"/>
  </r>
  <r>
    <d v="2013-04-10T00:00:00"/>
    <x v="3"/>
    <x v="1943"/>
    <x v="36"/>
    <x v="1"/>
    <x v="1"/>
    <n v="49.95"/>
    <n v="0"/>
    <n v="49.95"/>
    <n v="23.93"/>
    <n v="36"/>
    <x v="5"/>
    <n v="1798.2"/>
    <n v="0"/>
    <n v="936.72"/>
  </r>
  <r>
    <d v="2013-04-10T00:00:00"/>
    <x v="3"/>
    <x v="1944"/>
    <x v="35"/>
    <x v="0"/>
    <x v="1"/>
    <n v="48.95"/>
    <n v="0"/>
    <n v="48.95"/>
    <n v="24.52"/>
    <n v="28"/>
    <x v="20"/>
    <n v="1370.6"/>
    <n v="0"/>
    <n v="684.04"/>
  </r>
  <r>
    <d v="2013-04-10T00:00:00"/>
    <x v="3"/>
    <x v="1945"/>
    <x v="45"/>
    <x v="1"/>
    <x v="1"/>
    <n v="22.95"/>
    <n v="0"/>
    <n v="22.95"/>
    <n v="11.78"/>
    <n v="4"/>
    <x v="17"/>
    <n v="91.8"/>
    <n v="0"/>
    <n v="44.68"/>
  </r>
  <r>
    <d v="2013-04-11T00:00:00"/>
    <x v="3"/>
    <x v="1946"/>
    <x v="40"/>
    <x v="4"/>
    <x v="1"/>
    <n v="54.95"/>
    <n v="0"/>
    <n v="54.95"/>
    <n v="26.65"/>
    <n v="32"/>
    <x v="14"/>
    <n v="1758.4"/>
    <n v="0"/>
    <n v="905.6"/>
  </r>
  <r>
    <d v="2013-04-11T00:00:00"/>
    <x v="3"/>
    <x v="1946"/>
    <x v="11"/>
    <x v="4"/>
    <x v="1"/>
    <n v="40.950000000000003"/>
    <n v="0"/>
    <n v="40.950000000000003"/>
    <n v="15.51"/>
    <n v="7"/>
    <x v="14"/>
    <n v="286.64999999999998"/>
    <n v="0"/>
    <n v="178.08"/>
  </r>
  <r>
    <d v="2013-04-11T00:00:00"/>
    <x v="3"/>
    <x v="1946"/>
    <x v="32"/>
    <x v="4"/>
    <x v="1"/>
    <n v="16.95"/>
    <n v="0"/>
    <n v="16.95"/>
    <n v="6.76"/>
    <n v="27"/>
    <x v="14"/>
    <n v="457.65"/>
    <n v="0"/>
    <n v="275.13"/>
  </r>
  <r>
    <d v="2013-04-11T00:00:00"/>
    <x v="3"/>
    <x v="1947"/>
    <x v="47"/>
    <x v="2"/>
    <x v="1"/>
    <n v="0.95"/>
    <n v="0"/>
    <n v="0.95"/>
    <n v="0.56999999999999995"/>
    <n v="16"/>
    <x v="15"/>
    <n v="15.2"/>
    <n v="0"/>
    <n v="6.08"/>
  </r>
  <r>
    <d v="2013-04-11T00:00:00"/>
    <x v="3"/>
    <x v="1947"/>
    <x v="49"/>
    <x v="2"/>
    <x v="1"/>
    <n v="55.95"/>
    <n v="0"/>
    <n v="55.95"/>
    <n v="32.47"/>
    <n v="8"/>
    <x v="15"/>
    <n v="447.6"/>
    <n v="0"/>
    <n v="187.84"/>
  </r>
  <r>
    <d v="2013-04-11T00:00:00"/>
    <x v="3"/>
    <x v="1948"/>
    <x v="26"/>
    <x v="4"/>
    <x v="1"/>
    <n v="3.95"/>
    <n v="0.1"/>
    <n v="3.56"/>
    <n v="1.43"/>
    <n v="13"/>
    <x v="11"/>
    <n v="46.28"/>
    <n v="0.39"/>
    <n v="27.69"/>
  </r>
  <r>
    <d v="2013-04-11T00:00:00"/>
    <x v="3"/>
    <x v="1948"/>
    <x v="38"/>
    <x v="4"/>
    <x v="1"/>
    <n v="73.95"/>
    <n v="0"/>
    <n v="73.95"/>
    <n v="38.86"/>
    <n v="1"/>
    <x v="11"/>
    <n v="73.95"/>
    <n v="0"/>
    <n v="35.090000000000003"/>
  </r>
  <r>
    <d v="2013-04-11T00:00:00"/>
    <x v="3"/>
    <x v="1949"/>
    <x v="49"/>
    <x v="2"/>
    <x v="1"/>
    <n v="55.95"/>
    <n v="0"/>
    <n v="55.95"/>
    <n v="32.47"/>
    <n v="19"/>
    <x v="12"/>
    <n v="1063.05"/>
    <n v="0"/>
    <n v="446.12"/>
  </r>
  <r>
    <d v="2013-04-11T00:00:00"/>
    <x v="3"/>
    <x v="1950"/>
    <x v="39"/>
    <x v="4"/>
    <x v="1"/>
    <n v="27.95"/>
    <n v="0"/>
    <n v="27.95"/>
    <n v="16.8"/>
    <n v="9"/>
    <x v="17"/>
    <n v="251.55"/>
    <n v="0"/>
    <n v="100.35"/>
  </r>
  <r>
    <d v="2013-04-11T00:00:00"/>
    <x v="3"/>
    <x v="1951"/>
    <x v="26"/>
    <x v="4"/>
    <x v="1"/>
    <n v="3.95"/>
    <n v="0"/>
    <n v="3.95"/>
    <n v="1.43"/>
    <n v="20"/>
    <x v="13"/>
    <n v="79"/>
    <n v="0"/>
    <n v="50.4"/>
  </r>
  <r>
    <d v="2013-04-11T00:00:00"/>
    <x v="3"/>
    <x v="1951"/>
    <x v="29"/>
    <x v="4"/>
    <x v="1"/>
    <n v="7.95"/>
    <n v="0"/>
    <n v="7.95"/>
    <n v="4.53"/>
    <n v="39"/>
    <x v="13"/>
    <n v="310.05"/>
    <n v="0"/>
    <n v="133.38"/>
  </r>
  <r>
    <d v="2013-04-11T00:00:00"/>
    <x v="3"/>
    <x v="1952"/>
    <x v="49"/>
    <x v="2"/>
    <x v="1"/>
    <n v="55.95"/>
    <n v="0"/>
    <n v="55.95"/>
    <n v="32.47"/>
    <n v="30"/>
    <x v="11"/>
    <n v="1678.5"/>
    <n v="0"/>
    <n v="704.4"/>
  </r>
  <r>
    <d v="2013-04-11T00:00:00"/>
    <x v="3"/>
    <x v="1953"/>
    <x v="12"/>
    <x v="4"/>
    <x v="1"/>
    <n v="24.95"/>
    <n v="0"/>
    <n v="24.95"/>
    <n v="12.14"/>
    <n v="2"/>
    <x v="11"/>
    <n v="49.9"/>
    <n v="0"/>
    <n v="25.62"/>
  </r>
  <r>
    <d v="2013-04-11T00:00:00"/>
    <x v="3"/>
    <x v="1954"/>
    <x v="7"/>
    <x v="2"/>
    <x v="1"/>
    <n v="65.95"/>
    <n v="0"/>
    <n v="65.95"/>
    <n v="37.97"/>
    <n v="16"/>
    <x v="4"/>
    <n v="1055.2"/>
    <n v="0"/>
    <n v="447.68"/>
  </r>
  <r>
    <d v="2013-04-11T00:00:00"/>
    <x v="3"/>
    <x v="1955"/>
    <x v="1"/>
    <x v="4"/>
    <x v="1"/>
    <n v="16.95"/>
    <n v="0"/>
    <n v="16.95"/>
    <n v="6.53"/>
    <n v="22"/>
    <x v="21"/>
    <n v="372.9"/>
    <n v="0"/>
    <n v="229.24"/>
  </r>
  <r>
    <d v="2013-04-11T00:00:00"/>
    <x v="3"/>
    <x v="1956"/>
    <x v="9"/>
    <x v="2"/>
    <x v="1"/>
    <n v="38.950000000000003"/>
    <n v="0"/>
    <n v="38.950000000000003"/>
    <n v="22.33"/>
    <n v="2"/>
    <x v="22"/>
    <n v="77.900000000000006"/>
    <n v="0"/>
    <n v="33.24"/>
  </r>
  <r>
    <d v="2013-04-11T00:00:00"/>
    <x v="3"/>
    <x v="1957"/>
    <x v="42"/>
    <x v="4"/>
    <x v="1"/>
    <n v="0.95"/>
    <n v="0"/>
    <n v="0.95"/>
    <n v="0.47"/>
    <n v="28"/>
    <x v="10"/>
    <n v="26.6"/>
    <n v="0"/>
    <n v="13.44"/>
  </r>
  <r>
    <d v="2013-04-11T00:00:00"/>
    <x v="3"/>
    <x v="1957"/>
    <x v="31"/>
    <x v="4"/>
    <x v="1"/>
    <n v="0.95"/>
    <n v="0"/>
    <n v="0.95"/>
    <n v="0.35"/>
    <n v="39"/>
    <x v="10"/>
    <n v="37.049999999999997"/>
    <n v="0"/>
    <n v="23.4"/>
  </r>
  <r>
    <d v="2013-04-11T00:00:00"/>
    <x v="3"/>
    <x v="1957"/>
    <x v="18"/>
    <x v="4"/>
    <x v="1"/>
    <n v="49.95"/>
    <n v="0"/>
    <n v="49.95"/>
    <n v="24.77"/>
    <n v="4"/>
    <x v="10"/>
    <n v="199.8"/>
    <n v="0"/>
    <n v="100.72"/>
  </r>
  <r>
    <d v="2013-04-11T00:00:00"/>
    <x v="3"/>
    <x v="1957"/>
    <x v="42"/>
    <x v="4"/>
    <x v="1"/>
    <n v="0.95"/>
    <n v="0"/>
    <n v="0.95"/>
    <n v="0.47"/>
    <n v="28"/>
    <x v="10"/>
    <n v="26.6"/>
    <n v="0"/>
    <n v="13.44"/>
  </r>
  <r>
    <d v="2013-04-11T00:00:00"/>
    <x v="3"/>
    <x v="1958"/>
    <x v="46"/>
    <x v="2"/>
    <x v="1"/>
    <n v="47.95"/>
    <n v="0"/>
    <n v="47.95"/>
    <n v="20.7"/>
    <n v="4"/>
    <x v="12"/>
    <n v="191.8"/>
    <n v="0"/>
    <n v="109"/>
  </r>
  <r>
    <d v="2013-04-11T00:00:00"/>
    <x v="3"/>
    <x v="1959"/>
    <x v="13"/>
    <x v="4"/>
    <x v="1"/>
    <n v="26.95"/>
    <n v="0"/>
    <n v="26.95"/>
    <n v="13.26"/>
    <n v="10"/>
    <x v="4"/>
    <n v="269.5"/>
    <n v="0"/>
    <n v="136.9"/>
  </r>
  <r>
    <d v="2013-04-11T00:00:00"/>
    <x v="3"/>
    <x v="1959"/>
    <x v="28"/>
    <x v="4"/>
    <x v="1"/>
    <n v="10.95"/>
    <n v="0.1"/>
    <n v="9.86"/>
    <n v="4.8"/>
    <n v="20"/>
    <x v="4"/>
    <n v="197.2"/>
    <n v="1.0900000000000001"/>
    <n v="101.2"/>
  </r>
  <r>
    <d v="2013-04-11T00:00:00"/>
    <x v="3"/>
    <x v="1960"/>
    <x v="0"/>
    <x v="2"/>
    <x v="1"/>
    <n v="34.950000000000003"/>
    <n v="0"/>
    <n v="34.950000000000003"/>
    <n v="22.13"/>
    <n v="4"/>
    <x v="16"/>
    <n v="139.80000000000001"/>
    <n v="0"/>
    <n v="51.28"/>
  </r>
  <r>
    <d v="2013-04-11T00:00:00"/>
    <x v="3"/>
    <x v="1961"/>
    <x v="41"/>
    <x v="4"/>
    <x v="1"/>
    <n v="24.95"/>
    <n v="0"/>
    <n v="24.95"/>
    <n v="9.3800000000000008"/>
    <n v="2"/>
    <x v="20"/>
    <n v="49.9"/>
    <n v="0"/>
    <n v="31.14"/>
  </r>
  <r>
    <d v="2013-04-11T00:00:00"/>
    <x v="3"/>
    <x v="1961"/>
    <x v="21"/>
    <x v="4"/>
    <x v="1"/>
    <n v="0.95"/>
    <n v="0"/>
    <n v="0.95"/>
    <n v="0.34"/>
    <n v="2"/>
    <x v="20"/>
    <n v="1.9"/>
    <n v="0"/>
    <n v="1.22"/>
  </r>
  <r>
    <d v="2013-04-11T00:00:00"/>
    <x v="3"/>
    <x v="1962"/>
    <x v="37"/>
    <x v="2"/>
    <x v="1"/>
    <n v="63.95"/>
    <n v="0"/>
    <n v="63.95"/>
    <n v="27.1"/>
    <n v="2"/>
    <x v="20"/>
    <n v="127.9"/>
    <n v="0"/>
    <n v="73.7"/>
  </r>
  <r>
    <d v="2013-04-11T00:00:00"/>
    <x v="3"/>
    <x v="1962"/>
    <x v="21"/>
    <x v="2"/>
    <x v="1"/>
    <n v="0.95"/>
    <n v="0"/>
    <n v="0.95"/>
    <n v="0.34"/>
    <n v="7"/>
    <x v="20"/>
    <n v="6.65"/>
    <n v="0"/>
    <n v="4.2699999999999996"/>
  </r>
  <r>
    <d v="2013-04-11T00:00:00"/>
    <x v="3"/>
    <x v="1963"/>
    <x v="42"/>
    <x v="4"/>
    <x v="1"/>
    <n v="0.95"/>
    <n v="0.1"/>
    <n v="0.86"/>
    <n v="0.47"/>
    <n v="7"/>
    <x v="2"/>
    <n v="6.02"/>
    <n v="0.09"/>
    <n v="2.73"/>
  </r>
  <r>
    <d v="2013-04-11T00:00:00"/>
    <x v="3"/>
    <x v="1964"/>
    <x v="38"/>
    <x v="4"/>
    <x v="1"/>
    <n v="73.95"/>
    <n v="0"/>
    <n v="73.95"/>
    <n v="38.86"/>
    <n v="1"/>
    <x v="19"/>
    <n v="73.95"/>
    <n v="0"/>
    <n v="35.090000000000003"/>
  </r>
  <r>
    <d v="2013-04-11T00:00:00"/>
    <x v="3"/>
    <x v="1965"/>
    <x v="12"/>
    <x v="2"/>
    <x v="1"/>
    <n v="24.95"/>
    <n v="0.1"/>
    <n v="22.46"/>
    <n v="12.14"/>
    <n v="3"/>
    <x v="7"/>
    <n v="67.38"/>
    <n v="2.4900000000000002"/>
    <n v="30.96"/>
  </r>
  <r>
    <d v="2013-04-11T00:00:00"/>
    <x v="3"/>
    <x v="1966"/>
    <x v="18"/>
    <x v="2"/>
    <x v="1"/>
    <n v="49.95"/>
    <n v="0"/>
    <n v="49.95"/>
    <n v="24.77"/>
    <n v="4"/>
    <x v="8"/>
    <n v="199.8"/>
    <n v="0"/>
    <n v="100.72"/>
  </r>
  <r>
    <d v="2013-04-12T00:00:00"/>
    <x v="3"/>
    <x v="1967"/>
    <x v="15"/>
    <x v="1"/>
    <x v="1"/>
    <n v="59.95"/>
    <n v="0"/>
    <n v="59.95"/>
    <n v="28.73"/>
    <n v="6"/>
    <x v="10"/>
    <n v="359.7"/>
    <n v="0"/>
    <n v="187.32"/>
  </r>
  <r>
    <d v="2013-04-12T00:00:00"/>
    <x v="3"/>
    <x v="1968"/>
    <x v="3"/>
    <x v="2"/>
    <x v="1"/>
    <n v="55.95"/>
    <n v="0"/>
    <n v="55.95"/>
    <n v="16.059999999999999"/>
    <n v="12"/>
    <x v="8"/>
    <n v="671.4"/>
    <n v="0"/>
    <n v="478.68"/>
  </r>
  <r>
    <d v="2013-04-12T00:00:00"/>
    <x v="3"/>
    <x v="1968"/>
    <x v="16"/>
    <x v="2"/>
    <x v="1"/>
    <n v="18.95"/>
    <n v="0"/>
    <n v="18.95"/>
    <n v="9.98"/>
    <n v="11"/>
    <x v="8"/>
    <n v="208.45"/>
    <n v="0"/>
    <n v="98.67"/>
  </r>
  <r>
    <d v="2013-04-12T00:00:00"/>
    <x v="3"/>
    <x v="1969"/>
    <x v="31"/>
    <x v="1"/>
    <x v="1"/>
    <n v="0.95"/>
    <n v="0"/>
    <n v="0.95"/>
    <n v="0.35"/>
    <n v="37"/>
    <x v="6"/>
    <n v="35.15"/>
    <n v="0"/>
    <n v="22.2"/>
  </r>
  <r>
    <d v="2013-04-12T00:00:00"/>
    <x v="3"/>
    <x v="1969"/>
    <x v="43"/>
    <x v="1"/>
    <x v="1"/>
    <n v="24.95"/>
    <n v="0"/>
    <n v="24.95"/>
    <n v="11.48"/>
    <n v="6"/>
    <x v="6"/>
    <n v="149.69999999999999"/>
    <n v="0"/>
    <n v="80.819999999999993"/>
  </r>
  <r>
    <d v="2013-04-12T00:00:00"/>
    <x v="3"/>
    <x v="1969"/>
    <x v="12"/>
    <x v="1"/>
    <x v="1"/>
    <n v="24.95"/>
    <n v="0"/>
    <n v="24.95"/>
    <n v="12.14"/>
    <n v="3"/>
    <x v="6"/>
    <n v="74.849999999999994"/>
    <n v="0"/>
    <n v="38.43"/>
  </r>
  <r>
    <d v="2013-04-12T00:00:00"/>
    <x v="3"/>
    <x v="1970"/>
    <x v="33"/>
    <x v="2"/>
    <x v="1"/>
    <n v="11.95"/>
    <n v="0"/>
    <n v="11.95"/>
    <n v="3.32"/>
    <n v="1"/>
    <x v="11"/>
    <n v="11.95"/>
    <n v="0"/>
    <n v="8.6300000000000008"/>
  </r>
  <r>
    <d v="2013-04-12T00:00:00"/>
    <x v="3"/>
    <x v="1971"/>
    <x v="32"/>
    <x v="1"/>
    <x v="1"/>
    <n v="16.95"/>
    <n v="0.1"/>
    <n v="15.26"/>
    <n v="6.76"/>
    <n v="17"/>
    <x v="12"/>
    <n v="259.42"/>
    <n v="1.69"/>
    <n v="144.5"/>
  </r>
  <r>
    <d v="2013-04-12T00:00:00"/>
    <x v="3"/>
    <x v="1971"/>
    <x v="39"/>
    <x v="1"/>
    <x v="1"/>
    <n v="27.95"/>
    <n v="0"/>
    <n v="27.95"/>
    <n v="16.8"/>
    <n v="35"/>
    <x v="12"/>
    <n v="978.25"/>
    <n v="0"/>
    <n v="390.25"/>
  </r>
  <r>
    <d v="2013-04-13T00:00:00"/>
    <x v="3"/>
    <x v="1972"/>
    <x v="15"/>
    <x v="4"/>
    <x v="0"/>
    <n v="59.95"/>
    <n v="0"/>
    <n v="59.95"/>
    <n v="28.73"/>
    <n v="7"/>
    <x v="17"/>
    <n v="419.65"/>
    <n v="0"/>
    <n v="218.54"/>
  </r>
  <r>
    <d v="2013-04-13T00:00:00"/>
    <x v="3"/>
    <x v="1973"/>
    <x v="35"/>
    <x v="4"/>
    <x v="0"/>
    <n v="48.95"/>
    <n v="0"/>
    <n v="48.95"/>
    <n v="24.52"/>
    <n v="10"/>
    <x v="10"/>
    <n v="489.5"/>
    <n v="0"/>
    <n v="244.3"/>
  </r>
  <r>
    <d v="2013-04-13T00:00:00"/>
    <x v="3"/>
    <x v="1974"/>
    <x v="8"/>
    <x v="3"/>
    <x v="0"/>
    <n v="20.95"/>
    <n v="0"/>
    <n v="20.95"/>
    <n v="10.039999999999999"/>
    <n v="18"/>
    <x v="19"/>
    <n v="377.1"/>
    <n v="0"/>
    <n v="196.38"/>
  </r>
  <r>
    <d v="2013-04-13T00:00:00"/>
    <x v="3"/>
    <x v="1975"/>
    <x v="30"/>
    <x v="4"/>
    <x v="0"/>
    <n v="19.95"/>
    <n v="0"/>
    <n v="19.95"/>
    <n v="9.7799999999999994"/>
    <n v="33"/>
    <x v="0"/>
    <n v="658.35"/>
    <n v="0"/>
    <n v="335.61"/>
  </r>
  <r>
    <d v="2013-04-13T00:00:00"/>
    <x v="3"/>
    <x v="1975"/>
    <x v="14"/>
    <x v="4"/>
    <x v="0"/>
    <n v="2.95"/>
    <n v="0"/>
    <n v="2.95"/>
    <n v="1.68"/>
    <n v="11"/>
    <x v="0"/>
    <n v="32.450000000000003"/>
    <n v="0"/>
    <n v="13.97"/>
  </r>
  <r>
    <d v="2013-04-13T00:00:00"/>
    <x v="3"/>
    <x v="1976"/>
    <x v="17"/>
    <x v="3"/>
    <x v="0"/>
    <n v="43.95"/>
    <n v="0"/>
    <n v="43.95"/>
    <n v="25.6"/>
    <n v="22"/>
    <x v="5"/>
    <n v="966.9"/>
    <n v="0"/>
    <n v="403.7"/>
  </r>
  <r>
    <d v="2013-04-14T00:00:00"/>
    <x v="3"/>
    <x v="1977"/>
    <x v="1"/>
    <x v="4"/>
    <x v="0"/>
    <n v="16.95"/>
    <n v="0.1"/>
    <n v="15.26"/>
    <n v="6.53"/>
    <n v="30"/>
    <x v="5"/>
    <n v="457.8"/>
    <n v="1.69"/>
    <n v="261.89999999999998"/>
  </r>
  <r>
    <d v="2013-04-14T00:00:00"/>
    <x v="3"/>
    <x v="1978"/>
    <x v="22"/>
    <x v="3"/>
    <x v="0"/>
    <n v="44.95"/>
    <n v="0"/>
    <n v="44.95"/>
    <n v="27.95"/>
    <n v="9"/>
    <x v="7"/>
    <n v="404.55"/>
    <n v="0"/>
    <n v="153"/>
  </r>
  <r>
    <d v="2013-04-15T00:00:00"/>
    <x v="3"/>
    <x v="1979"/>
    <x v="42"/>
    <x v="1"/>
    <x v="0"/>
    <n v="0.95"/>
    <n v="0"/>
    <n v="0.95"/>
    <n v="0.47"/>
    <n v="4"/>
    <x v="13"/>
    <n v="3.8"/>
    <n v="0"/>
    <n v="1.92"/>
  </r>
  <r>
    <d v="2013-04-15T00:00:00"/>
    <x v="3"/>
    <x v="1980"/>
    <x v="36"/>
    <x v="0"/>
    <x v="0"/>
    <n v="49.95"/>
    <n v="0"/>
    <n v="49.95"/>
    <n v="23.93"/>
    <n v="27"/>
    <x v="16"/>
    <n v="1348.65"/>
    <n v="0"/>
    <n v="702.54"/>
  </r>
  <r>
    <d v="2013-04-15T00:00:00"/>
    <x v="3"/>
    <x v="1981"/>
    <x v="30"/>
    <x v="2"/>
    <x v="0"/>
    <n v="19.95"/>
    <n v="0"/>
    <n v="19.95"/>
    <n v="9.7799999999999994"/>
    <n v="7"/>
    <x v="1"/>
    <n v="139.65"/>
    <n v="0"/>
    <n v="71.19"/>
  </r>
  <r>
    <d v="2013-04-15T00:00:00"/>
    <x v="3"/>
    <x v="1981"/>
    <x v="1"/>
    <x v="2"/>
    <x v="0"/>
    <n v="16.95"/>
    <n v="0"/>
    <n v="16.95"/>
    <n v="6.53"/>
    <n v="5"/>
    <x v="1"/>
    <n v="84.75"/>
    <n v="0"/>
    <n v="52.1"/>
  </r>
  <r>
    <d v="2013-04-15T00:00:00"/>
    <x v="3"/>
    <x v="1982"/>
    <x v="13"/>
    <x v="0"/>
    <x v="0"/>
    <n v="26.95"/>
    <n v="0"/>
    <n v="26.95"/>
    <n v="13.26"/>
    <n v="17"/>
    <x v="8"/>
    <n v="458.15"/>
    <n v="0"/>
    <n v="232.73"/>
  </r>
  <r>
    <d v="2013-04-15T00:00:00"/>
    <x v="3"/>
    <x v="1982"/>
    <x v="38"/>
    <x v="0"/>
    <x v="0"/>
    <n v="73.95"/>
    <n v="0"/>
    <n v="73.95"/>
    <n v="38.86"/>
    <n v="1"/>
    <x v="8"/>
    <n v="73.95"/>
    <n v="0"/>
    <n v="35.090000000000003"/>
  </r>
  <r>
    <d v="2013-04-15T00:00:00"/>
    <x v="3"/>
    <x v="1983"/>
    <x v="35"/>
    <x v="2"/>
    <x v="0"/>
    <n v="48.95"/>
    <n v="0"/>
    <n v="48.95"/>
    <n v="24.52"/>
    <n v="21"/>
    <x v="2"/>
    <n v="1027.95"/>
    <n v="0"/>
    <n v="513.03"/>
  </r>
  <r>
    <d v="2013-04-15T00:00:00"/>
    <x v="3"/>
    <x v="1984"/>
    <x v="40"/>
    <x v="0"/>
    <x v="0"/>
    <n v="54.95"/>
    <n v="0"/>
    <n v="54.95"/>
    <n v="26.65"/>
    <n v="34"/>
    <x v="17"/>
    <n v="1868.3"/>
    <n v="0"/>
    <n v="962.2"/>
  </r>
  <r>
    <d v="2013-04-15T00:00:00"/>
    <x v="3"/>
    <x v="1985"/>
    <x v="18"/>
    <x v="0"/>
    <x v="0"/>
    <n v="49.95"/>
    <n v="0"/>
    <n v="49.95"/>
    <n v="24.77"/>
    <n v="18"/>
    <x v="23"/>
    <n v="899.1"/>
    <n v="0"/>
    <n v="453.24"/>
  </r>
  <r>
    <d v="2013-04-15T00:00:00"/>
    <x v="3"/>
    <x v="1986"/>
    <x v="34"/>
    <x v="1"/>
    <x v="0"/>
    <n v="37.950000000000003"/>
    <n v="0.1"/>
    <n v="34.159999999999997"/>
    <n v="15.35"/>
    <n v="18"/>
    <x v="5"/>
    <n v="614.88"/>
    <n v="3.79"/>
    <n v="338.58"/>
  </r>
  <r>
    <d v="2013-04-15T00:00:00"/>
    <x v="3"/>
    <x v="1986"/>
    <x v="38"/>
    <x v="1"/>
    <x v="0"/>
    <n v="73.95"/>
    <n v="0"/>
    <n v="73.95"/>
    <n v="38.86"/>
    <n v="1"/>
    <x v="5"/>
    <n v="73.95"/>
    <n v="0"/>
    <n v="35.090000000000003"/>
  </r>
  <r>
    <d v="2013-04-15T00:00:00"/>
    <x v="3"/>
    <x v="1986"/>
    <x v="10"/>
    <x v="1"/>
    <x v="0"/>
    <n v="0.95"/>
    <n v="0"/>
    <n v="0.95"/>
    <n v="0.42"/>
    <n v="23"/>
    <x v="5"/>
    <n v="21.85"/>
    <n v="0"/>
    <n v="12.19"/>
  </r>
  <r>
    <d v="2013-04-15T00:00:00"/>
    <x v="3"/>
    <x v="1987"/>
    <x v="11"/>
    <x v="0"/>
    <x v="0"/>
    <n v="40.950000000000003"/>
    <n v="0"/>
    <n v="40.950000000000003"/>
    <n v="15.51"/>
    <n v="4"/>
    <x v="23"/>
    <n v="163.80000000000001"/>
    <n v="0"/>
    <n v="101.76"/>
  </r>
  <r>
    <d v="2013-04-15T00:00:00"/>
    <x v="3"/>
    <x v="1988"/>
    <x v="10"/>
    <x v="2"/>
    <x v="0"/>
    <n v="0.95"/>
    <n v="0"/>
    <n v="0.95"/>
    <n v="0.42"/>
    <n v="20"/>
    <x v="20"/>
    <n v="19"/>
    <n v="0"/>
    <n v="10.6"/>
  </r>
  <r>
    <d v="2013-04-15T00:00:00"/>
    <x v="3"/>
    <x v="1988"/>
    <x v="15"/>
    <x v="2"/>
    <x v="0"/>
    <n v="59.95"/>
    <n v="0"/>
    <n v="59.95"/>
    <n v="28.73"/>
    <n v="25"/>
    <x v="20"/>
    <n v="1498.75"/>
    <n v="0"/>
    <n v="780.5"/>
  </r>
  <r>
    <d v="2013-04-15T00:00:00"/>
    <x v="3"/>
    <x v="1988"/>
    <x v="8"/>
    <x v="2"/>
    <x v="0"/>
    <n v="20.95"/>
    <n v="0"/>
    <n v="20.95"/>
    <n v="10.039999999999999"/>
    <n v="28"/>
    <x v="20"/>
    <n v="586.6"/>
    <n v="0"/>
    <n v="305.48"/>
  </r>
  <r>
    <d v="2013-04-15T00:00:00"/>
    <x v="3"/>
    <x v="1989"/>
    <x v="33"/>
    <x v="0"/>
    <x v="0"/>
    <n v="11.95"/>
    <n v="0"/>
    <n v="11.95"/>
    <n v="3.32"/>
    <n v="11"/>
    <x v="20"/>
    <n v="131.44999999999999"/>
    <n v="0"/>
    <n v="94.93"/>
  </r>
  <r>
    <d v="2013-04-15T00:00:00"/>
    <x v="3"/>
    <x v="1990"/>
    <x v="3"/>
    <x v="2"/>
    <x v="0"/>
    <n v="55.95"/>
    <n v="0.1"/>
    <n v="50.36"/>
    <n v="16.059999999999999"/>
    <n v="4"/>
    <x v="16"/>
    <n v="201.44"/>
    <n v="5.59"/>
    <n v="137.19999999999999"/>
  </r>
  <r>
    <d v="2013-04-15T00:00:00"/>
    <x v="3"/>
    <x v="1991"/>
    <x v="13"/>
    <x v="2"/>
    <x v="0"/>
    <n v="26.95"/>
    <n v="0"/>
    <n v="26.95"/>
    <n v="13.26"/>
    <n v="14"/>
    <x v="11"/>
    <n v="377.3"/>
    <n v="0"/>
    <n v="191.66"/>
  </r>
  <r>
    <d v="2013-04-15T00:00:00"/>
    <x v="3"/>
    <x v="1992"/>
    <x v="37"/>
    <x v="0"/>
    <x v="0"/>
    <n v="63.95"/>
    <n v="0"/>
    <n v="63.95"/>
    <n v="27.1"/>
    <n v="2"/>
    <x v="21"/>
    <n v="127.9"/>
    <n v="0"/>
    <n v="73.7"/>
  </r>
  <r>
    <d v="2013-04-15T00:00:00"/>
    <x v="3"/>
    <x v="1993"/>
    <x v="36"/>
    <x v="2"/>
    <x v="0"/>
    <n v="49.95"/>
    <n v="0"/>
    <n v="49.95"/>
    <n v="23.93"/>
    <n v="16"/>
    <x v="3"/>
    <n v="799.2"/>
    <n v="0"/>
    <n v="416.32"/>
  </r>
  <r>
    <d v="2013-04-15T00:00:00"/>
    <x v="3"/>
    <x v="1994"/>
    <x v="39"/>
    <x v="2"/>
    <x v="0"/>
    <n v="27.95"/>
    <n v="0"/>
    <n v="27.95"/>
    <n v="16.8"/>
    <n v="2"/>
    <x v="13"/>
    <n v="55.9"/>
    <n v="0"/>
    <n v="22.3"/>
  </r>
  <r>
    <d v="2013-04-15T00:00:00"/>
    <x v="3"/>
    <x v="1995"/>
    <x v="31"/>
    <x v="0"/>
    <x v="0"/>
    <n v="0.95"/>
    <n v="0"/>
    <n v="0.95"/>
    <n v="0.35"/>
    <n v="15"/>
    <x v="6"/>
    <n v="14.25"/>
    <n v="0"/>
    <n v="9"/>
  </r>
  <r>
    <d v="2013-04-15T00:00:00"/>
    <x v="3"/>
    <x v="1996"/>
    <x v="46"/>
    <x v="2"/>
    <x v="0"/>
    <n v="47.95"/>
    <n v="0"/>
    <n v="47.95"/>
    <n v="20.7"/>
    <n v="2"/>
    <x v="14"/>
    <n v="95.9"/>
    <n v="0"/>
    <n v="54.5"/>
  </r>
  <r>
    <d v="2013-04-15T00:00:00"/>
    <x v="3"/>
    <x v="1997"/>
    <x v="34"/>
    <x v="0"/>
    <x v="0"/>
    <n v="37.950000000000003"/>
    <n v="0"/>
    <n v="37.950000000000003"/>
    <n v="15.35"/>
    <n v="5"/>
    <x v="18"/>
    <n v="189.75"/>
    <n v="0"/>
    <n v="113"/>
  </r>
  <r>
    <d v="2013-04-15T00:00:00"/>
    <x v="3"/>
    <x v="1998"/>
    <x v="32"/>
    <x v="2"/>
    <x v="0"/>
    <n v="16.95"/>
    <n v="0"/>
    <n v="16.95"/>
    <n v="6.76"/>
    <n v="4"/>
    <x v="12"/>
    <n v="67.8"/>
    <n v="0"/>
    <n v="40.76"/>
  </r>
  <r>
    <d v="2013-04-15T00:00:00"/>
    <x v="3"/>
    <x v="1999"/>
    <x v="24"/>
    <x v="2"/>
    <x v="0"/>
    <n v="26.95"/>
    <n v="0"/>
    <n v="26.95"/>
    <n v="12.42"/>
    <n v="26"/>
    <x v="18"/>
    <n v="700.7"/>
    <n v="0"/>
    <n v="377.78"/>
  </r>
  <r>
    <d v="2013-04-15T00:00:00"/>
    <x v="3"/>
    <x v="2000"/>
    <x v="42"/>
    <x v="0"/>
    <x v="0"/>
    <n v="0.95"/>
    <n v="0"/>
    <n v="0.95"/>
    <n v="0.47"/>
    <n v="36"/>
    <x v="22"/>
    <n v="34.200000000000003"/>
    <n v="0"/>
    <n v="17.28"/>
  </r>
  <r>
    <d v="2013-04-15T00:00:00"/>
    <x v="3"/>
    <x v="2000"/>
    <x v="45"/>
    <x v="0"/>
    <x v="0"/>
    <n v="22.95"/>
    <n v="0.1"/>
    <n v="20.66"/>
    <n v="11.78"/>
    <n v="5"/>
    <x v="22"/>
    <n v="103.3"/>
    <n v="2.29"/>
    <n v="44.4"/>
  </r>
  <r>
    <d v="2013-04-16T00:00:00"/>
    <x v="3"/>
    <x v="2001"/>
    <x v="35"/>
    <x v="3"/>
    <x v="1"/>
    <n v="48.95"/>
    <n v="0"/>
    <n v="48.95"/>
    <n v="24.52"/>
    <n v="8"/>
    <x v="0"/>
    <n v="391.6"/>
    <n v="0"/>
    <n v="195.44"/>
  </r>
  <r>
    <d v="2013-04-16T00:00:00"/>
    <x v="3"/>
    <x v="2002"/>
    <x v="46"/>
    <x v="3"/>
    <x v="1"/>
    <n v="47.95"/>
    <n v="0"/>
    <n v="47.95"/>
    <n v="20.7"/>
    <n v="3"/>
    <x v="10"/>
    <n v="143.85"/>
    <n v="0"/>
    <n v="81.75"/>
  </r>
  <r>
    <d v="2013-04-16T00:00:00"/>
    <x v="3"/>
    <x v="2002"/>
    <x v="38"/>
    <x v="3"/>
    <x v="1"/>
    <n v="73.95"/>
    <n v="0"/>
    <n v="73.95"/>
    <n v="38.86"/>
    <n v="2"/>
    <x v="10"/>
    <n v="147.9"/>
    <n v="0"/>
    <n v="70.180000000000007"/>
  </r>
  <r>
    <d v="2013-04-16T00:00:00"/>
    <x v="3"/>
    <x v="2003"/>
    <x v="20"/>
    <x v="4"/>
    <x v="1"/>
    <n v="28.95"/>
    <n v="0"/>
    <n v="28.95"/>
    <n v="8.86"/>
    <n v="9"/>
    <x v="8"/>
    <n v="260.55"/>
    <n v="0"/>
    <n v="180.81"/>
  </r>
  <r>
    <d v="2013-04-16T00:00:00"/>
    <x v="3"/>
    <x v="2003"/>
    <x v="27"/>
    <x v="4"/>
    <x v="1"/>
    <n v="26.95"/>
    <n v="0"/>
    <n v="26.95"/>
    <n v="12.53"/>
    <n v="28"/>
    <x v="8"/>
    <n v="754.6"/>
    <n v="0"/>
    <n v="403.76"/>
  </r>
  <r>
    <d v="2013-04-16T00:00:00"/>
    <x v="3"/>
    <x v="2004"/>
    <x v="24"/>
    <x v="3"/>
    <x v="1"/>
    <n v="26.95"/>
    <n v="0.1"/>
    <n v="24.26"/>
    <n v="12.42"/>
    <n v="24"/>
    <x v="1"/>
    <n v="582.24"/>
    <n v="2.69"/>
    <n v="284.16000000000003"/>
  </r>
  <r>
    <d v="2013-04-16T00:00:00"/>
    <x v="3"/>
    <x v="2005"/>
    <x v="30"/>
    <x v="4"/>
    <x v="1"/>
    <n v="19.95"/>
    <n v="0"/>
    <n v="19.95"/>
    <n v="9.7799999999999994"/>
    <n v="26"/>
    <x v="20"/>
    <n v="518.70000000000005"/>
    <n v="0"/>
    <n v="264.42"/>
  </r>
  <r>
    <d v="2013-04-16T00:00:00"/>
    <x v="3"/>
    <x v="2006"/>
    <x v="9"/>
    <x v="4"/>
    <x v="1"/>
    <n v="38.950000000000003"/>
    <n v="0.1"/>
    <n v="35.06"/>
    <n v="22.33"/>
    <n v="1"/>
    <x v="1"/>
    <n v="35.06"/>
    <n v="3.89"/>
    <n v="12.73"/>
  </r>
  <r>
    <d v="2013-04-17T00:00:00"/>
    <x v="3"/>
    <x v="2007"/>
    <x v="13"/>
    <x v="1"/>
    <x v="1"/>
    <n v="26.95"/>
    <n v="0"/>
    <n v="26.95"/>
    <n v="13.26"/>
    <n v="7"/>
    <x v="12"/>
    <n v="188.65"/>
    <n v="0"/>
    <n v="95.83"/>
  </r>
  <r>
    <d v="2013-04-17T00:00:00"/>
    <x v="3"/>
    <x v="2008"/>
    <x v="24"/>
    <x v="0"/>
    <x v="1"/>
    <n v="26.95"/>
    <n v="0"/>
    <n v="26.95"/>
    <n v="12.42"/>
    <n v="9"/>
    <x v="21"/>
    <n v="242.55"/>
    <n v="0"/>
    <n v="130.77000000000001"/>
  </r>
  <r>
    <d v="2013-04-17T00:00:00"/>
    <x v="3"/>
    <x v="2009"/>
    <x v="13"/>
    <x v="1"/>
    <x v="1"/>
    <n v="26.95"/>
    <n v="0"/>
    <n v="26.95"/>
    <n v="13.26"/>
    <n v="24"/>
    <x v="7"/>
    <n v="646.79999999999995"/>
    <n v="0"/>
    <n v="328.56"/>
  </r>
  <r>
    <d v="2013-04-17T00:00:00"/>
    <x v="3"/>
    <x v="2010"/>
    <x v="8"/>
    <x v="0"/>
    <x v="1"/>
    <n v="20.95"/>
    <n v="0"/>
    <n v="20.95"/>
    <n v="10.039999999999999"/>
    <n v="16"/>
    <x v="15"/>
    <n v="335.2"/>
    <n v="0"/>
    <n v="174.56"/>
  </r>
  <r>
    <d v="2013-04-17T00:00:00"/>
    <x v="3"/>
    <x v="2011"/>
    <x v="1"/>
    <x v="1"/>
    <x v="1"/>
    <n v="16.95"/>
    <n v="0"/>
    <n v="16.95"/>
    <n v="6.53"/>
    <n v="15"/>
    <x v="9"/>
    <n v="254.25"/>
    <n v="0"/>
    <n v="156.30000000000001"/>
  </r>
  <r>
    <d v="2013-04-17T00:00:00"/>
    <x v="3"/>
    <x v="2011"/>
    <x v="32"/>
    <x v="1"/>
    <x v="1"/>
    <n v="16.95"/>
    <n v="0"/>
    <n v="16.95"/>
    <n v="6.76"/>
    <n v="18"/>
    <x v="9"/>
    <n v="305.10000000000002"/>
    <n v="0"/>
    <n v="183.42"/>
  </r>
  <r>
    <d v="2013-04-17T00:00:00"/>
    <x v="3"/>
    <x v="2012"/>
    <x v="27"/>
    <x v="0"/>
    <x v="1"/>
    <n v="26.95"/>
    <n v="0"/>
    <n v="26.95"/>
    <n v="12.53"/>
    <n v="35"/>
    <x v="21"/>
    <n v="943.25"/>
    <n v="0"/>
    <n v="504.7"/>
  </r>
  <r>
    <d v="2013-04-17T00:00:00"/>
    <x v="3"/>
    <x v="2013"/>
    <x v="49"/>
    <x v="0"/>
    <x v="1"/>
    <n v="55.95"/>
    <n v="0"/>
    <n v="55.95"/>
    <n v="32.47"/>
    <n v="32"/>
    <x v="11"/>
    <n v="1790.4"/>
    <n v="0"/>
    <n v="751.36"/>
  </r>
  <r>
    <d v="2013-04-17T00:00:00"/>
    <x v="3"/>
    <x v="2013"/>
    <x v="13"/>
    <x v="0"/>
    <x v="1"/>
    <n v="26.95"/>
    <n v="0"/>
    <n v="26.95"/>
    <n v="13.26"/>
    <n v="21"/>
    <x v="11"/>
    <n v="565.95000000000005"/>
    <n v="0"/>
    <n v="287.49"/>
  </r>
  <r>
    <d v="2013-04-17T00:00:00"/>
    <x v="3"/>
    <x v="2014"/>
    <x v="39"/>
    <x v="0"/>
    <x v="1"/>
    <n v="27.95"/>
    <n v="0"/>
    <n v="27.95"/>
    <n v="16.8"/>
    <n v="34"/>
    <x v="3"/>
    <n v="950.3"/>
    <n v="0"/>
    <n v="379.1"/>
  </r>
  <r>
    <d v="2013-04-17T00:00:00"/>
    <x v="3"/>
    <x v="2015"/>
    <x v="18"/>
    <x v="1"/>
    <x v="1"/>
    <n v="49.95"/>
    <n v="0.2"/>
    <n v="39.96"/>
    <n v="24.77"/>
    <n v="4"/>
    <x v="20"/>
    <n v="159.84"/>
    <n v="9.99"/>
    <n v="60.76"/>
  </r>
  <r>
    <d v="2013-04-17T00:00:00"/>
    <x v="3"/>
    <x v="2015"/>
    <x v="16"/>
    <x v="1"/>
    <x v="1"/>
    <n v="18.95"/>
    <n v="0"/>
    <n v="18.95"/>
    <n v="9.98"/>
    <n v="15"/>
    <x v="20"/>
    <n v="284.25"/>
    <n v="0"/>
    <n v="134.55000000000001"/>
  </r>
  <r>
    <d v="2013-04-17T00:00:00"/>
    <x v="3"/>
    <x v="2015"/>
    <x v="44"/>
    <x v="1"/>
    <x v="1"/>
    <n v="31.95"/>
    <n v="0"/>
    <n v="31.95"/>
    <n v="17.38"/>
    <n v="3"/>
    <x v="20"/>
    <n v="95.85"/>
    <n v="0"/>
    <n v="43.71"/>
  </r>
  <r>
    <d v="2013-04-17T00:00:00"/>
    <x v="3"/>
    <x v="2015"/>
    <x v="5"/>
    <x v="1"/>
    <x v="1"/>
    <n v="28.95"/>
    <n v="0"/>
    <n v="28.95"/>
    <n v="17.53"/>
    <n v="32"/>
    <x v="20"/>
    <n v="926.4"/>
    <n v="0"/>
    <n v="365.44"/>
  </r>
  <r>
    <d v="2013-04-17T00:00:00"/>
    <x v="3"/>
    <x v="2016"/>
    <x v="32"/>
    <x v="0"/>
    <x v="1"/>
    <n v="16.95"/>
    <n v="0"/>
    <n v="16.95"/>
    <n v="6.76"/>
    <n v="30"/>
    <x v="14"/>
    <n v="508.5"/>
    <n v="0"/>
    <n v="305.7"/>
  </r>
  <r>
    <d v="2013-04-17T00:00:00"/>
    <x v="3"/>
    <x v="2017"/>
    <x v="48"/>
    <x v="1"/>
    <x v="1"/>
    <n v="38.950000000000003"/>
    <n v="0"/>
    <n v="38.950000000000003"/>
    <n v="24.76"/>
    <n v="26"/>
    <x v="20"/>
    <n v="1012.7"/>
    <n v="0"/>
    <n v="368.94"/>
  </r>
  <r>
    <d v="2013-04-17T00:00:00"/>
    <x v="3"/>
    <x v="2018"/>
    <x v="14"/>
    <x v="1"/>
    <x v="1"/>
    <n v="2.95"/>
    <n v="0"/>
    <n v="2.95"/>
    <n v="1.68"/>
    <n v="9"/>
    <x v="8"/>
    <n v="26.55"/>
    <n v="0"/>
    <n v="11.43"/>
  </r>
  <r>
    <d v="2013-04-17T00:00:00"/>
    <x v="3"/>
    <x v="2019"/>
    <x v="16"/>
    <x v="1"/>
    <x v="1"/>
    <n v="18.95"/>
    <n v="0"/>
    <n v="18.95"/>
    <n v="9.98"/>
    <n v="1"/>
    <x v="22"/>
    <n v="18.95"/>
    <n v="0"/>
    <n v="8.9700000000000006"/>
  </r>
  <r>
    <d v="2013-04-17T00:00:00"/>
    <x v="3"/>
    <x v="2019"/>
    <x v="37"/>
    <x v="1"/>
    <x v="1"/>
    <n v="63.95"/>
    <n v="0.1"/>
    <n v="57.56"/>
    <n v="27.1"/>
    <n v="1"/>
    <x v="22"/>
    <n v="57.56"/>
    <n v="6.39"/>
    <n v="30.46"/>
  </r>
  <r>
    <d v="2013-04-17T00:00:00"/>
    <x v="3"/>
    <x v="2020"/>
    <x v="36"/>
    <x v="1"/>
    <x v="1"/>
    <n v="49.95"/>
    <n v="0"/>
    <n v="49.95"/>
    <n v="23.93"/>
    <n v="2"/>
    <x v="22"/>
    <n v="99.9"/>
    <n v="0"/>
    <n v="52.04"/>
  </r>
  <r>
    <d v="2013-04-17T00:00:00"/>
    <x v="3"/>
    <x v="2021"/>
    <x v="7"/>
    <x v="0"/>
    <x v="1"/>
    <n v="65.95"/>
    <n v="0"/>
    <n v="65.95"/>
    <n v="37.97"/>
    <n v="15"/>
    <x v="8"/>
    <n v="989.25"/>
    <n v="0"/>
    <n v="419.7"/>
  </r>
  <r>
    <d v="2013-04-17T00:00:00"/>
    <x v="3"/>
    <x v="2022"/>
    <x v="1"/>
    <x v="1"/>
    <x v="1"/>
    <n v="16.95"/>
    <n v="0"/>
    <n v="16.95"/>
    <n v="6.53"/>
    <n v="6"/>
    <x v="4"/>
    <n v="101.7"/>
    <n v="0"/>
    <n v="62.52"/>
  </r>
  <r>
    <d v="2013-04-17T00:00:00"/>
    <x v="3"/>
    <x v="2022"/>
    <x v="48"/>
    <x v="1"/>
    <x v="1"/>
    <n v="38.950000000000003"/>
    <n v="0"/>
    <n v="38.950000000000003"/>
    <n v="24.76"/>
    <n v="28"/>
    <x v="4"/>
    <n v="1090.5999999999999"/>
    <n v="0"/>
    <n v="397.32"/>
  </r>
  <r>
    <d v="2013-04-17T00:00:00"/>
    <x v="3"/>
    <x v="2023"/>
    <x v="23"/>
    <x v="0"/>
    <x v="1"/>
    <n v="0.95"/>
    <n v="0"/>
    <n v="0.95"/>
    <n v="0.5"/>
    <n v="31"/>
    <x v="9"/>
    <n v="29.45"/>
    <n v="0"/>
    <n v="13.95"/>
  </r>
  <r>
    <d v="2013-04-17T00:00:00"/>
    <x v="3"/>
    <x v="2023"/>
    <x v="3"/>
    <x v="0"/>
    <x v="1"/>
    <n v="55.95"/>
    <n v="0"/>
    <n v="55.95"/>
    <n v="16.059999999999999"/>
    <n v="28"/>
    <x v="9"/>
    <n v="1566.6"/>
    <n v="0"/>
    <n v="1116.92"/>
  </r>
  <r>
    <d v="2013-04-17T00:00:00"/>
    <x v="3"/>
    <x v="2023"/>
    <x v="43"/>
    <x v="0"/>
    <x v="1"/>
    <n v="24.95"/>
    <n v="0"/>
    <n v="24.95"/>
    <n v="11.48"/>
    <n v="4"/>
    <x v="9"/>
    <n v="99.8"/>
    <n v="0"/>
    <n v="53.88"/>
  </r>
  <r>
    <d v="2013-04-17T00:00:00"/>
    <x v="3"/>
    <x v="2024"/>
    <x v="15"/>
    <x v="1"/>
    <x v="1"/>
    <n v="59.95"/>
    <n v="0"/>
    <n v="59.95"/>
    <n v="28.73"/>
    <n v="11"/>
    <x v="16"/>
    <n v="659.45"/>
    <n v="0"/>
    <n v="343.42"/>
  </r>
  <r>
    <d v="2013-04-17T00:00:00"/>
    <x v="3"/>
    <x v="2025"/>
    <x v="24"/>
    <x v="0"/>
    <x v="1"/>
    <n v="26.95"/>
    <n v="0"/>
    <n v="26.95"/>
    <n v="12.42"/>
    <n v="17"/>
    <x v="17"/>
    <n v="458.15"/>
    <n v="0"/>
    <n v="247.01"/>
  </r>
  <r>
    <d v="2013-04-17T00:00:00"/>
    <x v="3"/>
    <x v="2025"/>
    <x v="33"/>
    <x v="0"/>
    <x v="1"/>
    <n v="11.95"/>
    <n v="0.1"/>
    <n v="10.76"/>
    <n v="3.32"/>
    <n v="3"/>
    <x v="17"/>
    <n v="32.28"/>
    <n v="1.19"/>
    <n v="22.32"/>
  </r>
  <r>
    <d v="2013-04-17T00:00:00"/>
    <x v="3"/>
    <x v="2025"/>
    <x v="1"/>
    <x v="0"/>
    <x v="1"/>
    <n v="16.95"/>
    <n v="0"/>
    <n v="16.95"/>
    <n v="6.53"/>
    <n v="25"/>
    <x v="17"/>
    <n v="423.75"/>
    <n v="0"/>
    <n v="260.5"/>
  </r>
  <r>
    <d v="2013-04-17T00:00:00"/>
    <x v="3"/>
    <x v="2025"/>
    <x v="49"/>
    <x v="0"/>
    <x v="1"/>
    <n v="55.95"/>
    <n v="0.1"/>
    <n v="50.36"/>
    <n v="32.47"/>
    <n v="9"/>
    <x v="17"/>
    <n v="453.24"/>
    <n v="5.59"/>
    <n v="161.01"/>
  </r>
  <r>
    <d v="2013-04-17T00:00:00"/>
    <x v="3"/>
    <x v="2025"/>
    <x v="30"/>
    <x v="0"/>
    <x v="1"/>
    <n v="19.95"/>
    <n v="0"/>
    <n v="19.95"/>
    <n v="9.7799999999999994"/>
    <n v="34"/>
    <x v="17"/>
    <n v="678.3"/>
    <n v="0"/>
    <n v="345.78"/>
  </r>
  <r>
    <d v="2013-04-17T00:00:00"/>
    <x v="3"/>
    <x v="2025"/>
    <x v="21"/>
    <x v="0"/>
    <x v="1"/>
    <n v="0.95"/>
    <n v="0"/>
    <n v="0.95"/>
    <n v="0.34"/>
    <n v="25"/>
    <x v="17"/>
    <n v="23.75"/>
    <n v="0"/>
    <n v="15.25"/>
  </r>
  <r>
    <d v="2013-04-17T00:00:00"/>
    <x v="3"/>
    <x v="2026"/>
    <x v="13"/>
    <x v="1"/>
    <x v="1"/>
    <n v="26.95"/>
    <n v="0"/>
    <n v="26.95"/>
    <n v="13.26"/>
    <n v="16"/>
    <x v="9"/>
    <n v="431.2"/>
    <n v="0"/>
    <n v="219.04"/>
  </r>
  <r>
    <d v="2013-04-17T00:00:00"/>
    <x v="3"/>
    <x v="2027"/>
    <x v="49"/>
    <x v="0"/>
    <x v="1"/>
    <n v="55.95"/>
    <n v="0"/>
    <n v="55.95"/>
    <n v="32.47"/>
    <n v="29"/>
    <x v="13"/>
    <n v="1622.55"/>
    <n v="0"/>
    <n v="680.92"/>
  </r>
  <r>
    <d v="2013-04-17T00:00:00"/>
    <x v="3"/>
    <x v="2028"/>
    <x v="40"/>
    <x v="1"/>
    <x v="1"/>
    <n v="54.95"/>
    <n v="0"/>
    <n v="54.95"/>
    <n v="26.65"/>
    <n v="2"/>
    <x v="11"/>
    <n v="109.9"/>
    <n v="0"/>
    <n v="56.6"/>
  </r>
  <r>
    <d v="2013-04-17T00:00:00"/>
    <x v="3"/>
    <x v="2028"/>
    <x v="33"/>
    <x v="1"/>
    <x v="1"/>
    <n v="11.95"/>
    <n v="0"/>
    <n v="11.95"/>
    <n v="3.32"/>
    <n v="10"/>
    <x v="11"/>
    <n v="119.5"/>
    <n v="0"/>
    <n v="86.3"/>
  </r>
  <r>
    <d v="2013-04-17T00:00:00"/>
    <x v="3"/>
    <x v="2029"/>
    <x v="10"/>
    <x v="0"/>
    <x v="1"/>
    <n v="0.95"/>
    <n v="0"/>
    <n v="0.95"/>
    <n v="0.42"/>
    <n v="24"/>
    <x v="15"/>
    <n v="22.8"/>
    <n v="0"/>
    <n v="12.72"/>
  </r>
  <r>
    <d v="2013-04-17T00:00:00"/>
    <x v="3"/>
    <x v="2030"/>
    <x v="7"/>
    <x v="1"/>
    <x v="1"/>
    <n v="65.95"/>
    <n v="0"/>
    <n v="65.95"/>
    <n v="37.97"/>
    <n v="13"/>
    <x v="22"/>
    <n v="857.35"/>
    <n v="0"/>
    <n v="363.74"/>
  </r>
  <r>
    <d v="2013-04-17T00:00:00"/>
    <x v="3"/>
    <x v="2031"/>
    <x v="6"/>
    <x v="0"/>
    <x v="1"/>
    <n v="27.95"/>
    <n v="0"/>
    <n v="27.95"/>
    <n v="15.85"/>
    <n v="4"/>
    <x v="1"/>
    <n v="111.8"/>
    <n v="0"/>
    <n v="48.4"/>
  </r>
  <r>
    <d v="2013-04-17T00:00:00"/>
    <x v="3"/>
    <x v="2032"/>
    <x v="2"/>
    <x v="1"/>
    <x v="1"/>
    <n v="26.95"/>
    <n v="0.2"/>
    <n v="21.56"/>
    <n v="12.24"/>
    <n v="20"/>
    <x v="21"/>
    <n v="431.2"/>
    <n v="5.39"/>
    <n v="186.4"/>
  </r>
  <r>
    <d v="2013-04-17T00:00:00"/>
    <x v="3"/>
    <x v="2033"/>
    <x v="49"/>
    <x v="0"/>
    <x v="1"/>
    <n v="55.95"/>
    <n v="0"/>
    <n v="55.95"/>
    <n v="32.47"/>
    <n v="36"/>
    <x v="4"/>
    <n v="2014.2"/>
    <n v="0"/>
    <n v="845.28"/>
  </r>
  <r>
    <d v="2013-04-17T00:00:00"/>
    <x v="3"/>
    <x v="2034"/>
    <x v="19"/>
    <x v="1"/>
    <x v="1"/>
    <n v="35.950000000000003"/>
    <n v="0"/>
    <n v="35.950000000000003"/>
    <n v="20.25"/>
    <n v="2"/>
    <x v="9"/>
    <n v="71.900000000000006"/>
    <n v="0"/>
    <n v="31.4"/>
  </r>
  <r>
    <d v="2013-04-17T00:00:00"/>
    <x v="3"/>
    <x v="2035"/>
    <x v="44"/>
    <x v="0"/>
    <x v="1"/>
    <n v="31.95"/>
    <n v="0"/>
    <n v="31.95"/>
    <n v="17.38"/>
    <n v="4"/>
    <x v="14"/>
    <n v="127.8"/>
    <n v="0"/>
    <n v="58.28"/>
  </r>
  <r>
    <d v="2013-04-17T00:00:00"/>
    <x v="3"/>
    <x v="2036"/>
    <x v="9"/>
    <x v="1"/>
    <x v="1"/>
    <n v="38.950000000000003"/>
    <n v="0"/>
    <n v="38.950000000000003"/>
    <n v="22.33"/>
    <n v="8"/>
    <x v="20"/>
    <n v="311.60000000000002"/>
    <n v="0"/>
    <n v="132.96"/>
  </r>
  <r>
    <d v="2013-04-17T00:00:00"/>
    <x v="3"/>
    <x v="2036"/>
    <x v="31"/>
    <x v="1"/>
    <x v="1"/>
    <n v="0.95"/>
    <n v="0"/>
    <n v="0.95"/>
    <n v="0.35"/>
    <n v="1"/>
    <x v="20"/>
    <n v="0.95"/>
    <n v="0"/>
    <n v="0.6"/>
  </r>
  <r>
    <d v="2013-04-17T00:00:00"/>
    <x v="3"/>
    <x v="2037"/>
    <x v="2"/>
    <x v="1"/>
    <x v="1"/>
    <n v="26.95"/>
    <n v="0"/>
    <n v="26.95"/>
    <n v="12.24"/>
    <n v="18"/>
    <x v="10"/>
    <n v="485.1"/>
    <n v="0"/>
    <n v="264.77999999999997"/>
  </r>
  <r>
    <d v="2013-04-17T00:00:00"/>
    <x v="3"/>
    <x v="2038"/>
    <x v="40"/>
    <x v="0"/>
    <x v="1"/>
    <n v="54.95"/>
    <n v="0"/>
    <n v="54.95"/>
    <n v="26.65"/>
    <n v="34"/>
    <x v="8"/>
    <n v="1868.3"/>
    <n v="0"/>
    <n v="962.2"/>
  </r>
  <r>
    <d v="2013-04-17T00:00:00"/>
    <x v="3"/>
    <x v="2039"/>
    <x v="39"/>
    <x v="1"/>
    <x v="1"/>
    <n v="27.95"/>
    <n v="0"/>
    <n v="27.95"/>
    <n v="16.8"/>
    <n v="22"/>
    <x v="19"/>
    <n v="614.9"/>
    <n v="0"/>
    <n v="245.3"/>
  </r>
  <r>
    <d v="2013-04-17T00:00:00"/>
    <x v="3"/>
    <x v="2039"/>
    <x v="45"/>
    <x v="1"/>
    <x v="1"/>
    <n v="22.95"/>
    <n v="0.1"/>
    <n v="20.66"/>
    <n v="11.78"/>
    <n v="24"/>
    <x v="19"/>
    <n v="495.84"/>
    <n v="2.29"/>
    <n v="213.12"/>
  </r>
  <r>
    <d v="2013-04-17T00:00:00"/>
    <x v="3"/>
    <x v="2040"/>
    <x v="20"/>
    <x v="1"/>
    <x v="1"/>
    <n v="28.95"/>
    <n v="0"/>
    <n v="28.95"/>
    <n v="8.86"/>
    <n v="15"/>
    <x v="18"/>
    <n v="434.25"/>
    <n v="0"/>
    <n v="301.35000000000002"/>
  </r>
  <r>
    <d v="2013-04-17T00:00:00"/>
    <x v="3"/>
    <x v="2041"/>
    <x v="25"/>
    <x v="0"/>
    <x v="1"/>
    <n v="24.95"/>
    <n v="0"/>
    <n v="24.95"/>
    <n v="12.27"/>
    <n v="2"/>
    <x v="19"/>
    <n v="49.9"/>
    <n v="0"/>
    <n v="25.36"/>
  </r>
  <r>
    <d v="2013-04-17T00:00:00"/>
    <x v="3"/>
    <x v="2041"/>
    <x v="10"/>
    <x v="0"/>
    <x v="1"/>
    <n v="0.95"/>
    <n v="0.1"/>
    <n v="0.86"/>
    <n v="0.42"/>
    <n v="7"/>
    <x v="19"/>
    <n v="6.02"/>
    <n v="0.09"/>
    <n v="3.08"/>
  </r>
  <r>
    <d v="2013-04-18T00:00:00"/>
    <x v="3"/>
    <x v="2042"/>
    <x v="12"/>
    <x v="2"/>
    <x v="1"/>
    <n v="24.95"/>
    <n v="0"/>
    <n v="24.95"/>
    <n v="12.14"/>
    <n v="2"/>
    <x v="1"/>
    <n v="49.9"/>
    <n v="0"/>
    <n v="25.62"/>
  </r>
  <r>
    <d v="2013-04-18T00:00:00"/>
    <x v="3"/>
    <x v="2043"/>
    <x v="15"/>
    <x v="4"/>
    <x v="1"/>
    <n v="59.95"/>
    <n v="0.2"/>
    <n v="47.96"/>
    <n v="28.73"/>
    <n v="21"/>
    <x v="2"/>
    <n v="1007.16"/>
    <n v="11.99"/>
    <n v="403.83"/>
  </r>
  <r>
    <d v="2013-04-18T00:00:00"/>
    <x v="3"/>
    <x v="2043"/>
    <x v="12"/>
    <x v="4"/>
    <x v="1"/>
    <n v="24.95"/>
    <n v="0"/>
    <n v="24.95"/>
    <n v="12.14"/>
    <n v="3"/>
    <x v="2"/>
    <n v="74.849999999999994"/>
    <n v="0"/>
    <n v="38.43"/>
  </r>
  <r>
    <d v="2013-04-18T00:00:00"/>
    <x v="3"/>
    <x v="2043"/>
    <x v="1"/>
    <x v="4"/>
    <x v="1"/>
    <n v="16.95"/>
    <n v="0"/>
    <n v="16.95"/>
    <n v="6.53"/>
    <n v="38"/>
    <x v="2"/>
    <n v="644.1"/>
    <n v="0"/>
    <n v="395.96"/>
  </r>
  <r>
    <d v="2013-04-18T00:00:00"/>
    <x v="3"/>
    <x v="2043"/>
    <x v="12"/>
    <x v="4"/>
    <x v="1"/>
    <n v="24.95"/>
    <n v="0"/>
    <n v="24.95"/>
    <n v="12.14"/>
    <n v="2"/>
    <x v="2"/>
    <n v="49.9"/>
    <n v="0"/>
    <n v="25.62"/>
  </r>
  <r>
    <d v="2013-04-18T00:00:00"/>
    <x v="3"/>
    <x v="2043"/>
    <x v="34"/>
    <x v="4"/>
    <x v="1"/>
    <n v="37.950000000000003"/>
    <n v="0"/>
    <n v="37.950000000000003"/>
    <n v="15.35"/>
    <n v="13"/>
    <x v="2"/>
    <n v="493.35"/>
    <n v="0"/>
    <n v="293.8"/>
  </r>
  <r>
    <d v="2013-04-18T00:00:00"/>
    <x v="3"/>
    <x v="2044"/>
    <x v="4"/>
    <x v="2"/>
    <x v="1"/>
    <n v="4.95"/>
    <n v="0"/>
    <n v="4.95"/>
    <n v="1.82"/>
    <n v="3"/>
    <x v="8"/>
    <n v="14.85"/>
    <n v="0"/>
    <n v="9.39"/>
  </r>
  <r>
    <d v="2013-04-18T00:00:00"/>
    <x v="3"/>
    <x v="2045"/>
    <x v="45"/>
    <x v="4"/>
    <x v="1"/>
    <n v="22.95"/>
    <n v="0.1"/>
    <n v="20.66"/>
    <n v="11.78"/>
    <n v="20"/>
    <x v="3"/>
    <n v="413.2"/>
    <n v="2.29"/>
    <n v="177.6"/>
  </r>
  <r>
    <d v="2013-04-18T00:00:00"/>
    <x v="3"/>
    <x v="2045"/>
    <x v="13"/>
    <x v="4"/>
    <x v="1"/>
    <n v="26.95"/>
    <n v="0.2"/>
    <n v="21.56"/>
    <n v="13.26"/>
    <n v="2"/>
    <x v="3"/>
    <n v="43.12"/>
    <n v="5.39"/>
    <n v="16.600000000000001"/>
  </r>
  <r>
    <d v="2013-04-18T00:00:00"/>
    <x v="3"/>
    <x v="2046"/>
    <x v="36"/>
    <x v="2"/>
    <x v="1"/>
    <n v="49.95"/>
    <n v="0"/>
    <n v="49.95"/>
    <n v="23.93"/>
    <n v="28"/>
    <x v="1"/>
    <n v="1398.6"/>
    <n v="0"/>
    <n v="728.56"/>
  </r>
  <r>
    <d v="2013-04-18T00:00:00"/>
    <x v="3"/>
    <x v="2047"/>
    <x v="47"/>
    <x v="4"/>
    <x v="1"/>
    <n v="0.95"/>
    <n v="0"/>
    <n v="0.95"/>
    <n v="0.56999999999999995"/>
    <n v="10"/>
    <x v="2"/>
    <n v="9.5"/>
    <n v="0"/>
    <n v="3.8"/>
  </r>
  <r>
    <d v="2013-04-18T00:00:00"/>
    <x v="3"/>
    <x v="2048"/>
    <x v="35"/>
    <x v="2"/>
    <x v="1"/>
    <n v="48.95"/>
    <n v="0"/>
    <n v="48.95"/>
    <n v="24.52"/>
    <n v="27"/>
    <x v="23"/>
    <n v="1321.65"/>
    <n v="0"/>
    <n v="659.61"/>
  </r>
  <r>
    <d v="2013-04-18T00:00:00"/>
    <x v="3"/>
    <x v="2049"/>
    <x v="34"/>
    <x v="4"/>
    <x v="1"/>
    <n v="37.950000000000003"/>
    <n v="0"/>
    <n v="37.950000000000003"/>
    <n v="15.35"/>
    <n v="2"/>
    <x v="2"/>
    <n v="75.900000000000006"/>
    <n v="0"/>
    <n v="45.2"/>
  </r>
  <r>
    <d v="2013-04-18T00:00:00"/>
    <x v="3"/>
    <x v="2050"/>
    <x v="46"/>
    <x v="2"/>
    <x v="1"/>
    <n v="47.95"/>
    <n v="0"/>
    <n v="47.95"/>
    <n v="20.7"/>
    <n v="2"/>
    <x v="4"/>
    <n v="95.9"/>
    <n v="0"/>
    <n v="54.5"/>
  </r>
  <r>
    <d v="2013-04-19T00:00:00"/>
    <x v="3"/>
    <x v="2051"/>
    <x v="36"/>
    <x v="2"/>
    <x v="1"/>
    <n v="49.95"/>
    <n v="0"/>
    <n v="49.95"/>
    <n v="23.93"/>
    <n v="3"/>
    <x v="12"/>
    <n v="149.85"/>
    <n v="0"/>
    <n v="78.06"/>
  </r>
  <r>
    <d v="2013-04-19T00:00:00"/>
    <x v="3"/>
    <x v="2051"/>
    <x v="20"/>
    <x v="2"/>
    <x v="1"/>
    <n v="28.95"/>
    <n v="0"/>
    <n v="28.95"/>
    <n v="8.86"/>
    <n v="8"/>
    <x v="12"/>
    <n v="231.6"/>
    <n v="0"/>
    <n v="160.72"/>
  </r>
  <r>
    <d v="2013-04-19T00:00:00"/>
    <x v="3"/>
    <x v="2052"/>
    <x v="15"/>
    <x v="1"/>
    <x v="1"/>
    <n v="59.95"/>
    <n v="0"/>
    <n v="59.95"/>
    <n v="28.73"/>
    <n v="17"/>
    <x v="17"/>
    <n v="1019.15"/>
    <n v="0"/>
    <n v="530.74"/>
  </r>
  <r>
    <d v="2013-04-19T00:00:00"/>
    <x v="3"/>
    <x v="2053"/>
    <x v="17"/>
    <x v="2"/>
    <x v="1"/>
    <n v="43.95"/>
    <n v="0"/>
    <n v="43.95"/>
    <n v="25.6"/>
    <n v="3"/>
    <x v="5"/>
    <n v="131.85"/>
    <n v="0"/>
    <n v="55.05"/>
  </r>
  <r>
    <d v="2013-04-19T00:00:00"/>
    <x v="3"/>
    <x v="2054"/>
    <x v="36"/>
    <x v="2"/>
    <x v="1"/>
    <n v="49.95"/>
    <n v="0"/>
    <n v="49.95"/>
    <n v="23.93"/>
    <n v="37"/>
    <x v="4"/>
    <n v="1848.15"/>
    <n v="0"/>
    <n v="962.74"/>
  </r>
  <r>
    <d v="2013-04-19T00:00:00"/>
    <x v="3"/>
    <x v="2055"/>
    <x v="19"/>
    <x v="1"/>
    <x v="1"/>
    <n v="35.950000000000003"/>
    <n v="0"/>
    <n v="35.950000000000003"/>
    <n v="20.25"/>
    <n v="1"/>
    <x v="3"/>
    <n v="35.950000000000003"/>
    <n v="0"/>
    <n v="15.7"/>
  </r>
  <r>
    <d v="2013-04-19T00:00:00"/>
    <x v="3"/>
    <x v="2055"/>
    <x v="38"/>
    <x v="1"/>
    <x v="1"/>
    <n v="73.95"/>
    <n v="0.2"/>
    <n v="59.16"/>
    <n v="38.86"/>
    <n v="1"/>
    <x v="3"/>
    <n v="59.16"/>
    <n v="14.79"/>
    <n v="20.3"/>
  </r>
  <r>
    <d v="2013-04-19T00:00:00"/>
    <x v="3"/>
    <x v="2056"/>
    <x v="6"/>
    <x v="2"/>
    <x v="1"/>
    <n v="27.95"/>
    <n v="0"/>
    <n v="27.95"/>
    <n v="15.85"/>
    <n v="4"/>
    <x v="19"/>
    <n v="111.8"/>
    <n v="0"/>
    <n v="48.4"/>
  </r>
  <r>
    <d v="2013-04-19T00:00:00"/>
    <x v="3"/>
    <x v="2057"/>
    <x v="40"/>
    <x v="1"/>
    <x v="1"/>
    <n v="54.95"/>
    <n v="0"/>
    <n v="54.95"/>
    <n v="26.65"/>
    <n v="18"/>
    <x v="22"/>
    <n v="989.1"/>
    <n v="0"/>
    <n v="509.4"/>
  </r>
  <r>
    <d v="2013-04-19T00:00:00"/>
    <x v="3"/>
    <x v="2058"/>
    <x v="13"/>
    <x v="2"/>
    <x v="1"/>
    <n v="26.95"/>
    <n v="0.1"/>
    <n v="24.26"/>
    <n v="13.26"/>
    <n v="4"/>
    <x v="18"/>
    <n v="97.04"/>
    <n v="2.69"/>
    <n v="44"/>
  </r>
  <r>
    <d v="2013-04-19T00:00:00"/>
    <x v="3"/>
    <x v="2059"/>
    <x v="37"/>
    <x v="1"/>
    <x v="1"/>
    <n v="63.95"/>
    <n v="0"/>
    <n v="63.95"/>
    <n v="27.1"/>
    <n v="1"/>
    <x v="14"/>
    <n v="63.95"/>
    <n v="0"/>
    <n v="36.85"/>
  </r>
  <r>
    <d v="2013-04-19T00:00:00"/>
    <x v="3"/>
    <x v="2060"/>
    <x v="41"/>
    <x v="2"/>
    <x v="1"/>
    <n v="24.95"/>
    <n v="0"/>
    <n v="24.95"/>
    <n v="9.3800000000000008"/>
    <n v="4"/>
    <x v="6"/>
    <n v="99.8"/>
    <n v="0"/>
    <n v="62.28"/>
  </r>
  <r>
    <d v="2013-04-19T00:00:00"/>
    <x v="3"/>
    <x v="2061"/>
    <x v="25"/>
    <x v="1"/>
    <x v="1"/>
    <n v="24.95"/>
    <n v="0"/>
    <n v="24.95"/>
    <n v="12.27"/>
    <n v="4"/>
    <x v="15"/>
    <n v="99.8"/>
    <n v="0"/>
    <n v="50.72"/>
  </r>
  <r>
    <d v="2013-04-19T00:00:00"/>
    <x v="3"/>
    <x v="2062"/>
    <x v="14"/>
    <x v="2"/>
    <x v="1"/>
    <n v="2.95"/>
    <n v="0"/>
    <n v="2.95"/>
    <n v="1.68"/>
    <n v="8"/>
    <x v="2"/>
    <n v="23.6"/>
    <n v="0"/>
    <n v="10.16"/>
  </r>
  <r>
    <d v="2013-04-19T00:00:00"/>
    <x v="3"/>
    <x v="2062"/>
    <x v="4"/>
    <x v="2"/>
    <x v="1"/>
    <n v="4.95"/>
    <n v="0"/>
    <n v="4.95"/>
    <n v="1.82"/>
    <n v="1"/>
    <x v="2"/>
    <n v="4.95"/>
    <n v="0"/>
    <n v="3.13"/>
  </r>
  <r>
    <d v="2013-04-19T00:00:00"/>
    <x v="3"/>
    <x v="2063"/>
    <x v="11"/>
    <x v="2"/>
    <x v="1"/>
    <n v="40.950000000000003"/>
    <n v="0.1"/>
    <n v="36.86"/>
    <n v="15.51"/>
    <n v="6"/>
    <x v="23"/>
    <n v="221.16"/>
    <n v="4.09"/>
    <n v="128.1"/>
  </r>
  <r>
    <d v="2013-04-19T00:00:00"/>
    <x v="3"/>
    <x v="2064"/>
    <x v="26"/>
    <x v="1"/>
    <x v="1"/>
    <n v="3.95"/>
    <n v="0.1"/>
    <n v="3.56"/>
    <n v="1.43"/>
    <n v="31"/>
    <x v="13"/>
    <n v="110.36"/>
    <n v="0.39"/>
    <n v="66.03"/>
  </r>
  <r>
    <d v="2013-04-19T00:00:00"/>
    <x v="3"/>
    <x v="2065"/>
    <x v="17"/>
    <x v="2"/>
    <x v="1"/>
    <n v="43.95"/>
    <n v="0"/>
    <n v="43.95"/>
    <n v="25.6"/>
    <n v="10"/>
    <x v="7"/>
    <n v="439.5"/>
    <n v="0"/>
    <n v="183.5"/>
  </r>
  <r>
    <d v="2013-04-19T00:00:00"/>
    <x v="3"/>
    <x v="2066"/>
    <x v="28"/>
    <x v="1"/>
    <x v="1"/>
    <n v="10.95"/>
    <n v="0"/>
    <n v="10.95"/>
    <n v="4.8"/>
    <n v="32"/>
    <x v="0"/>
    <n v="350.4"/>
    <n v="0"/>
    <n v="196.8"/>
  </r>
  <r>
    <d v="2013-04-19T00:00:00"/>
    <x v="3"/>
    <x v="2066"/>
    <x v="5"/>
    <x v="1"/>
    <x v="1"/>
    <n v="28.95"/>
    <n v="0"/>
    <n v="28.95"/>
    <n v="17.53"/>
    <n v="1"/>
    <x v="0"/>
    <n v="28.95"/>
    <n v="0"/>
    <n v="11.42"/>
  </r>
  <r>
    <d v="2013-04-19T00:00:00"/>
    <x v="3"/>
    <x v="2067"/>
    <x v="35"/>
    <x v="2"/>
    <x v="1"/>
    <n v="48.95"/>
    <n v="0"/>
    <n v="48.95"/>
    <n v="24.52"/>
    <n v="17"/>
    <x v="1"/>
    <n v="832.15"/>
    <n v="0"/>
    <n v="415.31"/>
  </r>
  <r>
    <d v="2013-04-19T00:00:00"/>
    <x v="3"/>
    <x v="2068"/>
    <x v="2"/>
    <x v="1"/>
    <x v="1"/>
    <n v="26.95"/>
    <n v="0.1"/>
    <n v="24.26"/>
    <n v="12.24"/>
    <n v="9"/>
    <x v="2"/>
    <n v="218.34"/>
    <n v="2.69"/>
    <n v="108.18"/>
  </r>
  <r>
    <d v="2013-04-19T00:00:00"/>
    <x v="3"/>
    <x v="2069"/>
    <x v="47"/>
    <x v="2"/>
    <x v="1"/>
    <n v="0.95"/>
    <n v="0"/>
    <n v="0.95"/>
    <n v="0.56999999999999995"/>
    <n v="1"/>
    <x v="10"/>
    <n v="0.95"/>
    <n v="0"/>
    <n v="0.38"/>
  </r>
  <r>
    <d v="2013-04-19T00:00:00"/>
    <x v="3"/>
    <x v="2070"/>
    <x v="19"/>
    <x v="1"/>
    <x v="1"/>
    <n v="35.950000000000003"/>
    <n v="0"/>
    <n v="35.950000000000003"/>
    <n v="20.25"/>
    <n v="1"/>
    <x v="4"/>
    <n v="35.950000000000003"/>
    <n v="0"/>
    <n v="15.7"/>
  </r>
  <r>
    <d v="2013-04-19T00:00:00"/>
    <x v="3"/>
    <x v="2070"/>
    <x v="16"/>
    <x v="1"/>
    <x v="1"/>
    <n v="18.95"/>
    <n v="0.1"/>
    <n v="17.059999999999999"/>
    <n v="9.98"/>
    <n v="17"/>
    <x v="4"/>
    <n v="290.02"/>
    <n v="1.89"/>
    <n v="120.36"/>
  </r>
  <r>
    <d v="2013-04-20T00:00:00"/>
    <x v="3"/>
    <x v="2071"/>
    <x v="8"/>
    <x v="3"/>
    <x v="0"/>
    <n v="20.95"/>
    <n v="0"/>
    <n v="20.95"/>
    <n v="10.039999999999999"/>
    <n v="30"/>
    <x v="21"/>
    <n v="628.5"/>
    <n v="0"/>
    <n v="327.3"/>
  </r>
  <r>
    <d v="2013-04-20T00:00:00"/>
    <x v="3"/>
    <x v="2072"/>
    <x v="21"/>
    <x v="4"/>
    <x v="0"/>
    <n v="0.95"/>
    <n v="0"/>
    <n v="0.95"/>
    <n v="0.34"/>
    <n v="16"/>
    <x v="7"/>
    <n v="15.2"/>
    <n v="0"/>
    <n v="9.76"/>
  </r>
  <r>
    <d v="2013-04-21T00:00:00"/>
    <x v="3"/>
    <x v="2073"/>
    <x v="28"/>
    <x v="3"/>
    <x v="0"/>
    <n v="10.95"/>
    <n v="0"/>
    <n v="10.95"/>
    <n v="4.8"/>
    <n v="6"/>
    <x v="9"/>
    <n v="65.7"/>
    <n v="0"/>
    <n v="36.9"/>
  </r>
  <r>
    <d v="2013-04-21T00:00:00"/>
    <x v="3"/>
    <x v="2074"/>
    <x v="20"/>
    <x v="0"/>
    <x v="0"/>
    <n v="28.95"/>
    <n v="0.1"/>
    <n v="26.06"/>
    <n v="8.86"/>
    <n v="21"/>
    <x v="22"/>
    <n v="547.26"/>
    <n v="2.89"/>
    <n v="361.2"/>
  </r>
  <r>
    <d v="2013-04-22T00:00:00"/>
    <x v="3"/>
    <x v="2075"/>
    <x v="9"/>
    <x v="1"/>
    <x v="0"/>
    <n v="38.950000000000003"/>
    <n v="0"/>
    <n v="38.950000000000003"/>
    <n v="22.33"/>
    <n v="2"/>
    <x v="14"/>
    <n v="77.900000000000006"/>
    <n v="0"/>
    <n v="33.24"/>
  </r>
  <r>
    <d v="2013-04-22T00:00:00"/>
    <x v="3"/>
    <x v="2076"/>
    <x v="19"/>
    <x v="0"/>
    <x v="0"/>
    <n v="35.950000000000003"/>
    <n v="0"/>
    <n v="35.950000000000003"/>
    <n v="20.25"/>
    <n v="2"/>
    <x v="13"/>
    <n v="71.900000000000006"/>
    <n v="0"/>
    <n v="31.4"/>
  </r>
  <r>
    <d v="2013-04-22T00:00:00"/>
    <x v="3"/>
    <x v="2077"/>
    <x v="2"/>
    <x v="2"/>
    <x v="0"/>
    <n v="26.95"/>
    <n v="0"/>
    <n v="26.95"/>
    <n v="12.24"/>
    <n v="31"/>
    <x v="3"/>
    <n v="835.45"/>
    <n v="0"/>
    <n v="456.01"/>
  </r>
  <r>
    <d v="2013-04-22T00:00:00"/>
    <x v="3"/>
    <x v="2078"/>
    <x v="40"/>
    <x v="0"/>
    <x v="0"/>
    <n v="54.95"/>
    <n v="0"/>
    <n v="54.95"/>
    <n v="26.65"/>
    <n v="6"/>
    <x v="11"/>
    <n v="329.7"/>
    <n v="0"/>
    <n v="169.8"/>
  </r>
  <r>
    <d v="2013-04-22T00:00:00"/>
    <x v="3"/>
    <x v="2079"/>
    <x v="2"/>
    <x v="2"/>
    <x v="0"/>
    <n v="26.95"/>
    <n v="0"/>
    <n v="26.95"/>
    <n v="12.24"/>
    <n v="2"/>
    <x v="20"/>
    <n v="53.9"/>
    <n v="0"/>
    <n v="29.42"/>
  </r>
  <r>
    <d v="2013-04-22T00:00:00"/>
    <x v="3"/>
    <x v="2079"/>
    <x v="44"/>
    <x v="2"/>
    <x v="0"/>
    <n v="31.95"/>
    <n v="0"/>
    <n v="31.95"/>
    <n v="17.38"/>
    <n v="5"/>
    <x v="20"/>
    <n v="159.75"/>
    <n v="0"/>
    <n v="72.849999999999994"/>
  </r>
  <r>
    <d v="2013-04-22T00:00:00"/>
    <x v="3"/>
    <x v="2080"/>
    <x v="40"/>
    <x v="1"/>
    <x v="0"/>
    <n v="54.95"/>
    <n v="0"/>
    <n v="54.95"/>
    <n v="26.65"/>
    <n v="1"/>
    <x v="7"/>
    <n v="54.95"/>
    <n v="0"/>
    <n v="28.3"/>
  </r>
  <r>
    <d v="2013-04-22T00:00:00"/>
    <x v="3"/>
    <x v="2081"/>
    <x v="12"/>
    <x v="0"/>
    <x v="0"/>
    <n v="24.95"/>
    <n v="0"/>
    <n v="24.95"/>
    <n v="12.14"/>
    <n v="2"/>
    <x v="22"/>
    <n v="49.9"/>
    <n v="0"/>
    <n v="25.62"/>
  </r>
  <r>
    <d v="2013-04-22T00:00:00"/>
    <x v="3"/>
    <x v="2082"/>
    <x v="10"/>
    <x v="1"/>
    <x v="0"/>
    <n v="0.95"/>
    <n v="0"/>
    <n v="0.95"/>
    <n v="0.42"/>
    <n v="11"/>
    <x v="7"/>
    <n v="10.45"/>
    <n v="0"/>
    <n v="5.83"/>
  </r>
  <r>
    <d v="2013-04-22T00:00:00"/>
    <x v="3"/>
    <x v="2082"/>
    <x v="47"/>
    <x v="1"/>
    <x v="0"/>
    <n v="0.95"/>
    <n v="0"/>
    <n v="0.95"/>
    <n v="0.56999999999999995"/>
    <n v="20"/>
    <x v="7"/>
    <n v="19"/>
    <n v="0"/>
    <n v="7.6"/>
  </r>
  <r>
    <d v="2013-04-22T00:00:00"/>
    <x v="3"/>
    <x v="2082"/>
    <x v="9"/>
    <x v="1"/>
    <x v="0"/>
    <n v="38.950000000000003"/>
    <n v="0.1"/>
    <n v="35.06"/>
    <n v="22.33"/>
    <n v="2"/>
    <x v="7"/>
    <n v="70.12"/>
    <n v="3.89"/>
    <n v="25.46"/>
  </r>
  <r>
    <d v="2013-04-22T00:00:00"/>
    <x v="3"/>
    <x v="2083"/>
    <x v="39"/>
    <x v="2"/>
    <x v="0"/>
    <n v="27.95"/>
    <n v="0"/>
    <n v="27.95"/>
    <n v="16.8"/>
    <n v="20"/>
    <x v="7"/>
    <n v="559"/>
    <n v="0"/>
    <n v="223"/>
  </r>
  <r>
    <d v="2013-04-22T00:00:00"/>
    <x v="3"/>
    <x v="2084"/>
    <x v="0"/>
    <x v="0"/>
    <x v="0"/>
    <n v="34.950000000000003"/>
    <n v="0"/>
    <n v="34.950000000000003"/>
    <n v="22.13"/>
    <n v="6"/>
    <x v="2"/>
    <n v="209.7"/>
    <n v="0"/>
    <n v="76.92"/>
  </r>
  <r>
    <d v="2013-04-22T00:00:00"/>
    <x v="3"/>
    <x v="2085"/>
    <x v="15"/>
    <x v="0"/>
    <x v="0"/>
    <n v="59.95"/>
    <n v="0"/>
    <n v="59.95"/>
    <n v="28.73"/>
    <n v="4"/>
    <x v="19"/>
    <n v="239.8"/>
    <n v="0"/>
    <n v="124.88"/>
  </r>
  <r>
    <d v="2013-04-22T00:00:00"/>
    <x v="3"/>
    <x v="2086"/>
    <x v="26"/>
    <x v="1"/>
    <x v="0"/>
    <n v="3.95"/>
    <n v="0"/>
    <n v="3.95"/>
    <n v="1.43"/>
    <n v="7"/>
    <x v="18"/>
    <n v="27.65"/>
    <n v="0"/>
    <n v="17.64"/>
  </r>
  <r>
    <d v="2013-04-22T00:00:00"/>
    <x v="3"/>
    <x v="2086"/>
    <x v="35"/>
    <x v="1"/>
    <x v="0"/>
    <n v="48.95"/>
    <n v="0"/>
    <n v="48.95"/>
    <n v="24.52"/>
    <n v="21"/>
    <x v="18"/>
    <n v="1027.95"/>
    <n v="0"/>
    <n v="513.03"/>
  </r>
  <r>
    <d v="2013-04-22T00:00:00"/>
    <x v="3"/>
    <x v="2087"/>
    <x v="48"/>
    <x v="0"/>
    <x v="0"/>
    <n v="38.950000000000003"/>
    <n v="0"/>
    <n v="38.950000000000003"/>
    <n v="24.76"/>
    <n v="23"/>
    <x v="11"/>
    <n v="895.85"/>
    <n v="0"/>
    <n v="326.37"/>
  </r>
  <r>
    <d v="2013-04-22T00:00:00"/>
    <x v="3"/>
    <x v="2088"/>
    <x v="0"/>
    <x v="2"/>
    <x v="0"/>
    <n v="34.950000000000003"/>
    <n v="0"/>
    <n v="34.950000000000003"/>
    <n v="22.13"/>
    <n v="2"/>
    <x v="10"/>
    <n v="69.900000000000006"/>
    <n v="0"/>
    <n v="25.64"/>
  </r>
  <r>
    <d v="2013-04-22T00:00:00"/>
    <x v="3"/>
    <x v="2089"/>
    <x v="12"/>
    <x v="1"/>
    <x v="0"/>
    <n v="24.95"/>
    <n v="0"/>
    <n v="24.95"/>
    <n v="12.14"/>
    <n v="4"/>
    <x v="6"/>
    <n v="99.8"/>
    <n v="0"/>
    <n v="51.24"/>
  </r>
  <r>
    <d v="2013-04-22T00:00:00"/>
    <x v="3"/>
    <x v="2090"/>
    <x v="41"/>
    <x v="2"/>
    <x v="0"/>
    <n v="24.95"/>
    <n v="0.1"/>
    <n v="22.46"/>
    <n v="9.3800000000000008"/>
    <n v="14"/>
    <x v="16"/>
    <n v="314.44"/>
    <n v="2.4900000000000002"/>
    <n v="183.12"/>
  </r>
  <r>
    <d v="2013-04-22T00:00:00"/>
    <x v="3"/>
    <x v="2091"/>
    <x v="32"/>
    <x v="0"/>
    <x v="0"/>
    <n v="16.95"/>
    <n v="0"/>
    <n v="16.95"/>
    <n v="6.76"/>
    <n v="5"/>
    <x v="18"/>
    <n v="84.75"/>
    <n v="0"/>
    <n v="50.95"/>
  </r>
  <r>
    <d v="2013-04-22T00:00:00"/>
    <x v="3"/>
    <x v="2091"/>
    <x v="27"/>
    <x v="0"/>
    <x v="0"/>
    <n v="26.95"/>
    <n v="0"/>
    <n v="26.95"/>
    <n v="12.53"/>
    <n v="17"/>
    <x v="18"/>
    <n v="458.15"/>
    <n v="0"/>
    <n v="245.14"/>
  </r>
  <r>
    <d v="2013-04-23T00:00:00"/>
    <x v="3"/>
    <x v="2092"/>
    <x v="16"/>
    <x v="4"/>
    <x v="1"/>
    <n v="18.95"/>
    <n v="0"/>
    <n v="18.95"/>
    <n v="9.98"/>
    <n v="24"/>
    <x v="13"/>
    <n v="454.8"/>
    <n v="0"/>
    <n v="215.28"/>
  </r>
  <r>
    <d v="2013-04-23T00:00:00"/>
    <x v="3"/>
    <x v="2093"/>
    <x v="47"/>
    <x v="3"/>
    <x v="1"/>
    <n v="0.95"/>
    <n v="0"/>
    <n v="0.95"/>
    <n v="0.56999999999999995"/>
    <n v="16"/>
    <x v="14"/>
    <n v="15.2"/>
    <n v="0"/>
    <n v="6.08"/>
  </r>
  <r>
    <d v="2013-04-23T00:00:00"/>
    <x v="3"/>
    <x v="2094"/>
    <x v="43"/>
    <x v="4"/>
    <x v="1"/>
    <n v="24.95"/>
    <n v="0.1"/>
    <n v="22.46"/>
    <n v="11.48"/>
    <n v="3"/>
    <x v="5"/>
    <n v="67.38"/>
    <n v="2.4900000000000002"/>
    <n v="32.94"/>
  </r>
  <r>
    <d v="2013-04-23T00:00:00"/>
    <x v="3"/>
    <x v="2094"/>
    <x v="33"/>
    <x v="4"/>
    <x v="1"/>
    <n v="11.95"/>
    <n v="0"/>
    <n v="11.95"/>
    <n v="3.32"/>
    <n v="10"/>
    <x v="5"/>
    <n v="119.5"/>
    <n v="0"/>
    <n v="86.3"/>
  </r>
  <r>
    <d v="2013-04-23T00:00:00"/>
    <x v="3"/>
    <x v="2094"/>
    <x v="14"/>
    <x v="4"/>
    <x v="1"/>
    <n v="2.95"/>
    <n v="0"/>
    <n v="2.95"/>
    <n v="1.68"/>
    <n v="4"/>
    <x v="5"/>
    <n v="11.8"/>
    <n v="0"/>
    <n v="5.08"/>
  </r>
  <r>
    <d v="2013-04-23T00:00:00"/>
    <x v="3"/>
    <x v="2095"/>
    <x v="22"/>
    <x v="4"/>
    <x v="1"/>
    <n v="44.95"/>
    <n v="0"/>
    <n v="44.95"/>
    <n v="27.95"/>
    <n v="2"/>
    <x v="8"/>
    <n v="89.9"/>
    <n v="0"/>
    <n v="34"/>
  </r>
  <r>
    <d v="2013-04-24T00:00:00"/>
    <x v="3"/>
    <x v="2096"/>
    <x v="32"/>
    <x v="1"/>
    <x v="1"/>
    <n v="16.95"/>
    <n v="0"/>
    <n v="16.95"/>
    <n v="6.76"/>
    <n v="24"/>
    <x v="11"/>
    <n v="406.8"/>
    <n v="0"/>
    <n v="244.56"/>
  </r>
  <r>
    <d v="2013-04-24T00:00:00"/>
    <x v="3"/>
    <x v="2096"/>
    <x v="32"/>
    <x v="1"/>
    <x v="1"/>
    <n v="16.95"/>
    <n v="0"/>
    <n v="16.95"/>
    <n v="6.76"/>
    <n v="13"/>
    <x v="11"/>
    <n v="220.35"/>
    <n v="0"/>
    <n v="132.47"/>
  </r>
  <r>
    <d v="2013-04-24T00:00:00"/>
    <x v="3"/>
    <x v="2097"/>
    <x v="18"/>
    <x v="0"/>
    <x v="1"/>
    <n v="49.95"/>
    <n v="0"/>
    <n v="49.95"/>
    <n v="24.77"/>
    <n v="17"/>
    <x v="11"/>
    <n v="849.15"/>
    <n v="0"/>
    <n v="428.06"/>
  </r>
  <r>
    <d v="2013-04-24T00:00:00"/>
    <x v="3"/>
    <x v="2098"/>
    <x v="46"/>
    <x v="1"/>
    <x v="1"/>
    <n v="47.95"/>
    <n v="0"/>
    <n v="47.95"/>
    <n v="20.7"/>
    <n v="2"/>
    <x v="3"/>
    <n v="95.9"/>
    <n v="0"/>
    <n v="54.5"/>
  </r>
  <r>
    <d v="2013-04-25T00:00:00"/>
    <x v="3"/>
    <x v="2099"/>
    <x v="42"/>
    <x v="2"/>
    <x v="1"/>
    <n v="0.95"/>
    <n v="0"/>
    <n v="0.95"/>
    <n v="0.47"/>
    <n v="26"/>
    <x v="14"/>
    <n v="24.7"/>
    <n v="0"/>
    <n v="12.48"/>
  </r>
  <r>
    <d v="2013-04-25T00:00:00"/>
    <x v="3"/>
    <x v="2100"/>
    <x v="33"/>
    <x v="2"/>
    <x v="1"/>
    <n v="11.95"/>
    <n v="0.1"/>
    <n v="10.76"/>
    <n v="3.32"/>
    <n v="10"/>
    <x v="0"/>
    <n v="107.6"/>
    <n v="1.19"/>
    <n v="74.400000000000006"/>
  </r>
  <r>
    <d v="2013-04-25T00:00:00"/>
    <x v="3"/>
    <x v="2101"/>
    <x v="31"/>
    <x v="4"/>
    <x v="1"/>
    <n v="0.95"/>
    <n v="0"/>
    <n v="0.95"/>
    <n v="0.35"/>
    <n v="26"/>
    <x v="3"/>
    <n v="24.7"/>
    <n v="0"/>
    <n v="15.6"/>
  </r>
  <r>
    <d v="2013-04-26T00:00:00"/>
    <x v="3"/>
    <x v="2102"/>
    <x v="35"/>
    <x v="2"/>
    <x v="1"/>
    <n v="48.95"/>
    <n v="0"/>
    <n v="48.95"/>
    <n v="24.52"/>
    <n v="4"/>
    <x v="2"/>
    <n v="195.8"/>
    <n v="0"/>
    <n v="97.72"/>
  </r>
  <r>
    <d v="2013-04-26T00:00:00"/>
    <x v="3"/>
    <x v="2103"/>
    <x v="1"/>
    <x v="1"/>
    <x v="1"/>
    <n v="16.95"/>
    <n v="0"/>
    <n v="16.95"/>
    <n v="6.53"/>
    <n v="34"/>
    <x v="16"/>
    <n v="576.29999999999995"/>
    <n v="0"/>
    <n v="354.28"/>
  </r>
  <r>
    <d v="2013-04-26T00:00:00"/>
    <x v="3"/>
    <x v="2104"/>
    <x v="45"/>
    <x v="1"/>
    <x v="1"/>
    <n v="22.95"/>
    <n v="0"/>
    <n v="22.95"/>
    <n v="11.78"/>
    <n v="22"/>
    <x v="0"/>
    <n v="504.9"/>
    <n v="0"/>
    <n v="245.74"/>
  </r>
  <r>
    <d v="2013-04-26T00:00:00"/>
    <x v="3"/>
    <x v="2105"/>
    <x v="33"/>
    <x v="2"/>
    <x v="1"/>
    <n v="11.95"/>
    <n v="0"/>
    <n v="11.95"/>
    <n v="3.32"/>
    <n v="3"/>
    <x v="23"/>
    <n v="35.85"/>
    <n v="0"/>
    <n v="25.89"/>
  </r>
  <r>
    <d v="2013-04-26T00:00:00"/>
    <x v="3"/>
    <x v="2105"/>
    <x v="37"/>
    <x v="2"/>
    <x v="1"/>
    <n v="63.95"/>
    <n v="0"/>
    <n v="63.95"/>
    <n v="27.1"/>
    <n v="3"/>
    <x v="23"/>
    <n v="191.85"/>
    <n v="0"/>
    <n v="110.55"/>
  </r>
  <r>
    <d v="2013-04-26T00:00:00"/>
    <x v="3"/>
    <x v="2105"/>
    <x v="44"/>
    <x v="2"/>
    <x v="1"/>
    <n v="31.95"/>
    <n v="0"/>
    <n v="31.95"/>
    <n v="17.38"/>
    <n v="4"/>
    <x v="23"/>
    <n v="127.8"/>
    <n v="0"/>
    <n v="58.28"/>
  </r>
  <r>
    <d v="2013-04-26T00:00:00"/>
    <x v="3"/>
    <x v="2105"/>
    <x v="20"/>
    <x v="2"/>
    <x v="1"/>
    <n v="28.95"/>
    <n v="0"/>
    <n v="28.95"/>
    <n v="8.86"/>
    <n v="7"/>
    <x v="23"/>
    <n v="202.65"/>
    <n v="0"/>
    <n v="140.63"/>
  </r>
  <r>
    <d v="2013-04-26T00:00:00"/>
    <x v="3"/>
    <x v="2106"/>
    <x v="37"/>
    <x v="2"/>
    <x v="1"/>
    <n v="63.95"/>
    <n v="0"/>
    <n v="63.95"/>
    <n v="27.1"/>
    <n v="1"/>
    <x v="12"/>
    <n v="63.95"/>
    <n v="0"/>
    <n v="36.85"/>
  </r>
  <r>
    <d v="2013-04-26T00:00:00"/>
    <x v="3"/>
    <x v="2107"/>
    <x v="34"/>
    <x v="1"/>
    <x v="1"/>
    <n v="37.950000000000003"/>
    <n v="0"/>
    <n v="37.950000000000003"/>
    <n v="15.35"/>
    <n v="6"/>
    <x v="2"/>
    <n v="227.7"/>
    <n v="0"/>
    <n v="135.6"/>
  </r>
  <r>
    <d v="2013-04-26T00:00:00"/>
    <x v="3"/>
    <x v="2108"/>
    <x v="44"/>
    <x v="1"/>
    <x v="1"/>
    <n v="31.95"/>
    <n v="0"/>
    <n v="31.95"/>
    <n v="17.38"/>
    <n v="3"/>
    <x v="1"/>
    <n v="95.85"/>
    <n v="0"/>
    <n v="43.71"/>
  </r>
  <r>
    <d v="2013-04-26T00:00:00"/>
    <x v="3"/>
    <x v="2109"/>
    <x v="30"/>
    <x v="2"/>
    <x v="1"/>
    <n v="19.95"/>
    <n v="0"/>
    <n v="19.95"/>
    <n v="9.7799999999999994"/>
    <n v="35"/>
    <x v="5"/>
    <n v="698.25"/>
    <n v="0"/>
    <n v="355.95"/>
  </r>
  <r>
    <d v="2013-04-26T00:00:00"/>
    <x v="3"/>
    <x v="2110"/>
    <x v="11"/>
    <x v="1"/>
    <x v="1"/>
    <n v="40.950000000000003"/>
    <n v="0.1"/>
    <n v="36.86"/>
    <n v="15.51"/>
    <n v="1"/>
    <x v="10"/>
    <n v="36.86"/>
    <n v="4.09"/>
    <n v="21.35"/>
  </r>
  <r>
    <d v="2013-04-26T00:00:00"/>
    <x v="3"/>
    <x v="2110"/>
    <x v="25"/>
    <x v="1"/>
    <x v="1"/>
    <n v="24.95"/>
    <n v="0"/>
    <n v="24.95"/>
    <n v="12.27"/>
    <n v="3"/>
    <x v="10"/>
    <n v="74.849999999999994"/>
    <n v="0"/>
    <n v="38.04"/>
  </r>
  <r>
    <d v="2013-04-26T00:00:00"/>
    <x v="3"/>
    <x v="2111"/>
    <x v="28"/>
    <x v="2"/>
    <x v="1"/>
    <n v="10.95"/>
    <n v="0"/>
    <n v="10.95"/>
    <n v="4.8"/>
    <n v="20"/>
    <x v="8"/>
    <n v="219"/>
    <n v="0"/>
    <n v="123"/>
  </r>
  <r>
    <d v="2013-04-26T00:00:00"/>
    <x v="3"/>
    <x v="2112"/>
    <x v="32"/>
    <x v="1"/>
    <x v="1"/>
    <n v="16.95"/>
    <n v="0"/>
    <n v="16.95"/>
    <n v="6.76"/>
    <n v="8"/>
    <x v="20"/>
    <n v="135.6"/>
    <n v="0"/>
    <n v="81.52"/>
  </r>
  <r>
    <d v="2013-04-26T00:00:00"/>
    <x v="3"/>
    <x v="2112"/>
    <x v="19"/>
    <x v="1"/>
    <x v="1"/>
    <n v="35.950000000000003"/>
    <n v="0"/>
    <n v="35.950000000000003"/>
    <n v="20.25"/>
    <n v="1"/>
    <x v="20"/>
    <n v="35.950000000000003"/>
    <n v="0"/>
    <n v="15.7"/>
  </r>
  <r>
    <d v="2013-04-26T00:00:00"/>
    <x v="3"/>
    <x v="2113"/>
    <x v="33"/>
    <x v="2"/>
    <x v="1"/>
    <n v="11.95"/>
    <n v="0"/>
    <n v="11.95"/>
    <n v="3.32"/>
    <n v="3"/>
    <x v="23"/>
    <n v="35.85"/>
    <n v="0"/>
    <n v="25.89"/>
  </r>
  <r>
    <d v="2013-04-26T00:00:00"/>
    <x v="3"/>
    <x v="2114"/>
    <x v="29"/>
    <x v="1"/>
    <x v="1"/>
    <n v="7.95"/>
    <n v="0"/>
    <n v="7.95"/>
    <n v="4.53"/>
    <n v="7"/>
    <x v="5"/>
    <n v="55.65"/>
    <n v="0"/>
    <n v="23.94"/>
  </r>
  <r>
    <d v="2013-04-26T00:00:00"/>
    <x v="3"/>
    <x v="2115"/>
    <x v="48"/>
    <x v="2"/>
    <x v="1"/>
    <n v="38.950000000000003"/>
    <n v="0"/>
    <n v="38.950000000000003"/>
    <n v="24.76"/>
    <n v="26"/>
    <x v="20"/>
    <n v="1012.7"/>
    <n v="0"/>
    <n v="368.94"/>
  </r>
  <r>
    <d v="2013-04-26T00:00:00"/>
    <x v="3"/>
    <x v="2116"/>
    <x v="36"/>
    <x v="1"/>
    <x v="1"/>
    <n v="49.95"/>
    <n v="0"/>
    <n v="49.95"/>
    <n v="23.93"/>
    <n v="27"/>
    <x v="6"/>
    <n v="1348.65"/>
    <n v="0"/>
    <n v="702.54"/>
  </r>
  <r>
    <d v="2013-04-26T00:00:00"/>
    <x v="3"/>
    <x v="2117"/>
    <x v="47"/>
    <x v="2"/>
    <x v="1"/>
    <n v="0.95"/>
    <n v="0"/>
    <n v="0.95"/>
    <n v="0.56999999999999995"/>
    <n v="1"/>
    <x v="16"/>
    <n v="0.95"/>
    <n v="0"/>
    <n v="0.38"/>
  </r>
  <r>
    <d v="2013-04-26T00:00:00"/>
    <x v="3"/>
    <x v="2118"/>
    <x v="26"/>
    <x v="1"/>
    <x v="1"/>
    <n v="3.95"/>
    <n v="0"/>
    <n v="3.95"/>
    <n v="1.43"/>
    <n v="22"/>
    <x v="1"/>
    <n v="86.9"/>
    <n v="0"/>
    <n v="55.44"/>
  </r>
  <r>
    <d v="2013-04-26T00:00:00"/>
    <x v="3"/>
    <x v="2119"/>
    <x v="16"/>
    <x v="2"/>
    <x v="1"/>
    <n v="18.95"/>
    <n v="0"/>
    <n v="18.95"/>
    <n v="9.98"/>
    <n v="13"/>
    <x v="7"/>
    <n v="246.35"/>
    <n v="0"/>
    <n v="116.61"/>
  </r>
  <r>
    <d v="2013-04-26T00:00:00"/>
    <x v="3"/>
    <x v="2120"/>
    <x v="27"/>
    <x v="2"/>
    <x v="1"/>
    <n v="26.95"/>
    <n v="0"/>
    <n v="26.95"/>
    <n v="12.53"/>
    <n v="31"/>
    <x v="13"/>
    <n v="835.45"/>
    <n v="0"/>
    <n v="447.02"/>
  </r>
  <r>
    <d v="2013-04-26T00:00:00"/>
    <x v="3"/>
    <x v="2121"/>
    <x v="42"/>
    <x v="1"/>
    <x v="1"/>
    <n v="0.95"/>
    <n v="0"/>
    <n v="0.95"/>
    <n v="0.47"/>
    <n v="21"/>
    <x v="7"/>
    <n v="19.95"/>
    <n v="0"/>
    <n v="10.08"/>
  </r>
  <r>
    <d v="2013-04-26T00:00:00"/>
    <x v="3"/>
    <x v="2121"/>
    <x v="48"/>
    <x v="1"/>
    <x v="1"/>
    <n v="38.950000000000003"/>
    <n v="0.1"/>
    <n v="35.06"/>
    <n v="24.76"/>
    <n v="8"/>
    <x v="7"/>
    <n v="280.48"/>
    <n v="3.89"/>
    <n v="82.4"/>
  </r>
  <r>
    <d v="2013-04-26T00:00:00"/>
    <x v="3"/>
    <x v="2122"/>
    <x v="0"/>
    <x v="2"/>
    <x v="1"/>
    <n v="34.950000000000003"/>
    <n v="0"/>
    <n v="34.950000000000003"/>
    <n v="22.13"/>
    <n v="12"/>
    <x v="6"/>
    <n v="419.4"/>
    <n v="0"/>
    <n v="153.84"/>
  </r>
  <r>
    <d v="2013-04-26T00:00:00"/>
    <x v="3"/>
    <x v="2123"/>
    <x v="32"/>
    <x v="1"/>
    <x v="1"/>
    <n v="16.95"/>
    <n v="0"/>
    <n v="16.95"/>
    <n v="6.76"/>
    <n v="19"/>
    <x v="10"/>
    <n v="322.05"/>
    <n v="0"/>
    <n v="193.61"/>
  </r>
  <r>
    <d v="2013-04-26T00:00:00"/>
    <x v="3"/>
    <x v="2123"/>
    <x v="17"/>
    <x v="1"/>
    <x v="1"/>
    <n v="43.95"/>
    <n v="0.1"/>
    <n v="39.56"/>
    <n v="25.6"/>
    <n v="15"/>
    <x v="10"/>
    <n v="593.4"/>
    <n v="4.3899999999999997"/>
    <n v="209.4"/>
  </r>
  <r>
    <d v="2013-04-26T00:00:00"/>
    <x v="3"/>
    <x v="2124"/>
    <x v="9"/>
    <x v="1"/>
    <x v="1"/>
    <n v="38.950000000000003"/>
    <n v="0.1"/>
    <n v="35.06"/>
    <n v="22.33"/>
    <n v="7"/>
    <x v="5"/>
    <n v="245.42"/>
    <n v="3.89"/>
    <n v="89.11"/>
  </r>
  <r>
    <d v="2013-04-26T00:00:00"/>
    <x v="3"/>
    <x v="2124"/>
    <x v="33"/>
    <x v="1"/>
    <x v="1"/>
    <n v="11.95"/>
    <n v="0"/>
    <n v="11.95"/>
    <n v="3.32"/>
    <n v="10"/>
    <x v="5"/>
    <n v="119.5"/>
    <n v="0"/>
    <n v="86.3"/>
  </r>
  <r>
    <d v="2013-04-26T00:00:00"/>
    <x v="3"/>
    <x v="2125"/>
    <x v="48"/>
    <x v="2"/>
    <x v="1"/>
    <n v="38.950000000000003"/>
    <n v="0.1"/>
    <n v="35.06"/>
    <n v="24.76"/>
    <n v="25"/>
    <x v="0"/>
    <n v="876.5"/>
    <n v="3.89"/>
    <n v="257.5"/>
  </r>
  <r>
    <d v="2013-04-26T00:00:00"/>
    <x v="3"/>
    <x v="2126"/>
    <x v="39"/>
    <x v="2"/>
    <x v="1"/>
    <n v="27.95"/>
    <n v="0"/>
    <n v="27.95"/>
    <n v="16.8"/>
    <n v="26"/>
    <x v="11"/>
    <n v="726.7"/>
    <n v="0"/>
    <n v="289.89999999999998"/>
  </r>
  <r>
    <d v="2013-04-26T00:00:00"/>
    <x v="3"/>
    <x v="2126"/>
    <x v="17"/>
    <x v="2"/>
    <x v="1"/>
    <n v="43.95"/>
    <n v="0"/>
    <n v="43.95"/>
    <n v="25.6"/>
    <n v="13"/>
    <x v="11"/>
    <n v="571.35"/>
    <n v="0"/>
    <n v="238.55"/>
  </r>
  <r>
    <d v="2013-04-26T00:00:00"/>
    <x v="3"/>
    <x v="2127"/>
    <x v="23"/>
    <x v="1"/>
    <x v="1"/>
    <n v="0.95"/>
    <n v="0"/>
    <n v="0.95"/>
    <n v="0.5"/>
    <n v="28"/>
    <x v="12"/>
    <n v="26.6"/>
    <n v="0"/>
    <n v="12.6"/>
  </r>
  <r>
    <d v="2013-04-26T00:00:00"/>
    <x v="3"/>
    <x v="2127"/>
    <x v="17"/>
    <x v="1"/>
    <x v="1"/>
    <n v="43.95"/>
    <n v="0"/>
    <n v="43.95"/>
    <n v="25.6"/>
    <n v="12"/>
    <x v="12"/>
    <n v="527.4"/>
    <n v="0"/>
    <n v="220.2"/>
  </r>
  <r>
    <d v="2013-04-26T00:00:00"/>
    <x v="3"/>
    <x v="2128"/>
    <x v="43"/>
    <x v="2"/>
    <x v="1"/>
    <n v="24.95"/>
    <n v="0.1"/>
    <n v="22.46"/>
    <n v="11.48"/>
    <n v="3"/>
    <x v="5"/>
    <n v="67.38"/>
    <n v="2.4900000000000002"/>
    <n v="32.94"/>
  </r>
  <r>
    <d v="2013-04-26T00:00:00"/>
    <x v="3"/>
    <x v="2129"/>
    <x v="23"/>
    <x v="1"/>
    <x v="1"/>
    <n v="0.95"/>
    <n v="0.1"/>
    <n v="0.86"/>
    <n v="0.5"/>
    <n v="27"/>
    <x v="20"/>
    <n v="23.22"/>
    <n v="0.09"/>
    <n v="9.7200000000000006"/>
  </r>
  <r>
    <d v="2013-04-26T00:00:00"/>
    <x v="3"/>
    <x v="2130"/>
    <x v="42"/>
    <x v="1"/>
    <x v="1"/>
    <n v="0.95"/>
    <n v="0"/>
    <n v="0.95"/>
    <n v="0.47"/>
    <n v="1"/>
    <x v="10"/>
    <n v="0.95"/>
    <n v="0"/>
    <n v="0.48"/>
  </r>
  <r>
    <d v="2013-04-26T00:00:00"/>
    <x v="3"/>
    <x v="2130"/>
    <x v="11"/>
    <x v="1"/>
    <x v="1"/>
    <n v="40.950000000000003"/>
    <n v="0"/>
    <n v="40.950000000000003"/>
    <n v="15.51"/>
    <n v="7"/>
    <x v="10"/>
    <n v="286.64999999999998"/>
    <n v="0"/>
    <n v="178.08"/>
  </r>
  <r>
    <d v="2013-04-26T00:00:00"/>
    <x v="3"/>
    <x v="2131"/>
    <x v="39"/>
    <x v="2"/>
    <x v="1"/>
    <n v="27.95"/>
    <n v="0"/>
    <n v="27.95"/>
    <n v="16.8"/>
    <n v="17"/>
    <x v="11"/>
    <n v="475.15"/>
    <n v="0"/>
    <n v="189.55"/>
  </r>
  <r>
    <d v="2013-04-26T00:00:00"/>
    <x v="3"/>
    <x v="2132"/>
    <x v="11"/>
    <x v="2"/>
    <x v="1"/>
    <n v="40.950000000000003"/>
    <n v="0"/>
    <n v="40.950000000000003"/>
    <n v="15.51"/>
    <n v="2"/>
    <x v="23"/>
    <n v="81.900000000000006"/>
    <n v="0"/>
    <n v="50.88"/>
  </r>
  <r>
    <d v="2013-04-26T00:00:00"/>
    <x v="3"/>
    <x v="2133"/>
    <x v="49"/>
    <x v="2"/>
    <x v="1"/>
    <n v="55.95"/>
    <n v="0.1"/>
    <n v="50.36"/>
    <n v="32.47"/>
    <n v="17"/>
    <x v="21"/>
    <n v="856.12"/>
    <n v="5.59"/>
    <n v="304.13"/>
  </r>
  <r>
    <d v="2013-04-26T00:00:00"/>
    <x v="3"/>
    <x v="2134"/>
    <x v="14"/>
    <x v="1"/>
    <x v="1"/>
    <n v="2.95"/>
    <n v="0"/>
    <n v="2.95"/>
    <n v="1.68"/>
    <n v="9"/>
    <x v="6"/>
    <n v="26.55"/>
    <n v="0"/>
    <n v="11.43"/>
  </r>
  <r>
    <d v="2013-04-26T00:00:00"/>
    <x v="3"/>
    <x v="2134"/>
    <x v="16"/>
    <x v="1"/>
    <x v="1"/>
    <n v="18.95"/>
    <n v="0"/>
    <n v="18.95"/>
    <n v="9.98"/>
    <n v="17"/>
    <x v="6"/>
    <n v="322.14999999999998"/>
    <n v="0"/>
    <n v="152.49"/>
  </r>
  <r>
    <d v="2013-04-26T00:00:00"/>
    <x v="3"/>
    <x v="2135"/>
    <x v="12"/>
    <x v="1"/>
    <x v="1"/>
    <n v="24.95"/>
    <n v="0"/>
    <n v="24.95"/>
    <n v="12.14"/>
    <n v="1"/>
    <x v="13"/>
    <n v="24.95"/>
    <n v="0"/>
    <n v="12.81"/>
  </r>
  <r>
    <d v="2013-04-26T00:00:00"/>
    <x v="3"/>
    <x v="2135"/>
    <x v="43"/>
    <x v="1"/>
    <x v="1"/>
    <n v="24.95"/>
    <n v="0"/>
    <n v="24.95"/>
    <n v="11.48"/>
    <n v="1"/>
    <x v="13"/>
    <n v="24.95"/>
    <n v="0"/>
    <n v="13.47"/>
  </r>
  <r>
    <d v="2013-04-27T00:00:00"/>
    <x v="3"/>
    <x v="2136"/>
    <x v="0"/>
    <x v="4"/>
    <x v="0"/>
    <n v="34.950000000000003"/>
    <n v="0"/>
    <n v="34.950000000000003"/>
    <n v="22.13"/>
    <n v="21"/>
    <x v="12"/>
    <n v="733.95"/>
    <n v="0"/>
    <n v="269.22000000000003"/>
  </r>
  <r>
    <d v="2013-04-27T00:00:00"/>
    <x v="3"/>
    <x v="2137"/>
    <x v="6"/>
    <x v="3"/>
    <x v="0"/>
    <n v="27.95"/>
    <n v="0"/>
    <n v="27.95"/>
    <n v="15.85"/>
    <n v="1"/>
    <x v="6"/>
    <n v="27.95"/>
    <n v="0"/>
    <n v="12.1"/>
  </r>
  <r>
    <d v="2013-04-27T00:00:00"/>
    <x v="3"/>
    <x v="2138"/>
    <x v="40"/>
    <x v="4"/>
    <x v="0"/>
    <n v="54.95"/>
    <n v="0"/>
    <n v="54.95"/>
    <n v="26.65"/>
    <n v="27"/>
    <x v="14"/>
    <n v="1483.65"/>
    <n v="0"/>
    <n v="764.1"/>
  </r>
  <r>
    <d v="2013-04-27T00:00:00"/>
    <x v="3"/>
    <x v="2138"/>
    <x v="37"/>
    <x v="4"/>
    <x v="0"/>
    <n v="63.95"/>
    <n v="0"/>
    <n v="63.95"/>
    <n v="27.1"/>
    <n v="4"/>
    <x v="14"/>
    <n v="255.8"/>
    <n v="0"/>
    <n v="147.4"/>
  </r>
  <r>
    <d v="2013-04-27T00:00:00"/>
    <x v="3"/>
    <x v="2139"/>
    <x v="31"/>
    <x v="4"/>
    <x v="0"/>
    <n v="0.95"/>
    <n v="0"/>
    <n v="0.95"/>
    <n v="0.35"/>
    <n v="27"/>
    <x v="23"/>
    <n v="25.65"/>
    <n v="0"/>
    <n v="16.2"/>
  </r>
  <r>
    <d v="2013-04-27T00:00:00"/>
    <x v="3"/>
    <x v="2139"/>
    <x v="49"/>
    <x v="4"/>
    <x v="0"/>
    <n v="55.95"/>
    <n v="0"/>
    <n v="55.95"/>
    <n v="32.47"/>
    <n v="14"/>
    <x v="23"/>
    <n v="783.3"/>
    <n v="0"/>
    <n v="328.72"/>
  </r>
  <r>
    <d v="2013-04-27T00:00:00"/>
    <x v="3"/>
    <x v="2140"/>
    <x v="22"/>
    <x v="4"/>
    <x v="0"/>
    <n v="44.95"/>
    <n v="0.1"/>
    <n v="40.46"/>
    <n v="27.95"/>
    <n v="4"/>
    <x v="8"/>
    <n v="161.84"/>
    <n v="4.49"/>
    <n v="50.04"/>
  </r>
  <r>
    <d v="2013-04-27T00:00:00"/>
    <x v="3"/>
    <x v="2141"/>
    <x v="26"/>
    <x v="3"/>
    <x v="0"/>
    <n v="3.95"/>
    <n v="0"/>
    <n v="3.95"/>
    <n v="1.43"/>
    <n v="31"/>
    <x v="9"/>
    <n v="122.45"/>
    <n v="0"/>
    <n v="78.12"/>
  </r>
  <r>
    <d v="2013-04-27T00:00:00"/>
    <x v="3"/>
    <x v="2142"/>
    <x v="41"/>
    <x v="4"/>
    <x v="0"/>
    <n v="24.95"/>
    <n v="0"/>
    <n v="24.95"/>
    <n v="9.3800000000000008"/>
    <n v="5"/>
    <x v="19"/>
    <n v="124.75"/>
    <n v="0"/>
    <n v="77.849999999999994"/>
  </r>
  <r>
    <d v="2013-04-27T00:00:00"/>
    <x v="3"/>
    <x v="2143"/>
    <x v="32"/>
    <x v="3"/>
    <x v="0"/>
    <n v="16.95"/>
    <n v="0.1"/>
    <n v="15.26"/>
    <n v="6.76"/>
    <n v="16"/>
    <x v="1"/>
    <n v="244.16"/>
    <n v="1.69"/>
    <n v="136"/>
  </r>
  <r>
    <d v="2013-04-27T00:00:00"/>
    <x v="3"/>
    <x v="2144"/>
    <x v="9"/>
    <x v="4"/>
    <x v="0"/>
    <n v="38.950000000000003"/>
    <n v="0"/>
    <n v="38.950000000000003"/>
    <n v="22.33"/>
    <n v="2"/>
    <x v="14"/>
    <n v="77.900000000000006"/>
    <n v="0"/>
    <n v="33.24"/>
  </r>
  <r>
    <d v="2013-04-27T00:00:00"/>
    <x v="3"/>
    <x v="2144"/>
    <x v="27"/>
    <x v="4"/>
    <x v="0"/>
    <n v="26.95"/>
    <n v="0"/>
    <n v="26.95"/>
    <n v="12.53"/>
    <n v="31"/>
    <x v="14"/>
    <n v="835.45"/>
    <n v="0"/>
    <n v="447.02"/>
  </r>
  <r>
    <d v="2013-04-27T00:00:00"/>
    <x v="3"/>
    <x v="2145"/>
    <x v="47"/>
    <x v="3"/>
    <x v="0"/>
    <n v="0.95"/>
    <n v="0"/>
    <n v="0.95"/>
    <n v="0.56999999999999995"/>
    <n v="27"/>
    <x v="13"/>
    <n v="25.65"/>
    <n v="0"/>
    <n v="10.26"/>
  </r>
  <r>
    <d v="2013-04-27T00:00:00"/>
    <x v="3"/>
    <x v="2146"/>
    <x v="2"/>
    <x v="4"/>
    <x v="0"/>
    <n v="26.95"/>
    <n v="0"/>
    <n v="26.95"/>
    <n v="12.24"/>
    <n v="5"/>
    <x v="19"/>
    <n v="134.75"/>
    <n v="0"/>
    <n v="73.55"/>
  </r>
  <r>
    <d v="2013-04-28T00:00:00"/>
    <x v="3"/>
    <x v="2147"/>
    <x v="46"/>
    <x v="3"/>
    <x v="0"/>
    <n v="47.95"/>
    <n v="0"/>
    <n v="47.95"/>
    <n v="20.7"/>
    <n v="2"/>
    <x v="16"/>
    <n v="95.9"/>
    <n v="0"/>
    <n v="54.5"/>
  </r>
  <r>
    <d v="2013-04-28T00:00:00"/>
    <x v="3"/>
    <x v="2147"/>
    <x v="20"/>
    <x v="3"/>
    <x v="0"/>
    <n v="28.95"/>
    <n v="0"/>
    <n v="28.95"/>
    <n v="8.86"/>
    <n v="10"/>
    <x v="16"/>
    <n v="289.5"/>
    <n v="0"/>
    <n v="200.9"/>
  </r>
  <r>
    <d v="2013-04-28T00:00:00"/>
    <x v="3"/>
    <x v="2148"/>
    <x v="6"/>
    <x v="3"/>
    <x v="0"/>
    <n v="27.95"/>
    <n v="0"/>
    <n v="27.95"/>
    <n v="15.85"/>
    <n v="6"/>
    <x v="22"/>
    <n v="167.7"/>
    <n v="0"/>
    <n v="72.599999999999994"/>
  </r>
  <r>
    <d v="2013-04-28T00:00:00"/>
    <x v="3"/>
    <x v="2149"/>
    <x v="7"/>
    <x v="4"/>
    <x v="0"/>
    <n v="65.95"/>
    <n v="0.1"/>
    <n v="59.36"/>
    <n v="37.97"/>
    <n v="25"/>
    <x v="13"/>
    <n v="1484"/>
    <n v="6.59"/>
    <n v="534.75"/>
  </r>
  <r>
    <d v="2013-04-28T00:00:00"/>
    <x v="3"/>
    <x v="2150"/>
    <x v="35"/>
    <x v="0"/>
    <x v="0"/>
    <n v="48.95"/>
    <n v="0"/>
    <n v="48.95"/>
    <n v="24.52"/>
    <n v="4"/>
    <x v="3"/>
    <n v="195.8"/>
    <n v="0"/>
    <n v="97.72"/>
  </r>
  <r>
    <d v="2013-04-28T00:00:00"/>
    <x v="3"/>
    <x v="2151"/>
    <x v="35"/>
    <x v="4"/>
    <x v="0"/>
    <n v="48.95"/>
    <n v="0"/>
    <n v="48.95"/>
    <n v="24.52"/>
    <n v="22"/>
    <x v="10"/>
    <n v="1076.9000000000001"/>
    <n v="0"/>
    <n v="537.46"/>
  </r>
  <r>
    <d v="2013-04-28T00:00:00"/>
    <x v="3"/>
    <x v="2152"/>
    <x v="41"/>
    <x v="0"/>
    <x v="0"/>
    <n v="24.95"/>
    <n v="0"/>
    <n v="24.95"/>
    <n v="9.3800000000000008"/>
    <n v="5"/>
    <x v="9"/>
    <n v="124.75"/>
    <n v="0"/>
    <n v="77.849999999999994"/>
  </r>
  <r>
    <d v="2013-04-28T00:00:00"/>
    <x v="3"/>
    <x v="2152"/>
    <x v="0"/>
    <x v="0"/>
    <x v="0"/>
    <n v="34.950000000000003"/>
    <n v="0"/>
    <n v="34.950000000000003"/>
    <n v="22.13"/>
    <n v="2"/>
    <x v="9"/>
    <n v="69.900000000000006"/>
    <n v="0"/>
    <n v="25.64"/>
  </r>
  <r>
    <d v="2013-04-28T00:00:00"/>
    <x v="3"/>
    <x v="2153"/>
    <x v="17"/>
    <x v="3"/>
    <x v="0"/>
    <n v="43.95"/>
    <n v="0"/>
    <n v="43.95"/>
    <n v="25.6"/>
    <n v="2"/>
    <x v="14"/>
    <n v="87.9"/>
    <n v="0"/>
    <n v="36.700000000000003"/>
  </r>
  <r>
    <d v="2013-04-28T00:00:00"/>
    <x v="3"/>
    <x v="2154"/>
    <x v="25"/>
    <x v="4"/>
    <x v="0"/>
    <n v="24.95"/>
    <n v="0"/>
    <n v="24.95"/>
    <n v="12.27"/>
    <n v="9"/>
    <x v="4"/>
    <n v="224.55"/>
    <n v="0"/>
    <n v="114.12"/>
  </r>
  <r>
    <d v="2013-04-28T00:00:00"/>
    <x v="3"/>
    <x v="2155"/>
    <x v="33"/>
    <x v="0"/>
    <x v="0"/>
    <n v="11.95"/>
    <n v="0"/>
    <n v="11.95"/>
    <n v="3.32"/>
    <n v="5"/>
    <x v="20"/>
    <n v="59.75"/>
    <n v="0"/>
    <n v="43.15"/>
  </r>
  <r>
    <d v="2013-04-28T00:00:00"/>
    <x v="3"/>
    <x v="2155"/>
    <x v="12"/>
    <x v="0"/>
    <x v="0"/>
    <n v="24.95"/>
    <n v="0"/>
    <n v="24.95"/>
    <n v="12.14"/>
    <n v="1"/>
    <x v="20"/>
    <n v="24.95"/>
    <n v="0"/>
    <n v="12.81"/>
  </r>
  <r>
    <d v="2013-04-28T00:00:00"/>
    <x v="3"/>
    <x v="2156"/>
    <x v="42"/>
    <x v="3"/>
    <x v="0"/>
    <n v="0.95"/>
    <n v="0"/>
    <n v="0.95"/>
    <n v="0.47"/>
    <n v="36"/>
    <x v="4"/>
    <n v="34.200000000000003"/>
    <n v="0"/>
    <n v="17.28"/>
  </r>
  <r>
    <d v="2013-04-28T00:00:00"/>
    <x v="3"/>
    <x v="2157"/>
    <x v="5"/>
    <x v="0"/>
    <x v="0"/>
    <n v="28.95"/>
    <n v="0"/>
    <n v="28.95"/>
    <n v="17.53"/>
    <n v="42"/>
    <x v="9"/>
    <n v="1215.9000000000001"/>
    <n v="0"/>
    <n v="479.64"/>
  </r>
  <r>
    <d v="2013-04-28T00:00:00"/>
    <x v="3"/>
    <x v="2157"/>
    <x v="11"/>
    <x v="0"/>
    <x v="0"/>
    <n v="40.950000000000003"/>
    <n v="0"/>
    <n v="40.950000000000003"/>
    <n v="15.51"/>
    <n v="2"/>
    <x v="9"/>
    <n v="81.900000000000006"/>
    <n v="0"/>
    <n v="50.88"/>
  </r>
  <r>
    <d v="2013-04-28T00:00:00"/>
    <x v="3"/>
    <x v="2158"/>
    <x v="43"/>
    <x v="4"/>
    <x v="0"/>
    <n v="24.95"/>
    <n v="0"/>
    <n v="24.95"/>
    <n v="11.48"/>
    <n v="4"/>
    <x v="19"/>
    <n v="99.8"/>
    <n v="0"/>
    <n v="53.88"/>
  </r>
  <r>
    <d v="2013-04-28T00:00:00"/>
    <x v="3"/>
    <x v="2159"/>
    <x v="48"/>
    <x v="0"/>
    <x v="0"/>
    <n v="38.950000000000003"/>
    <n v="0"/>
    <n v="38.950000000000003"/>
    <n v="24.76"/>
    <n v="12"/>
    <x v="2"/>
    <n v="467.4"/>
    <n v="0"/>
    <n v="170.28"/>
  </r>
  <r>
    <d v="2013-04-28T00:00:00"/>
    <x v="3"/>
    <x v="2160"/>
    <x v="16"/>
    <x v="3"/>
    <x v="0"/>
    <n v="18.95"/>
    <n v="0.1"/>
    <n v="17.059999999999999"/>
    <n v="9.98"/>
    <n v="31"/>
    <x v="22"/>
    <n v="528.86"/>
    <n v="1.89"/>
    <n v="219.48"/>
  </r>
  <r>
    <d v="2013-04-28T00:00:00"/>
    <x v="3"/>
    <x v="2161"/>
    <x v="28"/>
    <x v="4"/>
    <x v="0"/>
    <n v="10.95"/>
    <n v="0"/>
    <n v="10.95"/>
    <n v="4.8"/>
    <n v="31"/>
    <x v="9"/>
    <n v="339.45"/>
    <n v="0"/>
    <n v="190.65"/>
  </r>
  <r>
    <d v="2013-04-28T00:00:00"/>
    <x v="3"/>
    <x v="2162"/>
    <x v="6"/>
    <x v="0"/>
    <x v="0"/>
    <n v="27.95"/>
    <n v="0"/>
    <n v="27.95"/>
    <n v="15.85"/>
    <n v="4"/>
    <x v="1"/>
    <n v="111.8"/>
    <n v="0"/>
    <n v="48.4"/>
  </r>
  <r>
    <d v="2013-04-28T00:00:00"/>
    <x v="3"/>
    <x v="2162"/>
    <x v="15"/>
    <x v="0"/>
    <x v="0"/>
    <n v="59.95"/>
    <n v="0"/>
    <n v="59.95"/>
    <n v="28.73"/>
    <n v="2"/>
    <x v="1"/>
    <n v="119.9"/>
    <n v="0"/>
    <n v="62.44"/>
  </r>
  <r>
    <d v="2013-04-28T00:00:00"/>
    <x v="3"/>
    <x v="2163"/>
    <x v="19"/>
    <x v="3"/>
    <x v="0"/>
    <n v="35.950000000000003"/>
    <n v="0"/>
    <n v="35.950000000000003"/>
    <n v="20.25"/>
    <n v="2"/>
    <x v="21"/>
    <n v="71.900000000000006"/>
    <n v="0"/>
    <n v="31.4"/>
  </r>
  <r>
    <d v="2013-04-28T00:00:00"/>
    <x v="3"/>
    <x v="2164"/>
    <x v="23"/>
    <x v="4"/>
    <x v="0"/>
    <n v="0.95"/>
    <n v="0"/>
    <n v="0.95"/>
    <n v="0.5"/>
    <n v="25"/>
    <x v="3"/>
    <n v="23.75"/>
    <n v="0"/>
    <n v="11.25"/>
  </r>
  <r>
    <d v="2013-04-28T00:00:00"/>
    <x v="3"/>
    <x v="2164"/>
    <x v="4"/>
    <x v="4"/>
    <x v="0"/>
    <n v="4.95"/>
    <n v="0"/>
    <n v="4.95"/>
    <n v="1.82"/>
    <n v="11"/>
    <x v="3"/>
    <n v="54.45"/>
    <n v="0"/>
    <n v="34.43"/>
  </r>
  <r>
    <d v="2013-04-28T00:00:00"/>
    <x v="3"/>
    <x v="2165"/>
    <x v="36"/>
    <x v="0"/>
    <x v="0"/>
    <n v="49.95"/>
    <n v="0"/>
    <n v="49.95"/>
    <n v="23.93"/>
    <n v="47"/>
    <x v="4"/>
    <n v="2347.65"/>
    <n v="0"/>
    <n v="1222.94"/>
  </r>
  <r>
    <d v="2013-04-28T00:00:00"/>
    <x v="3"/>
    <x v="2166"/>
    <x v="13"/>
    <x v="4"/>
    <x v="0"/>
    <n v="26.95"/>
    <n v="0.2"/>
    <n v="21.56"/>
    <n v="13.26"/>
    <n v="4"/>
    <x v="9"/>
    <n v="86.24"/>
    <n v="5.39"/>
    <n v="33.200000000000003"/>
  </r>
  <r>
    <d v="2013-04-28T00:00:00"/>
    <x v="3"/>
    <x v="2166"/>
    <x v="30"/>
    <x v="4"/>
    <x v="0"/>
    <n v="19.95"/>
    <n v="0"/>
    <n v="19.95"/>
    <n v="9.7799999999999994"/>
    <n v="38"/>
    <x v="9"/>
    <n v="758.1"/>
    <n v="0"/>
    <n v="386.46"/>
  </r>
  <r>
    <d v="2013-04-28T00:00:00"/>
    <x v="3"/>
    <x v="2167"/>
    <x v="15"/>
    <x v="3"/>
    <x v="0"/>
    <n v="59.95"/>
    <n v="0.1"/>
    <n v="53.96"/>
    <n v="28.73"/>
    <n v="1"/>
    <x v="21"/>
    <n v="53.96"/>
    <n v="5.99"/>
    <n v="25.23"/>
  </r>
  <r>
    <d v="2013-04-28T00:00:00"/>
    <x v="3"/>
    <x v="2168"/>
    <x v="31"/>
    <x v="0"/>
    <x v="0"/>
    <n v="0.95"/>
    <n v="0"/>
    <n v="0.95"/>
    <n v="0.35"/>
    <n v="4"/>
    <x v="3"/>
    <n v="3.8"/>
    <n v="0"/>
    <n v="2.4"/>
  </r>
  <r>
    <d v="2013-04-28T00:00:00"/>
    <x v="3"/>
    <x v="2169"/>
    <x v="3"/>
    <x v="3"/>
    <x v="0"/>
    <n v="55.95"/>
    <n v="0"/>
    <n v="55.95"/>
    <n v="16.059999999999999"/>
    <n v="37"/>
    <x v="16"/>
    <n v="2070.15"/>
    <n v="0"/>
    <n v="1475.93"/>
  </r>
  <r>
    <d v="2013-04-28T00:00:00"/>
    <x v="3"/>
    <x v="2170"/>
    <x v="22"/>
    <x v="0"/>
    <x v="0"/>
    <n v="44.95"/>
    <n v="0"/>
    <n v="44.95"/>
    <n v="27.95"/>
    <n v="2"/>
    <x v="7"/>
    <n v="89.9"/>
    <n v="0"/>
    <n v="34"/>
  </r>
  <r>
    <d v="2013-04-28T00:00:00"/>
    <x v="3"/>
    <x v="2171"/>
    <x v="40"/>
    <x v="0"/>
    <x v="0"/>
    <n v="54.95"/>
    <n v="0"/>
    <n v="54.95"/>
    <n v="26.65"/>
    <n v="25"/>
    <x v="0"/>
    <n v="1373.75"/>
    <n v="0"/>
    <n v="707.5"/>
  </r>
  <r>
    <d v="2013-04-28T00:00:00"/>
    <x v="3"/>
    <x v="2172"/>
    <x v="32"/>
    <x v="4"/>
    <x v="0"/>
    <n v="16.95"/>
    <n v="0"/>
    <n v="16.95"/>
    <n v="6.76"/>
    <n v="2"/>
    <x v="13"/>
    <n v="33.9"/>
    <n v="0"/>
    <n v="20.38"/>
  </r>
  <r>
    <d v="2013-04-28T00:00:00"/>
    <x v="3"/>
    <x v="2173"/>
    <x v="43"/>
    <x v="0"/>
    <x v="0"/>
    <n v="24.95"/>
    <n v="0"/>
    <n v="24.95"/>
    <n v="11.48"/>
    <n v="6"/>
    <x v="2"/>
    <n v="149.69999999999999"/>
    <n v="0"/>
    <n v="80.819999999999993"/>
  </r>
  <r>
    <d v="2013-04-28T00:00:00"/>
    <x v="3"/>
    <x v="2173"/>
    <x v="24"/>
    <x v="0"/>
    <x v="0"/>
    <n v="26.95"/>
    <n v="0"/>
    <n v="26.95"/>
    <n v="12.42"/>
    <n v="14"/>
    <x v="2"/>
    <n v="377.3"/>
    <n v="0"/>
    <n v="203.42"/>
  </r>
  <r>
    <d v="2013-04-28T00:00:00"/>
    <x v="3"/>
    <x v="2174"/>
    <x v="47"/>
    <x v="0"/>
    <x v="0"/>
    <n v="0.95"/>
    <n v="0"/>
    <n v="0.95"/>
    <n v="0.56999999999999995"/>
    <n v="7"/>
    <x v="8"/>
    <n v="6.65"/>
    <n v="0"/>
    <n v="2.66"/>
  </r>
  <r>
    <d v="2013-04-28T00:00:00"/>
    <x v="3"/>
    <x v="2174"/>
    <x v="48"/>
    <x v="0"/>
    <x v="0"/>
    <n v="38.950000000000003"/>
    <n v="0.1"/>
    <n v="35.06"/>
    <n v="24.76"/>
    <n v="39"/>
    <x v="8"/>
    <n v="1367.34"/>
    <n v="3.89"/>
    <n v="401.7"/>
  </r>
  <r>
    <d v="2013-04-28T00:00:00"/>
    <x v="3"/>
    <x v="2175"/>
    <x v="8"/>
    <x v="3"/>
    <x v="0"/>
    <n v="20.95"/>
    <n v="0"/>
    <n v="20.95"/>
    <n v="10.039999999999999"/>
    <n v="2"/>
    <x v="2"/>
    <n v="41.9"/>
    <n v="0"/>
    <n v="21.82"/>
  </r>
  <r>
    <d v="2013-04-28T00:00:00"/>
    <x v="3"/>
    <x v="2175"/>
    <x v="35"/>
    <x v="3"/>
    <x v="0"/>
    <n v="48.95"/>
    <n v="0"/>
    <n v="48.95"/>
    <n v="24.52"/>
    <n v="11"/>
    <x v="2"/>
    <n v="538.45000000000005"/>
    <n v="0"/>
    <n v="268.73"/>
  </r>
  <r>
    <d v="2013-04-28T00:00:00"/>
    <x v="3"/>
    <x v="2176"/>
    <x v="43"/>
    <x v="3"/>
    <x v="0"/>
    <n v="24.95"/>
    <n v="0"/>
    <n v="24.95"/>
    <n v="11.48"/>
    <n v="1"/>
    <x v="20"/>
    <n v="24.95"/>
    <n v="0"/>
    <n v="13.47"/>
  </r>
  <r>
    <d v="2013-04-28T00:00:00"/>
    <x v="3"/>
    <x v="2177"/>
    <x v="25"/>
    <x v="4"/>
    <x v="0"/>
    <n v="24.95"/>
    <n v="0.2"/>
    <n v="19.96"/>
    <n v="12.27"/>
    <n v="7"/>
    <x v="14"/>
    <n v="139.72"/>
    <n v="4.99"/>
    <n v="53.83"/>
  </r>
  <r>
    <d v="2013-04-28T00:00:00"/>
    <x v="3"/>
    <x v="2178"/>
    <x v="30"/>
    <x v="0"/>
    <x v="0"/>
    <n v="19.95"/>
    <n v="0"/>
    <n v="19.95"/>
    <n v="9.7799999999999994"/>
    <n v="5"/>
    <x v="4"/>
    <n v="99.75"/>
    <n v="0"/>
    <n v="50.85"/>
  </r>
  <r>
    <d v="2013-04-28T00:00:00"/>
    <x v="3"/>
    <x v="2179"/>
    <x v="5"/>
    <x v="3"/>
    <x v="0"/>
    <n v="28.95"/>
    <n v="0"/>
    <n v="28.95"/>
    <n v="17.53"/>
    <n v="6"/>
    <x v="21"/>
    <n v="173.7"/>
    <n v="0"/>
    <n v="68.52"/>
  </r>
  <r>
    <d v="2013-04-28T00:00:00"/>
    <x v="3"/>
    <x v="2179"/>
    <x v="35"/>
    <x v="3"/>
    <x v="0"/>
    <n v="48.95"/>
    <n v="0"/>
    <n v="48.95"/>
    <n v="24.52"/>
    <n v="33"/>
    <x v="21"/>
    <n v="1615.35"/>
    <n v="0"/>
    <n v="806.19"/>
  </r>
  <r>
    <d v="2013-04-28T00:00:00"/>
    <x v="3"/>
    <x v="2180"/>
    <x v="39"/>
    <x v="4"/>
    <x v="0"/>
    <n v="27.95"/>
    <n v="0.1"/>
    <n v="25.16"/>
    <n v="16.8"/>
    <n v="28"/>
    <x v="9"/>
    <n v="704.48"/>
    <n v="2.79"/>
    <n v="234.08"/>
  </r>
  <r>
    <d v="2013-04-28T00:00:00"/>
    <x v="3"/>
    <x v="2180"/>
    <x v="4"/>
    <x v="4"/>
    <x v="0"/>
    <n v="4.95"/>
    <n v="0.1"/>
    <n v="4.46"/>
    <n v="1.82"/>
    <n v="5"/>
    <x v="9"/>
    <n v="22.3"/>
    <n v="0.49"/>
    <n v="13.2"/>
  </r>
  <r>
    <d v="2013-04-28T00:00:00"/>
    <x v="3"/>
    <x v="2181"/>
    <x v="29"/>
    <x v="3"/>
    <x v="0"/>
    <n v="7.95"/>
    <n v="0"/>
    <n v="7.95"/>
    <n v="4.53"/>
    <n v="37"/>
    <x v="11"/>
    <n v="294.14999999999998"/>
    <n v="0"/>
    <n v="126.54"/>
  </r>
  <r>
    <d v="2013-04-28T00:00:00"/>
    <x v="3"/>
    <x v="2182"/>
    <x v="3"/>
    <x v="0"/>
    <x v="0"/>
    <n v="55.95"/>
    <n v="0.2"/>
    <n v="44.76"/>
    <n v="16.059999999999999"/>
    <n v="34"/>
    <x v="22"/>
    <n v="1521.84"/>
    <n v="11.19"/>
    <n v="975.8"/>
  </r>
  <r>
    <d v="2013-04-28T00:00:00"/>
    <x v="3"/>
    <x v="2183"/>
    <x v="24"/>
    <x v="3"/>
    <x v="0"/>
    <n v="26.95"/>
    <n v="0"/>
    <n v="26.95"/>
    <n v="12.42"/>
    <n v="14"/>
    <x v="19"/>
    <n v="377.3"/>
    <n v="0"/>
    <n v="203.42"/>
  </r>
  <r>
    <d v="2013-04-28T00:00:00"/>
    <x v="3"/>
    <x v="2183"/>
    <x v="9"/>
    <x v="3"/>
    <x v="0"/>
    <n v="38.950000000000003"/>
    <n v="0"/>
    <n v="38.950000000000003"/>
    <n v="22.33"/>
    <n v="5"/>
    <x v="19"/>
    <n v="194.75"/>
    <n v="0"/>
    <n v="83.1"/>
  </r>
  <r>
    <d v="2013-04-28T00:00:00"/>
    <x v="3"/>
    <x v="2184"/>
    <x v="12"/>
    <x v="4"/>
    <x v="0"/>
    <n v="24.95"/>
    <n v="0"/>
    <n v="24.95"/>
    <n v="12.14"/>
    <n v="2"/>
    <x v="12"/>
    <n v="49.9"/>
    <n v="0"/>
    <n v="25.62"/>
  </r>
  <r>
    <d v="2013-04-28T00:00:00"/>
    <x v="3"/>
    <x v="2184"/>
    <x v="3"/>
    <x v="4"/>
    <x v="0"/>
    <n v="55.95"/>
    <n v="0"/>
    <n v="55.95"/>
    <n v="16.059999999999999"/>
    <n v="23"/>
    <x v="12"/>
    <n v="1286.8499999999999"/>
    <n v="0"/>
    <n v="917.47"/>
  </r>
  <r>
    <d v="2013-04-28T00:00:00"/>
    <x v="3"/>
    <x v="2185"/>
    <x v="17"/>
    <x v="0"/>
    <x v="0"/>
    <n v="43.95"/>
    <n v="0"/>
    <n v="43.95"/>
    <n v="25.6"/>
    <n v="7"/>
    <x v="12"/>
    <n v="307.64999999999998"/>
    <n v="0"/>
    <n v="128.44999999999999"/>
  </r>
  <r>
    <d v="2013-04-28T00:00:00"/>
    <x v="3"/>
    <x v="2185"/>
    <x v="16"/>
    <x v="0"/>
    <x v="0"/>
    <n v="18.95"/>
    <n v="0"/>
    <n v="18.95"/>
    <n v="9.98"/>
    <n v="20"/>
    <x v="12"/>
    <n v="379"/>
    <n v="0"/>
    <n v="179.4"/>
  </r>
  <r>
    <d v="2013-04-28T00:00:00"/>
    <x v="3"/>
    <x v="2186"/>
    <x v="42"/>
    <x v="4"/>
    <x v="0"/>
    <n v="0.95"/>
    <n v="0"/>
    <n v="0.95"/>
    <n v="0.47"/>
    <n v="1"/>
    <x v="4"/>
    <n v="0.95"/>
    <n v="0"/>
    <n v="0.48"/>
  </r>
  <r>
    <d v="2013-04-28T00:00:00"/>
    <x v="3"/>
    <x v="2187"/>
    <x v="33"/>
    <x v="0"/>
    <x v="0"/>
    <n v="11.95"/>
    <n v="0"/>
    <n v="11.95"/>
    <n v="3.32"/>
    <n v="5"/>
    <x v="21"/>
    <n v="59.75"/>
    <n v="0"/>
    <n v="43.15"/>
  </r>
  <r>
    <d v="2013-04-28T00:00:00"/>
    <x v="3"/>
    <x v="2188"/>
    <x v="17"/>
    <x v="3"/>
    <x v="0"/>
    <n v="43.95"/>
    <n v="0"/>
    <n v="43.95"/>
    <n v="25.6"/>
    <n v="9"/>
    <x v="9"/>
    <n v="395.55"/>
    <n v="0"/>
    <n v="165.15"/>
  </r>
  <r>
    <d v="2013-04-29T00:00:00"/>
    <x v="3"/>
    <x v="2189"/>
    <x v="24"/>
    <x v="0"/>
    <x v="0"/>
    <n v="26.95"/>
    <n v="0"/>
    <n v="26.95"/>
    <n v="12.42"/>
    <n v="21"/>
    <x v="0"/>
    <n v="565.95000000000005"/>
    <n v="0"/>
    <n v="305.13"/>
  </r>
  <r>
    <d v="2013-04-29T00:00:00"/>
    <x v="3"/>
    <x v="2190"/>
    <x v="35"/>
    <x v="2"/>
    <x v="0"/>
    <n v="48.95"/>
    <n v="0"/>
    <n v="48.95"/>
    <n v="24.52"/>
    <n v="27"/>
    <x v="14"/>
    <n v="1321.65"/>
    <n v="0"/>
    <n v="659.61"/>
  </r>
  <r>
    <d v="2013-04-29T00:00:00"/>
    <x v="3"/>
    <x v="2191"/>
    <x v="42"/>
    <x v="1"/>
    <x v="0"/>
    <n v="0.95"/>
    <n v="0"/>
    <n v="0.95"/>
    <n v="0.47"/>
    <n v="1"/>
    <x v="12"/>
    <n v="0.95"/>
    <n v="0"/>
    <n v="0.48"/>
  </r>
  <r>
    <d v="2013-04-29T00:00:00"/>
    <x v="3"/>
    <x v="2191"/>
    <x v="7"/>
    <x v="1"/>
    <x v="0"/>
    <n v="65.95"/>
    <n v="0.1"/>
    <n v="59.36"/>
    <n v="37.97"/>
    <n v="11"/>
    <x v="12"/>
    <n v="652.96"/>
    <n v="6.59"/>
    <n v="235.29"/>
  </r>
  <r>
    <d v="2013-04-29T00:00:00"/>
    <x v="3"/>
    <x v="2192"/>
    <x v="29"/>
    <x v="2"/>
    <x v="0"/>
    <n v="7.95"/>
    <n v="0"/>
    <n v="7.95"/>
    <n v="4.53"/>
    <n v="10"/>
    <x v="8"/>
    <n v="79.5"/>
    <n v="0"/>
    <n v="34.200000000000003"/>
  </r>
  <r>
    <d v="2013-04-29T00:00:00"/>
    <x v="3"/>
    <x v="2192"/>
    <x v="42"/>
    <x v="2"/>
    <x v="0"/>
    <n v="0.95"/>
    <n v="0"/>
    <n v="0.95"/>
    <n v="0.47"/>
    <n v="32"/>
    <x v="8"/>
    <n v="30.4"/>
    <n v="0"/>
    <n v="15.36"/>
  </r>
  <r>
    <d v="2013-04-29T00:00:00"/>
    <x v="3"/>
    <x v="2193"/>
    <x v="14"/>
    <x v="0"/>
    <x v="0"/>
    <n v="2.95"/>
    <n v="0"/>
    <n v="2.95"/>
    <n v="1.68"/>
    <n v="1"/>
    <x v="8"/>
    <n v="2.95"/>
    <n v="0"/>
    <n v="1.27"/>
  </r>
  <r>
    <d v="2013-04-29T00:00:00"/>
    <x v="3"/>
    <x v="2194"/>
    <x v="30"/>
    <x v="1"/>
    <x v="0"/>
    <n v="19.95"/>
    <n v="0"/>
    <n v="19.95"/>
    <n v="9.7799999999999994"/>
    <n v="5"/>
    <x v="4"/>
    <n v="99.75"/>
    <n v="0"/>
    <n v="50.85"/>
  </r>
  <r>
    <d v="2013-04-29T00:00:00"/>
    <x v="3"/>
    <x v="2195"/>
    <x v="45"/>
    <x v="2"/>
    <x v="0"/>
    <n v="22.95"/>
    <n v="0"/>
    <n v="22.95"/>
    <n v="11.78"/>
    <n v="21"/>
    <x v="16"/>
    <n v="481.95"/>
    <n v="0"/>
    <n v="234.57"/>
  </r>
  <r>
    <d v="2013-04-29T00:00:00"/>
    <x v="3"/>
    <x v="2196"/>
    <x v="17"/>
    <x v="0"/>
    <x v="0"/>
    <n v="43.95"/>
    <n v="0"/>
    <n v="43.95"/>
    <n v="25.6"/>
    <n v="26"/>
    <x v="20"/>
    <n v="1142.7"/>
    <n v="0"/>
    <n v="477.1"/>
  </r>
  <r>
    <d v="2013-04-29T00:00:00"/>
    <x v="3"/>
    <x v="2197"/>
    <x v="8"/>
    <x v="1"/>
    <x v="0"/>
    <n v="20.95"/>
    <n v="0"/>
    <n v="20.95"/>
    <n v="10.039999999999999"/>
    <n v="27"/>
    <x v="11"/>
    <n v="565.65"/>
    <n v="0"/>
    <n v="294.57"/>
  </r>
  <r>
    <d v="2013-04-29T00:00:00"/>
    <x v="3"/>
    <x v="2197"/>
    <x v="8"/>
    <x v="1"/>
    <x v="0"/>
    <n v="20.95"/>
    <n v="0"/>
    <n v="20.95"/>
    <n v="10.039999999999999"/>
    <n v="18"/>
    <x v="11"/>
    <n v="377.1"/>
    <n v="0"/>
    <n v="196.38"/>
  </r>
  <r>
    <d v="2013-04-29T00:00:00"/>
    <x v="3"/>
    <x v="2198"/>
    <x v="31"/>
    <x v="2"/>
    <x v="0"/>
    <n v="0.95"/>
    <n v="0"/>
    <n v="0.95"/>
    <n v="0.35"/>
    <n v="28"/>
    <x v="2"/>
    <n v="26.6"/>
    <n v="0"/>
    <n v="16.8"/>
  </r>
  <r>
    <d v="2013-04-29T00:00:00"/>
    <x v="3"/>
    <x v="2198"/>
    <x v="11"/>
    <x v="2"/>
    <x v="0"/>
    <n v="40.950000000000003"/>
    <n v="0"/>
    <n v="40.950000000000003"/>
    <n v="15.51"/>
    <n v="6"/>
    <x v="2"/>
    <n v="245.7"/>
    <n v="0"/>
    <n v="152.63999999999999"/>
  </r>
  <r>
    <d v="2013-04-29T00:00:00"/>
    <x v="3"/>
    <x v="2198"/>
    <x v="11"/>
    <x v="2"/>
    <x v="0"/>
    <n v="40.950000000000003"/>
    <n v="0"/>
    <n v="40.950000000000003"/>
    <n v="15.51"/>
    <n v="1"/>
    <x v="2"/>
    <n v="40.950000000000003"/>
    <n v="0"/>
    <n v="25.44"/>
  </r>
  <r>
    <d v="2013-04-29T00:00:00"/>
    <x v="3"/>
    <x v="2198"/>
    <x v="32"/>
    <x v="2"/>
    <x v="0"/>
    <n v="16.95"/>
    <n v="0"/>
    <n v="16.95"/>
    <n v="6.76"/>
    <n v="25"/>
    <x v="2"/>
    <n v="423.75"/>
    <n v="0"/>
    <n v="254.75"/>
  </r>
  <r>
    <d v="2013-04-29T00:00:00"/>
    <x v="3"/>
    <x v="2199"/>
    <x v="35"/>
    <x v="0"/>
    <x v="0"/>
    <n v="48.95"/>
    <n v="0"/>
    <n v="48.95"/>
    <n v="24.52"/>
    <n v="33"/>
    <x v="11"/>
    <n v="1615.35"/>
    <n v="0"/>
    <n v="806.19"/>
  </r>
  <r>
    <d v="2013-04-29T00:00:00"/>
    <x v="3"/>
    <x v="2199"/>
    <x v="48"/>
    <x v="0"/>
    <x v="0"/>
    <n v="38.950000000000003"/>
    <n v="0.1"/>
    <n v="35.06"/>
    <n v="24.76"/>
    <n v="34"/>
    <x v="11"/>
    <n v="1192.04"/>
    <n v="3.89"/>
    <n v="350.2"/>
  </r>
  <r>
    <d v="2013-04-29T00:00:00"/>
    <x v="3"/>
    <x v="2199"/>
    <x v="9"/>
    <x v="0"/>
    <x v="0"/>
    <n v="38.950000000000003"/>
    <n v="0"/>
    <n v="38.950000000000003"/>
    <n v="22.33"/>
    <n v="7"/>
    <x v="11"/>
    <n v="272.64999999999998"/>
    <n v="0"/>
    <n v="116.34"/>
  </r>
  <r>
    <d v="2013-04-29T00:00:00"/>
    <x v="3"/>
    <x v="2200"/>
    <x v="5"/>
    <x v="2"/>
    <x v="0"/>
    <n v="28.95"/>
    <n v="0"/>
    <n v="28.95"/>
    <n v="17.53"/>
    <n v="41"/>
    <x v="11"/>
    <n v="1186.95"/>
    <n v="0"/>
    <n v="468.22"/>
  </r>
  <r>
    <d v="2013-04-29T00:00:00"/>
    <x v="3"/>
    <x v="2201"/>
    <x v="8"/>
    <x v="0"/>
    <x v="0"/>
    <n v="20.95"/>
    <n v="0"/>
    <n v="20.95"/>
    <n v="10.039999999999999"/>
    <n v="6"/>
    <x v="11"/>
    <n v="125.7"/>
    <n v="0"/>
    <n v="65.459999999999994"/>
  </r>
  <r>
    <d v="2013-04-29T00:00:00"/>
    <x v="3"/>
    <x v="2202"/>
    <x v="18"/>
    <x v="1"/>
    <x v="0"/>
    <n v="49.95"/>
    <n v="0"/>
    <n v="49.95"/>
    <n v="24.77"/>
    <n v="2"/>
    <x v="18"/>
    <n v="99.9"/>
    <n v="0"/>
    <n v="50.36"/>
  </r>
  <r>
    <d v="2013-04-29T00:00:00"/>
    <x v="3"/>
    <x v="2202"/>
    <x v="28"/>
    <x v="1"/>
    <x v="0"/>
    <n v="10.95"/>
    <n v="0"/>
    <n v="10.95"/>
    <n v="4.8"/>
    <n v="9"/>
    <x v="18"/>
    <n v="98.55"/>
    <n v="0"/>
    <n v="55.35"/>
  </r>
  <r>
    <d v="2013-04-29T00:00:00"/>
    <x v="3"/>
    <x v="2203"/>
    <x v="35"/>
    <x v="2"/>
    <x v="0"/>
    <n v="48.95"/>
    <n v="0"/>
    <n v="48.95"/>
    <n v="24.52"/>
    <n v="20"/>
    <x v="1"/>
    <n v="979"/>
    <n v="0"/>
    <n v="488.6"/>
  </r>
  <r>
    <d v="2013-04-29T00:00:00"/>
    <x v="3"/>
    <x v="2203"/>
    <x v="36"/>
    <x v="2"/>
    <x v="0"/>
    <n v="49.95"/>
    <n v="0"/>
    <n v="49.95"/>
    <n v="23.93"/>
    <n v="49"/>
    <x v="1"/>
    <n v="2447.5500000000002"/>
    <n v="0"/>
    <n v="1274.98"/>
  </r>
  <r>
    <d v="2013-04-29T00:00:00"/>
    <x v="3"/>
    <x v="2204"/>
    <x v="47"/>
    <x v="0"/>
    <x v="0"/>
    <n v="0.95"/>
    <n v="0.1"/>
    <n v="0.86"/>
    <n v="0.56999999999999995"/>
    <n v="9"/>
    <x v="23"/>
    <n v="7.74"/>
    <n v="0.09"/>
    <n v="2.61"/>
  </r>
  <r>
    <d v="2013-04-29T00:00:00"/>
    <x v="3"/>
    <x v="2205"/>
    <x v="31"/>
    <x v="1"/>
    <x v="0"/>
    <n v="0.95"/>
    <n v="0"/>
    <n v="0.95"/>
    <n v="0.35"/>
    <n v="21"/>
    <x v="11"/>
    <n v="19.95"/>
    <n v="0"/>
    <n v="12.6"/>
  </r>
  <r>
    <d v="2013-04-29T00:00:00"/>
    <x v="3"/>
    <x v="2206"/>
    <x v="6"/>
    <x v="0"/>
    <x v="0"/>
    <n v="27.95"/>
    <n v="0.1"/>
    <n v="25.16"/>
    <n v="15.85"/>
    <n v="6"/>
    <x v="9"/>
    <n v="150.96"/>
    <n v="2.79"/>
    <n v="55.86"/>
  </r>
  <r>
    <d v="2013-04-29T00:00:00"/>
    <x v="3"/>
    <x v="2207"/>
    <x v="17"/>
    <x v="1"/>
    <x v="0"/>
    <n v="43.95"/>
    <n v="0.1"/>
    <n v="39.56"/>
    <n v="25.6"/>
    <n v="1"/>
    <x v="22"/>
    <n v="39.56"/>
    <n v="4.3899999999999997"/>
    <n v="13.96"/>
  </r>
  <r>
    <d v="2013-04-29T00:00:00"/>
    <x v="3"/>
    <x v="2208"/>
    <x v="38"/>
    <x v="1"/>
    <x v="0"/>
    <n v="73.95"/>
    <n v="0.1"/>
    <n v="66.56"/>
    <n v="38.86"/>
    <n v="1"/>
    <x v="19"/>
    <n v="66.56"/>
    <n v="7.39"/>
    <n v="27.7"/>
  </r>
  <r>
    <d v="2013-04-29T00:00:00"/>
    <x v="3"/>
    <x v="2209"/>
    <x v="43"/>
    <x v="1"/>
    <x v="0"/>
    <n v="24.95"/>
    <n v="0"/>
    <n v="24.95"/>
    <n v="11.48"/>
    <n v="4"/>
    <x v="1"/>
    <n v="99.8"/>
    <n v="0"/>
    <n v="53.88"/>
  </r>
  <r>
    <d v="2013-04-29T00:00:00"/>
    <x v="3"/>
    <x v="2210"/>
    <x v="18"/>
    <x v="2"/>
    <x v="0"/>
    <n v="49.95"/>
    <n v="0"/>
    <n v="49.95"/>
    <n v="24.77"/>
    <n v="32"/>
    <x v="15"/>
    <n v="1598.4"/>
    <n v="0"/>
    <n v="805.76"/>
  </r>
  <r>
    <d v="2013-04-29T00:00:00"/>
    <x v="3"/>
    <x v="2211"/>
    <x v="12"/>
    <x v="0"/>
    <x v="0"/>
    <n v="24.95"/>
    <n v="0"/>
    <n v="24.95"/>
    <n v="12.14"/>
    <n v="4"/>
    <x v="6"/>
    <n v="99.8"/>
    <n v="0"/>
    <n v="51.24"/>
  </r>
  <r>
    <d v="2013-04-29T00:00:00"/>
    <x v="3"/>
    <x v="2212"/>
    <x v="8"/>
    <x v="2"/>
    <x v="0"/>
    <n v="20.95"/>
    <n v="0"/>
    <n v="20.95"/>
    <n v="10.039999999999999"/>
    <n v="5"/>
    <x v="4"/>
    <n v="104.75"/>
    <n v="0"/>
    <n v="54.55"/>
  </r>
  <r>
    <d v="2013-04-29T00:00:00"/>
    <x v="3"/>
    <x v="2212"/>
    <x v="43"/>
    <x v="2"/>
    <x v="0"/>
    <n v="24.95"/>
    <n v="0"/>
    <n v="24.95"/>
    <n v="11.48"/>
    <n v="2"/>
    <x v="4"/>
    <n v="49.9"/>
    <n v="0"/>
    <n v="26.94"/>
  </r>
  <r>
    <d v="2013-04-29T00:00:00"/>
    <x v="3"/>
    <x v="2213"/>
    <x v="43"/>
    <x v="1"/>
    <x v="0"/>
    <n v="24.95"/>
    <n v="0"/>
    <n v="24.95"/>
    <n v="11.48"/>
    <n v="6"/>
    <x v="6"/>
    <n v="149.69999999999999"/>
    <n v="0"/>
    <n v="80.819999999999993"/>
  </r>
  <r>
    <d v="2013-04-29T00:00:00"/>
    <x v="3"/>
    <x v="2214"/>
    <x v="17"/>
    <x v="0"/>
    <x v="0"/>
    <n v="43.95"/>
    <n v="0"/>
    <n v="43.95"/>
    <n v="25.6"/>
    <n v="2"/>
    <x v="15"/>
    <n v="87.9"/>
    <n v="0"/>
    <n v="36.700000000000003"/>
  </r>
  <r>
    <d v="2013-04-29T00:00:00"/>
    <x v="3"/>
    <x v="2215"/>
    <x v="44"/>
    <x v="0"/>
    <x v="0"/>
    <n v="31.95"/>
    <n v="0.1"/>
    <n v="28.76"/>
    <n v="17.38"/>
    <n v="2"/>
    <x v="4"/>
    <n v="57.52"/>
    <n v="3.19"/>
    <n v="22.76"/>
  </r>
  <r>
    <d v="2013-04-29T00:00:00"/>
    <x v="3"/>
    <x v="2216"/>
    <x v="18"/>
    <x v="1"/>
    <x v="0"/>
    <n v="49.95"/>
    <n v="0"/>
    <n v="49.95"/>
    <n v="24.77"/>
    <n v="32"/>
    <x v="3"/>
    <n v="1598.4"/>
    <n v="0"/>
    <n v="805.76"/>
  </r>
  <r>
    <d v="2013-04-29T00:00:00"/>
    <x v="3"/>
    <x v="2217"/>
    <x v="25"/>
    <x v="1"/>
    <x v="0"/>
    <n v="24.95"/>
    <n v="0"/>
    <n v="24.95"/>
    <n v="12.27"/>
    <n v="9"/>
    <x v="19"/>
    <n v="224.55"/>
    <n v="0"/>
    <n v="114.12"/>
  </r>
  <r>
    <d v="2013-04-29T00:00:00"/>
    <x v="3"/>
    <x v="2217"/>
    <x v="6"/>
    <x v="1"/>
    <x v="0"/>
    <n v="27.95"/>
    <n v="0"/>
    <n v="27.95"/>
    <n v="15.85"/>
    <n v="2"/>
    <x v="19"/>
    <n v="55.9"/>
    <n v="0"/>
    <n v="24.2"/>
  </r>
  <r>
    <d v="2013-04-29T00:00:00"/>
    <x v="3"/>
    <x v="2218"/>
    <x v="24"/>
    <x v="2"/>
    <x v="0"/>
    <n v="26.95"/>
    <n v="0"/>
    <n v="26.95"/>
    <n v="12.42"/>
    <n v="4"/>
    <x v="22"/>
    <n v="107.8"/>
    <n v="0"/>
    <n v="58.12"/>
  </r>
  <r>
    <d v="2013-04-29T00:00:00"/>
    <x v="3"/>
    <x v="2218"/>
    <x v="11"/>
    <x v="2"/>
    <x v="0"/>
    <n v="40.950000000000003"/>
    <n v="0.1"/>
    <n v="36.86"/>
    <n v="15.51"/>
    <n v="4"/>
    <x v="22"/>
    <n v="147.44"/>
    <n v="4.09"/>
    <n v="85.4"/>
  </r>
  <r>
    <d v="2013-04-29T00:00:00"/>
    <x v="3"/>
    <x v="2218"/>
    <x v="41"/>
    <x v="2"/>
    <x v="0"/>
    <n v="24.95"/>
    <n v="0"/>
    <n v="24.95"/>
    <n v="9.3800000000000008"/>
    <n v="4"/>
    <x v="22"/>
    <n v="99.8"/>
    <n v="0"/>
    <n v="62.28"/>
  </r>
  <r>
    <d v="2013-04-29T00:00:00"/>
    <x v="3"/>
    <x v="2219"/>
    <x v="31"/>
    <x v="1"/>
    <x v="0"/>
    <n v="0.95"/>
    <n v="0"/>
    <n v="0.95"/>
    <n v="0.35"/>
    <n v="31"/>
    <x v="2"/>
    <n v="29.45"/>
    <n v="0"/>
    <n v="18.600000000000001"/>
  </r>
  <r>
    <d v="2013-04-29T00:00:00"/>
    <x v="3"/>
    <x v="2219"/>
    <x v="14"/>
    <x v="1"/>
    <x v="0"/>
    <n v="2.95"/>
    <n v="0.1"/>
    <n v="2.66"/>
    <n v="1.68"/>
    <n v="1"/>
    <x v="2"/>
    <n v="2.66"/>
    <n v="0.28999999999999998"/>
    <n v="0.98"/>
  </r>
  <r>
    <d v="2013-04-29T00:00:00"/>
    <x v="3"/>
    <x v="2220"/>
    <x v="32"/>
    <x v="2"/>
    <x v="0"/>
    <n v="16.95"/>
    <n v="0"/>
    <n v="16.95"/>
    <n v="6.76"/>
    <n v="10"/>
    <x v="17"/>
    <n v="169.5"/>
    <n v="0"/>
    <n v="101.9"/>
  </r>
  <r>
    <d v="2013-04-29T00:00:00"/>
    <x v="3"/>
    <x v="2221"/>
    <x v="20"/>
    <x v="1"/>
    <x v="0"/>
    <n v="28.95"/>
    <n v="0"/>
    <n v="28.95"/>
    <n v="8.86"/>
    <n v="32"/>
    <x v="22"/>
    <n v="926.4"/>
    <n v="0"/>
    <n v="642.88"/>
  </r>
  <r>
    <d v="2013-04-29T00:00:00"/>
    <x v="3"/>
    <x v="2221"/>
    <x v="41"/>
    <x v="1"/>
    <x v="0"/>
    <n v="24.95"/>
    <n v="0.1"/>
    <n v="22.46"/>
    <n v="9.3800000000000008"/>
    <n v="1"/>
    <x v="22"/>
    <n v="22.46"/>
    <n v="2.4900000000000002"/>
    <n v="13.08"/>
  </r>
  <r>
    <d v="2013-04-29T00:00:00"/>
    <x v="3"/>
    <x v="2222"/>
    <x v="23"/>
    <x v="2"/>
    <x v="0"/>
    <n v="0.95"/>
    <n v="0"/>
    <n v="0.95"/>
    <n v="0.5"/>
    <n v="38"/>
    <x v="15"/>
    <n v="36.1"/>
    <n v="0"/>
    <n v="17.100000000000001"/>
  </r>
  <r>
    <d v="2013-04-29T00:00:00"/>
    <x v="3"/>
    <x v="2223"/>
    <x v="18"/>
    <x v="1"/>
    <x v="0"/>
    <n v="49.95"/>
    <n v="0"/>
    <n v="49.95"/>
    <n v="24.77"/>
    <n v="10"/>
    <x v="15"/>
    <n v="499.5"/>
    <n v="0"/>
    <n v="251.8"/>
  </r>
  <r>
    <d v="2013-04-29T00:00:00"/>
    <x v="3"/>
    <x v="2224"/>
    <x v="44"/>
    <x v="2"/>
    <x v="0"/>
    <n v="31.95"/>
    <n v="0"/>
    <n v="31.95"/>
    <n v="17.38"/>
    <n v="1"/>
    <x v="21"/>
    <n v="31.95"/>
    <n v="0"/>
    <n v="14.57"/>
  </r>
  <r>
    <d v="2013-04-29T00:00:00"/>
    <x v="3"/>
    <x v="2224"/>
    <x v="1"/>
    <x v="2"/>
    <x v="0"/>
    <n v="16.95"/>
    <n v="0.1"/>
    <n v="15.26"/>
    <n v="6.53"/>
    <n v="28"/>
    <x v="21"/>
    <n v="427.28"/>
    <n v="1.69"/>
    <n v="244.44"/>
  </r>
  <r>
    <d v="2013-04-29T00:00:00"/>
    <x v="3"/>
    <x v="2225"/>
    <x v="2"/>
    <x v="1"/>
    <x v="0"/>
    <n v="26.95"/>
    <n v="0"/>
    <n v="26.95"/>
    <n v="12.24"/>
    <n v="25"/>
    <x v="13"/>
    <n v="673.75"/>
    <n v="0"/>
    <n v="367.75"/>
  </r>
  <r>
    <d v="2013-04-29T00:00:00"/>
    <x v="3"/>
    <x v="2226"/>
    <x v="32"/>
    <x v="2"/>
    <x v="0"/>
    <n v="16.95"/>
    <n v="0"/>
    <n v="16.95"/>
    <n v="6.76"/>
    <n v="16"/>
    <x v="1"/>
    <n v="271.2"/>
    <n v="0"/>
    <n v="163.04"/>
  </r>
  <r>
    <d v="2013-04-29T00:00:00"/>
    <x v="3"/>
    <x v="2227"/>
    <x v="23"/>
    <x v="0"/>
    <x v="0"/>
    <n v="0.95"/>
    <n v="0"/>
    <n v="0.95"/>
    <n v="0.5"/>
    <n v="43"/>
    <x v="9"/>
    <n v="40.85"/>
    <n v="0"/>
    <n v="19.350000000000001"/>
  </r>
  <r>
    <d v="2013-04-29T00:00:00"/>
    <x v="3"/>
    <x v="2228"/>
    <x v="10"/>
    <x v="2"/>
    <x v="0"/>
    <n v="0.95"/>
    <n v="0"/>
    <n v="0.95"/>
    <n v="0.42"/>
    <n v="7"/>
    <x v="10"/>
    <n v="6.65"/>
    <n v="0"/>
    <n v="3.71"/>
  </r>
  <r>
    <d v="2013-04-29T00:00:00"/>
    <x v="3"/>
    <x v="2229"/>
    <x v="47"/>
    <x v="1"/>
    <x v="0"/>
    <n v="0.95"/>
    <n v="0"/>
    <n v="0.95"/>
    <n v="0.56999999999999995"/>
    <n v="5"/>
    <x v="20"/>
    <n v="4.75"/>
    <n v="0"/>
    <n v="1.9"/>
  </r>
  <r>
    <d v="2013-04-29T00:00:00"/>
    <x v="3"/>
    <x v="2230"/>
    <x v="31"/>
    <x v="0"/>
    <x v="0"/>
    <n v="0.95"/>
    <n v="0"/>
    <n v="0.95"/>
    <n v="0.35"/>
    <n v="31"/>
    <x v="21"/>
    <n v="29.45"/>
    <n v="0"/>
    <n v="18.600000000000001"/>
  </r>
  <r>
    <d v="2013-04-29T00:00:00"/>
    <x v="3"/>
    <x v="2230"/>
    <x v="40"/>
    <x v="0"/>
    <x v="0"/>
    <n v="54.95"/>
    <n v="0"/>
    <n v="54.95"/>
    <n v="26.65"/>
    <n v="25"/>
    <x v="21"/>
    <n v="1373.75"/>
    <n v="0"/>
    <n v="707.5"/>
  </r>
  <r>
    <d v="2013-04-29T00:00:00"/>
    <x v="3"/>
    <x v="2231"/>
    <x v="27"/>
    <x v="2"/>
    <x v="0"/>
    <n v="26.95"/>
    <n v="0.1"/>
    <n v="24.26"/>
    <n v="12.53"/>
    <n v="38"/>
    <x v="23"/>
    <n v="921.88"/>
    <n v="2.69"/>
    <n v="445.74"/>
  </r>
  <r>
    <d v="2013-04-29T00:00:00"/>
    <x v="3"/>
    <x v="2232"/>
    <x v="20"/>
    <x v="0"/>
    <x v="0"/>
    <n v="28.95"/>
    <n v="0"/>
    <n v="28.95"/>
    <n v="8.86"/>
    <n v="20"/>
    <x v="22"/>
    <n v="579"/>
    <n v="0"/>
    <n v="401.8"/>
  </r>
  <r>
    <d v="2013-04-29T00:00:00"/>
    <x v="3"/>
    <x v="2232"/>
    <x v="41"/>
    <x v="0"/>
    <x v="0"/>
    <n v="24.95"/>
    <n v="0"/>
    <n v="24.95"/>
    <n v="9.3800000000000008"/>
    <n v="4"/>
    <x v="22"/>
    <n v="99.8"/>
    <n v="0"/>
    <n v="62.28"/>
  </r>
  <r>
    <d v="2013-04-29T00:00:00"/>
    <x v="3"/>
    <x v="2232"/>
    <x v="38"/>
    <x v="0"/>
    <x v="0"/>
    <n v="73.95"/>
    <n v="0"/>
    <n v="73.95"/>
    <n v="38.86"/>
    <n v="1"/>
    <x v="22"/>
    <n v="73.95"/>
    <n v="0"/>
    <n v="35.090000000000003"/>
  </r>
  <r>
    <d v="2013-04-29T00:00:00"/>
    <x v="3"/>
    <x v="2233"/>
    <x v="49"/>
    <x v="1"/>
    <x v="0"/>
    <n v="55.95"/>
    <n v="0"/>
    <n v="55.95"/>
    <n v="32.47"/>
    <n v="18"/>
    <x v="0"/>
    <n v="1007.1"/>
    <n v="0"/>
    <n v="422.64"/>
  </r>
  <r>
    <d v="2013-04-29T00:00:00"/>
    <x v="3"/>
    <x v="2233"/>
    <x v="38"/>
    <x v="1"/>
    <x v="0"/>
    <n v="73.95"/>
    <n v="0"/>
    <n v="73.95"/>
    <n v="38.86"/>
    <n v="1"/>
    <x v="0"/>
    <n v="73.95"/>
    <n v="0"/>
    <n v="35.090000000000003"/>
  </r>
  <r>
    <d v="2013-04-29T00:00:00"/>
    <x v="3"/>
    <x v="2233"/>
    <x v="38"/>
    <x v="1"/>
    <x v="0"/>
    <n v="73.95"/>
    <n v="0.1"/>
    <n v="66.56"/>
    <n v="38.86"/>
    <n v="1"/>
    <x v="0"/>
    <n v="66.56"/>
    <n v="7.39"/>
    <n v="27.7"/>
  </r>
  <r>
    <d v="2013-04-29T00:00:00"/>
    <x v="3"/>
    <x v="2234"/>
    <x v="4"/>
    <x v="0"/>
    <x v="0"/>
    <n v="4.95"/>
    <n v="0"/>
    <n v="4.95"/>
    <n v="1.82"/>
    <n v="7"/>
    <x v="18"/>
    <n v="34.65"/>
    <n v="0"/>
    <n v="21.91"/>
  </r>
  <r>
    <d v="2013-04-29T00:00:00"/>
    <x v="3"/>
    <x v="2235"/>
    <x v="28"/>
    <x v="2"/>
    <x v="0"/>
    <n v="10.95"/>
    <n v="0"/>
    <n v="10.95"/>
    <n v="4.8"/>
    <n v="34"/>
    <x v="19"/>
    <n v="372.3"/>
    <n v="0"/>
    <n v="209.1"/>
  </r>
  <r>
    <d v="2013-04-29T00:00:00"/>
    <x v="3"/>
    <x v="2236"/>
    <x v="16"/>
    <x v="0"/>
    <x v="0"/>
    <n v="18.95"/>
    <n v="0"/>
    <n v="18.95"/>
    <n v="9.98"/>
    <n v="10"/>
    <x v="11"/>
    <n v="189.5"/>
    <n v="0"/>
    <n v="89.7"/>
  </r>
  <r>
    <d v="2013-04-29T00:00:00"/>
    <x v="3"/>
    <x v="2236"/>
    <x v="48"/>
    <x v="0"/>
    <x v="0"/>
    <n v="38.950000000000003"/>
    <n v="0"/>
    <n v="38.950000000000003"/>
    <n v="24.76"/>
    <n v="6"/>
    <x v="11"/>
    <n v="233.7"/>
    <n v="0"/>
    <n v="85.14"/>
  </r>
  <r>
    <d v="2013-04-29T00:00:00"/>
    <x v="3"/>
    <x v="2237"/>
    <x v="8"/>
    <x v="1"/>
    <x v="0"/>
    <n v="20.95"/>
    <n v="0"/>
    <n v="20.95"/>
    <n v="10.039999999999999"/>
    <n v="25"/>
    <x v="23"/>
    <n v="523.75"/>
    <n v="0"/>
    <n v="272.75"/>
  </r>
  <r>
    <d v="2013-04-29T00:00:00"/>
    <x v="3"/>
    <x v="2238"/>
    <x v="22"/>
    <x v="0"/>
    <x v="0"/>
    <n v="44.95"/>
    <n v="0.1"/>
    <n v="40.46"/>
    <n v="27.95"/>
    <n v="2"/>
    <x v="6"/>
    <n v="80.92"/>
    <n v="4.49"/>
    <n v="25.02"/>
  </r>
  <r>
    <d v="2013-04-29T00:00:00"/>
    <x v="3"/>
    <x v="2239"/>
    <x v="43"/>
    <x v="2"/>
    <x v="0"/>
    <n v="24.95"/>
    <n v="0.1"/>
    <n v="22.46"/>
    <n v="11.48"/>
    <n v="5"/>
    <x v="18"/>
    <n v="112.3"/>
    <n v="2.4900000000000002"/>
    <n v="54.9"/>
  </r>
  <r>
    <d v="2013-04-29T00:00:00"/>
    <x v="3"/>
    <x v="2240"/>
    <x v="19"/>
    <x v="2"/>
    <x v="0"/>
    <n v="35.950000000000003"/>
    <n v="0"/>
    <n v="35.950000000000003"/>
    <n v="20.25"/>
    <n v="2"/>
    <x v="14"/>
    <n v="71.900000000000006"/>
    <n v="0"/>
    <n v="31.4"/>
  </r>
  <r>
    <d v="2013-04-29T00:00:00"/>
    <x v="3"/>
    <x v="2241"/>
    <x v="11"/>
    <x v="0"/>
    <x v="0"/>
    <n v="40.950000000000003"/>
    <n v="0"/>
    <n v="40.950000000000003"/>
    <n v="15.51"/>
    <n v="6"/>
    <x v="12"/>
    <n v="245.7"/>
    <n v="0"/>
    <n v="152.63999999999999"/>
  </r>
  <r>
    <d v="2013-04-29T00:00:00"/>
    <x v="3"/>
    <x v="2241"/>
    <x v="17"/>
    <x v="0"/>
    <x v="0"/>
    <n v="43.95"/>
    <n v="0.2"/>
    <n v="35.159999999999997"/>
    <n v="25.6"/>
    <n v="18"/>
    <x v="12"/>
    <n v="632.88"/>
    <n v="8.7899999999999991"/>
    <n v="172.08"/>
  </r>
  <r>
    <d v="2013-04-29T00:00:00"/>
    <x v="3"/>
    <x v="2241"/>
    <x v="21"/>
    <x v="0"/>
    <x v="0"/>
    <n v="0.95"/>
    <n v="0"/>
    <n v="0.95"/>
    <n v="0.34"/>
    <n v="11"/>
    <x v="12"/>
    <n v="10.45"/>
    <n v="0"/>
    <n v="6.71"/>
  </r>
  <r>
    <d v="2013-04-29T00:00:00"/>
    <x v="3"/>
    <x v="2242"/>
    <x v="43"/>
    <x v="1"/>
    <x v="0"/>
    <n v="24.95"/>
    <n v="0.1"/>
    <n v="22.46"/>
    <n v="11.48"/>
    <n v="4"/>
    <x v="8"/>
    <n v="89.84"/>
    <n v="2.4900000000000002"/>
    <n v="43.92"/>
  </r>
  <r>
    <d v="2013-04-29T00:00:00"/>
    <x v="3"/>
    <x v="2243"/>
    <x v="21"/>
    <x v="0"/>
    <x v="0"/>
    <n v="0.95"/>
    <n v="0"/>
    <n v="0.95"/>
    <n v="0.34"/>
    <n v="27"/>
    <x v="16"/>
    <n v="25.65"/>
    <n v="0"/>
    <n v="16.47"/>
  </r>
  <r>
    <d v="2013-04-29T00:00:00"/>
    <x v="3"/>
    <x v="2243"/>
    <x v="18"/>
    <x v="0"/>
    <x v="0"/>
    <n v="49.95"/>
    <n v="0"/>
    <n v="49.95"/>
    <n v="24.77"/>
    <n v="37"/>
    <x v="16"/>
    <n v="1848.15"/>
    <n v="0"/>
    <n v="931.66"/>
  </r>
  <r>
    <d v="2013-04-29T00:00:00"/>
    <x v="3"/>
    <x v="2244"/>
    <x v="33"/>
    <x v="2"/>
    <x v="0"/>
    <n v="11.95"/>
    <n v="0"/>
    <n v="11.95"/>
    <n v="3.32"/>
    <n v="7"/>
    <x v="22"/>
    <n v="83.65"/>
    <n v="0"/>
    <n v="60.41"/>
  </r>
  <r>
    <d v="2013-04-29T00:00:00"/>
    <x v="3"/>
    <x v="2244"/>
    <x v="23"/>
    <x v="2"/>
    <x v="0"/>
    <n v="0.95"/>
    <n v="0"/>
    <n v="0.95"/>
    <n v="0.5"/>
    <n v="6"/>
    <x v="22"/>
    <n v="5.7"/>
    <n v="0"/>
    <n v="2.7"/>
  </r>
  <r>
    <d v="2013-04-29T00:00:00"/>
    <x v="3"/>
    <x v="2245"/>
    <x v="8"/>
    <x v="1"/>
    <x v="0"/>
    <n v="20.95"/>
    <n v="0"/>
    <n v="20.95"/>
    <n v="10.039999999999999"/>
    <n v="17"/>
    <x v="18"/>
    <n v="356.15"/>
    <n v="0"/>
    <n v="185.47"/>
  </r>
  <r>
    <d v="2013-04-29T00:00:00"/>
    <x v="3"/>
    <x v="2245"/>
    <x v="32"/>
    <x v="1"/>
    <x v="0"/>
    <n v="16.95"/>
    <n v="0"/>
    <n v="16.95"/>
    <n v="6.76"/>
    <n v="2"/>
    <x v="18"/>
    <n v="33.9"/>
    <n v="0"/>
    <n v="20.38"/>
  </r>
  <r>
    <d v="2013-04-29T00:00:00"/>
    <x v="3"/>
    <x v="2245"/>
    <x v="41"/>
    <x v="1"/>
    <x v="0"/>
    <n v="24.95"/>
    <n v="0.1"/>
    <n v="22.46"/>
    <n v="9.3800000000000008"/>
    <n v="6"/>
    <x v="18"/>
    <n v="134.76"/>
    <n v="2.4900000000000002"/>
    <n v="78.48"/>
  </r>
  <r>
    <d v="2013-04-29T00:00:00"/>
    <x v="3"/>
    <x v="2246"/>
    <x v="0"/>
    <x v="0"/>
    <x v="0"/>
    <n v="34.950000000000003"/>
    <n v="0"/>
    <n v="34.950000000000003"/>
    <n v="22.13"/>
    <n v="11"/>
    <x v="18"/>
    <n v="384.45"/>
    <n v="0"/>
    <n v="141.02000000000001"/>
  </r>
  <r>
    <d v="2013-04-29T00:00:00"/>
    <x v="3"/>
    <x v="2246"/>
    <x v="42"/>
    <x v="0"/>
    <x v="0"/>
    <n v="0.95"/>
    <n v="0"/>
    <n v="0.95"/>
    <n v="0.47"/>
    <n v="6"/>
    <x v="18"/>
    <n v="5.7"/>
    <n v="0"/>
    <n v="2.88"/>
  </r>
  <r>
    <d v="2013-04-29T00:00:00"/>
    <x v="3"/>
    <x v="2247"/>
    <x v="19"/>
    <x v="1"/>
    <x v="0"/>
    <n v="35.950000000000003"/>
    <n v="0"/>
    <n v="35.950000000000003"/>
    <n v="20.25"/>
    <n v="2"/>
    <x v="22"/>
    <n v="71.900000000000006"/>
    <n v="0"/>
    <n v="31.4"/>
  </r>
  <r>
    <d v="2013-04-29T00:00:00"/>
    <x v="3"/>
    <x v="2248"/>
    <x v="8"/>
    <x v="0"/>
    <x v="0"/>
    <n v="20.95"/>
    <n v="0.1"/>
    <n v="18.86"/>
    <n v="10.039999999999999"/>
    <n v="25"/>
    <x v="17"/>
    <n v="471.5"/>
    <n v="2.09"/>
    <n v="220.5"/>
  </r>
  <r>
    <d v="2013-04-29T00:00:00"/>
    <x v="3"/>
    <x v="2249"/>
    <x v="13"/>
    <x v="2"/>
    <x v="0"/>
    <n v="26.95"/>
    <n v="0"/>
    <n v="26.95"/>
    <n v="13.26"/>
    <n v="9"/>
    <x v="16"/>
    <n v="242.55"/>
    <n v="0"/>
    <n v="123.21"/>
  </r>
  <r>
    <d v="2013-04-29T00:00:00"/>
    <x v="3"/>
    <x v="2250"/>
    <x v="7"/>
    <x v="1"/>
    <x v="0"/>
    <n v="65.95"/>
    <n v="0.1"/>
    <n v="59.36"/>
    <n v="37.97"/>
    <n v="10"/>
    <x v="0"/>
    <n v="593.6"/>
    <n v="6.59"/>
    <n v="213.9"/>
  </r>
  <r>
    <d v="2013-04-29T00:00:00"/>
    <x v="3"/>
    <x v="2251"/>
    <x v="21"/>
    <x v="2"/>
    <x v="0"/>
    <n v="0.95"/>
    <n v="0"/>
    <n v="0.95"/>
    <n v="0.34"/>
    <n v="9"/>
    <x v="11"/>
    <n v="8.5500000000000007"/>
    <n v="0"/>
    <n v="5.49"/>
  </r>
  <r>
    <d v="2013-04-29T00:00:00"/>
    <x v="3"/>
    <x v="2251"/>
    <x v="9"/>
    <x v="2"/>
    <x v="0"/>
    <n v="38.950000000000003"/>
    <n v="0"/>
    <n v="38.950000000000003"/>
    <n v="22.33"/>
    <n v="7"/>
    <x v="11"/>
    <n v="272.64999999999998"/>
    <n v="0"/>
    <n v="116.34"/>
  </r>
  <r>
    <d v="2013-04-29T00:00:00"/>
    <x v="3"/>
    <x v="2252"/>
    <x v="14"/>
    <x v="1"/>
    <x v="0"/>
    <n v="2.95"/>
    <n v="0"/>
    <n v="2.95"/>
    <n v="1.68"/>
    <n v="12"/>
    <x v="5"/>
    <n v="35.4"/>
    <n v="0"/>
    <n v="15.24"/>
  </r>
  <r>
    <d v="2013-04-29T00:00:00"/>
    <x v="3"/>
    <x v="2253"/>
    <x v="28"/>
    <x v="2"/>
    <x v="0"/>
    <n v="10.95"/>
    <n v="0"/>
    <n v="10.95"/>
    <n v="4.8"/>
    <n v="1"/>
    <x v="15"/>
    <n v="10.95"/>
    <n v="0"/>
    <n v="6.15"/>
  </r>
  <r>
    <d v="2013-04-29T00:00:00"/>
    <x v="3"/>
    <x v="2254"/>
    <x v="26"/>
    <x v="1"/>
    <x v="0"/>
    <n v="3.95"/>
    <n v="0"/>
    <n v="3.95"/>
    <n v="1.43"/>
    <n v="31"/>
    <x v="1"/>
    <n v="122.45"/>
    <n v="0"/>
    <n v="78.12"/>
  </r>
  <r>
    <d v="2013-04-29T00:00:00"/>
    <x v="3"/>
    <x v="2255"/>
    <x v="32"/>
    <x v="0"/>
    <x v="0"/>
    <n v="16.95"/>
    <n v="0.1"/>
    <n v="15.26"/>
    <n v="6.76"/>
    <n v="25"/>
    <x v="16"/>
    <n v="381.5"/>
    <n v="1.69"/>
    <n v="212.5"/>
  </r>
  <r>
    <d v="2013-04-29T00:00:00"/>
    <x v="3"/>
    <x v="2256"/>
    <x v="14"/>
    <x v="1"/>
    <x v="0"/>
    <n v="2.95"/>
    <n v="0.1"/>
    <n v="2.66"/>
    <n v="1.68"/>
    <n v="11"/>
    <x v="0"/>
    <n v="29.26"/>
    <n v="0.28999999999999998"/>
    <n v="10.78"/>
  </r>
  <r>
    <d v="2013-04-29T00:00:00"/>
    <x v="3"/>
    <x v="2257"/>
    <x v="14"/>
    <x v="0"/>
    <x v="0"/>
    <n v="2.95"/>
    <n v="0"/>
    <n v="2.95"/>
    <n v="1.68"/>
    <n v="10"/>
    <x v="22"/>
    <n v="29.5"/>
    <n v="0"/>
    <n v="12.7"/>
  </r>
  <r>
    <d v="2013-04-29T00:00:00"/>
    <x v="3"/>
    <x v="2258"/>
    <x v="1"/>
    <x v="2"/>
    <x v="0"/>
    <n v="16.95"/>
    <n v="0"/>
    <n v="16.95"/>
    <n v="6.53"/>
    <n v="23"/>
    <x v="19"/>
    <n v="389.85"/>
    <n v="0"/>
    <n v="239.66"/>
  </r>
  <r>
    <d v="2013-04-29T00:00:00"/>
    <x v="3"/>
    <x v="2259"/>
    <x v="23"/>
    <x v="0"/>
    <x v="0"/>
    <n v="0.95"/>
    <n v="0"/>
    <n v="0.95"/>
    <n v="0.5"/>
    <n v="26"/>
    <x v="13"/>
    <n v="24.7"/>
    <n v="0"/>
    <n v="11.7"/>
  </r>
  <r>
    <d v="2013-04-30T00:00:00"/>
    <x v="3"/>
    <x v="2260"/>
    <x v="11"/>
    <x v="3"/>
    <x v="1"/>
    <n v="40.950000000000003"/>
    <n v="0"/>
    <n v="40.950000000000003"/>
    <n v="15.51"/>
    <n v="2"/>
    <x v="3"/>
    <n v="81.900000000000006"/>
    <n v="0"/>
    <n v="50.88"/>
  </r>
  <r>
    <d v="2013-04-30T00:00:00"/>
    <x v="3"/>
    <x v="2261"/>
    <x v="9"/>
    <x v="4"/>
    <x v="1"/>
    <n v="38.950000000000003"/>
    <n v="0"/>
    <n v="38.950000000000003"/>
    <n v="22.33"/>
    <n v="1"/>
    <x v="10"/>
    <n v="38.950000000000003"/>
    <n v="0"/>
    <n v="16.62"/>
  </r>
  <r>
    <d v="2013-04-30T00:00:00"/>
    <x v="3"/>
    <x v="2261"/>
    <x v="29"/>
    <x v="4"/>
    <x v="1"/>
    <n v="7.95"/>
    <n v="0"/>
    <n v="7.95"/>
    <n v="4.53"/>
    <n v="35"/>
    <x v="10"/>
    <n v="278.25"/>
    <n v="0"/>
    <n v="119.7"/>
  </r>
  <r>
    <d v="2013-04-30T00:00:00"/>
    <x v="3"/>
    <x v="2262"/>
    <x v="22"/>
    <x v="3"/>
    <x v="1"/>
    <n v="44.95"/>
    <n v="0"/>
    <n v="44.95"/>
    <n v="27.95"/>
    <n v="1"/>
    <x v="9"/>
    <n v="44.95"/>
    <n v="0"/>
    <n v="17"/>
  </r>
  <r>
    <d v="2013-04-30T00:00:00"/>
    <x v="3"/>
    <x v="2262"/>
    <x v="26"/>
    <x v="3"/>
    <x v="1"/>
    <n v="3.95"/>
    <n v="0"/>
    <n v="3.95"/>
    <n v="1.43"/>
    <n v="7"/>
    <x v="9"/>
    <n v="27.65"/>
    <n v="0"/>
    <n v="17.64"/>
  </r>
  <r>
    <d v="2013-04-30T00:00:00"/>
    <x v="3"/>
    <x v="2263"/>
    <x v="34"/>
    <x v="3"/>
    <x v="1"/>
    <n v="37.950000000000003"/>
    <n v="0"/>
    <n v="37.950000000000003"/>
    <n v="15.35"/>
    <n v="15"/>
    <x v="3"/>
    <n v="569.25"/>
    <n v="0"/>
    <n v="339"/>
  </r>
  <r>
    <d v="2013-04-30T00:00:00"/>
    <x v="3"/>
    <x v="2263"/>
    <x v="12"/>
    <x v="3"/>
    <x v="1"/>
    <n v="24.95"/>
    <n v="0"/>
    <n v="24.95"/>
    <n v="12.14"/>
    <n v="3"/>
    <x v="3"/>
    <n v="74.849999999999994"/>
    <n v="0"/>
    <n v="38.43"/>
  </r>
  <r>
    <d v="2013-04-30T00:00:00"/>
    <x v="3"/>
    <x v="2264"/>
    <x v="8"/>
    <x v="4"/>
    <x v="1"/>
    <n v="20.95"/>
    <n v="0"/>
    <n v="20.95"/>
    <n v="10.039999999999999"/>
    <n v="26"/>
    <x v="4"/>
    <n v="544.70000000000005"/>
    <n v="0"/>
    <n v="283.66000000000003"/>
  </r>
  <r>
    <d v="2013-04-30T00:00:00"/>
    <x v="3"/>
    <x v="2265"/>
    <x v="29"/>
    <x v="3"/>
    <x v="1"/>
    <n v="7.95"/>
    <n v="0"/>
    <n v="7.95"/>
    <n v="4.53"/>
    <n v="19"/>
    <x v="22"/>
    <n v="151.05000000000001"/>
    <n v="0"/>
    <n v="64.98"/>
  </r>
  <r>
    <d v="2013-05-01T00:00:00"/>
    <x v="4"/>
    <x v="2266"/>
    <x v="43"/>
    <x v="1"/>
    <x v="1"/>
    <n v="24.95"/>
    <n v="0"/>
    <n v="24.95"/>
    <n v="11.48"/>
    <n v="1"/>
    <x v="0"/>
    <n v="24.95"/>
    <n v="0"/>
    <n v="13.47"/>
  </r>
  <r>
    <d v="2013-05-01T00:00:00"/>
    <x v="4"/>
    <x v="2267"/>
    <x v="46"/>
    <x v="0"/>
    <x v="1"/>
    <n v="47.95"/>
    <n v="0.1"/>
    <n v="43.16"/>
    <n v="20.7"/>
    <n v="3"/>
    <x v="19"/>
    <n v="129.47999999999999"/>
    <n v="4.79"/>
    <n v="67.38"/>
  </r>
  <r>
    <d v="2013-05-01T00:00:00"/>
    <x v="4"/>
    <x v="2267"/>
    <x v="27"/>
    <x v="0"/>
    <x v="1"/>
    <n v="26.95"/>
    <n v="0"/>
    <n v="26.95"/>
    <n v="12.53"/>
    <n v="26"/>
    <x v="19"/>
    <n v="700.7"/>
    <n v="0"/>
    <n v="374.92"/>
  </r>
  <r>
    <d v="2013-05-01T00:00:00"/>
    <x v="4"/>
    <x v="2267"/>
    <x v="36"/>
    <x v="0"/>
    <x v="1"/>
    <n v="49.95"/>
    <n v="0"/>
    <n v="49.95"/>
    <n v="23.93"/>
    <n v="1"/>
    <x v="19"/>
    <n v="49.95"/>
    <n v="0"/>
    <n v="26.02"/>
  </r>
  <r>
    <d v="2013-05-01T00:00:00"/>
    <x v="4"/>
    <x v="2268"/>
    <x v="7"/>
    <x v="1"/>
    <x v="1"/>
    <n v="65.95"/>
    <n v="0"/>
    <n v="65.95"/>
    <n v="37.97"/>
    <n v="10"/>
    <x v="22"/>
    <n v="659.5"/>
    <n v="0"/>
    <n v="279.8"/>
  </r>
  <r>
    <d v="2013-05-01T00:00:00"/>
    <x v="4"/>
    <x v="2268"/>
    <x v="39"/>
    <x v="1"/>
    <x v="1"/>
    <n v="27.95"/>
    <n v="0"/>
    <n v="27.95"/>
    <n v="16.8"/>
    <n v="16"/>
    <x v="22"/>
    <n v="447.2"/>
    <n v="0"/>
    <n v="178.4"/>
  </r>
  <r>
    <d v="2013-05-01T00:00:00"/>
    <x v="4"/>
    <x v="2269"/>
    <x v="20"/>
    <x v="0"/>
    <x v="1"/>
    <n v="28.95"/>
    <n v="0"/>
    <n v="28.95"/>
    <n v="8.86"/>
    <n v="7"/>
    <x v="6"/>
    <n v="202.65"/>
    <n v="0"/>
    <n v="140.63"/>
  </r>
  <r>
    <d v="2013-05-01T00:00:00"/>
    <x v="4"/>
    <x v="2270"/>
    <x v="23"/>
    <x v="0"/>
    <x v="1"/>
    <n v="0.95"/>
    <n v="0"/>
    <n v="0.95"/>
    <n v="0.5"/>
    <n v="10"/>
    <x v="1"/>
    <n v="9.5"/>
    <n v="0"/>
    <n v="4.5"/>
  </r>
  <r>
    <d v="2013-05-01T00:00:00"/>
    <x v="4"/>
    <x v="2270"/>
    <x v="39"/>
    <x v="0"/>
    <x v="1"/>
    <n v="27.95"/>
    <n v="0.1"/>
    <n v="25.16"/>
    <n v="16.8"/>
    <n v="14"/>
    <x v="1"/>
    <n v="352.24"/>
    <n v="2.79"/>
    <n v="117.04"/>
  </r>
  <r>
    <d v="2013-05-01T00:00:00"/>
    <x v="4"/>
    <x v="2271"/>
    <x v="23"/>
    <x v="0"/>
    <x v="1"/>
    <n v="0.95"/>
    <n v="0"/>
    <n v="0.95"/>
    <n v="0.5"/>
    <n v="6"/>
    <x v="5"/>
    <n v="5.7"/>
    <n v="0"/>
    <n v="2.7"/>
  </r>
  <r>
    <d v="2013-05-01T00:00:00"/>
    <x v="4"/>
    <x v="2271"/>
    <x v="0"/>
    <x v="0"/>
    <x v="1"/>
    <n v="34.950000000000003"/>
    <n v="0.1"/>
    <n v="31.46"/>
    <n v="22.13"/>
    <n v="13"/>
    <x v="5"/>
    <n v="408.98"/>
    <n v="3.49"/>
    <n v="121.29"/>
  </r>
  <r>
    <d v="2013-05-01T00:00:00"/>
    <x v="4"/>
    <x v="2272"/>
    <x v="38"/>
    <x v="0"/>
    <x v="1"/>
    <n v="73.95"/>
    <n v="0"/>
    <n v="73.95"/>
    <n v="38.86"/>
    <n v="2"/>
    <x v="10"/>
    <n v="147.9"/>
    <n v="0"/>
    <n v="70.180000000000007"/>
  </r>
  <r>
    <d v="2013-05-01T00:00:00"/>
    <x v="4"/>
    <x v="2273"/>
    <x v="18"/>
    <x v="1"/>
    <x v="1"/>
    <n v="49.95"/>
    <n v="0.2"/>
    <n v="39.96"/>
    <n v="24.77"/>
    <n v="10"/>
    <x v="4"/>
    <n v="399.6"/>
    <n v="9.99"/>
    <n v="151.9"/>
  </r>
  <r>
    <d v="2013-05-01T00:00:00"/>
    <x v="4"/>
    <x v="2273"/>
    <x v="25"/>
    <x v="1"/>
    <x v="1"/>
    <n v="24.95"/>
    <n v="0"/>
    <n v="24.95"/>
    <n v="12.27"/>
    <n v="6"/>
    <x v="4"/>
    <n v="149.69999999999999"/>
    <n v="0"/>
    <n v="76.08"/>
  </r>
  <r>
    <d v="2013-05-01T00:00:00"/>
    <x v="4"/>
    <x v="2274"/>
    <x v="8"/>
    <x v="0"/>
    <x v="1"/>
    <n v="20.95"/>
    <n v="0"/>
    <n v="20.95"/>
    <n v="10.039999999999999"/>
    <n v="6"/>
    <x v="0"/>
    <n v="125.7"/>
    <n v="0"/>
    <n v="65.459999999999994"/>
  </r>
  <r>
    <d v="2013-05-01T00:00:00"/>
    <x v="4"/>
    <x v="2275"/>
    <x v="9"/>
    <x v="1"/>
    <x v="1"/>
    <n v="38.950000000000003"/>
    <n v="0"/>
    <n v="38.950000000000003"/>
    <n v="22.33"/>
    <n v="1"/>
    <x v="23"/>
    <n v="38.950000000000003"/>
    <n v="0"/>
    <n v="16.62"/>
  </r>
  <r>
    <d v="2013-05-01T00:00:00"/>
    <x v="4"/>
    <x v="2275"/>
    <x v="0"/>
    <x v="1"/>
    <x v="1"/>
    <n v="34.950000000000003"/>
    <n v="0"/>
    <n v="34.950000000000003"/>
    <n v="22.13"/>
    <n v="7"/>
    <x v="23"/>
    <n v="244.65"/>
    <n v="0"/>
    <n v="89.74"/>
  </r>
  <r>
    <d v="2013-05-01T00:00:00"/>
    <x v="4"/>
    <x v="2275"/>
    <x v="31"/>
    <x v="1"/>
    <x v="1"/>
    <n v="0.95"/>
    <n v="0"/>
    <n v="0.95"/>
    <n v="0.35"/>
    <n v="18"/>
    <x v="23"/>
    <n v="17.100000000000001"/>
    <n v="0"/>
    <n v="10.8"/>
  </r>
  <r>
    <d v="2013-05-01T00:00:00"/>
    <x v="4"/>
    <x v="2276"/>
    <x v="2"/>
    <x v="0"/>
    <x v="1"/>
    <n v="26.95"/>
    <n v="0"/>
    <n v="26.95"/>
    <n v="12.24"/>
    <n v="18"/>
    <x v="4"/>
    <n v="485.1"/>
    <n v="0"/>
    <n v="264.77999999999997"/>
  </r>
  <r>
    <d v="2013-05-01T00:00:00"/>
    <x v="4"/>
    <x v="2277"/>
    <x v="20"/>
    <x v="0"/>
    <x v="1"/>
    <n v="28.95"/>
    <n v="0"/>
    <n v="28.95"/>
    <n v="8.86"/>
    <n v="11"/>
    <x v="19"/>
    <n v="318.45"/>
    <n v="0"/>
    <n v="220.99"/>
  </r>
  <r>
    <d v="2013-05-01T00:00:00"/>
    <x v="4"/>
    <x v="2278"/>
    <x v="48"/>
    <x v="1"/>
    <x v="1"/>
    <n v="38.950000000000003"/>
    <n v="0"/>
    <n v="38.950000000000003"/>
    <n v="24.76"/>
    <n v="13"/>
    <x v="17"/>
    <n v="506.35"/>
    <n v="0"/>
    <n v="184.47"/>
  </r>
  <r>
    <d v="2013-05-01T00:00:00"/>
    <x v="4"/>
    <x v="2278"/>
    <x v="35"/>
    <x v="1"/>
    <x v="1"/>
    <n v="48.95"/>
    <n v="0"/>
    <n v="48.95"/>
    <n v="24.52"/>
    <n v="22"/>
    <x v="17"/>
    <n v="1076.9000000000001"/>
    <n v="0"/>
    <n v="537.46"/>
  </r>
  <r>
    <d v="2013-05-01T00:00:00"/>
    <x v="4"/>
    <x v="2279"/>
    <x v="32"/>
    <x v="1"/>
    <x v="1"/>
    <n v="16.95"/>
    <n v="0"/>
    <n v="16.95"/>
    <n v="6.76"/>
    <n v="6"/>
    <x v="2"/>
    <n v="101.7"/>
    <n v="0"/>
    <n v="61.14"/>
  </r>
  <r>
    <d v="2013-05-01T00:00:00"/>
    <x v="4"/>
    <x v="2279"/>
    <x v="22"/>
    <x v="1"/>
    <x v="1"/>
    <n v="44.95"/>
    <n v="0"/>
    <n v="44.95"/>
    <n v="27.95"/>
    <n v="2"/>
    <x v="2"/>
    <n v="89.9"/>
    <n v="0"/>
    <n v="34"/>
  </r>
  <r>
    <d v="2013-05-01T00:00:00"/>
    <x v="4"/>
    <x v="2280"/>
    <x v="13"/>
    <x v="1"/>
    <x v="1"/>
    <n v="26.95"/>
    <n v="0"/>
    <n v="26.95"/>
    <n v="13.26"/>
    <n v="4"/>
    <x v="1"/>
    <n v="107.8"/>
    <n v="0"/>
    <n v="54.76"/>
  </r>
  <r>
    <d v="2013-05-02T00:00:00"/>
    <x v="4"/>
    <x v="2281"/>
    <x v="1"/>
    <x v="4"/>
    <x v="1"/>
    <n v="16.95"/>
    <n v="0.1"/>
    <n v="15.26"/>
    <n v="6.53"/>
    <n v="1"/>
    <x v="20"/>
    <n v="15.26"/>
    <n v="1.69"/>
    <n v="8.73"/>
  </r>
  <r>
    <d v="2013-05-02T00:00:00"/>
    <x v="4"/>
    <x v="2281"/>
    <x v="11"/>
    <x v="4"/>
    <x v="1"/>
    <n v="40.950000000000003"/>
    <n v="0"/>
    <n v="40.950000000000003"/>
    <n v="15.51"/>
    <n v="5"/>
    <x v="20"/>
    <n v="204.75"/>
    <n v="0"/>
    <n v="127.2"/>
  </r>
  <r>
    <d v="2013-05-02T00:00:00"/>
    <x v="4"/>
    <x v="2282"/>
    <x v="0"/>
    <x v="2"/>
    <x v="1"/>
    <n v="34.950000000000003"/>
    <n v="0.2"/>
    <n v="27.96"/>
    <n v="22.13"/>
    <n v="1"/>
    <x v="3"/>
    <n v="27.96"/>
    <n v="6.99"/>
    <n v="5.83"/>
  </r>
  <r>
    <d v="2013-05-02T00:00:00"/>
    <x v="4"/>
    <x v="2282"/>
    <x v="47"/>
    <x v="2"/>
    <x v="1"/>
    <n v="0.95"/>
    <n v="0"/>
    <n v="0.95"/>
    <n v="0.56999999999999995"/>
    <n v="6"/>
    <x v="3"/>
    <n v="5.7"/>
    <n v="0"/>
    <n v="2.2799999999999998"/>
  </r>
  <r>
    <d v="2013-05-02T00:00:00"/>
    <x v="4"/>
    <x v="2282"/>
    <x v="32"/>
    <x v="2"/>
    <x v="1"/>
    <n v="16.95"/>
    <n v="0"/>
    <n v="16.95"/>
    <n v="6.76"/>
    <n v="17"/>
    <x v="3"/>
    <n v="288.14999999999998"/>
    <n v="0"/>
    <n v="173.23"/>
  </r>
  <r>
    <d v="2013-05-02T00:00:00"/>
    <x v="4"/>
    <x v="2282"/>
    <x v="34"/>
    <x v="2"/>
    <x v="1"/>
    <n v="37.950000000000003"/>
    <n v="0"/>
    <n v="37.950000000000003"/>
    <n v="15.35"/>
    <n v="7"/>
    <x v="3"/>
    <n v="265.64999999999998"/>
    <n v="0"/>
    <n v="158.19999999999999"/>
  </r>
  <r>
    <d v="2013-05-02T00:00:00"/>
    <x v="4"/>
    <x v="2283"/>
    <x v="2"/>
    <x v="4"/>
    <x v="1"/>
    <n v="26.95"/>
    <n v="0"/>
    <n v="26.95"/>
    <n v="12.24"/>
    <n v="10"/>
    <x v="14"/>
    <n v="269.5"/>
    <n v="0"/>
    <n v="147.1"/>
  </r>
  <r>
    <d v="2013-05-02T00:00:00"/>
    <x v="4"/>
    <x v="2284"/>
    <x v="43"/>
    <x v="4"/>
    <x v="1"/>
    <n v="24.95"/>
    <n v="0"/>
    <n v="24.95"/>
    <n v="11.48"/>
    <n v="1"/>
    <x v="21"/>
    <n v="24.95"/>
    <n v="0"/>
    <n v="13.47"/>
  </r>
  <r>
    <d v="2013-05-02T00:00:00"/>
    <x v="4"/>
    <x v="2285"/>
    <x v="24"/>
    <x v="4"/>
    <x v="1"/>
    <n v="26.95"/>
    <n v="0.1"/>
    <n v="24.26"/>
    <n v="12.42"/>
    <n v="13"/>
    <x v="17"/>
    <n v="315.38"/>
    <n v="2.69"/>
    <n v="153.91999999999999"/>
  </r>
  <r>
    <d v="2013-05-03T00:00:00"/>
    <x v="4"/>
    <x v="2286"/>
    <x v="29"/>
    <x v="2"/>
    <x v="1"/>
    <n v="7.95"/>
    <n v="0"/>
    <n v="7.95"/>
    <n v="4.53"/>
    <n v="3"/>
    <x v="14"/>
    <n v="23.85"/>
    <n v="0"/>
    <n v="10.26"/>
  </r>
  <r>
    <d v="2013-05-04T00:00:00"/>
    <x v="4"/>
    <x v="2287"/>
    <x v="29"/>
    <x v="4"/>
    <x v="0"/>
    <n v="7.95"/>
    <n v="0"/>
    <n v="7.95"/>
    <n v="4.53"/>
    <n v="26"/>
    <x v="16"/>
    <n v="206.7"/>
    <n v="0"/>
    <n v="88.92"/>
  </r>
  <r>
    <d v="2013-05-04T00:00:00"/>
    <x v="4"/>
    <x v="2288"/>
    <x v="40"/>
    <x v="4"/>
    <x v="0"/>
    <n v="54.95"/>
    <n v="0"/>
    <n v="54.95"/>
    <n v="26.65"/>
    <n v="9"/>
    <x v="3"/>
    <n v="494.55"/>
    <n v="0"/>
    <n v="254.7"/>
  </r>
  <r>
    <d v="2013-05-04T00:00:00"/>
    <x v="4"/>
    <x v="2289"/>
    <x v="1"/>
    <x v="3"/>
    <x v="0"/>
    <n v="16.95"/>
    <n v="0"/>
    <n v="16.95"/>
    <n v="6.53"/>
    <n v="28"/>
    <x v="18"/>
    <n v="474.6"/>
    <n v="0"/>
    <n v="291.76"/>
  </r>
  <r>
    <d v="2013-05-04T00:00:00"/>
    <x v="4"/>
    <x v="2289"/>
    <x v="38"/>
    <x v="3"/>
    <x v="0"/>
    <n v="73.95"/>
    <n v="0"/>
    <n v="73.95"/>
    <n v="38.86"/>
    <n v="1"/>
    <x v="18"/>
    <n v="73.95"/>
    <n v="0"/>
    <n v="35.090000000000003"/>
  </r>
  <r>
    <d v="2013-05-04T00:00:00"/>
    <x v="4"/>
    <x v="2289"/>
    <x v="1"/>
    <x v="3"/>
    <x v="0"/>
    <n v="16.95"/>
    <n v="0"/>
    <n v="16.95"/>
    <n v="6.53"/>
    <n v="31"/>
    <x v="18"/>
    <n v="525.45000000000005"/>
    <n v="0"/>
    <n v="323.02"/>
  </r>
  <r>
    <d v="2013-05-04T00:00:00"/>
    <x v="4"/>
    <x v="2290"/>
    <x v="49"/>
    <x v="4"/>
    <x v="0"/>
    <n v="55.95"/>
    <n v="0"/>
    <n v="55.95"/>
    <n v="32.47"/>
    <n v="15"/>
    <x v="1"/>
    <n v="839.25"/>
    <n v="0"/>
    <n v="352.2"/>
  </r>
  <r>
    <d v="2013-05-04T00:00:00"/>
    <x v="4"/>
    <x v="2291"/>
    <x v="5"/>
    <x v="3"/>
    <x v="0"/>
    <n v="28.95"/>
    <n v="0.1"/>
    <n v="26.06"/>
    <n v="17.53"/>
    <n v="13"/>
    <x v="18"/>
    <n v="338.78"/>
    <n v="2.89"/>
    <n v="110.89"/>
  </r>
  <r>
    <d v="2013-05-04T00:00:00"/>
    <x v="4"/>
    <x v="2292"/>
    <x v="48"/>
    <x v="4"/>
    <x v="0"/>
    <n v="38.950000000000003"/>
    <n v="0"/>
    <n v="38.950000000000003"/>
    <n v="24.76"/>
    <n v="5"/>
    <x v="23"/>
    <n v="194.75"/>
    <n v="0"/>
    <n v="70.95"/>
  </r>
  <r>
    <d v="2013-05-04T00:00:00"/>
    <x v="4"/>
    <x v="2292"/>
    <x v="5"/>
    <x v="4"/>
    <x v="0"/>
    <n v="28.95"/>
    <n v="0.1"/>
    <n v="26.06"/>
    <n v="17.53"/>
    <n v="29"/>
    <x v="23"/>
    <n v="755.74"/>
    <n v="2.89"/>
    <n v="247.37"/>
  </r>
  <r>
    <d v="2013-05-04T00:00:00"/>
    <x v="4"/>
    <x v="2292"/>
    <x v="35"/>
    <x v="4"/>
    <x v="0"/>
    <n v="48.95"/>
    <n v="0"/>
    <n v="48.95"/>
    <n v="24.52"/>
    <n v="25"/>
    <x v="23"/>
    <n v="1223.75"/>
    <n v="0"/>
    <n v="610.75"/>
  </r>
  <r>
    <d v="2013-05-04T00:00:00"/>
    <x v="4"/>
    <x v="2292"/>
    <x v="2"/>
    <x v="4"/>
    <x v="0"/>
    <n v="26.95"/>
    <n v="0"/>
    <n v="26.95"/>
    <n v="12.24"/>
    <n v="2"/>
    <x v="23"/>
    <n v="53.9"/>
    <n v="0"/>
    <n v="29.42"/>
  </r>
  <r>
    <d v="2013-05-04T00:00:00"/>
    <x v="4"/>
    <x v="2292"/>
    <x v="2"/>
    <x v="4"/>
    <x v="0"/>
    <n v="26.95"/>
    <n v="0"/>
    <n v="26.95"/>
    <n v="12.24"/>
    <n v="20"/>
    <x v="23"/>
    <n v="539"/>
    <n v="0"/>
    <n v="294.2"/>
  </r>
  <r>
    <d v="2013-05-04T00:00:00"/>
    <x v="4"/>
    <x v="2292"/>
    <x v="12"/>
    <x v="4"/>
    <x v="0"/>
    <n v="24.95"/>
    <n v="0"/>
    <n v="24.95"/>
    <n v="12.14"/>
    <n v="1"/>
    <x v="23"/>
    <n v="24.95"/>
    <n v="0"/>
    <n v="12.81"/>
  </r>
  <r>
    <d v="2013-05-04T00:00:00"/>
    <x v="4"/>
    <x v="2293"/>
    <x v="43"/>
    <x v="4"/>
    <x v="0"/>
    <n v="24.95"/>
    <n v="0.2"/>
    <n v="19.96"/>
    <n v="11.48"/>
    <n v="3"/>
    <x v="20"/>
    <n v="59.88"/>
    <n v="4.99"/>
    <n v="25.44"/>
  </r>
  <r>
    <d v="2013-05-04T00:00:00"/>
    <x v="4"/>
    <x v="2294"/>
    <x v="39"/>
    <x v="3"/>
    <x v="0"/>
    <n v="27.95"/>
    <n v="0"/>
    <n v="27.95"/>
    <n v="16.8"/>
    <n v="15"/>
    <x v="18"/>
    <n v="419.25"/>
    <n v="0"/>
    <n v="167.25"/>
  </r>
  <r>
    <d v="2013-05-04T00:00:00"/>
    <x v="4"/>
    <x v="2295"/>
    <x v="36"/>
    <x v="3"/>
    <x v="0"/>
    <n v="49.95"/>
    <n v="0"/>
    <n v="49.95"/>
    <n v="23.93"/>
    <n v="22"/>
    <x v="16"/>
    <n v="1098.9000000000001"/>
    <n v="0"/>
    <n v="572.44000000000005"/>
  </r>
  <r>
    <d v="2013-05-04T00:00:00"/>
    <x v="4"/>
    <x v="2295"/>
    <x v="28"/>
    <x v="3"/>
    <x v="0"/>
    <n v="10.95"/>
    <n v="0"/>
    <n v="10.95"/>
    <n v="4.8"/>
    <n v="20"/>
    <x v="16"/>
    <n v="219"/>
    <n v="0"/>
    <n v="123"/>
  </r>
  <r>
    <d v="2013-05-04T00:00:00"/>
    <x v="4"/>
    <x v="2296"/>
    <x v="16"/>
    <x v="4"/>
    <x v="0"/>
    <n v="18.95"/>
    <n v="0"/>
    <n v="18.95"/>
    <n v="9.98"/>
    <n v="4"/>
    <x v="7"/>
    <n v="75.8"/>
    <n v="0"/>
    <n v="35.880000000000003"/>
  </r>
  <r>
    <d v="2013-05-04T00:00:00"/>
    <x v="4"/>
    <x v="2297"/>
    <x v="6"/>
    <x v="3"/>
    <x v="0"/>
    <n v="27.95"/>
    <n v="0"/>
    <n v="27.95"/>
    <n v="15.85"/>
    <n v="1"/>
    <x v="2"/>
    <n v="27.95"/>
    <n v="0"/>
    <n v="12.1"/>
  </r>
  <r>
    <d v="2013-05-04T00:00:00"/>
    <x v="4"/>
    <x v="2298"/>
    <x v="24"/>
    <x v="3"/>
    <x v="0"/>
    <n v="26.95"/>
    <n v="0"/>
    <n v="26.95"/>
    <n v="12.42"/>
    <n v="8"/>
    <x v="22"/>
    <n v="215.6"/>
    <n v="0"/>
    <n v="116.24"/>
  </r>
  <r>
    <d v="2013-05-04T00:00:00"/>
    <x v="4"/>
    <x v="2299"/>
    <x v="2"/>
    <x v="4"/>
    <x v="0"/>
    <n v="26.95"/>
    <n v="0"/>
    <n v="26.95"/>
    <n v="12.24"/>
    <n v="15"/>
    <x v="4"/>
    <n v="404.25"/>
    <n v="0"/>
    <n v="220.65"/>
  </r>
  <r>
    <d v="2013-05-04T00:00:00"/>
    <x v="4"/>
    <x v="2299"/>
    <x v="40"/>
    <x v="4"/>
    <x v="0"/>
    <n v="54.95"/>
    <n v="0"/>
    <n v="54.95"/>
    <n v="26.65"/>
    <n v="5"/>
    <x v="4"/>
    <n v="274.75"/>
    <n v="0"/>
    <n v="141.5"/>
  </r>
  <r>
    <d v="2013-05-04T00:00:00"/>
    <x v="4"/>
    <x v="2299"/>
    <x v="5"/>
    <x v="4"/>
    <x v="0"/>
    <n v="28.95"/>
    <n v="0"/>
    <n v="28.95"/>
    <n v="17.53"/>
    <n v="32"/>
    <x v="4"/>
    <n v="926.4"/>
    <n v="0"/>
    <n v="365.44"/>
  </r>
  <r>
    <d v="2013-05-04T00:00:00"/>
    <x v="4"/>
    <x v="2300"/>
    <x v="46"/>
    <x v="4"/>
    <x v="0"/>
    <n v="47.95"/>
    <n v="0"/>
    <n v="47.95"/>
    <n v="20.7"/>
    <n v="2"/>
    <x v="18"/>
    <n v="95.9"/>
    <n v="0"/>
    <n v="54.5"/>
  </r>
  <r>
    <d v="2013-05-04T00:00:00"/>
    <x v="4"/>
    <x v="2301"/>
    <x v="47"/>
    <x v="3"/>
    <x v="0"/>
    <n v="0.95"/>
    <n v="0"/>
    <n v="0.95"/>
    <n v="0.56999999999999995"/>
    <n v="11"/>
    <x v="22"/>
    <n v="10.45"/>
    <n v="0"/>
    <n v="4.18"/>
  </r>
  <r>
    <d v="2013-05-04T00:00:00"/>
    <x v="4"/>
    <x v="2302"/>
    <x v="46"/>
    <x v="3"/>
    <x v="0"/>
    <n v="47.95"/>
    <n v="0"/>
    <n v="47.95"/>
    <n v="20.7"/>
    <n v="3"/>
    <x v="0"/>
    <n v="143.85"/>
    <n v="0"/>
    <n v="81.75"/>
  </r>
  <r>
    <d v="2013-05-04T00:00:00"/>
    <x v="4"/>
    <x v="2303"/>
    <x v="32"/>
    <x v="3"/>
    <x v="0"/>
    <n v="16.95"/>
    <n v="0"/>
    <n v="16.95"/>
    <n v="6.76"/>
    <n v="24"/>
    <x v="4"/>
    <n v="406.8"/>
    <n v="0"/>
    <n v="244.56"/>
  </r>
  <r>
    <d v="2013-05-04T00:00:00"/>
    <x v="4"/>
    <x v="2304"/>
    <x v="18"/>
    <x v="4"/>
    <x v="0"/>
    <n v="49.95"/>
    <n v="0"/>
    <n v="49.95"/>
    <n v="24.77"/>
    <n v="17"/>
    <x v="17"/>
    <n v="849.15"/>
    <n v="0"/>
    <n v="428.06"/>
  </r>
  <r>
    <d v="2013-05-04T00:00:00"/>
    <x v="4"/>
    <x v="2304"/>
    <x v="9"/>
    <x v="4"/>
    <x v="0"/>
    <n v="38.950000000000003"/>
    <n v="0"/>
    <n v="38.950000000000003"/>
    <n v="22.33"/>
    <n v="3"/>
    <x v="17"/>
    <n v="116.85"/>
    <n v="0"/>
    <n v="49.86"/>
  </r>
  <r>
    <d v="2013-05-04T00:00:00"/>
    <x v="4"/>
    <x v="2305"/>
    <x v="1"/>
    <x v="3"/>
    <x v="0"/>
    <n v="16.95"/>
    <n v="0"/>
    <n v="16.95"/>
    <n v="6.53"/>
    <n v="4"/>
    <x v="23"/>
    <n v="67.8"/>
    <n v="0"/>
    <n v="41.68"/>
  </r>
  <r>
    <d v="2013-05-04T00:00:00"/>
    <x v="4"/>
    <x v="2306"/>
    <x v="7"/>
    <x v="4"/>
    <x v="0"/>
    <n v="65.95"/>
    <n v="0"/>
    <n v="65.95"/>
    <n v="37.97"/>
    <n v="11"/>
    <x v="5"/>
    <n v="725.45"/>
    <n v="0"/>
    <n v="307.77999999999997"/>
  </r>
  <r>
    <d v="2013-05-04T00:00:00"/>
    <x v="4"/>
    <x v="2306"/>
    <x v="41"/>
    <x v="4"/>
    <x v="0"/>
    <n v="24.95"/>
    <n v="0"/>
    <n v="24.95"/>
    <n v="9.3800000000000008"/>
    <n v="4"/>
    <x v="5"/>
    <n v="99.8"/>
    <n v="0"/>
    <n v="62.28"/>
  </r>
  <r>
    <d v="2013-05-04T00:00:00"/>
    <x v="4"/>
    <x v="2307"/>
    <x v="46"/>
    <x v="3"/>
    <x v="0"/>
    <n v="47.95"/>
    <n v="0"/>
    <n v="47.95"/>
    <n v="20.7"/>
    <n v="4"/>
    <x v="11"/>
    <n v="191.8"/>
    <n v="0"/>
    <n v="109"/>
  </r>
  <r>
    <d v="2013-05-05T00:00:00"/>
    <x v="4"/>
    <x v="2308"/>
    <x v="1"/>
    <x v="4"/>
    <x v="0"/>
    <n v="16.95"/>
    <n v="0"/>
    <n v="16.95"/>
    <n v="6.53"/>
    <n v="11"/>
    <x v="13"/>
    <n v="186.45"/>
    <n v="0"/>
    <n v="114.62"/>
  </r>
  <r>
    <d v="2013-05-05T00:00:00"/>
    <x v="4"/>
    <x v="2308"/>
    <x v="8"/>
    <x v="4"/>
    <x v="0"/>
    <n v="20.95"/>
    <n v="0"/>
    <n v="20.95"/>
    <n v="10.039999999999999"/>
    <n v="19"/>
    <x v="13"/>
    <n v="398.05"/>
    <n v="0"/>
    <n v="207.29"/>
  </r>
  <r>
    <d v="2013-05-05T00:00:00"/>
    <x v="4"/>
    <x v="2309"/>
    <x v="16"/>
    <x v="3"/>
    <x v="0"/>
    <n v="18.95"/>
    <n v="0"/>
    <n v="18.95"/>
    <n v="9.98"/>
    <n v="11"/>
    <x v="8"/>
    <n v="208.45"/>
    <n v="0"/>
    <n v="98.67"/>
  </r>
  <r>
    <d v="2013-05-05T00:00:00"/>
    <x v="4"/>
    <x v="2309"/>
    <x v="4"/>
    <x v="3"/>
    <x v="0"/>
    <n v="4.95"/>
    <n v="0"/>
    <n v="4.95"/>
    <n v="1.82"/>
    <n v="10"/>
    <x v="8"/>
    <n v="49.5"/>
    <n v="0"/>
    <n v="31.3"/>
  </r>
  <r>
    <d v="2013-05-05T00:00:00"/>
    <x v="4"/>
    <x v="2310"/>
    <x v="1"/>
    <x v="4"/>
    <x v="0"/>
    <n v="16.95"/>
    <n v="0.1"/>
    <n v="15.26"/>
    <n v="6.53"/>
    <n v="23"/>
    <x v="20"/>
    <n v="350.98"/>
    <n v="1.69"/>
    <n v="200.79"/>
  </r>
  <r>
    <d v="2013-05-05T00:00:00"/>
    <x v="4"/>
    <x v="2311"/>
    <x v="20"/>
    <x v="0"/>
    <x v="0"/>
    <n v="28.95"/>
    <n v="0.1"/>
    <n v="26.06"/>
    <n v="8.86"/>
    <n v="1"/>
    <x v="19"/>
    <n v="26.06"/>
    <n v="2.89"/>
    <n v="17.2"/>
  </r>
  <r>
    <d v="2013-05-05T00:00:00"/>
    <x v="4"/>
    <x v="2312"/>
    <x v="39"/>
    <x v="3"/>
    <x v="0"/>
    <n v="27.95"/>
    <n v="0.2"/>
    <n v="22.36"/>
    <n v="16.8"/>
    <n v="1"/>
    <x v="20"/>
    <n v="22.36"/>
    <n v="5.59"/>
    <n v="5.56"/>
  </r>
  <r>
    <d v="2013-05-05T00:00:00"/>
    <x v="4"/>
    <x v="2313"/>
    <x v="27"/>
    <x v="0"/>
    <x v="0"/>
    <n v="26.95"/>
    <n v="0"/>
    <n v="26.95"/>
    <n v="12.53"/>
    <n v="21"/>
    <x v="13"/>
    <n v="565.95000000000005"/>
    <n v="0"/>
    <n v="302.82"/>
  </r>
  <r>
    <d v="2013-05-05T00:00:00"/>
    <x v="4"/>
    <x v="2314"/>
    <x v="45"/>
    <x v="4"/>
    <x v="0"/>
    <n v="22.95"/>
    <n v="0.1"/>
    <n v="20.66"/>
    <n v="11.78"/>
    <n v="14"/>
    <x v="19"/>
    <n v="289.24"/>
    <n v="2.29"/>
    <n v="124.32"/>
  </r>
  <r>
    <d v="2013-05-05T00:00:00"/>
    <x v="4"/>
    <x v="2315"/>
    <x v="45"/>
    <x v="3"/>
    <x v="0"/>
    <n v="22.95"/>
    <n v="0"/>
    <n v="22.95"/>
    <n v="11.78"/>
    <n v="14"/>
    <x v="15"/>
    <n v="321.3"/>
    <n v="0"/>
    <n v="156.38"/>
  </r>
  <r>
    <d v="2013-05-05T00:00:00"/>
    <x v="4"/>
    <x v="2316"/>
    <x v="22"/>
    <x v="4"/>
    <x v="0"/>
    <n v="44.95"/>
    <n v="0"/>
    <n v="44.95"/>
    <n v="27.95"/>
    <n v="9"/>
    <x v="0"/>
    <n v="404.55"/>
    <n v="0"/>
    <n v="153"/>
  </r>
  <r>
    <d v="2013-05-05T00:00:00"/>
    <x v="4"/>
    <x v="2316"/>
    <x v="2"/>
    <x v="4"/>
    <x v="0"/>
    <n v="26.95"/>
    <n v="0"/>
    <n v="26.95"/>
    <n v="12.24"/>
    <n v="14"/>
    <x v="0"/>
    <n v="377.3"/>
    <n v="0"/>
    <n v="205.94"/>
  </r>
  <r>
    <d v="2013-05-05T00:00:00"/>
    <x v="4"/>
    <x v="2317"/>
    <x v="9"/>
    <x v="3"/>
    <x v="0"/>
    <n v="38.950000000000003"/>
    <n v="0"/>
    <n v="38.950000000000003"/>
    <n v="22.33"/>
    <n v="6"/>
    <x v="0"/>
    <n v="233.7"/>
    <n v="0"/>
    <n v="99.72"/>
  </r>
  <r>
    <d v="2013-05-05T00:00:00"/>
    <x v="4"/>
    <x v="2318"/>
    <x v="14"/>
    <x v="0"/>
    <x v="0"/>
    <n v="2.95"/>
    <n v="0"/>
    <n v="2.95"/>
    <n v="1.68"/>
    <n v="8"/>
    <x v="5"/>
    <n v="23.6"/>
    <n v="0"/>
    <n v="10.16"/>
  </r>
  <r>
    <d v="2013-05-05T00:00:00"/>
    <x v="4"/>
    <x v="2319"/>
    <x v="46"/>
    <x v="4"/>
    <x v="0"/>
    <n v="47.95"/>
    <n v="0"/>
    <n v="47.95"/>
    <n v="20.7"/>
    <n v="3"/>
    <x v="13"/>
    <n v="143.85"/>
    <n v="0"/>
    <n v="81.75"/>
  </r>
  <r>
    <d v="2013-05-05T00:00:00"/>
    <x v="4"/>
    <x v="2320"/>
    <x v="13"/>
    <x v="0"/>
    <x v="0"/>
    <n v="26.95"/>
    <n v="0"/>
    <n v="26.95"/>
    <n v="13.26"/>
    <n v="2"/>
    <x v="7"/>
    <n v="53.9"/>
    <n v="0"/>
    <n v="27.38"/>
  </r>
  <r>
    <d v="2013-05-05T00:00:00"/>
    <x v="4"/>
    <x v="2320"/>
    <x v="32"/>
    <x v="0"/>
    <x v="0"/>
    <n v="16.95"/>
    <n v="0"/>
    <n v="16.95"/>
    <n v="6.76"/>
    <n v="8"/>
    <x v="7"/>
    <n v="135.6"/>
    <n v="0"/>
    <n v="81.52"/>
  </r>
  <r>
    <d v="2013-05-05T00:00:00"/>
    <x v="4"/>
    <x v="2321"/>
    <x v="16"/>
    <x v="4"/>
    <x v="0"/>
    <n v="18.95"/>
    <n v="0"/>
    <n v="18.95"/>
    <n v="9.98"/>
    <n v="18"/>
    <x v="23"/>
    <n v="341.1"/>
    <n v="0"/>
    <n v="161.46"/>
  </r>
  <r>
    <d v="2013-05-05T00:00:00"/>
    <x v="4"/>
    <x v="2322"/>
    <x v="7"/>
    <x v="3"/>
    <x v="0"/>
    <n v="65.95"/>
    <n v="0.1"/>
    <n v="59.36"/>
    <n v="37.97"/>
    <n v="4"/>
    <x v="15"/>
    <n v="237.44"/>
    <n v="6.59"/>
    <n v="85.56"/>
  </r>
  <r>
    <d v="2013-05-05T00:00:00"/>
    <x v="4"/>
    <x v="2323"/>
    <x v="44"/>
    <x v="0"/>
    <x v="0"/>
    <n v="31.95"/>
    <n v="0"/>
    <n v="31.95"/>
    <n v="17.38"/>
    <n v="2"/>
    <x v="20"/>
    <n v="63.9"/>
    <n v="0"/>
    <n v="29.14"/>
  </r>
  <r>
    <d v="2013-05-05T00:00:00"/>
    <x v="4"/>
    <x v="2324"/>
    <x v="36"/>
    <x v="3"/>
    <x v="0"/>
    <n v="49.95"/>
    <n v="0"/>
    <n v="49.95"/>
    <n v="23.93"/>
    <n v="16"/>
    <x v="16"/>
    <n v="799.2"/>
    <n v="0"/>
    <n v="416.32"/>
  </r>
  <r>
    <d v="2013-05-05T00:00:00"/>
    <x v="4"/>
    <x v="2325"/>
    <x v="14"/>
    <x v="4"/>
    <x v="0"/>
    <n v="2.95"/>
    <n v="0"/>
    <n v="2.95"/>
    <n v="1.68"/>
    <n v="4"/>
    <x v="23"/>
    <n v="11.8"/>
    <n v="0"/>
    <n v="5.08"/>
  </r>
  <r>
    <d v="2013-05-05T00:00:00"/>
    <x v="4"/>
    <x v="2326"/>
    <x v="13"/>
    <x v="3"/>
    <x v="0"/>
    <n v="26.95"/>
    <n v="0"/>
    <n v="26.95"/>
    <n v="13.26"/>
    <n v="5"/>
    <x v="12"/>
    <n v="134.75"/>
    <n v="0"/>
    <n v="68.45"/>
  </r>
  <r>
    <d v="2013-05-05T00:00:00"/>
    <x v="4"/>
    <x v="2326"/>
    <x v="16"/>
    <x v="3"/>
    <x v="0"/>
    <n v="18.95"/>
    <n v="0.1"/>
    <n v="17.059999999999999"/>
    <n v="9.98"/>
    <n v="1"/>
    <x v="12"/>
    <n v="17.059999999999999"/>
    <n v="1.89"/>
    <n v="7.08"/>
  </r>
  <r>
    <d v="2013-05-05T00:00:00"/>
    <x v="4"/>
    <x v="2327"/>
    <x v="1"/>
    <x v="0"/>
    <x v="0"/>
    <n v="16.95"/>
    <n v="0.2"/>
    <n v="13.56"/>
    <n v="6.53"/>
    <n v="30"/>
    <x v="23"/>
    <n v="406.8"/>
    <n v="3.39"/>
    <n v="210.9"/>
  </r>
  <r>
    <d v="2013-05-05T00:00:00"/>
    <x v="4"/>
    <x v="2328"/>
    <x v="27"/>
    <x v="4"/>
    <x v="0"/>
    <n v="26.95"/>
    <n v="0"/>
    <n v="26.95"/>
    <n v="12.53"/>
    <n v="1"/>
    <x v="11"/>
    <n v="26.95"/>
    <n v="0"/>
    <n v="14.42"/>
  </r>
  <r>
    <d v="2013-05-05T00:00:00"/>
    <x v="4"/>
    <x v="2329"/>
    <x v="8"/>
    <x v="3"/>
    <x v="0"/>
    <n v="20.95"/>
    <n v="0"/>
    <n v="20.95"/>
    <n v="10.039999999999999"/>
    <n v="13"/>
    <x v="4"/>
    <n v="272.35000000000002"/>
    <n v="0"/>
    <n v="141.83000000000001"/>
  </r>
  <r>
    <d v="2013-05-05T00:00:00"/>
    <x v="4"/>
    <x v="2330"/>
    <x v="9"/>
    <x v="0"/>
    <x v="0"/>
    <n v="38.950000000000003"/>
    <n v="0"/>
    <n v="38.950000000000003"/>
    <n v="22.33"/>
    <n v="6"/>
    <x v="5"/>
    <n v="233.7"/>
    <n v="0"/>
    <n v="99.72"/>
  </r>
  <r>
    <d v="2013-05-05T00:00:00"/>
    <x v="4"/>
    <x v="2331"/>
    <x v="27"/>
    <x v="3"/>
    <x v="0"/>
    <n v="26.95"/>
    <n v="0"/>
    <n v="26.95"/>
    <n v="12.53"/>
    <n v="13"/>
    <x v="22"/>
    <n v="350.35"/>
    <n v="0"/>
    <n v="187.46"/>
  </r>
  <r>
    <d v="2013-05-05T00:00:00"/>
    <x v="4"/>
    <x v="2332"/>
    <x v="42"/>
    <x v="0"/>
    <x v="0"/>
    <n v="0.95"/>
    <n v="0"/>
    <n v="0.95"/>
    <n v="0.47"/>
    <n v="13"/>
    <x v="1"/>
    <n v="12.35"/>
    <n v="0"/>
    <n v="6.24"/>
  </r>
  <r>
    <d v="2013-05-05T00:00:00"/>
    <x v="4"/>
    <x v="2333"/>
    <x v="49"/>
    <x v="3"/>
    <x v="0"/>
    <n v="55.95"/>
    <n v="0"/>
    <n v="55.95"/>
    <n v="32.47"/>
    <n v="10"/>
    <x v="12"/>
    <n v="559.5"/>
    <n v="0"/>
    <n v="234.8"/>
  </r>
  <r>
    <d v="2013-05-05T00:00:00"/>
    <x v="4"/>
    <x v="2334"/>
    <x v="13"/>
    <x v="4"/>
    <x v="0"/>
    <n v="26.95"/>
    <n v="0"/>
    <n v="26.95"/>
    <n v="13.26"/>
    <n v="13"/>
    <x v="8"/>
    <n v="350.35"/>
    <n v="0"/>
    <n v="177.97"/>
  </r>
  <r>
    <d v="2013-05-05T00:00:00"/>
    <x v="4"/>
    <x v="2335"/>
    <x v="47"/>
    <x v="4"/>
    <x v="0"/>
    <n v="0.95"/>
    <n v="0"/>
    <n v="0.95"/>
    <n v="0.56999999999999995"/>
    <n v="7"/>
    <x v="11"/>
    <n v="6.65"/>
    <n v="0"/>
    <n v="2.66"/>
  </r>
  <r>
    <d v="2013-05-05T00:00:00"/>
    <x v="4"/>
    <x v="2336"/>
    <x v="16"/>
    <x v="3"/>
    <x v="0"/>
    <n v="18.95"/>
    <n v="0"/>
    <n v="18.95"/>
    <n v="9.98"/>
    <n v="16"/>
    <x v="11"/>
    <n v="303.2"/>
    <n v="0"/>
    <n v="143.52000000000001"/>
  </r>
  <r>
    <d v="2013-05-05T00:00:00"/>
    <x v="4"/>
    <x v="2337"/>
    <x v="12"/>
    <x v="4"/>
    <x v="0"/>
    <n v="24.95"/>
    <n v="0"/>
    <n v="24.95"/>
    <n v="12.14"/>
    <n v="3"/>
    <x v="9"/>
    <n v="74.849999999999994"/>
    <n v="0"/>
    <n v="38.43"/>
  </r>
  <r>
    <d v="2013-05-05T00:00:00"/>
    <x v="4"/>
    <x v="2338"/>
    <x v="42"/>
    <x v="0"/>
    <x v="0"/>
    <n v="0.95"/>
    <n v="0.1"/>
    <n v="0.86"/>
    <n v="0.47"/>
    <n v="9"/>
    <x v="16"/>
    <n v="7.74"/>
    <n v="0.09"/>
    <n v="3.51"/>
  </r>
  <r>
    <d v="2013-05-05T00:00:00"/>
    <x v="4"/>
    <x v="2339"/>
    <x v="31"/>
    <x v="4"/>
    <x v="0"/>
    <n v="0.95"/>
    <n v="0"/>
    <n v="0.95"/>
    <n v="0.35"/>
    <n v="7"/>
    <x v="5"/>
    <n v="6.65"/>
    <n v="0"/>
    <n v="4.2"/>
  </r>
  <r>
    <d v="2013-05-05T00:00:00"/>
    <x v="4"/>
    <x v="2340"/>
    <x v="49"/>
    <x v="0"/>
    <x v="0"/>
    <n v="55.95"/>
    <n v="0.1"/>
    <n v="50.36"/>
    <n v="32.47"/>
    <n v="19"/>
    <x v="17"/>
    <n v="956.84"/>
    <n v="5.59"/>
    <n v="339.91"/>
  </r>
  <r>
    <d v="2013-05-05T00:00:00"/>
    <x v="4"/>
    <x v="2341"/>
    <x v="6"/>
    <x v="0"/>
    <x v="0"/>
    <n v="27.95"/>
    <n v="0"/>
    <n v="27.95"/>
    <n v="15.85"/>
    <n v="4"/>
    <x v="17"/>
    <n v="111.8"/>
    <n v="0"/>
    <n v="48.4"/>
  </r>
  <r>
    <d v="2013-05-05T00:00:00"/>
    <x v="4"/>
    <x v="2342"/>
    <x v="9"/>
    <x v="4"/>
    <x v="0"/>
    <n v="38.950000000000003"/>
    <n v="0"/>
    <n v="38.950000000000003"/>
    <n v="22.33"/>
    <n v="4"/>
    <x v="0"/>
    <n v="155.80000000000001"/>
    <n v="0"/>
    <n v="66.48"/>
  </r>
  <r>
    <d v="2013-05-05T00:00:00"/>
    <x v="4"/>
    <x v="2343"/>
    <x v="35"/>
    <x v="0"/>
    <x v="0"/>
    <n v="48.95"/>
    <n v="0.1"/>
    <n v="44.06"/>
    <n v="24.52"/>
    <n v="21"/>
    <x v="18"/>
    <n v="925.26"/>
    <n v="4.8899999999999997"/>
    <n v="410.34"/>
  </r>
  <r>
    <d v="2013-05-05T00:00:00"/>
    <x v="4"/>
    <x v="2344"/>
    <x v="5"/>
    <x v="4"/>
    <x v="0"/>
    <n v="28.95"/>
    <n v="0"/>
    <n v="28.95"/>
    <n v="17.53"/>
    <n v="30"/>
    <x v="9"/>
    <n v="868.5"/>
    <n v="0"/>
    <n v="342.6"/>
  </r>
  <r>
    <d v="2013-05-05T00:00:00"/>
    <x v="4"/>
    <x v="2345"/>
    <x v="32"/>
    <x v="4"/>
    <x v="0"/>
    <n v="16.95"/>
    <n v="0"/>
    <n v="16.95"/>
    <n v="6.76"/>
    <n v="26"/>
    <x v="17"/>
    <n v="440.7"/>
    <n v="0"/>
    <n v="264.94"/>
  </r>
  <r>
    <d v="2013-05-05T00:00:00"/>
    <x v="4"/>
    <x v="2346"/>
    <x v="11"/>
    <x v="3"/>
    <x v="0"/>
    <n v="40.950000000000003"/>
    <n v="0"/>
    <n v="40.950000000000003"/>
    <n v="15.51"/>
    <n v="2"/>
    <x v="7"/>
    <n v="81.900000000000006"/>
    <n v="0"/>
    <n v="50.88"/>
  </r>
  <r>
    <d v="2013-05-05T00:00:00"/>
    <x v="4"/>
    <x v="2347"/>
    <x v="16"/>
    <x v="4"/>
    <x v="0"/>
    <n v="18.95"/>
    <n v="0"/>
    <n v="18.95"/>
    <n v="9.98"/>
    <n v="1"/>
    <x v="8"/>
    <n v="18.95"/>
    <n v="0"/>
    <n v="8.9700000000000006"/>
  </r>
  <r>
    <d v="2013-05-05T00:00:00"/>
    <x v="4"/>
    <x v="2348"/>
    <x v="17"/>
    <x v="3"/>
    <x v="0"/>
    <n v="43.95"/>
    <n v="0"/>
    <n v="43.95"/>
    <n v="25.6"/>
    <n v="17"/>
    <x v="8"/>
    <n v="747.15"/>
    <n v="0"/>
    <n v="311.95"/>
  </r>
  <r>
    <d v="2013-05-05T00:00:00"/>
    <x v="4"/>
    <x v="2349"/>
    <x v="42"/>
    <x v="0"/>
    <x v="0"/>
    <n v="0.95"/>
    <n v="0"/>
    <n v="0.95"/>
    <n v="0.47"/>
    <n v="16"/>
    <x v="10"/>
    <n v="15.2"/>
    <n v="0"/>
    <n v="7.68"/>
  </r>
  <r>
    <d v="2013-05-05T00:00:00"/>
    <x v="4"/>
    <x v="2350"/>
    <x v="32"/>
    <x v="3"/>
    <x v="0"/>
    <n v="16.95"/>
    <n v="0"/>
    <n v="16.95"/>
    <n v="6.76"/>
    <n v="13"/>
    <x v="13"/>
    <n v="220.35"/>
    <n v="0"/>
    <n v="132.47"/>
  </r>
  <r>
    <d v="2013-05-05T00:00:00"/>
    <x v="4"/>
    <x v="2350"/>
    <x v="47"/>
    <x v="3"/>
    <x v="0"/>
    <n v="0.95"/>
    <n v="0"/>
    <n v="0.95"/>
    <n v="0.56999999999999995"/>
    <n v="13"/>
    <x v="13"/>
    <n v="12.35"/>
    <n v="0"/>
    <n v="4.9400000000000004"/>
  </r>
  <r>
    <d v="2013-05-05T00:00:00"/>
    <x v="4"/>
    <x v="2350"/>
    <x v="37"/>
    <x v="3"/>
    <x v="0"/>
    <n v="63.95"/>
    <n v="0.2"/>
    <n v="51.16"/>
    <n v="27.1"/>
    <n v="4"/>
    <x v="13"/>
    <n v="204.64"/>
    <n v="12.79"/>
    <n v="96.24"/>
  </r>
  <r>
    <d v="2013-05-05T00:00:00"/>
    <x v="4"/>
    <x v="2351"/>
    <x v="8"/>
    <x v="3"/>
    <x v="0"/>
    <n v="20.95"/>
    <n v="0"/>
    <n v="20.95"/>
    <n v="10.039999999999999"/>
    <n v="17"/>
    <x v="17"/>
    <n v="356.15"/>
    <n v="0"/>
    <n v="185.47"/>
  </r>
  <r>
    <d v="2013-05-05T00:00:00"/>
    <x v="4"/>
    <x v="2352"/>
    <x v="21"/>
    <x v="4"/>
    <x v="0"/>
    <n v="0.95"/>
    <n v="0"/>
    <n v="0.95"/>
    <n v="0.34"/>
    <n v="15"/>
    <x v="15"/>
    <n v="14.25"/>
    <n v="0"/>
    <n v="9.15"/>
  </r>
  <r>
    <d v="2013-05-05T00:00:00"/>
    <x v="4"/>
    <x v="2352"/>
    <x v="30"/>
    <x v="4"/>
    <x v="0"/>
    <n v="19.95"/>
    <n v="0"/>
    <n v="19.95"/>
    <n v="9.7799999999999994"/>
    <n v="20"/>
    <x v="15"/>
    <n v="399"/>
    <n v="0"/>
    <n v="203.4"/>
  </r>
  <r>
    <d v="2013-05-05T00:00:00"/>
    <x v="4"/>
    <x v="2353"/>
    <x v="0"/>
    <x v="4"/>
    <x v="0"/>
    <n v="34.950000000000003"/>
    <n v="0"/>
    <n v="34.950000000000003"/>
    <n v="22.13"/>
    <n v="15"/>
    <x v="2"/>
    <n v="524.25"/>
    <n v="0"/>
    <n v="192.3"/>
  </r>
  <r>
    <d v="2013-05-05T00:00:00"/>
    <x v="4"/>
    <x v="2354"/>
    <x v="12"/>
    <x v="3"/>
    <x v="0"/>
    <n v="24.95"/>
    <n v="0"/>
    <n v="24.95"/>
    <n v="12.14"/>
    <n v="1"/>
    <x v="10"/>
    <n v="24.95"/>
    <n v="0"/>
    <n v="12.81"/>
  </r>
  <r>
    <d v="2013-05-05T00:00:00"/>
    <x v="4"/>
    <x v="2355"/>
    <x v="32"/>
    <x v="4"/>
    <x v="0"/>
    <n v="16.95"/>
    <n v="0"/>
    <n v="16.95"/>
    <n v="6.76"/>
    <n v="10"/>
    <x v="4"/>
    <n v="169.5"/>
    <n v="0"/>
    <n v="101.9"/>
  </r>
  <r>
    <d v="2013-05-05T00:00:00"/>
    <x v="4"/>
    <x v="2356"/>
    <x v="7"/>
    <x v="0"/>
    <x v="0"/>
    <n v="65.95"/>
    <n v="0.1"/>
    <n v="59.36"/>
    <n v="37.97"/>
    <n v="3"/>
    <x v="15"/>
    <n v="178.08"/>
    <n v="6.59"/>
    <n v="64.17"/>
  </r>
  <r>
    <d v="2013-05-05T00:00:00"/>
    <x v="4"/>
    <x v="2357"/>
    <x v="33"/>
    <x v="3"/>
    <x v="0"/>
    <n v="11.95"/>
    <n v="0.2"/>
    <n v="9.56"/>
    <n v="3.32"/>
    <n v="7"/>
    <x v="6"/>
    <n v="66.92"/>
    <n v="2.39"/>
    <n v="43.68"/>
  </r>
  <r>
    <d v="2013-05-05T00:00:00"/>
    <x v="4"/>
    <x v="2358"/>
    <x v="4"/>
    <x v="0"/>
    <x v="0"/>
    <n v="4.95"/>
    <n v="0.1"/>
    <n v="4.46"/>
    <n v="1.82"/>
    <n v="8"/>
    <x v="5"/>
    <n v="35.68"/>
    <n v="0.49"/>
    <n v="21.12"/>
  </r>
  <r>
    <d v="2013-05-05T00:00:00"/>
    <x v="4"/>
    <x v="2359"/>
    <x v="1"/>
    <x v="4"/>
    <x v="0"/>
    <n v="16.95"/>
    <n v="0"/>
    <n v="16.95"/>
    <n v="6.53"/>
    <n v="32"/>
    <x v="6"/>
    <n v="542.4"/>
    <n v="0"/>
    <n v="333.44"/>
  </r>
  <r>
    <d v="2013-05-05T00:00:00"/>
    <x v="4"/>
    <x v="2360"/>
    <x v="11"/>
    <x v="0"/>
    <x v="0"/>
    <n v="40.950000000000003"/>
    <n v="0"/>
    <n v="40.950000000000003"/>
    <n v="15.51"/>
    <n v="4"/>
    <x v="7"/>
    <n v="163.80000000000001"/>
    <n v="0"/>
    <n v="101.76"/>
  </r>
  <r>
    <d v="2013-05-05T00:00:00"/>
    <x v="4"/>
    <x v="2361"/>
    <x v="48"/>
    <x v="3"/>
    <x v="0"/>
    <n v="38.950000000000003"/>
    <n v="0"/>
    <n v="38.950000000000003"/>
    <n v="24.76"/>
    <n v="18"/>
    <x v="4"/>
    <n v="701.1"/>
    <n v="0"/>
    <n v="255.42"/>
  </r>
  <r>
    <d v="2013-05-05T00:00:00"/>
    <x v="4"/>
    <x v="2362"/>
    <x v="16"/>
    <x v="4"/>
    <x v="0"/>
    <n v="18.95"/>
    <n v="0"/>
    <n v="18.95"/>
    <n v="9.98"/>
    <n v="5"/>
    <x v="1"/>
    <n v="94.75"/>
    <n v="0"/>
    <n v="44.85"/>
  </r>
  <r>
    <d v="2013-05-05T00:00:00"/>
    <x v="4"/>
    <x v="2363"/>
    <x v="19"/>
    <x v="3"/>
    <x v="0"/>
    <n v="35.950000000000003"/>
    <n v="0.1"/>
    <n v="32.36"/>
    <n v="20.25"/>
    <n v="2"/>
    <x v="22"/>
    <n v="64.72"/>
    <n v="3.59"/>
    <n v="24.22"/>
  </r>
  <r>
    <d v="2013-05-05T00:00:00"/>
    <x v="4"/>
    <x v="2364"/>
    <x v="8"/>
    <x v="0"/>
    <x v="0"/>
    <n v="20.95"/>
    <n v="0"/>
    <n v="20.95"/>
    <n v="10.039999999999999"/>
    <n v="4"/>
    <x v="13"/>
    <n v="83.8"/>
    <n v="0"/>
    <n v="43.64"/>
  </r>
  <r>
    <d v="2013-05-05T00:00:00"/>
    <x v="4"/>
    <x v="2365"/>
    <x v="23"/>
    <x v="3"/>
    <x v="0"/>
    <n v="0.95"/>
    <n v="0"/>
    <n v="0.95"/>
    <n v="0.5"/>
    <n v="33"/>
    <x v="12"/>
    <n v="31.35"/>
    <n v="0"/>
    <n v="14.85"/>
  </r>
  <r>
    <d v="2013-05-05T00:00:00"/>
    <x v="4"/>
    <x v="2366"/>
    <x v="49"/>
    <x v="4"/>
    <x v="0"/>
    <n v="55.95"/>
    <n v="0"/>
    <n v="55.95"/>
    <n v="32.47"/>
    <n v="14"/>
    <x v="3"/>
    <n v="783.3"/>
    <n v="0"/>
    <n v="328.72"/>
  </r>
  <r>
    <d v="2013-05-05T00:00:00"/>
    <x v="4"/>
    <x v="2367"/>
    <x v="30"/>
    <x v="3"/>
    <x v="0"/>
    <n v="19.95"/>
    <n v="0"/>
    <n v="19.95"/>
    <n v="9.7799999999999994"/>
    <n v="9"/>
    <x v="19"/>
    <n v="179.55"/>
    <n v="0"/>
    <n v="91.53"/>
  </r>
  <r>
    <d v="2013-05-05T00:00:00"/>
    <x v="4"/>
    <x v="2368"/>
    <x v="35"/>
    <x v="0"/>
    <x v="0"/>
    <n v="48.95"/>
    <n v="0"/>
    <n v="48.95"/>
    <n v="24.52"/>
    <n v="23"/>
    <x v="22"/>
    <n v="1125.8499999999999"/>
    <n v="0"/>
    <n v="561.89"/>
  </r>
  <r>
    <d v="2013-05-05T00:00:00"/>
    <x v="4"/>
    <x v="2369"/>
    <x v="34"/>
    <x v="4"/>
    <x v="0"/>
    <n v="37.950000000000003"/>
    <n v="0"/>
    <n v="37.950000000000003"/>
    <n v="15.35"/>
    <n v="10"/>
    <x v="21"/>
    <n v="379.5"/>
    <n v="0"/>
    <n v="226"/>
  </r>
  <r>
    <d v="2013-05-05T00:00:00"/>
    <x v="4"/>
    <x v="2370"/>
    <x v="18"/>
    <x v="0"/>
    <x v="0"/>
    <n v="49.95"/>
    <n v="0"/>
    <n v="49.95"/>
    <n v="24.77"/>
    <n v="29"/>
    <x v="22"/>
    <n v="1448.55"/>
    <n v="0"/>
    <n v="730.22"/>
  </r>
  <r>
    <d v="2013-05-05T00:00:00"/>
    <x v="4"/>
    <x v="2371"/>
    <x v="49"/>
    <x v="3"/>
    <x v="0"/>
    <n v="55.95"/>
    <n v="0.1"/>
    <n v="50.36"/>
    <n v="32.47"/>
    <n v="29"/>
    <x v="1"/>
    <n v="1460.44"/>
    <n v="5.59"/>
    <n v="518.80999999999995"/>
  </r>
  <r>
    <d v="2013-05-05T00:00:00"/>
    <x v="4"/>
    <x v="2372"/>
    <x v="11"/>
    <x v="0"/>
    <x v="0"/>
    <n v="40.950000000000003"/>
    <n v="0"/>
    <n v="40.950000000000003"/>
    <n v="15.51"/>
    <n v="4"/>
    <x v="12"/>
    <n v="163.80000000000001"/>
    <n v="0"/>
    <n v="101.76"/>
  </r>
  <r>
    <d v="2013-05-05T00:00:00"/>
    <x v="4"/>
    <x v="2373"/>
    <x v="18"/>
    <x v="3"/>
    <x v="0"/>
    <n v="49.95"/>
    <n v="0"/>
    <n v="49.95"/>
    <n v="24.77"/>
    <n v="11"/>
    <x v="5"/>
    <n v="549.45000000000005"/>
    <n v="0"/>
    <n v="276.98"/>
  </r>
  <r>
    <d v="2013-05-05T00:00:00"/>
    <x v="4"/>
    <x v="2374"/>
    <x v="19"/>
    <x v="0"/>
    <x v="0"/>
    <n v="35.950000000000003"/>
    <n v="0.2"/>
    <n v="28.76"/>
    <n v="20.25"/>
    <n v="1"/>
    <x v="6"/>
    <n v="28.76"/>
    <n v="7.19"/>
    <n v="8.51"/>
  </r>
  <r>
    <d v="2013-05-05T00:00:00"/>
    <x v="4"/>
    <x v="2375"/>
    <x v="15"/>
    <x v="3"/>
    <x v="0"/>
    <n v="59.95"/>
    <n v="0"/>
    <n v="59.95"/>
    <n v="28.73"/>
    <n v="5"/>
    <x v="15"/>
    <n v="299.75"/>
    <n v="0"/>
    <n v="156.1"/>
  </r>
  <r>
    <d v="2013-05-05T00:00:00"/>
    <x v="4"/>
    <x v="2376"/>
    <x v="31"/>
    <x v="4"/>
    <x v="0"/>
    <n v="0.95"/>
    <n v="0"/>
    <n v="0.95"/>
    <n v="0.35"/>
    <n v="19"/>
    <x v="18"/>
    <n v="18.05"/>
    <n v="0"/>
    <n v="11.4"/>
  </r>
  <r>
    <d v="2013-05-05T00:00:00"/>
    <x v="4"/>
    <x v="2377"/>
    <x v="26"/>
    <x v="3"/>
    <x v="0"/>
    <n v="3.95"/>
    <n v="0"/>
    <n v="3.95"/>
    <n v="1.43"/>
    <n v="4"/>
    <x v="17"/>
    <n v="15.8"/>
    <n v="0"/>
    <n v="10.08"/>
  </r>
  <r>
    <d v="2013-05-05T00:00:00"/>
    <x v="4"/>
    <x v="2378"/>
    <x v="41"/>
    <x v="0"/>
    <x v="0"/>
    <n v="24.95"/>
    <n v="0"/>
    <n v="24.95"/>
    <n v="9.3800000000000008"/>
    <n v="3"/>
    <x v="9"/>
    <n v="74.849999999999994"/>
    <n v="0"/>
    <n v="46.71"/>
  </r>
  <r>
    <d v="2013-05-06T00:00:00"/>
    <x v="4"/>
    <x v="2379"/>
    <x v="6"/>
    <x v="1"/>
    <x v="0"/>
    <n v="27.95"/>
    <n v="0"/>
    <n v="27.95"/>
    <n v="15.85"/>
    <n v="5"/>
    <x v="1"/>
    <n v="139.75"/>
    <n v="0"/>
    <n v="60.5"/>
  </r>
  <r>
    <d v="2013-05-06T00:00:00"/>
    <x v="4"/>
    <x v="2380"/>
    <x v="43"/>
    <x v="0"/>
    <x v="0"/>
    <n v="24.95"/>
    <n v="0"/>
    <n v="24.95"/>
    <n v="11.48"/>
    <n v="1"/>
    <x v="11"/>
    <n v="24.95"/>
    <n v="0"/>
    <n v="13.47"/>
  </r>
  <r>
    <d v="2013-05-06T00:00:00"/>
    <x v="4"/>
    <x v="2381"/>
    <x v="42"/>
    <x v="0"/>
    <x v="0"/>
    <n v="0.95"/>
    <n v="0"/>
    <n v="0.95"/>
    <n v="0.47"/>
    <n v="12"/>
    <x v="10"/>
    <n v="11.4"/>
    <n v="0"/>
    <n v="5.76"/>
  </r>
  <r>
    <d v="2013-05-06T00:00:00"/>
    <x v="4"/>
    <x v="2382"/>
    <x v="46"/>
    <x v="2"/>
    <x v="0"/>
    <n v="47.95"/>
    <n v="0"/>
    <n v="47.95"/>
    <n v="20.7"/>
    <n v="3"/>
    <x v="1"/>
    <n v="143.85"/>
    <n v="0"/>
    <n v="81.75"/>
  </r>
  <r>
    <d v="2013-05-06T00:00:00"/>
    <x v="4"/>
    <x v="2382"/>
    <x v="9"/>
    <x v="2"/>
    <x v="0"/>
    <n v="38.950000000000003"/>
    <n v="0"/>
    <n v="38.950000000000003"/>
    <n v="22.33"/>
    <n v="2"/>
    <x v="1"/>
    <n v="77.900000000000006"/>
    <n v="0"/>
    <n v="33.24"/>
  </r>
  <r>
    <d v="2013-05-06T00:00:00"/>
    <x v="4"/>
    <x v="2383"/>
    <x v="33"/>
    <x v="0"/>
    <x v="0"/>
    <n v="11.95"/>
    <n v="0"/>
    <n v="11.95"/>
    <n v="3.32"/>
    <n v="6"/>
    <x v="14"/>
    <n v="71.7"/>
    <n v="0"/>
    <n v="51.78"/>
  </r>
  <r>
    <d v="2013-05-06T00:00:00"/>
    <x v="4"/>
    <x v="2384"/>
    <x v="25"/>
    <x v="2"/>
    <x v="0"/>
    <n v="24.95"/>
    <n v="0"/>
    <n v="24.95"/>
    <n v="12.27"/>
    <n v="8"/>
    <x v="17"/>
    <n v="199.6"/>
    <n v="0"/>
    <n v="101.44"/>
  </r>
  <r>
    <d v="2013-05-06T00:00:00"/>
    <x v="4"/>
    <x v="2385"/>
    <x v="21"/>
    <x v="1"/>
    <x v="0"/>
    <n v="0.95"/>
    <n v="0"/>
    <n v="0.95"/>
    <n v="0.34"/>
    <n v="21"/>
    <x v="2"/>
    <n v="19.95"/>
    <n v="0"/>
    <n v="12.81"/>
  </r>
  <r>
    <d v="2013-05-06T00:00:00"/>
    <x v="4"/>
    <x v="2386"/>
    <x v="25"/>
    <x v="2"/>
    <x v="0"/>
    <n v="24.95"/>
    <n v="0"/>
    <n v="24.95"/>
    <n v="12.27"/>
    <n v="7"/>
    <x v="7"/>
    <n v="174.65"/>
    <n v="0"/>
    <n v="88.76"/>
  </r>
  <r>
    <d v="2013-05-06T00:00:00"/>
    <x v="4"/>
    <x v="2387"/>
    <x v="22"/>
    <x v="1"/>
    <x v="0"/>
    <n v="44.95"/>
    <n v="0"/>
    <n v="44.95"/>
    <n v="27.95"/>
    <n v="6"/>
    <x v="19"/>
    <n v="269.7"/>
    <n v="0"/>
    <n v="102"/>
  </r>
  <r>
    <d v="2013-05-06T00:00:00"/>
    <x v="4"/>
    <x v="2388"/>
    <x v="36"/>
    <x v="2"/>
    <x v="0"/>
    <n v="49.95"/>
    <n v="0"/>
    <n v="49.95"/>
    <n v="23.93"/>
    <n v="24"/>
    <x v="10"/>
    <n v="1198.8"/>
    <n v="0"/>
    <n v="624.48"/>
  </r>
  <r>
    <d v="2013-05-06T00:00:00"/>
    <x v="4"/>
    <x v="2389"/>
    <x v="5"/>
    <x v="1"/>
    <x v="0"/>
    <n v="28.95"/>
    <n v="0.1"/>
    <n v="26.06"/>
    <n v="17.53"/>
    <n v="33"/>
    <x v="16"/>
    <n v="859.98"/>
    <n v="2.89"/>
    <n v="281.49"/>
  </r>
  <r>
    <d v="2013-05-06T00:00:00"/>
    <x v="4"/>
    <x v="2390"/>
    <x v="12"/>
    <x v="2"/>
    <x v="0"/>
    <n v="24.95"/>
    <n v="0"/>
    <n v="24.95"/>
    <n v="12.14"/>
    <n v="2"/>
    <x v="15"/>
    <n v="49.9"/>
    <n v="0"/>
    <n v="25.62"/>
  </r>
  <r>
    <d v="2013-05-06T00:00:00"/>
    <x v="4"/>
    <x v="2391"/>
    <x v="29"/>
    <x v="1"/>
    <x v="0"/>
    <n v="7.95"/>
    <n v="0"/>
    <n v="7.95"/>
    <n v="4.53"/>
    <n v="2"/>
    <x v="21"/>
    <n v="15.9"/>
    <n v="0"/>
    <n v="6.84"/>
  </r>
  <r>
    <d v="2013-05-06T00:00:00"/>
    <x v="4"/>
    <x v="2391"/>
    <x v="35"/>
    <x v="1"/>
    <x v="0"/>
    <n v="48.95"/>
    <n v="0"/>
    <n v="48.95"/>
    <n v="24.52"/>
    <n v="9"/>
    <x v="21"/>
    <n v="440.55"/>
    <n v="0"/>
    <n v="219.87"/>
  </r>
  <r>
    <d v="2013-05-06T00:00:00"/>
    <x v="4"/>
    <x v="2392"/>
    <x v="15"/>
    <x v="2"/>
    <x v="0"/>
    <n v="59.95"/>
    <n v="0"/>
    <n v="59.95"/>
    <n v="28.73"/>
    <n v="9"/>
    <x v="12"/>
    <n v="539.54999999999995"/>
    <n v="0"/>
    <n v="280.98"/>
  </r>
  <r>
    <d v="2013-05-06T00:00:00"/>
    <x v="4"/>
    <x v="2393"/>
    <x v="42"/>
    <x v="1"/>
    <x v="0"/>
    <n v="0.95"/>
    <n v="0"/>
    <n v="0.95"/>
    <n v="0.47"/>
    <n v="17"/>
    <x v="1"/>
    <n v="16.149999999999999"/>
    <n v="0"/>
    <n v="8.16"/>
  </r>
  <r>
    <d v="2013-05-06T00:00:00"/>
    <x v="4"/>
    <x v="2394"/>
    <x v="17"/>
    <x v="0"/>
    <x v="0"/>
    <n v="43.95"/>
    <n v="0"/>
    <n v="43.95"/>
    <n v="25.6"/>
    <n v="15"/>
    <x v="13"/>
    <n v="659.25"/>
    <n v="0"/>
    <n v="275.25"/>
  </r>
  <r>
    <d v="2013-05-06T00:00:00"/>
    <x v="4"/>
    <x v="2395"/>
    <x v="1"/>
    <x v="2"/>
    <x v="0"/>
    <n v="16.95"/>
    <n v="0"/>
    <n v="16.95"/>
    <n v="6.53"/>
    <n v="14"/>
    <x v="17"/>
    <n v="237.3"/>
    <n v="0"/>
    <n v="145.88"/>
  </r>
  <r>
    <d v="2013-05-06T00:00:00"/>
    <x v="4"/>
    <x v="2396"/>
    <x v="6"/>
    <x v="0"/>
    <x v="0"/>
    <n v="27.95"/>
    <n v="0"/>
    <n v="27.95"/>
    <n v="15.85"/>
    <n v="4"/>
    <x v="14"/>
    <n v="111.8"/>
    <n v="0"/>
    <n v="48.4"/>
  </r>
  <r>
    <d v="2013-05-06T00:00:00"/>
    <x v="4"/>
    <x v="2396"/>
    <x v="13"/>
    <x v="0"/>
    <x v="0"/>
    <n v="26.95"/>
    <n v="0"/>
    <n v="26.95"/>
    <n v="13.26"/>
    <n v="18"/>
    <x v="14"/>
    <n v="485.1"/>
    <n v="0"/>
    <n v="246.42"/>
  </r>
  <r>
    <d v="2013-05-06T00:00:00"/>
    <x v="4"/>
    <x v="2396"/>
    <x v="9"/>
    <x v="0"/>
    <x v="0"/>
    <n v="38.950000000000003"/>
    <n v="0"/>
    <n v="38.950000000000003"/>
    <n v="22.33"/>
    <n v="4"/>
    <x v="14"/>
    <n v="155.80000000000001"/>
    <n v="0"/>
    <n v="66.48"/>
  </r>
  <r>
    <d v="2013-05-06T00:00:00"/>
    <x v="4"/>
    <x v="2397"/>
    <x v="47"/>
    <x v="2"/>
    <x v="0"/>
    <n v="0.95"/>
    <n v="0"/>
    <n v="0.95"/>
    <n v="0.56999999999999995"/>
    <n v="11"/>
    <x v="4"/>
    <n v="10.45"/>
    <n v="0"/>
    <n v="4.18"/>
  </r>
  <r>
    <d v="2013-05-06T00:00:00"/>
    <x v="4"/>
    <x v="2397"/>
    <x v="12"/>
    <x v="2"/>
    <x v="0"/>
    <n v="24.95"/>
    <n v="0.1"/>
    <n v="22.46"/>
    <n v="12.14"/>
    <n v="3"/>
    <x v="4"/>
    <n v="67.38"/>
    <n v="2.4900000000000002"/>
    <n v="30.96"/>
  </r>
  <r>
    <d v="2013-05-06T00:00:00"/>
    <x v="4"/>
    <x v="2397"/>
    <x v="37"/>
    <x v="2"/>
    <x v="0"/>
    <n v="63.95"/>
    <n v="0"/>
    <n v="63.95"/>
    <n v="27.1"/>
    <n v="4"/>
    <x v="4"/>
    <n v="255.8"/>
    <n v="0"/>
    <n v="147.4"/>
  </r>
  <r>
    <d v="2013-05-06T00:00:00"/>
    <x v="4"/>
    <x v="2397"/>
    <x v="23"/>
    <x v="2"/>
    <x v="0"/>
    <n v="0.95"/>
    <n v="0.1"/>
    <n v="0.86"/>
    <n v="0.5"/>
    <n v="19"/>
    <x v="4"/>
    <n v="16.34"/>
    <n v="0.09"/>
    <n v="6.84"/>
  </r>
  <r>
    <d v="2013-05-06T00:00:00"/>
    <x v="4"/>
    <x v="2397"/>
    <x v="45"/>
    <x v="2"/>
    <x v="0"/>
    <n v="22.95"/>
    <n v="0"/>
    <n v="22.95"/>
    <n v="11.78"/>
    <n v="5"/>
    <x v="4"/>
    <n v="114.75"/>
    <n v="0"/>
    <n v="55.85"/>
  </r>
  <r>
    <d v="2013-05-06T00:00:00"/>
    <x v="4"/>
    <x v="2398"/>
    <x v="36"/>
    <x v="1"/>
    <x v="0"/>
    <n v="49.95"/>
    <n v="0"/>
    <n v="49.95"/>
    <n v="23.93"/>
    <n v="14"/>
    <x v="7"/>
    <n v="699.3"/>
    <n v="0"/>
    <n v="364.28"/>
  </r>
  <r>
    <d v="2013-05-06T00:00:00"/>
    <x v="4"/>
    <x v="2399"/>
    <x v="49"/>
    <x v="0"/>
    <x v="0"/>
    <n v="55.95"/>
    <n v="0"/>
    <n v="55.95"/>
    <n v="32.47"/>
    <n v="12"/>
    <x v="19"/>
    <n v="671.4"/>
    <n v="0"/>
    <n v="281.76"/>
  </r>
  <r>
    <d v="2013-05-06T00:00:00"/>
    <x v="4"/>
    <x v="2400"/>
    <x v="32"/>
    <x v="2"/>
    <x v="0"/>
    <n v="16.95"/>
    <n v="0"/>
    <n v="16.95"/>
    <n v="6.76"/>
    <n v="18"/>
    <x v="5"/>
    <n v="305.10000000000002"/>
    <n v="0"/>
    <n v="183.42"/>
  </r>
  <r>
    <d v="2013-05-06T00:00:00"/>
    <x v="4"/>
    <x v="2401"/>
    <x v="7"/>
    <x v="0"/>
    <x v="0"/>
    <n v="65.95"/>
    <n v="0"/>
    <n v="65.95"/>
    <n v="37.97"/>
    <n v="19"/>
    <x v="8"/>
    <n v="1253.05"/>
    <n v="0"/>
    <n v="531.62"/>
  </r>
  <r>
    <d v="2013-05-06T00:00:00"/>
    <x v="4"/>
    <x v="2402"/>
    <x v="18"/>
    <x v="2"/>
    <x v="0"/>
    <n v="49.95"/>
    <n v="0"/>
    <n v="49.95"/>
    <n v="24.77"/>
    <n v="20"/>
    <x v="3"/>
    <n v="999"/>
    <n v="0"/>
    <n v="503.6"/>
  </r>
  <r>
    <d v="2013-05-06T00:00:00"/>
    <x v="4"/>
    <x v="2403"/>
    <x v="18"/>
    <x v="1"/>
    <x v="0"/>
    <n v="49.95"/>
    <n v="0"/>
    <n v="49.95"/>
    <n v="24.77"/>
    <n v="28"/>
    <x v="7"/>
    <n v="1398.6"/>
    <n v="0"/>
    <n v="705.04"/>
  </r>
  <r>
    <d v="2013-05-06T00:00:00"/>
    <x v="4"/>
    <x v="2404"/>
    <x v="25"/>
    <x v="0"/>
    <x v="0"/>
    <n v="24.95"/>
    <n v="0"/>
    <n v="24.95"/>
    <n v="12.27"/>
    <n v="2"/>
    <x v="14"/>
    <n v="49.9"/>
    <n v="0"/>
    <n v="25.36"/>
  </r>
  <r>
    <d v="2013-05-06T00:00:00"/>
    <x v="4"/>
    <x v="2405"/>
    <x v="11"/>
    <x v="1"/>
    <x v="0"/>
    <n v="40.950000000000003"/>
    <n v="0"/>
    <n v="40.950000000000003"/>
    <n v="15.51"/>
    <n v="2"/>
    <x v="2"/>
    <n v="81.900000000000006"/>
    <n v="0"/>
    <n v="50.88"/>
  </r>
  <r>
    <d v="2013-05-06T00:00:00"/>
    <x v="4"/>
    <x v="2406"/>
    <x v="1"/>
    <x v="0"/>
    <x v="0"/>
    <n v="16.95"/>
    <n v="0"/>
    <n v="16.95"/>
    <n v="6.53"/>
    <n v="7"/>
    <x v="9"/>
    <n v="118.65"/>
    <n v="0"/>
    <n v="72.94"/>
  </r>
  <r>
    <d v="2013-05-06T00:00:00"/>
    <x v="4"/>
    <x v="2407"/>
    <x v="5"/>
    <x v="1"/>
    <x v="0"/>
    <n v="28.95"/>
    <n v="0"/>
    <n v="28.95"/>
    <n v="17.53"/>
    <n v="10"/>
    <x v="18"/>
    <n v="289.5"/>
    <n v="0"/>
    <n v="114.2"/>
  </r>
  <r>
    <d v="2013-05-06T00:00:00"/>
    <x v="4"/>
    <x v="2407"/>
    <x v="40"/>
    <x v="1"/>
    <x v="0"/>
    <n v="54.95"/>
    <n v="0"/>
    <n v="54.95"/>
    <n v="26.65"/>
    <n v="9"/>
    <x v="18"/>
    <n v="494.55"/>
    <n v="0"/>
    <n v="254.7"/>
  </r>
  <r>
    <d v="2013-05-06T00:00:00"/>
    <x v="4"/>
    <x v="2408"/>
    <x v="1"/>
    <x v="2"/>
    <x v="0"/>
    <n v="16.95"/>
    <n v="0"/>
    <n v="16.95"/>
    <n v="6.53"/>
    <n v="12"/>
    <x v="21"/>
    <n v="203.4"/>
    <n v="0"/>
    <n v="125.04"/>
  </r>
  <r>
    <d v="2013-05-06T00:00:00"/>
    <x v="4"/>
    <x v="2409"/>
    <x v="29"/>
    <x v="1"/>
    <x v="0"/>
    <n v="7.95"/>
    <n v="0"/>
    <n v="7.95"/>
    <n v="4.53"/>
    <n v="3"/>
    <x v="22"/>
    <n v="23.85"/>
    <n v="0"/>
    <n v="10.26"/>
  </r>
  <r>
    <d v="2013-05-07T00:00:00"/>
    <x v="4"/>
    <x v="2410"/>
    <x v="29"/>
    <x v="4"/>
    <x v="1"/>
    <n v="7.95"/>
    <n v="0"/>
    <n v="7.95"/>
    <n v="4.53"/>
    <n v="18"/>
    <x v="8"/>
    <n v="143.1"/>
    <n v="0"/>
    <n v="61.56"/>
  </r>
  <r>
    <d v="2013-05-07T00:00:00"/>
    <x v="4"/>
    <x v="2411"/>
    <x v="27"/>
    <x v="3"/>
    <x v="1"/>
    <n v="26.95"/>
    <n v="0"/>
    <n v="26.95"/>
    <n v="12.53"/>
    <n v="24"/>
    <x v="10"/>
    <n v="646.79999999999995"/>
    <n v="0"/>
    <n v="346.08"/>
  </r>
  <r>
    <d v="2013-05-07T00:00:00"/>
    <x v="4"/>
    <x v="2412"/>
    <x v="5"/>
    <x v="4"/>
    <x v="1"/>
    <n v="28.95"/>
    <n v="0"/>
    <n v="28.95"/>
    <n v="17.53"/>
    <n v="8"/>
    <x v="19"/>
    <n v="231.6"/>
    <n v="0"/>
    <n v="91.36"/>
  </r>
  <r>
    <d v="2013-05-07T00:00:00"/>
    <x v="4"/>
    <x v="2412"/>
    <x v="6"/>
    <x v="4"/>
    <x v="1"/>
    <n v="27.95"/>
    <n v="0"/>
    <n v="27.95"/>
    <n v="15.85"/>
    <n v="5"/>
    <x v="19"/>
    <n v="139.75"/>
    <n v="0"/>
    <n v="60.5"/>
  </r>
  <r>
    <d v="2013-05-07T00:00:00"/>
    <x v="4"/>
    <x v="2412"/>
    <x v="43"/>
    <x v="4"/>
    <x v="1"/>
    <n v="24.95"/>
    <n v="0"/>
    <n v="24.95"/>
    <n v="11.48"/>
    <n v="2"/>
    <x v="19"/>
    <n v="49.9"/>
    <n v="0"/>
    <n v="26.94"/>
  </r>
  <r>
    <d v="2013-05-07T00:00:00"/>
    <x v="4"/>
    <x v="2413"/>
    <x v="3"/>
    <x v="3"/>
    <x v="1"/>
    <n v="55.95"/>
    <n v="0"/>
    <n v="55.95"/>
    <n v="16.059999999999999"/>
    <n v="10"/>
    <x v="5"/>
    <n v="559.5"/>
    <n v="0"/>
    <n v="398.9"/>
  </r>
  <r>
    <d v="2013-05-08T00:00:00"/>
    <x v="4"/>
    <x v="2414"/>
    <x v="25"/>
    <x v="1"/>
    <x v="1"/>
    <n v="24.95"/>
    <n v="0"/>
    <n v="24.95"/>
    <n v="12.27"/>
    <n v="2"/>
    <x v="23"/>
    <n v="49.9"/>
    <n v="0"/>
    <n v="25.36"/>
  </r>
  <r>
    <d v="2013-05-08T00:00:00"/>
    <x v="4"/>
    <x v="2414"/>
    <x v="22"/>
    <x v="1"/>
    <x v="1"/>
    <n v="44.95"/>
    <n v="0"/>
    <n v="44.95"/>
    <n v="27.95"/>
    <n v="4"/>
    <x v="23"/>
    <n v="179.8"/>
    <n v="0"/>
    <n v="68"/>
  </r>
  <r>
    <d v="2013-05-08T00:00:00"/>
    <x v="4"/>
    <x v="2415"/>
    <x v="4"/>
    <x v="0"/>
    <x v="1"/>
    <n v="4.95"/>
    <n v="0"/>
    <n v="4.95"/>
    <n v="1.82"/>
    <n v="7"/>
    <x v="6"/>
    <n v="34.65"/>
    <n v="0"/>
    <n v="21.91"/>
  </r>
  <r>
    <d v="2013-05-08T00:00:00"/>
    <x v="4"/>
    <x v="2416"/>
    <x v="14"/>
    <x v="0"/>
    <x v="1"/>
    <n v="2.95"/>
    <n v="0"/>
    <n v="2.95"/>
    <n v="1.68"/>
    <n v="3"/>
    <x v="22"/>
    <n v="8.85"/>
    <n v="0"/>
    <n v="3.81"/>
  </r>
  <r>
    <d v="2013-05-08T00:00:00"/>
    <x v="4"/>
    <x v="2417"/>
    <x v="5"/>
    <x v="1"/>
    <x v="1"/>
    <n v="28.95"/>
    <n v="0"/>
    <n v="28.95"/>
    <n v="17.53"/>
    <n v="29"/>
    <x v="17"/>
    <n v="839.55"/>
    <n v="0"/>
    <n v="331.18"/>
  </r>
  <r>
    <d v="2013-05-08T00:00:00"/>
    <x v="4"/>
    <x v="2418"/>
    <x v="43"/>
    <x v="1"/>
    <x v="1"/>
    <n v="24.95"/>
    <n v="0.1"/>
    <n v="22.46"/>
    <n v="11.48"/>
    <n v="1"/>
    <x v="7"/>
    <n v="22.46"/>
    <n v="2.4900000000000002"/>
    <n v="10.98"/>
  </r>
  <r>
    <d v="2013-05-08T00:00:00"/>
    <x v="4"/>
    <x v="2419"/>
    <x v="43"/>
    <x v="1"/>
    <x v="1"/>
    <n v="24.95"/>
    <n v="0"/>
    <n v="24.95"/>
    <n v="11.48"/>
    <n v="1"/>
    <x v="15"/>
    <n v="24.95"/>
    <n v="0"/>
    <n v="13.47"/>
  </r>
  <r>
    <d v="2013-05-08T00:00:00"/>
    <x v="4"/>
    <x v="2419"/>
    <x v="20"/>
    <x v="1"/>
    <x v="1"/>
    <n v="28.95"/>
    <n v="0"/>
    <n v="28.95"/>
    <n v="8.86"/>
    <n v="2"/>
    <x v="15"/>
    <n v="57.9"/>
    <n v="0"/>
    <n v="40.18"/>
  </r>
  <r>
    <d v="2013-05-08T00:00:00"/>
    <x v="4"/>
    <x v="2419"/>
    <x v="42"/>
    <x v="1"/>
    <x v="1"/>
    <n v="0.95"/>
    <n v="0"/>
    <n v="0.95"/>
    <n v="0.47"/>
    <n v="22"/>
    <x v="15"/>
    <n v="20.9"/>
    <n v="0"/>
    <n v="10.56"/>
  </r>
  <r>
    <d v="2013-05-08T00:00:00"/>
    <x v="4"/>
    <x v="2420"/>
    <x v="44"/>
    <x v="1"/>
    <x v="1"/>
    <n v="31.95"/>
    <n v="0"/>
    <n v="31.95"/>
    <n v="17.38"/>
    <n v="2"/>
    <x v="8"/>
    <n v="63.9"/>
    <n v="0"/>
    <n v="29.14"/>
  </r>
  <r>
    <d v="2013-05-08T00:00:00"/>
    <x v="4"/>
    <x v="2421"/>
    <x v="25"/>
    <x v="0"/>
    <x v="1"/>
    <n v="24.95"/>
    <n v="0"/>
    <n v="24.95"/>
    <n v="12.27"/>
    <n v="3"/>
    <x v="18"/>
    <n v="74.849999999999994"/>
    <n v="0"/>
    <n v="38.04"/>
  </r>
  <r>
    <d v="2013-05-08T00:00:00"/>
    <x v="4"/>
    <x v="2422"/>
    <x v="4"/>
    <x v="0"/>
    <x v="1"/>
    <n v="4.95"/>
    <n v="0"/>
    <n v="4.95"/>
    <n v="1.82"/>
    <n v="5"/>
    <x v="14"/>
    <n v="24.75"/>
    <n v="0"/>
    <n v="15.65"/>
  </r>
  <r>
    <d v="2013-05-09T00:00:00"/>
    <x v="4"/>
    <x v="2423"/>
    <x v="28"/>
    <x v="2"/>
    <x v="1"/>
    <n v="10.95"/>
    <n v="0"/>
    <n v="10.95"/>
    <n v="4.8"/>
    <n v="8"/>
    <x v="1"/>
    <n v="87.6"/>
    <n v="0"/>
    <n v="49.2"/>
  </r>
  <r>
    <d v="2013-05-09T00:00:00"/>
    <x v="4"/>
    <x v="2423"/>
    <x v="19"/>
    <x v="2"/>
    <x v="1"/>
    <n v="35.950000000000003"/>
    <n v="0"/>
    <n v="35.950000000000003"/>
    <n v="20.25"/>
    <n v="2"/>
    <x v="1"/>
    <n v="71.900000000000006"/>
    <n v="0"/>
    <n v="31.4"/>
  </r>
  <r>
    <d v="2013-05-09T00:00:00"/>
    <x v="4"/>
    <x v="2424"/>
    <x v="0"/>
    <x v="4"/>
    <x v="1"/>
    <n v="34.950000000000003"/>
    <n v="0"/>
    <n v="34.950000000000003"/>
    <n v="22.13"/>
    <n v="7"/>
    <x v="4"/>
    <n v="244.65"/>
    <n v="0"/>
    <n v="89.74"/>
  </r>
  <r>
    <d v="2013-05-09T00:00:00"/>
    <x v="4"/>
    <x v="2424"/>
    <x v="14"/>
    <x v="4"/>
    <x v="1"/>
    <n v="2.95"/>
    <n v="0"/>
    <n v="2.95"/>
    <n v="1.68"/>
    <n v="8"/>
    <x v="4"/>
    <n v="23.6"/>
    <n v="0"/>
    <n v="10.16"/>
  </r>
  <r>
    <d v="2013-05-09T00:00:00"/>
    <x v="4"/>
    <x v="2425"/>
    <x v="26"/>
    <x v="2"/>
    <x v="1"/>
    <n v="3.95"/>
    <n v="0"/>
    <n v="3.95"/>
    <n v="1.43"/>
    <n v="15"/>
    <x v="21"/>
    <n v="59.25"/>
    <n v="0"/>
    <n v="37.799999999999997"/>
  </r>
  <r>
    <d v="2013-05-09T00:00:00"/>
    <x v="4"/>
    <x v="2425"/>
    <x v="39"/>
    <x v="2"/>
    <x v="1"/>
    <n v="27.95"/>
    <n v="0"/>
    <n v="27.95"/>
    <n v="16.8"/>
    <n v="18"/>
    <x v="21"/>
    <n v="503.1"/>
    <n v="0"/>
    <n v="200.7"/>
  </r>
  <r>
    <d v="2013-05-09T00:00:00"/>
    <x v="4"/>
    <x v="2425"/>
    <x v="37"/>
    <x v="2"/>
    <x v="1"/>
    <n v="63.95"/>
    <n v="0"/>
    <n v="63.95"/>
    <n v="27.1"/>
    <n v="4"/>
    <x v="21"/>
    <n v="255.8"/>
    <n v="0"/>
    <n v="147.4"/>
  </r>
  <r>
    <d v="2013-05-09T00:00:00"/>
    <x v="4"/>
    <x v="2425"/>
    <x v="22"/>
    <x v="2"/>
    <x v="1"/>
    <n v="44.95"/>
    <n v="0"/>
    <n v="44.95"/>
    <n v="27.95"/>
    <n v="3"/>
    <x v="21"/>
    <n v="134.85"/>
    <n v="0"/>
    <n v="51"/>
  </r>
  <r>
    <d v="2013-05-09T00:00:00"/>
    <x v="4"/>
    <x v="2426"/>
    <x v="20"/>
    <x v="2"/>
    <x v="1"/>
    <n v="28.95"/>
    <n v="0"/>
    <n v="28.95"/>
    <n v="8.86"/>
    <n v="4"/>
    <x v="13"/>
    <n v="115.8"/>
    <n v="0"/>
    <n v="80.36"/>
  </r>
  <r>
    <d v="2013-05-09T00:00:00"/>
    <x v="4"/>
    <x v="2427"/>
    <x v="16"/>
    <x v="4"/>
    <x v="1"/>
    <n v="18.95"/>
    <n v="0"/>
    <n v="18.95"/>
    <n v="9.98"/>
    <n v="14"/>
    <x v="11"/>
    <n v="265.3"/>
    <n v="0"/>
    <n v="125.58"/>
  </r>
  <r>
    <d v="2013-05-09T00:00:00"/>
    <x v="4"/>
    <x v="2427"/>
    <x v="7"/>
    <x v="4"/>
    <x v="1"/>
    <n v="65.95"/>
    <n v="0"/>
    <n v="65.95"/>
    <n v="37.97"/>
    <n v="6"/>
    <x v="11"/>
    <n v="395.7"/>
    <n v="0"/>
    <n v="167.88"/>
  </r>
  <r>
    <d v="2013-05-09T00:00:00"/>
    <x v="4"/>
    <x v="2427"/>
    <x v="13"/>
    <x v="4"/>
    <x v="1"/>
    <n v="26.95"/>
    <n v="0"/>
    <n v="26.95"/>
    <n v="13.26"/>
    <n v="1"/>
    <x v="11"/>
    <n v="26.95"/>
    <n v="0"/>
    <n v="13.69"/>
  </r>
  <r>
    <d v="2013-05-09T00:00:00"/>
    <x v="4"/>
    <x v="2428"/>
    <x v="44"/>
    <x v="4"/>
    <x v="1"/>
    <n v="31.95"/>
    <n v="0"/>
    <n v="31.95"/>
    <n v="17.38"/>
    <n v="2"/>
    <x v="15"/>
    <n v="63.9"/>
    <n v="0"/>
    <n v="29.14"/>
  </r>
  <r>
    <d v="2013-05-09T00:00:00"/>
    <x v="4"/>
    <x v="2429"/>
    <x v="45"/>
    <x v="2"/>
    <x v="1"/>
    <n v="22.95"/>
    <n v="0.1"/>
    <n v="20.66"/>
    <n v="11.78"/>
    <n v="14"/>
    <x v="4"/>
    <n v="289.24"/>
    <n v="2.29"/>
    <n v="124.32"/>
  </r>
  <r>
    <d v="2013-05-09T00:00:00"/>
    <x v="4"/>
    <x v="2429"/>
    <x v="14"/>
    <x v="2"/>
    <x v="1"/>
    <n v="2.95"/>
    <n v="0"/>
    <n v="2.95"/>
    <n v="1.68"/>
    <n v="10"/>
    <x v="4"/>
    <n v="29.5"/>
    <n v="0"/>
    <n v="12.7"/>
  </r>
  <r>
    <d v="2013-05-09T00:00:00"/>
    <x v="4"/>
    <x v="2430"/>
    <x v="36"/>
    <x v="2"/>
    <x v="1"/>
    <n v="49.95"/>
    <n v="0"/>
    <n v="49.95"/>
    <n v="23.93"/>
    <n v="25"/>
    <x v="8"/>
    <n v="1248.75"/>
    <n v="0"/>
    <n v="650.5"/>
  </r>
  <r>
    <d v="2013-05-09T00:00:00"/>
    <x v="4"/>
    <x v="2431"/>
    <x v="0"/>
    <x v="4"/>
    <x v="1"/>
    <n v="34.950000000000003"/>
    <n v="0"/>
    <n v="34.950000000000003"/>
    <n v="22.13"/>
    <n v="9"/>
    <x v="18"/>
    <n v="314.55"/>
    <n v="0"/>
    <n v="115.38"/>
  </r>
  <r>
    <d v="2013-05-09T00:00:00"/>
    <x v="4"/>
    <x v="2432"/>
    <x v="27"/>
    <x v="2"/>
    <x v="1"/>
    <n v="26.95"/>
    <n v="0"/>
    <n v="26.95"/>
    <n v="12.53"/>
    <n v="23"/>
    <x v="23"/>
    <n v="619.85"/>
    <n v="0"/>
    <n v="331.66"/>
  </r>
  <r>
    <d v="2013-05-09T00:00:00"/>
    <x v="4"/>
    <x v="2432"/>
    <x v="7"/>
    <x v="2"/>
    <x v="1"/>
    <n v="65.95"/>
    <n v="0"/>
    <n v="65.95"/>
    <n v="37.97"/>
    <n v="2"/>
    <x v="23"/>
    <n v="131.9"/>
    <n v="0"/>
    <n v="55.96"/>
  </r>
  <r>
    <d v="2013-05-09T00:00:00"/>
    <x v="4"/>
    <x v="2432"/>
    <x v="12"/>
    <x v="2"/>
    <x v="1"/>
    <n v="24.95"/>
    <n v="0"/>
    <n v="24.95"/>
    <n v="12.14"/>
    <n v="2"/>
    <x v="23"/>
    <n v="49.9"/>
    <n v="0"/>
    <n v="25.62"/>
  </r>
  <r>
    <d v="2013-05-09T00:00:00"/>
    <x v="4"/>
    <x v="2432"/>
    <x v="8"/>
    <x v="2"/>
    <x v="1"/>
    <n v="20.95"/>
    <n v="0"/>
    <n v="20.95"/>
    <n v="10.039999999999999"/>
    <n v="2"/>
    <x v="23"/>
    <n v="41.9"/>
    <n v="0"/>
    <n v="21.82"/>
  </r>
  <r>
    <d v="2013-05-09T00:00:00"/>
    <x v="4"/>
    <x v="2433"/>
    <x v="13"/>
    <x v="4"/>
    <x v="1"/>
    <n v="26.95"/>
    <n v="0"/>
    <n v="26.95"/>
    <n v="13.26"/>
    <n v="6"/>
    <x v="17"/>
    <n v="161.69999999999999"/>
    <n v="0"/>
    <n v="82.14"/>
  </r>
  <r>
    <d v="2013-05-09T00:00:00"/>
    <x v="4"/>
    <x v="2433"/>
    <x v="28"/>
    <x v="4"/>
    <x v="1"/>
    <n v="10.95"/>
    <n v="0"/>
    <n v="10.95"/>
    <n v="4.8"/>
    <n v="10"/>
    <x v="17"/>
    <n v="109.5"/>
    <n v="0"/>
    <n v="61.5"/>
  </r>
  <r>
    <d v="2013-05-09T00:00:00"/>
    <x v="4"/>
    <x v="2434"/>
    <x v="46"/>
    <x v="2"/>
    <x v="1"/>
    <n v="47.95"/>
    <n v="0"/>
    <n v="47.95"/>
    <n v="20.7"/>
    <n v="1"/>
    <x v="10"/>
    <n v="47.95"/>
    <n v="0"/>
    <n v="27.25"/>
  </r>
  <r>
    <d v="2013-05-09T00:00:00"/>
    <x v="4"/>
    <x v="2435"/>
    <x v="40"/>
    <x v="4"/>
    <x v="1"/>
    <n v="54.95"/>
    <n v="0"/>
    <n v="54.95"/>
    <n v="26.65"/>
    <n v="4"/>
    <x v="2"/>
    <n v="219.8"/>
    <n v="0"/>
    <n v="113.2"/>
  </r>
  <r>
    <d v="2013-05-09T00:00:00"/>
    <x v="4"/>
    <x v="2436"/>
    <x v="36"/>
    <x v="2"/>
    <x v="1"/>
    <n v="49.95"/>
    <n v="0.1"/>
    <n v="44.96"/>
    <n v="23.93"/>
    <n v="26"/>
    <x v="0"/>
    <n v="1168.96"/>
    <n v="4.99"/>
    <n v="546.78"/>
  </r>
  <r>
    <d v="2013-05-09T00:00:00"/>
    <x v="4"/>
    <x v="2436"/>
    <x v="27"/>
    <x v="2"/>
    <x v="1"/>
    <n v="26.95"/>
    <n v="0"/>
    <n v="26.95"/>
    <n v="12.53"/>
    <n v="27"/>
    <x v="0"/>
    <n v="727.65"/>
    <n v="0"/>
    <n v="389.34"/>
  </r>
  <r>
    <d v="2013-05-09T00:00:00"/>
    <x v="4"/>
    <x v="2436"/>
    <x v="23"/>
    <x v="2"/>
    <x v="1"/>
    <n v="0.95"/>
    <n v="0"/>
    <n v="0.95"/>
    <n v="0.5"/>
    <n v="23"/>
    <x v="0"/>
    <n v="21.85"/>
    <n v="0"/>
    <n v="10.35"/>
  </r>
  <r>
    <d v="2013-05-09T00:00:00"/>
    <x v="4"/>
    <x v="2437"/>
    <x v="44"/>
    <x v="4"/>
    <x v="1"/>
    <n v="31.95"/>
    <n v="0"/>
    <n v="31.95"/>
    <n v="17.38"/>
    <n v="2"/>
    <x v="4"/>
    <n v="63.9"/>
    <n v="0"/>
    <n v="29.14"/>
  </r>
  <r>
    <d v="2013-05-09T00:00:00"/>
    <x v="4"/>
    <x v="2438"/>
    <x v="7"/>
    <x v="2"/>
    <x v="1"/>
    <n v="65.95"/>
    <n v="0"/>
    <n v="65.95"/>
    <n v="37.97"/>
    <n v="3"/>
    <x v="6"/>
    <n v="197.85"/>
    <n v="0"/>
    <n v="83.94"/>
  </r>
  <r>
    <d v="2013-05-09T00:00:00"/>
    <x v="4"/>
    <x v="2439"/>
    <x v="17"/>
    <x v="4"/>
    <x v="1"/>
    <n v="43.95"/>
    <n v="0"/>
    <n v="43.95"/>
    <n v="25.6"/>
    <n v="5"/>
    <x v="10"/>
    <n v="219.75"/>
    <n v="0"/>
    <n v="91.75"/>
  </r>
  <r>
    <d v="2013-05-09T00:00:00"/>
    <x v="4"/>
    <x v="2440"/>
    <x v="23"/>
    <x v="2"/>
    <x v="1"/>
    <n v="0.95"/>
    <n v="0"/>
    <n v="0.95"/>
    <n v="0.5"/>
    <n v="2"/>
    <x v="19"/>
    <n v="1.9"/>
    <n v="0"/>
    <n v="0.9"/>
  </r>
  <r>
    <d v="2013-05-09T00:00:00"/>
    <x v="4"/>
    <x v="2441"/>
    <x v="46"/>
    <x v="4"/>
    <x v="1"/>
    <n v="47.95"/>
    <n v="0"/>
    <n v="47.95"/>
    <n v="20.7"/>
    <n v="2"/>
    <x v="8"/>
    <n v="95.9"/>
    <n v="0"/>
    <n v="54.5"/>
  </r>
  <r>
    <d v="2013-05-09T00:00:00"/>
    <x v="4"/>
    <x v="2441"/>
    <x v="11"/>
    <x v="4"/>
    <x v="1"/>
    <n v="40.950000000000003"/>
    <n v="0"/>
    <n v="40.950000000000003"/>
    <n v="15.51"/>
    <n v="4"/>
    <x v="8"/>
    <n v="163.80000000000001"/>
    <n v="0"/>
    <n v="101.76"/>
  </r>
  <r>
    <d v="2013-05-09T00:00:00"/>
    <x v="4"/>
    <x v="2442"/>
    <x v="18"/>
    <x v="4"/>
    <x v="1"/>
    <n v="49.95"/>
    <n v="0"/>
    <n v="49.95"/>
    <n v="24.77"/>
    <n v="10"/>
    <x v="4"/>
    <n v="499.5"/>
    <n v="0"/>
    <n v="251.8"/>
  </r>
  <r>
    <d v="2013-05-09T00:00:00"/>
    <x v="4"/>
    <x v="2443"/>
    <x v="42"/>
    <x v="2"/>
    <x v="1"/>
    <n v="0.95"/>
    <n v="0"/>
    <n v="0.95"/>
    <n v="0.47"/>
    <n v="6"/>
    <x v="11"/>
    <n v="5.7"/>
    <n v="0"/>
    <n v="2.88"/>
  </r>
  <r>
    <d v="2013-05-09T00:00:00"/>
    <x v="4"/>
    <x v="2444"/>
    <x v="43"/>
    <x v="4"/>
    <x v="1"/>
    <n v="24.95"/>
    <n v="0"/>
    <n v="24.95"/>
    <n v="11.48"/>
    <n v="3"/>
    <x v="13"/>
    <n v="74.849999999999994"/>
    <n v="0"/>
    <n v="40.409999999999997"/>
  </r>
  <r>
    <d v="2013-05-09T00:00:00"/>
    <x v="4"/>
    <x v="2445"/>
    <x v="40"/>
    <x v="2"/>
    <x v="1"/>
    <n v="54.95"/>
    <n v="0"/>
    <n v="54.95"/>
    <n v="26.65"/>
    <n v="21"/>
    <x v="22"/>
    <n v="1153.95"/>
    <n v="0"/>
    <n v="594.29999999999995"/>
  </r>
  <r>
    <d v="2013-05-09T00:00:00"/>
    <x v="4"/>
    <x v="2445"/>
    <x v="18"/>
    <x v="2"/>
    <x v="1"/>
    <n v="49.95"/>
    <n v="0"/>
    <n v="49.95"/>
    <n v="24.77"/>
    <n v="22"/>
    <x v="22"/>
    <n v="1098.9000000000001"/>
    <n v="0"/>
    <n v="553.96"/>
  </r>
  <r>
    <d v="2013-05-09T00:00:00"/>
    <x v="4"/>
    <x v="2446"/>
    <x v="21"/>
    <x v="2"/>
    <x v="1"/>
    <n v="0.95"/>
    <n v="0"/>
    <n v="0.95"/>
    <n v="0.34"/>
    <n v="15"/>
    <x v="13"/>
    <n v="14.25"/>
    <n v="0"/>
    <n v="9.15"/>
  </r>
  <r>
    <d v="2013-05-09T00:00:00"/>
    <x v="4"/>
    <x v="2447"/>
    <x v="44"/>
    <x v="4"/>
    <x v="1"/>
    <n v="31.95"/>
    <n v="0"/>
    <n v="31.95"/>
    <n v="17.38"/>
    <n v="1"/>
    <x v="17"/>
    <n v="31.95"/>
    <n v="0"/>
    <n v="14.57"/>
  </r>
  <r>
    <d v="2013-05-09T00:00:00"/>
    <x v="4"/>
    <x v="2447"/>
    <x v="25"/>
    <x v="4"/>
    <x v="1"/>
    <n v="24.95"/>
    <n v="0"/>
    <n v="24.95"/>
    <n v="12.27"/>
    <n v="5"/>
    <x v="17"/>
    <n v="124.75"/>
    <n v="0"/>
    <n v="63.4"/>
  </r>
  <r>
    <d v="2013-05-09T00:00:00"/>
    <x v="4"/>
    <x v="2447"/>
    <x v="44"/>
    <x v="4"/>
    <x v="1"/>
    <n v="31.95"/>
    <n v="0"/>
    <n v="31.95"/>
    <n v="17.38"/>
    <n v="2"/>
    <x v="17"/>
    <n v="63.9"/>
    <n v="0"/>
    <n v="29.14"/>
  </r>
  <r>
    <d v="2013-05-09T00:00:00"/>
    <x v="4"/>
    <x v="2448"/>
    <x v="45"/>
    <x v="2"/>
    <x v="1"/>
    <n v="22.95"/>
    <n v="0.1"/>
    <n v="20.66"/>
    <n v="11.78"/>
    <n v="5"/>
    <x v="15"/>
    <n v="103.3"/>
    <n v="2.29"/>
    <n v="44.4"/>
  </r>
  <r>
    <d v="2013-05-09T00:00:00"/>
    <x v="4"/>
    <x v="2448"/>
    <x v="18"/>
    <x v="2"/>
    <x v="1"/>
    <n v="49.95"/>
    <n v="0"/>
    <n v="49.95"/>
    <n v="24.77"/>
    <n v="22"/>
    <x v="15"/>
    <n v="1098.9000000000001"/>
    <n v="0"/>
    <n v="553.96"/>
  </r>
  <r>
    <d v="2013-05-09T00:00:00"/>
    <x v="4"/>
    <x v="2449"/>
    <x v="33"/>
    <x v="4"/>
    <x v="1"/>
    <n v="11.95"/>
    <n v="0"/>
    <n v="11.95"/>
    <n v="3.32"/>
    <n v="9"/>
    <x v="4"/>
    <n v="107.55"/>
    <n v="0"/>
    <n v="77.67"/>
  </r>
  <r>
    <d v="2013-05-09T00:00:00"/>
    <x v="4"/>
    <x v="2450"/>
    <x v="40"/>
    <x v="2"/>
    <x v="1"/>
    <n v="54.95"/>
    <n v="0.1"/>
    <n v="49.46"/>
    <n v="26.65"/>
    <n v="10"/>
    <x v="18"/>
    <n v="494.6"/>
    <n v="5.49"/>
    <n v="228.1"/>
  </r>
  <r>
    <d v="2013-05-09T00:00:00"/>
    <x v="4"/>
    <x v="2451"/>
    <x v="23"/>
    <x v="4"/>
    <x v="1"/>
    <n v="0.95"/>
    <n v="0"/>
    <n v="0.95"/>
    <n v="0.5"/>
    <n v="27"/>
    <x v="11"/>
    <n v="25.65"/>
    <n v="0"/>
    <n v="12.15"/>
  </r>
  <r>
    <d v="2013-05-09T00:00:00"/>
    <x v="4"/>
    <x v="2452"/>
    <x v="41"/>
    <x v="4"/>
    <x v="1"/>
    <n v="24.95"/>
    <n v="0"/>
    <n v="24.95"/>
    <n v="9.3800000000000008"/>
    <n v="10"/>
    <x v="9"/>
    <n v="249.5"/>
    <n v="0"/>
    <n v="155.69999999999999"/>
  </r>
  <r>
    <d v="2013-05-09T00:00:00"/>
    <x v="4"/>
    <x v="2453"/>
    <x v="44"/>
    <x v="2"/>
    <x v="1"/>
    <n v="31.95"/>
    <n v="0"/>
    <n v="31.95"/>
    <n v="17.38"/>
    <n v="2"/>
    <x v="14"/>
    <n v="63.9"/>
    <n v="0"/>
    <n v="29.14"/>
  </r>
  <r>
    <d v="2013-05-09T00:00:00"/>
    <x v="4"/>
    <x v="2454"/>
    <x v="17"/>
    <x v="4"/>
    <x v="1"/>
    <n v="43.95"/>
    <n v="0"/>
    <n v="43.95"/>
    <n v="25.6"/>
    <n v="10"/>
    <x v="1"/>
    <n v="439.5"/>
    <n v="0"/>
    <n v="183.5"/>
  </r>
  <r>
    <d v="2013-05-09T00:00:00"/>
    <x v="4"/>
    <x v="2455"/>
    <x v="47"/>
    <x v="2"/>
    <x v="1"/>
    <n v="0.95"/>
    <n v="0"/>
    <n v="0.95"/>
    <n v="0.56999999999999995"/>
    <n v="12"/>
    <x v="4"/>
    <n v="11.4"/>
    <n v="0"/>
    <n v="4.5599999999999996"/>
  </r>
  <r>
    <d v="2013-05-09T00:00:00"/>
    <x v="4"/>
    <x v="2456"/>
    <x v="33"/>
    <x v="2"/>
    <x v="1"/>
    <n v="11.95"/>
    <n v="0"/>
    <n v="11.95"/>
    <n v="3.32"/>
    <n v="1"/>
    <x v="9"/>
    <n v="11.95"/>
    <n v="0"/>
    <n v="8.6300000000000008"/>
  </r>
  <r>
    <d v="2013-05-09T00:00:00"/>
    <x v="4"/>
    <x v="2457"/>
    <x v="31"/>
    <x v="4"/>
    <x v="1"/>
    <n v="0.95"/>
    <n v="0"/>
    <n v="0.95"/>
    <n v="0.35"/>
    <n v="4"/>
    <x v="16"/>
    <n v="3.8"/>
    <n v="0"/>
    <n v="2.4"/>
  </r>
  <r>
    <d v="2013-05-09T00:00:00"/>
    <x v="4"/>
    <x v="2458"/>
    <x v="38"/>
    <x v="4"/>
    <x v="1"/>
    <n v="73.95"/>
    <n v="0"/>
    <n v="73.95"/>
    <n v="38.86"/>
    <n v="2"/>
    <x v="4"/>
    <n v="147.9"/>
    <n v="0"/>
    <n v="70.180000000000007"/>
  </r>
  <r>
    <d v="2013-05-09T00:00:00"/>
    <x v="4"/>
    <x v="2459"/>
    <x v="7"/>
    <x v="4"/>
    <x v="1"/>
    <n v="65.95"/>
    <n v="0"/>
    <n v="65.95"/>
    <n v="37.97"/>
    <n v="10"/>
    <x v="6"/>
    <n v="659.5"/>
    <n v="0"/>
    <n v="279.8"/>
  </r>
  <r>
    <d v="2013-05-09T00:00:00"/>
    <x v="4"/>
    <x v="2460"/>
    <x v="32"/>
    <x v="2"/>
    <x v="1"/>
    <n v="16.95"/>
    <n v="0"/>
    <n v="16.95"/>
    <n v="6.76"/>
    <n v="2"/>
    <x v="6"/>
    <n v="33.9"/>
    <n v="0"/>
    <n v="20.38"/>
  </r>
  <r>
    <d v="2013-05-09T00:00:00"/>
    <x v="4"/>
    <x v="2460"/>
    <x v="13"/>
    <x v="2"/>
    <x v="1"/>
    <n v="26.95"/>
    <n v="0"/>
    <n v="26.95"/>
    <n v="13.26"/>
    <n v="5"/>
    <x v="6"/>
    <n v="134.75"/>
    <n v="0"/>
    <n v="68.45"/>
  </r>
  <r>
    <d v="2013-05-09T00:00:00"/>
    <x v="4"/>
    <x v="2460"/>
    <x v="44"/>
    <x v="2"/>
    <x v="1"/>
    <n v="31.95"/>
    <n v="0"/>
    <n v="31.95"/>
    <n v="17.38"/>
    <n v="1"/>
    <x v="6"/>
    <n v="31.95"/>
    <n v="0"/>
    <n v="14.57"/>
  </r>
  <r>
    <d v="2013-05-09T00:00:00"/>
    <x v="4"/>
    <x v="2460"/>
    <x v="40"/>
    <x v="2"/>
    <x v="1"/>
    <n v="54.95"/>
    <n v="0"/>
    <n v="54.95"/>
    <n v="26.65"/>
    <n v="6"/>
    <x v="6"/>
    <n v="329.7"/>
    <n v="0"/>
    <n v="169.8"/>
  </r>
  <r>
    <d v="2013-05-09T00:00:00"/>
    <x v="4"/>
    <x v="2460"/>
    <x v="30"/>
    <x v="2"/>
    <x v="1"/>
    <n v="19.95"/>
    <n v="0"/>
    <n v="19.95"/>
    <n v="9.7799999999999994"/>
    <n v="14"/>
    <x v="6"/>
    <n v="279.3"/>
    <n v="0"/>
    <n v="142.38"/>
  </r>
  <r>
    <d v="2013-05-09T00:00:00"/>
    <x v="4"/>
    <x v="2461"/>
    <x v="7"/>
    <x v="4"/>
    <x v="1"/>
    <n v="65.95"/>
    <n v="0"/>
    <n v="65.95"/>
    <n v="37.97"/>
    <n v="12"/>
    <x v="7"/>
    <n v="791.4"/>
    <n v="0"/>
    <n v="335.76"/>
  </r>
  <r>
    <d v="2013-05-09T00:00:00"/>
    <x v="4"/>
    <x v="2462"/>
    <x v="25"/>
    <x v="2"/>
    <x v="1"/>
    <n v="24.95"/>
    <n v="0"/>
    <n v="24.95"/>
    <n v="12.27"/>
    <n v="8"/>
    <x v="17"/>
    <n v="199.6"/>
    <n v="0"/>
    <n v="101.44"/>
  </r>
  <r>
    <d v="2013-05-10T00:00:00"/>
    <x v="4"/>
    <x v="2463"/>
    <x v="28"/>
    <x v="1"/>
    <x v="1"/>
    <n v="10.95"/>
    <n v="0"/>
    <n v="10.95"/>
    <n v="4.8"/>
    <n v="17"/>
    <x v="9"/>
    <n v="186.15"/>
    <n v="0"/>
    <n v="104.55"/>
  </r>
  <r>
    <d v="2013-05-10T00:00:00"/>
    <x v="4"/>
    <x v="2464"/>
    <x v="1"/>
    <x v="2"/>
    <x v="1"/>
    <n v="16.95"/>
    <n v="0"/>
    <n v="16.95"/>
    <n v="6.53"/>
    <n v="24"/>
    <x v="20"/>
    <n v="406.8"/>
    <n v="0"/>
    <n v="250.08"/>
  </r>
  <r>
    <d v="2013-05-10T00:00:00"/>
    <x v="4"/>
    <x v="2465"/>
    <x v="16"/>
    <x v="2"/>
    <x v="1"/>
    <n v="18.95"/>
    <n v="0.1"/>
    <n v="17.059999999999999"/>
    <n v="9.98"/>
    <n v="10"/>
    <x v="9"/>
    <n v="170.6"/>
    <n v="1.89"/>
    <n v="70.8"/>
  </r>
  <r>
    <d v="2013-05-10T00:00:00"/>
    <x v="4"/>
    <x v="2466"/>
    <x v="17"/>
    <x v="1"/>
    <x v="1"/>
    <n v="43.95"/>
    <n v="0"/>
    <n v="43.95"/>
    <n v="25.6"/>
    <n v="12"/>
    <x v="1"/>
    <n v="527.4"/>
    <n v="0"/>
    <n v="220.2"/>
  </r>
  <r>
    <d v="2013-05-10T00:00:00"/>
    <x v="4"/>
    <x v="2466"/>
    <x v="22"/>
    <x v="1"/>
    <x v="1"/>
    <n v="44.95"/>
    <n v="0"/>
    <n v="44.95"/>
    <n v="27.95"/>
    <n v="8"/>
    <x v="1"/>
    <n v="359.6"/>
    <n v="0"/>
    <n v="136"/>
  </r>
  <r>
    <d v="2013-05-10T00:00:00"/>
    <x v="4"/>
    <x v="2467"/>
    <x v="33"/>
    <x v="2"/>
    <x v="1"/>
    <n v="11.95"/>
    <n v="0.2"/>
    <n v="9.56"/>
    <n v="3.32"/>
    <n v="6"/>
    <x v="18"/>
    <n v="57.36"/>
    <n v="2.39"/>
    <n v="37.44"/>
  </r>
  <r>
    <d v="2013-05-10T00:00:00"/>
    <x v="4"/>
    <x v="2468"/>
    <x v="7"/>
    <x v="1"/>
    <x v="1"/>
    <n v="65.95"/>
    <n v="0"/>
    <n v="65.95"/>
    <n v="37.97"/>
    <n v="3"/>
    <x v="14"/>
    <n v="197.85"/>
    <n v="0"/>
    <n v="83.94"/>
  </r>
  <r>
    <d v="2013-05-10T00:00:00"/>
    <x v="4"/>
    <x v="2468"/>
    <x v="2"/>
    <x v="1"/>
    <x v="1"/>
    <n v="26.95"/>
    <n v="0.1"/>
    <n v="24.26"/>
    <n v="12.24"/>
    <n v="18"/>
    <x v="14"/>
    <n v="436.68"/>
    <n v="2.69"/>
    <n v="216.36"/>
  </r>
  <r>
    <d v="2013-05-10T00:00:00"/>
    <x v="4"/>
    <x v="2469"/>
    <x v="24"/>
    <x v="2"/>
    <x v="1"/>
    <n v="26.95"/>
    <n v="0"/>
    <n v="26.95"/>
    <n v="12.42"/>
    <n v="11"/>
    <x v="15"/>
    <n v="296.45"/>
    <n v="0"/>
    <n v="159.83000000000001"/>
  </r>
  <r>
    <d v="2013-05-11T00:00:00"/>
    <x v="4"/>
    <x v="2470"/>
    <x v="10"/>
    <x v="4"/>
    <x v="0"/>
    <n v="0.95"/>
    <n v="0"/>
    <n v="0.95"/>
    <n v="0.42"/>
    <n v="8"/>
    <x v="3"/>
    <n v="7.6"/>
    <n v="0"/>
    <n v="4.24"/>
  </r>
  <r>
    <d v="2013-05-11T00:00:00"/>
    <x v="4"/>
    <x v="2471"/>
    <x v="25"/>
    <x v="3"/>
    <x v="0"/>
    <n v="24.95"/>
    <n v="0"/>
    <n v="24.95"/>
    <n v="12.27"/>
    <n v="3"/>
    <x v="1"/>
    <n v="74.849999999999994"/>
    <n v="0"/>
    <n v="38.04"/>
  </r>
  <r>
    <d v="2013-05-11T00:00:00"/>
    <x v="4"/>
    <x v="2471"/>
    <x v="12"/>
    <x v="3"/>
    <x v="0"/>
    <n v="24.95"/>
    <n v="0"/>
    <n v="24.95"/>
    <n v="12.14"/>
    <n v="2"/>
    <x v="1"/>
    <n v="49.9"/>
    <n v="0"/>
    <n v="25.62"/>
  </r>
  <r>
    <d v="2013-05-11T00:00:00"/>
    <x v="4"/>
    <x v="2472"/>
    <x v="34"/>
    <x v="4"/>
    <x v="0"/>
    <n v="37.950000000000003"/>
    <n v="0"/>
    <n v="37.950000000000003"/>
    <n v="15.35"/>
    <n v="2"/>
    <x v="18"/>
    <n v="75.900000000000006"/>
    <n v="0"/>
    <n v="45.2"/>
  </r>
  <r>
    <d v="2013-05-11T00:00:00"/>
    <x v="4"/>
    <x v="2472"/>
    <x v="43"/>
    <x v="4"/>
    <x v="0"/>
    <n v="24.95"/>
    <n v="0"/>
    <n v="24.95"/>
    <n v="11.48"/>
    <n v="4"/>
    <x v="18"/>
    <n v="99.8"/>
    <n v="0"/>
    <n v="53.88"/>
  </r>
  <r>
    <d v="2013-05-11T00:00:00"/>
    <x v="4"/>
    <x v="2473"/>
    <x v="1"/>
    <x v="3"/>
    <x v="0"/>
    <n v="16.95"/>
    <n v="0"/>
    <n v="16.95"/>
    <n v="6.53"/>
    <n v="5"/>
    <x v="5"/>
    <n v="84.75"/>
    <n v="0"/>
    <n v="52.1"/>
  </r>
  <r>
    <d v="2013-05-11T00:00:00"/>
    <x v="4"/>
    <x v="2473"/>
    <x v="39"/>
    <x v="3"/>
    <x v="0"/>
    <n v="27.95"/>
    <n v="0"/>
    <n v="27.95"/>
    <n v="16.8"/>
    <n v="12"/>
    <x v="5"/>
    <n v="335.4"/>
    <n v="0"/>
    <n v="133.80000000000001"/>
  </r>
  <r>
    <d v="2013-05-11T00:00:00"/>
    <x v="4"/>
    <x v="2474"/>
    <x v="3"/>
    <x v="4"/>
    <x v="0"/>
    <n v="55.95"/>
    <n v="0"/>
    <n v="55.95"/>
    <n v="16.059999999999999"/>
    <n v="19"/>
    <x v="7"/>
    <n v="1063.05"/>
    <n v="0"/>
    <n v="757.91"/>
  </r>
  <r>
    <d v="2013-05-11T00:00:00"/>
    <x v="4"/>
    <x v="2475"/>
    <x v="14"/>
    <x v="3"/>
    <x v="0"/>
    <n v="2.95"/>
    <n v="0"/>
    <n v="2.95"/>
    <n v="1.68"/>
    <n v="4"/>
    <x v="19"/>
    <n v="11.8"/>
    <n v="0"/>
    <n v="5.08"/>
  </r>
  <r>
    <d v="2013-05-11T00:00:00"/>
    <x v="4"/>
    <x v="2475"/>
    <x v="20"/>
    <x v="3"/>
    <x v="0"/>
    <n v="28.95"/>
    <n v="0.1"/>
    <n v="26.06"/>
    <n v="8.86"/>
    <n v="11"/>
    <x v="19"/>
    <n v="286.66000000000003"/>
    <n v="2.89"/>
    <n v="189.2"/>
  </r>
  <r>
    <d v="2013-05-11T00:00:00"/>
    <x v="4"/>
    <x v="2475"/>
    <x v="37"/>
    <x v="3"/>
    <x v="0"/>
    <n v="63.95"/>
    <n v="0"/>
    <n v="63.95"/>
    <n v="27.1"/>
    <n v="2"/>
    <x v="19"/>
    <n v="127.9"/>
    <n v="0"/>
    <n v="73.7"/>
  </r>
  <r>
    <d v="2013-05-11T00:00:00"/>
    <x v="4"/>
    <x v="2476"/>
    <x v="32"/>
    <x v="4"/>
    <x v="0"/>
    <n v="16.95"/>
    <n v="0"/>
    <n v="16.95"/>
    <n v="6.76"/>
    <n v="26"/>
    <x v="19"/>
    <n v="440.7"/>
    <n v="0"/>
    <n v="264.94"/>
  </r>
  <r>
    <d v="2013-05-11T00:00:00"/>
    <x v="4"/>
    <x v="2476"/>
    <x v="39"/>
    <x v="4"/>
    <x v="0"/>
    <n v="27.95"/>
    <n v="0"/>
    <n v="27.95"/>
    <n v="16.8"/>
    <n v="5"/>
    <x v="19"/>
    <n v="139.75"/>
    <n v="0"/>
    <n v="55.75"/>
  </r>
  <r>
    <d v="2013-05-11T00:00:00"/>
    <x v="4"/>
    <x v="2477"/>
    <x v="23"/>
    <x v="3"/>
    <x v="0"/>
    <n v="0.95"/>
    <n v="0"/>
    <n v="0.95"/>
    <n v="0.5"/>
    <n v="5"/>
    <x v="12"/>
    <n v="4.75"/>
    <n v="0"/>
    <n v="2.25"/>
  </r>
  <r>
    <d v="2013-05-11T00:00:00"/>
    <x v="4"/>
    <x v="2477"/>
    <x v="42"/>
    <x v="3"/>
    <x v="0"/>
    <n v="0.95"/>
    <n v="0"/>
    <n v="0.95"/>
    <n v="0.47"/>
    <n v="15"/>
    <x v="12"/>
    <n v="14.25"/>
    <n v="0"/>
    <n v="7.2"/>
  </r>
  <r>
    <d v="2013-05-11T00:00:00"/>
    <x v="4"/>
    <x v="2478"/>
    <x v="27"/>
    <x v="4"/>
    <x v="0"/>
    <n v="26.95"/>
    <n v="0"/>
    <n v="26.95"/>
    <n v="12.53"/>
    <n v="22"/>
    <x v="19"/>
    <n v="592.9"/>
    <n v="0"/>
    <n v="317.24"/>
  </r>
  <r>
    <d v="2013-05-11T00:00:00"/>
    <x v="4"/>
    <x v="2478"/>
    <x v="48"/>
    <x v="4"/>
    <x v="0"/>
    <n v="38.950000000000003"/>
    <n v="0"/>
    <n v="38.950000000000003"/>
    <n v="24.76"/>
    <n v="12"/>
    <x v="19"/>
    <n v="467.4"/>
    <n v="0"/>
    <n v="170.28"/>
  </r>
  <r>
    <d v="2013-05-11T00:00:00"/>
    <x v="4"/>
    <x v="2479"/>
    <x v="30"/>
    <x v="3"/>
    <x v="0"/>
    <n v="19.95"/>
    <n v="0"/>
    <n v="19.95"/>
    <n v="9.7799999999999994"/>
    <n v="20"/>
    <x v="12"/>
    <n v="399"/>
    <n v="0"/>
    <n v="203.4"/>
  </r>
  <r>
    <d v="2013-05-11T00:00:00"/>
    <x v="4"/>
    <x v="2480"/>
    <x v="3"/>
    <x v="4"/>
    <x v="0"/>
    <n v="55.95"/>
    <n v="0.1"/>
    <n v="50.36"/>
    <n v="16.059999999999999"/>
    <n v="4"/>
    <x v="1"/>
    <n v="201.44"/>
    <n v="5.59"/>
    <n v="137.19999999999999"/>
  </r>
  <r>
    <d v="2013-05-11T00:00:00"/>
    <x v="4"/>
    <x v="2481"/>
    <x v="3"/>
    <x v="3"/>
    <x v="0"/>
    <n v="55.95"/>
    <n v="0"/>
    <n v="55.95"/>
    <n v="16.059999999999999"/>
    <n v="15"/>
    <x v="2"/>
    <n v="839.25"/>
    <n v="0"/>
    <n v="598.35"/>
  </r>
  <r>
    <d v="2013-05-11T00:00:00"/>
    <x v="4"/>
    <x v="2482"/>
    <x v="43"/>
    <x v="4"/>
    <x v="0"/>
    <n v="24.95"/>
    <n v="0"/>
    <n v="24.95"/>
    <n v="11.48"/>
    <n v="1"/>
    <x v="22"/>
    <n v="24.95"/>
    <n v="0"/>
    <n v="13.47"/>
  </r>
  <r>
    <d v="2013-05-11T00:00:00"/>
    <x v="4"/>
    <x v="2483"/>
    <x v="9"/>
    <x v="3"/>
    <x v="0"/>
    <n v="38.950000000000003"/>
    <n v="0"/>
    <n v="38.950000000000003"/>
    <n v="22.33"/>
    <n v="4"/>
    <x v="8"/>
    <n v="155.80000000000001"/>
    <n v="0"/>
    <n v="66.48"/>
  </r>
  <r>
    <d v="2013-05-11T00:00:00"/>
    <x v="4"/>
    <x v="2483"/>
    <x v="25"/>
    <x v="3"/>
    <x v="0"/>
    <n v="24.95"/>
    <n v="0"/>
    <n v="24.95"/>
    <n v="12.27"/>
    <n v="4"/>
    <x v="8"/>
    <n v="99.8"/>
    <n v="0"/>
    <n v="50.72"/>
  </r>
  <r>
    <d v="2013-05-11T00:00:00"/>
    <x v="4"/>
    <x v="2484"/>
    <x v="28"/>
    <x v="4"/>
    <x v="0"/>
    <n v="10.95"/>
    <n v="0.1"/>
    <n v="9.86"/>
    <n v="4.8"/>
    <n v="19"/>
    <x v="21"/>
    <n v="187.34"/>
    <n v="1.0900000000000001"/>
    <n v="96.14"/>
  </r>
  <r>
    <d v="2013-05-11T00:00:00"/>
    <x v="4"/>
    <x v="2485"/>
    <x v="49"/>
    <x v="3"/>
    <x v="0"/>
    <n v="55.95"/>
    <n v="0"/>
    <n v="55.95"/>
    <n v="32.47"/>
    <n v="17"/>
    <x v="10"/>
    <n v="951.15"/>
    <n v="0"/>
    <n v="399.16"/>
  </r>
  <r>
    <d v="2013-05-11T00:00:00"/>
    <x v="4"/>
    <x v="2486"/>
    <x v="23"/>
    <x v="4"/>
    <x v="0"/>
    <n v="0.95"/>
    <n v="0"/>
    <n v="0.95"/>
    <n v="0.5"/>
    <n v="14"/>
    <x v="0"/>
    <n v="13.3"/>
    <n v="0"/>
    <n v="6.3"/>
  </r>
  <r>
    <d v="2013-05-11T00:00:00"/>
    <x v="4"/>
    <x v="2487"/>
    <x v="15"/>
    <x v="3"/>
    <x v="0"/>
    <n v="59.95"/>
    <n v="0.2"/>
    <n v="47.96"/>
    <n v="28.73"/>
    <n v="9"/>
    <x v="9"/>
    <n v="431.64"/>
    <n v="11.99"/>
    <n v="173.07"/>
  </r>
  <r>
    <d v="2013-05-11T00:00:00"/>
    <x v="4"/>
    <x v="2488"/>
    <x v="29"/>
    <x v="4"/>
    <x v="0"/>
    <n v="7.95"/>
    <n v="0"/>
    <n v="7.95"/>
    <n v="4.53"/>
    <n v="4"/>
    <x v="14"/>
    <n v="31.8"/>
    <n v="0"/>
    <n v="13.68"/>
  </r>
  <r>
    <d v="2013-05-11T00:00:00"/>
    <x v="4"/>
    <x v="2489"/>
    <x v="19"/>
    <x v="3"/>
    <x v="0"/>
    <n v="35.950000000000003"/>
    <n v="0"/>
    <n v="35.950000000000003"/>
    <n v="20.25"/>
    <n v="1"/>
    <x v="17"/>
    <n v="35.950000000000003"/>
    <n v="0"/>
    <n v="15.7"/>
  </r>
  <r>
    <d v="2013-05-11T00:00:00"/>
    <x v="4"/>
    <x v="2490"/>
    <x v="21"/>
    <x v="4"/>
    <x v="0"/>
    <n v="0.95"/>
    <n v="0"/>
    <n v="0.95"/>
    <n v="0.34"/>
    <n v="14"/>
    <x v="22"/>
    <n v="13.3"/>
    <n v="0"/>
    <n v="8.5399999999999991"/>
  </r>
  <r>
    <d v="2013-05-11T00:00:00"/>
    <x v="4"/>
    <x v="2491"/>
    <x v="49"/>
    <x v="3"/>
    <x v="0"/>
    <n v="55.95"/>
    <n v="0"/>
    <n v="55.95"/>
    <n v="32.47"/>
    <n v="4"/>
    <x v="13"/>
    <n v="223.8"/>
    <n v="0"/>
    <n v="93.92"/>
  </r>
  <r>
    <d v="2013-05-11T00:00:00"/>
    <x v="4"/>
    <x v="2492"/>
    <x v="48"/>
    <x v="4"/>
    <x v="0"/>
    <n v="38.950000000000003"/>
    <n v="0"/>
    <n v="38.950000000000003"/>
    <n v="24.76"/>
    <n v="22"/>
    <x v="1"/>
    <n v="856.9"/>
    <n v="0"/>
    <n v="312.18"/>
  </r>
  <r>
    <d v="2013-05-11T00:00:00"/>
    <x v="4"/>
    <x v="2492"/>
    <x v="38"/>
    <x v="4"/>
    <x v="0"/>
    <n v="73.95"/>
    <n v="0"/>
    <n v="73.95"/>
    <n v="38.86"/>
    <n v="2"/>
    <x v="1"/>
    <n v="147.9"/>
    <n v="0"/>
    <n v="70.180000000000007"/>
  </r>
  <r>
    <d v="2013-05-11T00:00:00"/>
    <x v="4"/>
    <x v="2493"/>
    <x v="6"/>
    <x v="3"/>
    <x v="0"/>
    <n v="27.95"/>
    <n v="0"/>
    <n v="27.95"/>
    <n v="15.85"/>
    <n v="4"/>
    <x v="16"/>
    <n v="111.8"/>
    <n v="0"/>
    <n v="48.4"/>
  </r>
  <r>
    <d v="2013-05-11T00:00:00"/>
    <x v="4"/>
    <x v="2493"/>
    <x v="27"/>
    <x v="3"/>
    <x v="0"/>
    <n v="26.95"/>
    <n v="0"/>
    <n v="26.95"/>
    <n v="12.53"/>
    <n v="17"/>
    <x v="16"/>
    <n v="458.15"/>
    <n v="0"/>
    <n v="245.14"/>
  </r>
  <r>
    <d v="2013-05-11T00:00:00"/>
    <x v="4"/>
    <x v="2494"/>
    <x v="37"/>
    <x v="4"/>
    <x v="0"/>
    <n v="63.95"/>
    <n v="0"/>
    <n v="63.95"/>
    <n v="27.1"/>
    <n v="1"/>
    <x v="8"/>
    <n v="63.95"/>
    <n v="0"/>
    <n v="36.85"/>
  </r>
  <r>
    <d v="2013-05-11T00:00:00"/>
    <x v="4"/>
    <x v="2494"/>
    <x v="10"/>
    <x v="4"/>
    <x v="0"/>
    <n v="0.95"/>
    <n v="0"/>
    <n v="0.95"/>
    <n v="0.42"/>
    <n v="11"/>
    <x v="8"/>
    <n v="10.45"/>
    <n v="0"/>
    <n v="5.83"/>
  </r>
  <r>
    <d v="2013-05-11T00:00:00"/>
    <x v="4"/>
    <x v="2495"/>
    <x v="11"/>
    <x v="3"/>
    <x v="0"/>
    <n v="40.950000000000003"/>
    <n v="0.2"/>
    <n v="32.76"/>
    <n v="15.51"/>
    <n v="2"/>
    <x v="3"/>
    <n v="65.52"/>
    <n v="8.19"/>
    <n v="34.5"/>
  </r>
  <r>
    <d v="2013-05-11T00:00:00"/>
    <x v="4"/>
    <x v="2496"/>
    <x v="28"/>
    <x v="4"/>
    <x v="0"/>
    <n v="10.95"/>
    <n v="0"/>
    <n v="10.95"/>
    <n v="4.8"/>
    <n v="2"/>
    <x v="12"/>
    <n v="21.9"/>
    <n v="0"/>
    <n v="12.3"/>
  </r>
  <r>
    <d v="2013-05-11T00:00:00"/>
    <x v="4"/>
    <x v="2497"/>
    <x v="44"/>
    <x v="3"/>
    <x v="0"/>
    <n v="31.95"/>
    <n v="0"/>
    <n v="31.95"/>
    <n v="17.38"/>
    <n v="2"/>
    <x v="10"/>
    <n v="63.9"/>
    <n v="0"/>
    <n v="29.14"/>
  </r>
  <r>
    <d v="2013-05-11T00:00:00"/>
    <x v="4"/>
    <x v="2498"/>
    <x v="3"/>
    <x v="4"/>
    <x v="0"/>
    <n v="55.95"/>
    <n v="0"/>
    <n v="55.95"/>
    <n v="16.059999999999999"/>
    <n v="14"/>
    <x v="3"/>
    <n v="783.3"/>
    <n v="0"/>
    <n v="558.46"/>
  </r>
  <r>
    <d v="2013-05-11T00:00:00"/>
    <x v="4"/>
    <x v="2499"/>
    <x v="28"/>
    <x v="4"/>
    <x v="0"/>
    <n v="10.95"/>
    <n v="0"/>
    <n v="10.95"/>
    <n v="4.8"/>
    <n v="3"/>
    <x v="21"/>
    <n v="32.85"/>
    <n v="0"/>
    <n v="18.45"/>
  </r>
  <r>
    <d v="2013-05-11T00:00:00"/>
    <x v="4"/>
    <x v="2500"/>
    <x v="11"/>
    <x v="3"/>
    <x v="0"/>
    <n v="40.950000000000003"/>
    <n v="0"/>
    <n v="40.950000000000003"/>
    <n v="15.51"/>
    <n v="2"/>
    <x v="0"/>
    <n v="81.900000000000006"/>
    <n v="0"/>
    <n v="50.88"/>
  </r>
  <r>
    <d v="2013-05-11T00:00:00"/>
    <x v="4"/>
    <x v="2500"/>
    <x v="7"/>
    <x v="3"/>
    <x v="0"/>
    <n v="65.95"/>
    <n v="0.1"/>
    <n v="59.36"/>
    <n v="37.97"/>
    <n v="11"/>
    <x v="0"/>
    <n v="652.96"/>
    <n v="6.59"/>
    <n v="235.29"/>
  </r>
  <r>
    <d v="2013-05-11T00:00:00"/>
    <x v="4"/>
    <x v="2501"/>
    <x v="39"/>
    <x v="4"/>
    <x v="0"/>
    <n v="27.95"/>
    <n v="0"/>
    <n v="27.95"/>
    <n v="16.8"/>
    <n v="21"/>
    <x v="9"/>
    <n v="586.95000000000005"/>
    <n v="0"/>
    <n v="234.15"/>
  </r>
  <r>
    <d v="2013-05-11T00:00:00"/>
    <x v="4"/>
    <x v="2502"/>
    <x v="34"/>
    <x v="3"/>
    <x v="0"/>
    <n v="37.950000000000003"/>
    <n v="0"/>
    <n v="37.950000000000003"/>
    <n v="15.35"/>
    <n v="13"/>
    <x v="1"/>
    <n v="493.35"/>
    <n v="0"/>
    <n v="293.8"/>
  </r>
  <r>
    <d v="2013-05-12T00:00:00"/>
    <x v="4"/>
    <x v="2503"/>
    <x v="42"/>
    <x v="0"/>
    <x v="0"/>
    <n v="0.95"/>
    <n v="0.1"/>
    <n v="0.86"/>
    <n v="0.47"/>
    <n v="15"/>
    <x v="14"/>
    <n v="12.9"/>
    <n v="0.09"/>
    <n v="5.85"/>
  </r>
  <r>
    <d v="2013-05-12T00:00:00"/>
    <x v="4"/>
    <x v="2504"/>
    <x v="17"/>
    <x v="3"/>
    <x v="0"/>
    <n v="43.95"/>
    <n v="0"/>
    <n v="43.95"/>
    <n v="25.6"/>
    <n v="2"/>
    <x v="17"/>
    <n v="87.9"/>
    <n v="0"/>
    <n v="36.700000000000003"/>
  </r>
  <r>
    <d v="2013-05-12T00:00:00"/>
    <x v="4"/>
    <x v="2505"/>
    <x v="49"/>
    <x v="4"/>
    <x v="0"/>
    <n v="55.95"/>
    <n v="0"/>
    <n v="55.95"/>
    <n v="32.47"/>
    <n v="13"/>
    <x v="1"/>
    <n v="727.35"/>
    <n v="0"/>
    <n v="305.24"/>
  </r>
  <r>
    <d v="2013-05-12T00:00:00"/>
    <x v="4"/>
    <x v="2505"/>
    <x v="28"/>
    <x v="4"/>
    <x v="0"/>
    <n v="10.95"/>
    <n v="0"/>
    <n v="10.95"/>
    <n v="4.8"/>
    <n v="18"/>
    <x v="1"/>
    <n v="197.1"/>
    <n v="0"/>
    <n v="110.7"/>
  </r>
  <r>
    <d v="2013-05-12T00:00:00"/>
    <x v="4"/>
    <x v="2505"/>
    <x v="47"/>
    <x v="4"/>
    <x v="0"/>
    <n v="0.95"/>
    <n v="0"/>
    <n v="0.95"/>
    <n v="0.56999999999999995"/>
    <n v="4"/>
    <x v="1"/>
    <n v="3.8"/>
    <n v="0"/>
    <n v="1.52"/>
  </r>
  <r>
    <d v="2013-05-12T00:00:00"/>
    <x v="4"/>
    <x v="2505"/>
    <x v="18"/>
    <x v="4"/>
    <x v="0"/>
    <n v="49.95"/>
    <n v="0.1"/>
    <n v="44.96"/>
    <n v="24.77"/>
    <n v="30"/>
    <x v="1"/>
    <n v="1348.8"/>
    <n v="4.99"/>
    <n v="605.70000000000005"/>
  </r>
  <r>
    <d v="2013-05-12T00:00:00"/>
    <x v="4"/>
    <x v="2505"/>
    <x v="47"/>
    <x v="4"/>
    <x v="0"/>
    <n v="0.95"/>
    <n v="0"/>
    <n v="0.95"/>
    <n v="0.56999999999999995"/>
    <n v="12"/>
    <x v="1"/>
    <n v="11.4"/>
    <n v="0"/>
    <n v="4.5599999999999996"/>
  </r>
  <r>
    <d v="2013-05-12T00:00:00"/>
    <x v="4"/>
    <x v="2506"/>
    <x v="2"/>
    <x v="3"/>
    <x v="0"/>
    <n v="26.95"/>
    <n v="0"/>
    <n v="26.95"/>
    <n v="12.24"/>
    <n v="14"/>
    <x v="19"/>
    <n v="377.3"/>
    <n v="0"/>
    <n v="205.94"/>
  </r>
  <r>
    <d v="2013-05-12T00:00:00"/>
    <x v="4"/>
    <x v="2507"/>
    <x v="17"/>
    <x v="4"/>
    <x v="0"/>
    <n v="43.95"/>
    <n v="0.1"/>
    <n v="39.56"/>
    <n v="25.6"/>
    <n v="4"/>
    <x v="21"/>
    <n v="158.24"/>
    <n v="4.3899999999999997"/>
    <n v="55.84"/>
  </r>
  <r>
    <d v="2013-05-12T00:00:00"/>
    <x v="4"/>
    <x v="2508"/>
    <x v="5"/>
    <x v="0"/>
    <x v="0"/>
    <n v="28.95"/>
    <n v="0"/>
    <n v="28.95"/>
    <n v="17.53"/>
    <n v="21"/>
    <x v="6"/>
    <n v="607.95000000000005"/>
    <n v="0"/>
    <n v="239.82"/>
  </r>
  <r>
    <d v="2013-05-12T00:00:00"/>
    <x v="4"/>
    <x v="2509"/>
    <x v="13"/>
    <x v="0"/>
    <x v="0"/>
    <n v="26.95"/>
    <n v="0.2"/>
    <n v="21.56"/>
    <n v="13.26"/>
    <n v="18"/>
    <x v="1"/>
    <n v="388.08"/>
    <n v="5.39"/>
    <n v="149.4"/>
  </r>
  <r>
    <d v="2013-05-12T00:00:00"/>
    <x v="4"/>
    <x v="2510"/>
    <x v="23"/>
    <x v="3"/>
    <x v="0"/>
    <n v="0.95"/>
    <n v="0"/>
    <n v="0.95"/>
    <n v="0.5"/>
    <n v="5"/>
    <x v="3"/>
    <n v="4.75"/>
    <n v="0"/>
    <n v="2.25"/>
  </r>
  <r>
    <d v="2013-05-12T00:00:00"/>
    <x v="4"/>
    <x v="2511"/>
    <x v="43"/>
    <x v="0"/>
    <x v="0"/>
    <n v="24.95"/>
    <n v="0"/>
    <n v="24.95"/>
    <n v="11.48"/>
    <n v="2"/>
    <x v="21"/>
    <n v="49.9"/>
    <n v="0"/>
    <n v="26.94"/>
  </r>
  <r>
    <d v="2013-05-12T00:00:00"/>
    <x v="4"/>
    <x v="2512"/>
    <x v="27"/>
    <x v="0"/>
    <x v="0"/>
    <n v="26.95"/>
    <n v="0"/>
    <n v="26.95"/>
    <n v="12.53"/>
    <n v="8"/>
    <x v="6"/>
    <n v="215.6"/>
    <n v="0"/>
    <n v="115.36"/>
  </r>
  <r>
    <d v="2013-05-12T00:00:00"/>
    <x v="4"/>
    <x v="2513"/>
    <x v="17"/>
    <x v="3"/>
    <x v="0"/>
    <n v="43.95"/>
    <n v="0"/>
    <n v="43.95"/>
    <n v="25.6"/>
    <n v="17"/>
    <x v="20"/>
    <n v="747.15"/>
    <n v="0"/>
    <n v="311.95"/>
  </r>
  <r>
    <d v="2013-05-13T00:00:00"/>
    <x v="4"/>
    <x v="2514"/>
    <x v="24"/>
    <x v="0"/>
    <x v="0"/>
    <n v="26.95"/>
    <n v="0"/>
    <n v="26.95"/>
    <n v="12.42"/>
    <n v="4"/>
    <x v="20"/>
    <n v="107.8"/>
    <n v="0"/>
    <n v="58.12"/>
  </r>
  <r>
    <d v="2013-05-13T00:00:00"/>
    <x v="4"/>
    <x v="2515"/>
    <x v="30"/>
    <x v="1"/>
    <x v="0"/>
    <n v="19.95"/>
    <n v="0"/>
    <n v="19.95"/>
    <n v="9.7799999999999994"/>
    <n v="4"/>
    <x v="23"/>
    <n v="79.8"/>
    <n v="0"/>
    <n v="40.68"/>
  </r>
  <r>
    <d v="2013-05-13T00:00:00"/>
    <x v="4"/>
    <x v="2516"/>
    <x v="45"/>
    <x v="0"/>
    <x v="0"/>
    <n v="22.95"/>
    <n v="0"/>
    <n v="22.95"/>
    <n v="11.78"/>
    <n v="3"/>
    <x v="14"/>
    <n v="68.849999999999994"/>
    <n v="0"/>
    <n v="33.51"/>
  </r>
  <r>
    <d v="2013-05-13T00:00:00"/>
    <x v="4"/>
    <x v="2517"/>
    <x v="4"/>
    <x v="2"/>
    <x v="0"/>
    <n v="4.95"/>
    <n v="0"/>
    <n v="4.95"/>
    <n v="1.82"/>
    <n v="1"/>
    <x v="18"/>
    <n v="4.95"/>
    <n v="0"/>
    <n v="3.13"/>
  </r>
  <r>
    <d v="2013-05-13T00:00:00"/>
    <x v="4"/>
    <x v="2517"/>
    <x v="1"/>
    <x v="2"/>
    <x v="0"/>
    <n v="16.95"/>
    <n v="0"/>
    <n v="16.95"/>
    <n v="6.53"/>
    <n v="1"/>
    <x v="18"/>
    <n v="16.95"/>
    <n v="0"/>
    <n v="10.42"/>
  </r>
  <r>
    <d v="2013-05-13T00:00:00"/>
    <x v="4"/>
    <x v="2518"/>
    <x v="39"/>
    <x v="1"/>
    <x v="0"/>
    <n v="27.95"/>
    <n v="0"/>
    <n v="27.95"/>
    <n v="16.8"/>
    <n v="3"/>
    <x v="19"/>
    <n v="83.85"/>
    <n v="0"/>
    <n v="33.450000000000003"/>
  </r>
  <r>
    <d v="2013-05-13T00:00:00"/>
    <x v="4"/>
    <x v="2518"/>
    <x v="36"/>
    <x v="1"/>
    <x v="0"/>
    <n v="49.95"/>
    <n v="0"/>
    <n v="49.95"/>
    <n v="23.93"/>
    <n v="12"/>
    <x v="19"/>
    <n v="599.4"/>
    <n v="0"/>
    <n v="312.24"/>
  </r>
  <r>
    <d v="2013-05-13T00:00:00"/>
    <x v="4"/>
    <x v="2519"/>
    <x v="49"/>
    <x v="2"/>
    <x v="0"/>
    <n v="55.95"/>
    <n v="0.1"/>
    <n v="50.36"/>
    <n v="32.47"/>
    <n v="4"/>
    <x v="3"/>
    <n v="201.44"/>
    <n v="5.59"/>
    <n v="71.56"/>
  </r>
  <r>
    <d v="2013-05-13T00:00:00"/>
    <x v="4"/>
    <x v="2520"/>
    <x v="43"/>
    <x v="1"/>
    <x v="0"/>
    <n v="24.95"/>
    <n v="0"/>
    <n v="24.95"/>
    <n v="11.48"/>
    <n v="2"/>
    <x v="13"/>
    <n v="49.9"/>
    <n v="0"/>
    <n v="26.94"/>
  </r>
  <r>
    <d v="2013-05-13T00:00:00"/>
    <x v="4"/>
    <x v="2521"/>
    <x v="18"/>
    <x v="0"/>
    <x v="0"/>
    <n v="49.95"/>
    <n v="0"/>
    <n v="49.95"/>
    <n v="24.77"/>
    <n v="3"/>
    <x v="3"/>
    <n v="149.85"/>
    <n v="0"/>
    <n v="75.540000000000006"/>
  </r>
  <r>
    <d v="2013-05-13T00:00:00"/>
    <x v="4"/>
    <x v="2522"/>
    <x v="13"/>
    <x v="0"/>
    <x v="0"/>
    <n v="26.95"/>
    <n v="0"/>
    <n v="26.95"/>
    <n v="13.26"/>
    <n v="12"/>
    <x v="12"/>
    <n v="323.39999999999998"/>
    <n v="0"/>
    <n v="164.28"/>
  </r>
  <r>
    <d v="2013-05-13T00:00:00"/>
    <x v="4"/>
    <x v="2522"/>
    <x v="39"/>
    <x v="0"/>
    <x v="0"/>
    <n v="27.95"/>
    <n v="0.1"/>
    <n v="25.16"/>
    <n v="16.8"/>
    <n v="20"/>
    <x v="12"/>
    <n v="503.2"/>
    <n v="2.79"/>
    <n v="167.2"/>
  </r>
  <r>
    <d v="2013-05-13T00:00:00"/>
    <x v="4"/>
    <x v="2522"/>
    <x v="5"/>
    <x v="0"/>
    <x v="0"/>
    <n v="28.95"/>
    <n v="0"/>
    <n v="28.95"/>
    <n v="17.53"/>
    <n v="16"/>
    <x v="12"/>
    <n v="463.2"/>
    <n v="0"/>
    <n v="182.72"/>
  </r>
  <r>
    <d v="2013-05-13T00:00:00"/>
    <x v="4"/>
    <x v="2523"/>
    <x v="2"/>
    <x v="1"/>
    <x v="0"/>
    <n v="26.95"/>
    <n v="0"/>
    <n v="26.95"/>
    <n v="12.24"/>
    <n v="6"/>
    <x v="15"/>
    <n v="161.69999999999999"/>
    <n v="0"/>
    <n v="88.26"/>
  </r>
  <r>
    <d v="2013-05-13T00:00:00"/>
    <x v="4"/>
    <x v="2524"/>
    <x v="40"/>
    <x v="0"/>
    <x v="0"/>
    <n v="54.95"/>
    <n v="0"/>
    <n v="54.95"/>
    <n v="26.65"/>
    <n v="12"/>
    <x v="21"/>
    <n v="659.4"/>
    <n v="0"/>
    <n v="339.6"/>
  </r>
  <r>
    <d v="2013-05-13T00:00:00"/>
    <x v="4"/>
    <x v="2525"/>
    <x v="26"/>
    <x v="2"/>
    <x v="0"/>
    <n v="3.95"/>
    <n v="0"/>
    <n v="3.95"/>
    <n v="1.43"/>
    <n v="2"/>
    <x v="6"/>
    <n v="7.9"/>
    <n v="0"/>
    <n v="5.04"/>
  </r>
  <r>
    <d v="2013-05-13T00:00:00"/>
    <x v="4"/>
    <x v="2526"/>
    <x v="46"/>
    <x v="1"/>
    <x v="0"/>
    <n v="47.95"/>
    <n v="0"/>
    <n v="47.95"/>
    <n v="20.7"/>
    <n v="4"/>
    <x v="8"/>
    <n v="191.8"/>
    <n v="0"/>
    <n v="109"/>
  </r>
  <r>
    <d v="2013-05-13T00:00:00"/>
    <x v="4"/>
    <x v="2526"/>
    <x v="16"/>
    <x v="1"/>
    <x v="0"/>
    <n v="18.95"/>
    <n v="0"/>
    <n v="18.95"/>
    <n v="9.98"/>
    <n v="6"/>
    <x v="8"/>
    <n v="113.7"/>
    <n v="0"/>
    <n v="53.82"/>
  </r>
  <r>
    <d v="2013-05-13T00:00:00"/>
    <x v="4"/>
    <x v="2527"/>
    <x v="36"/>
    <x v="2"/>
    <x v="0"/>
    <n v="49.95"/>
    <n v="0"/>
    <n v="49.95"/>
    <n v="23.93"/>
    <n v="27"/>
    <x v="1"/>
    <n v="1348.65"/>
    <n v="0"/>
    <n v="702.54"/>
  </r>
  <r>
    <d v="2013-05-13T00:00:00"/>
    <x v="4"/>
    <x v="2528"/>
    <x v="19"/>
    <x v="1"/>
    <x v="0"/>
    <n v="35.950000000000003"/>
    <n v="0"/>
    <n v="35.950000000000003"/>
    <n v="20.25"/>
    <n v="1"/>
    <x v="11"/>
    <n v="35.950000000000003"/>
    <n v="0"/>
    <n v="15.7"/>
  </r>
  <r>
    <d v="2013-05-13T00:00:00"/>
    <x v="4"/>
    <x v="2529"/>
    <x v="41"/>
    <x v="2"/>
    <x v="0"/>
    <n v="24.95"/>
    <n v="0"/>
    <n v="24.95"/>
    <n v="9.3800000000000008"/>
    <n v="3"/>
    <x v="10"/>
    <n v="74.849999999999994"/>
    <n v="0"/>
    <n v="46.71"/>
  </r>
  <r>
    <d v="2013-05-13T00:00:00"/>
    <x v="4"/>
    <x v="2530"/>
    <x v="41"/>
    <x v="0"/>
    <x v="0"/>
    <n v="24.95"/>
    <n v="0"/>
    <n v="24.95"/>
    <n v="9.3800000000000008"/>
    <n v="4"/>
    <x v="6"/>
    <n v="99.8"/>
    <n v="0"/>
    <n v="62.28"/>
  </r>
  <r>
    <d v="2013-05-13T00:00:00"/>
    <x v="4"/>
    <x v="2531"/>
    <x v="41"/>
    <x v="1"/>
    <x v="0"/>
    <n v="24.95"/>
    <n v="0"/>
    <n v="24.95"/>
    <n v="9.3800000000000008"/>
    <n v="9"/>
    <x v="13"/>
    <n v="224.55"/>
    <n v="0"/>
    <n v="140.13"/>
  </r>
  <r>
    <d v="2013-05-13T00:00:00"/>
    <x v="4"/>
    <x v="2532"/>
    <x v="41"/>
    <x v="2"/>
    <x v="0"/>
    <n v="24.95"/>
    <n v="0"/>
    <n v="24.95"/>
    <n v="9.3800000000000008"/>
    <n v="5"/>
    <x v="10"/>
    <n v="124.75"/>
    <n v="0"/>
    <n v="77.849999999999994"/>
  </r>
  <r>
    <d v="2013-05-13T00:00:00"/>
    <x v="4"/>
    <x v="2533"/>
    <x v="15"/>
    <x v="0"/>
    <x v="0"/>
    <n v="59.95"/>
    <n v="0"/>
    <n v="59.95"/>
    <n v="28.73"/>
    <n v="16"/>
    <x v="7"/>
    <n v="959.2"/>
    <n v="0"/>
    <n v="499.52"/>
  </r>
  <r>
    <d v="2013-05-14T00:00:00"/>
    <x v="4"/>
    <x v="2534"/>
    <x v="2"/>
    <x v="3"/>
    <x v="1"/>
    <n v="26.95"/>
    <n v="0"/>
    <n v="26.95"/>
    <n v="12.24"/>
    <n v="1"/>
    <x v="7"/>
    <n v="26.95"/>
    <n v="0"/>
    <n v="14.71"/>
  </r>
  <r>
    <d v="2013-05-14T00:00:00"/>
    <x v="4"/>
    <x v="2535"/>
    <x v="33"/>
    <x v="3"/>
    <x v="1"/>
    <n v="11.95"/>
    <n v="0.1"/>
    <n v="10.76"/>
    <n v="3.32"/>
    <n v="1"/>
    <x v="19"/>
    <n v="10.76"/>
    <n v="1.19"/>
    <n v="7.44"/>
  </r>
  <r>
    <d v="2013-05-14T00:00:00"/>
    <x v="4"/>
    <x v="2536"/>
    <x v="28"/>
    <x v="4"/>
    <x v="1"/>
    <n v="10.95"/>
    <n v="0.1"/>
    <n v="9.86"/>
    <n v="4.8"/>
    <n v="4"/>
    <x v="21"/>
    <n v="39.44"/>
    <n v="1.0900000000000001"/>
    <n v="20.239999999999998"/>
  </r>
  <r>
    <d v="2013-05-14T00:00:00"/>
    <x v="4"/>
    <x v="2536"/>
    <x v="2"/>
    <x v="4"/>
    <x v="1"/>
    <n v="26.95"/>
    <n v="0"/>
    <n v="26.95"/>
    <n v="12.24"/>
    <n v="6"/>
    <x v="21"/>
    <n v="161.69999999999999"/>
    <n v="0"/>
    <n v="88.26"/>
  </r>
  <r>
    <d v="2013-05-14T00:00:00"/>
    <x v="4"/>
    <x v="2537"/>
    <x v="48"/>
    <x v="3"/>
    <x v="1"/>
    <n v="38.950000000000003"/>
    <n v="0.1"/>
    <n v="35.06"/>
    <n v="24.76"/>
    <n v="18"/>
    <x v="9"/>
    <n v="631.08000000000004"/>
    <n v="3.89"/>
    <n v="185.4"/>
  </r>
  <r>
    <d v="2013-05-14T00:00:00"/>
    <x v="4"/>
    <x v="2537"/>
    <x v="14"/>
    <x v="3"/>
    <x v="1"/>
    <n v="2.95"/>
    <n v="0"/>
    <n v="2.95"/>
    <n v="1.68"/>
    <n v="8"/>
    <x v="9"/>
    <n v="23.6"/>
    <n v="0"/>
    <n v="10.16"/>
  </r>
  <r>
    <d v="2013-05-14T00:00:00"/>
    <x v="4"/>
    <x v="2538"/>
    <x v="10"/>
    <x v="4"/>
    <x v="1"/>
    <n v="0.95"/>
    <n v="0"/>
    <n v="0.95"/>
    <n v="0.42"/>
    <n v="2"/>
    <x v="5"/>
    <n v="1.9"/>
    <n v="0"/>
    <n v="1.06"/>
  </r>
  <r>
    <d v="2013-05-14T00:00:00"/>
    <x v="4"/>
    <x v="2539"/>
    <x v="44"/>
    <x v="4"/>
    <x v="1"/>
    <n v="31.95"/>
    <n v="0"/>
    <n v="31.95"/>
    <n v="17.38"/>
    <n v="3"/>
    <x v="2"/>
    <n v="95.85"/>
    <n v="0"/>
    <n v="43.71"/>
  </r>
  <r>
    <d v="2013-05-14T00:00:00"/>
    <x v="4"/>
    <x v="2540"/>
    <x v="46"/>
    <x v="3"/>
    <x v="1"/>
    <n v="47.95"/>
    <n v="0"/>
    <n v="47.95"/>
    <n v="20.7"/>
    <n v="1"/>
    <x v="10"/>
    <n v="47.95"/>
    <n v="0"/>
    <n v="27.25"/>
  </r>
  <r>
    <d v="2013-05-14T00:00:00"/>
    <x v="4"/>
    <x v="2541"/>
    <x v="44"/>
    <x v="4"/>
    <x v="1"/>
    <n v="31.95"/>
    <n v="0"/>
    <n v="31.95"/>
    <n v="17.38"/>
    <n v="2"/>
    <x v="5"/>
    <n v="63.9"/>
    <n v="0"/>
    <n v="29.14"/>
  </r>
  <r>
    <d v="2013-05-14T00:00:00"/>
    <x v="4"/>
    <x v="2541"/>
    <x v="35"/>
    <x v="4"/>
    <x v="1"/>
    <n v="48.95"/>
    <n v="0"/>
    <n v="48.95"/>
    <n v="24.52"/>
    <n v="19"/>
    <x v="5"/>
    <n v="930.05"/>
    <n v="0"/>
    <n v="464.17"/>
  </r>
  <r>
    <d v="2013-05-14T00:00:00"/>
    <x v="4"/>
    <x v="2542"/>
    <x v="24"/>
    <x v="3"/>
    <x v="1"/>
    <n v="26.95"/>
    <n v="0"/>
    <n v="26.95"/>
    <n v="12.42"/>
    <n v="6"/>
    <x v="0"/>
    <n v="161.69999999999999"/>
    <n v="0"/>
    <n v="87.18"/>
  </r>
  <r>
    <d v="2013-05-14T00:00:00"/>
    <x v="4"/>
    <x v="2542"/>
    <x v="0"/>
    <x v="3"/>
    <x v="1"/>
    <n v="34.950000000000003"/>
    <n v="0"/>
    <n v="34.950000000000003"/>
    <n v="22.13"/>
    <n v="3"/>
    <x v="0"/>
    <n v="104.85"/>
    <n v="0"/>
    <n v="38.46"/>
  </r>
  <r>
    <d v="2013-05-14T00:00:00"/>
    <x v="4"/>
    <x v="2543"/>
    <x v="20"/>
    <x v="4"/>
    <x v="1"/>
    <n v="28.95"/>
    <n v="0"/>
    <n v="28.95"/>
    <n v="8.86"/>
    <n v="6"/>
    <x v="7"/>
    <n v="173.7"/>
    <n v="0"/>
    <n v="120.54"/>
  </r>
  <r>
    <d v="2013-05-14T00:00:00"/>
    <x v="4"/>
    <x v="2544"/>
    <x v="49"/>
    <x v="3"/>
    <x v="1"/>
    <n v="55.95"/>
    <n v="0"/>
    <n v="55.95"/>
    <n v="32.47"/>
    <n v="22"/>
    <x v="8"/>
    <n v="1230.9000000000001"/>
    <n v="0"/>
    <n v="516.55999999999995"/>
  </r>
  <r>
    <d v="2013-05-15T00:00:00"/>
    <x v="4"/>
    <x v="2545"/>
    <x v="13"/>
    <x v="0"/>
    <x v="1"/>
    <n v="26.95"/>
    <n v="0.1"/>
    <n v="24.26"/>
    <n v="13.26"/>
    <n v="7"/>
    <x v="16"/>
    <n v="169.82"/>
    <n v="2.69"/>
    <n v="77"/>
  </r>
  <r>
    <d v="2013-05-15T00:00:00"/>
    <x v="4"/>
    <x v="2545"/>
    <x v="27"/>
    <x v="0"/>
    <x v="1"/>
    <n v="26.95"/>
    <n v="0.1"/>
    <n v="24.26"/>
    <n v="12.53"/>
    <n v="17"/>
    <x v="16"/>
    <n v="412.42"/>
    <n v="2.69"/>
    <n v="199.41"/>
  </r>
  <r>
    <d v="2013-05-15T00:00:00"/>
    <x v="4"/>
    <x v="2545"/>
    <x v="38"/>
    <x v="0"/>
    <x v="1"/>
    <n v="73.95"/>
    <n v="0"/>
    <n v="73.95"/>
    <n v="38.86"/>
    <n v="1"/>
    <x v="16"/>
    <n v="73.95"/>
    <n v="0"/>
    <n v="35.090000000000003"/>
  </r>
  <r>
    <d v="2013-05-15T00:00:00"/>
    <x v="4"/>
    <x v="2546"/>
    <x v="40"/>
    <x v="1"/>
    <x v="1"/>
    <n v="54.95"/>
    <n v="0"/>
    <n v="54.95"/>
    <n v="26.65"/>
    <n v="26"/>
    <x v="11"/>
    <n v="1428.7"/>
    <n v="0"/>
    <n v="735.8"/>
  </r>
  <r>
    <d v="2013-05-15T00:00:00"/>
    <x v="4"/>
    <x v="2547"/>
    <x v="37"/>
    <x v="0"/>
    <x v="1"/>
    <n v="63.95"/>
    <n v="0"/>
    <n v="63.95"/>
    <n v="27.1"/>
    <n v="1"/>
    <x v="11"/>
    <n v="63.95"/>
    <n v="0"/>
    <n v="36.85"/>
  </r>
  <r>
    <d v="2013-05-15T00:00:00"/>
    <x v="4"/>
    <x v="2548"/>
    <x v="37"/>
    <x v="1"/>
    <x v="1"/>
    <n v="63.95"/>
    <n v="0"/>
    <n v="63.95"/>
    <n v="27.1"/>
    <n v="2"/>
    <x v="5"/>
    <n v="127.9"/>
    <n v="0"/>
    <n v="73.7"/>
  </r>
  <r>
    <d v="2013-05-15T00:00:00"/>
    <x v="4"/>
    <x v="2548"/>
    <x v="32"/>
    <x v="1"/>
    <x v="1"/>
    <n v="16.95"/>
    <n v="0.1"/>
    <n v="15.26"/>
    <n v="6.76"/>
    <n v="3"/>
    <x v="5"/>
    <n v="45.78"/>
    <n v="1.69"/>
    <n v="25.5"/>
  </r>
  <r>
    <d v="2013-05-15T00:00:00"/>
    <x v="4"/>
    <x v="2549"/>
    <x v="44"/>
    <x v="1"/>
    <x v="1"/>
    <n v="31.95"/>
    <n v="0"/>
    <n v="31.95"/>
    <n v="17.38"/>
    <n v="1"/>
    <x v="0"/>
    <n v="31.95"/>
    <n v="0"/>
    <n v="14.57"/>
  </r>
  <r>
    <d v="2013-05-15T00:00:00"/>
    <x v="4"/>
    <x v="2549"/>
    <x v="30"/>
    <x v="1"/>
    <x v="1"/>
    <n v="19.95"/>
    <n v="0"/>
    <n v="19.95"/>
    <n v="9.7799999999999994"/>
    <n v="10"/>
    <x v="0"/>
    <n v="199.5"/>
    <n v="0"/>
    <n v="101.7"/>
  </r>
  <r>
    <d v="2013-05-15T00:00:00"/>
    <x v="4"/>
    <x v="2549"/>
    <x v="32"/>
    <x v="1"/>
    <x v="1"/>
    <n v="16.95"/>
    <n v="0"/>
    <n v="16.95"/>
    <n v="6.76"/>
    <n v="21"/>
    <x v="0"/>
    <n v="355.95"/>
    <n v="0"/>
    <n v="213.99"/>
  </r>
  <r>
    <d v="2013-05-15T00:00:00"/>
    <x v="4"/>
    <x v="2550"/>
    <x v="39"/>
    <x v="0"/>
    <x v="1"/>
    <n v="27.95"/>
    <n v="0"/>
    <n v="27.95"/>
    <n v="16.8"/>
    <n v="5"/>
    <x v="11"/>
    <n v="139.75"/>
    <n v="0"/>
    <n v="55.75"/>
  </r>
  <r>
    <d v="2013-05-16T00:00:00"/>
    <x v="4"/>
    <x v="2551"/>
    <x v="34"/>
    <x v="4"/>
    <x v="1"/>
    <n v="37.950000000000003"/>
    <n v="0"/>
    <n v="37.950000000000003"/>
    <n v="15.35"/>
    <n v="2"/>
    <x v="11"/>
    <n v="75.900000000000006"/>
    <n v="0"/>
    <n v="45.2"/>
  </r>
  <r>
    <d v="2013-05-16T00:00:00"/>
    <x v="4"/>
    <x v="2551"/>
    <x v="20"/>
    <x v="4"/>
    <x v="1"/>
    <n v="28.95"/>
    <n v="0.1"/>
    <n v="26.06"/>
    <n v="8.86"/>
    <n v="22"/>
    <x v="11"/>
    <n v="573.32000000000005"/>
    <n v="2.89"/>
    <n v="378.4"/>
  </r>
  <r>
    <d v="2013-05-16T00:00:00"/>
    <x v="4"/>
    <x v="2551"/>
    <x v="43"/>
    <x v="4"/>
    <x v="1"/>
    <n v="24.95"/>
    <n v="0.1"/>
    <n v="22.46"/>
    <n v="11.48"/>
    <n v="1"/>
    <x v="11"/>
    <n v="22.46"/>
    <n v="2.4900000000000002"/>
    <n v="10.98"/>
  </r>
  <r>
    <d v="2013-05-16T00:00:00"/>
    <x v="4"/>
    <x v="2552"/>
    <x v="29"/>
    <x v="2"/>
    <x v="1"/>
    <n v="7.95"/>
    <n v="0"/>
    <n v="7.95"/>
    <n v="4.53"/>
    <n v="4"/>
    <x v="9"/>
    <n v="31.8"/>
    <n v="0"/>
    <n v="13.68"/>
  </r>
  <r>
    <d v="2013-05-16T00:00:00"/>
    <x v="4"/>
    <x v="2552"/>
    <x v="5"/>
    <x v="2"/>
    <x v="1"/>
    <n v="28.95"/>
    <n v="0"/>
    <n v="28.95"/>
    <n v="17.53"/>
    <n v="24"/>
    <x v="9"/>
    <n v="694.8"/>
    <n v="0"/>
    <n v="274.08"/>
  </r>
  <r>
    <d v="2013-05-16T00:00:00"/>
    <x v="4"/>
    <x v="2553"/>
    <x v="13"/>
    <x v="4"/>
    <x v="1"/>
    <n v="26.95"/>
    <n v="0"/>
    <n v="26.95"/>
    <n v="13.26"/>
    <n v="6"/>
    <x v="9"/>
    <n v="161.69999999999999"/>
    <n v="0"/>
    <n v="82.14"/>
  </r>
  <r>
    <d v="2013-05-16T00:00:00"/>
    <x v="4"/>
    <x v="2554"/>
    <x v="20"/>
    <x v="4"/>
    <x v="1"/>
    <n v="28.95"/>
    <n v="0"/>
    <n v="28.95"/>
    <n v="8.86"/>
    <n v="6"/>
    <x v="8"/>
    <n v="173.7"/>
    <n v="0"/>
    <n v="120.54"/>
  </r>
  <r>
    <d v="2013-05-16T00:00:00"/>
    <x v="4"/>
    <x v="2555"/>
    <x v="7"/>
    <x v="4"/>
    <x v="1"/>
    <n v="65.95"/>
    <n v="0"/>
    <n v="65.95"/>
    <n v="37.97"/>
    <n v="6"/>
    <x v="18"/>
    <n v="395.7"/>
    <n v="0"/>
    <n v="167.88"/>
  </r>
  <r>
    <d v="2013-05-16T00:00:00"/>
    <x v="4"/>
    <x v="2556"/>
    <x v="29"/>
    <x v="4"/>
    <x v="1"/>
    <n v="7.95"/>
    <n v="0"/>
    <n v="7.95"/>
    <n v="4.53"/>
    <n v="24"/>
    <x v="1"/>
    <n v="190.8"/>
    <n v="0"/>
    <n v="82.08"/>
  </r>
  <r>
    <d v="2013-05-16T00:00:00"/>
    <x v="4"/>
    <x v="2557"/>
    <x v="24"/>
    <x v="2"/>
    <x v="1"/>
    <n v="26.95"/>
    <n v="0"/>
    <n v="26.95"/>
    <n v="12.42"/>
    <n v="18"/>
    <x v="14"/>
    <n v="485.1"/>
    <n v="0"/>
    <n v="261.54000000000002"/>
  </r>
  <r>
    <d v="2013-05-16T00:00:00"/>
    <x v="4"/>
    <x v="2558"/>
    <x v="37"/>
    <x v="2"/>
    <x v="1"/>
    <n v="63.95"/>
    <n v="0"/>
    <n v="63.95"/>
    <n v="27.1"/>
    <n v="2"/>
    <x v="1"/>
    <n v="127.9"/>
    <n v="0"/>
    <n v="73.7"/>
  </r>
  <r>
    <d v="2013-05-16T00:00:00"/>
    <x v="4"/>
    <x v="2558"/>
    <x v="42"/>
    <x v="2"/>
    <x v="1"/>
    <n v="0.95"/>
    <n v="0"/>
    <n v="0.95"/>
    <n v="0.47"/>
    <n v="12"/>
    <x v="1"/>
    <n v="11.4"/>
    <n v="0"/>
    <n v="5.76"/>
  </r>
  <r>
    <d v="2013-05-16T00:00:00"/>
    <x v="4"/>
    <x v="2558"/>
    <x v="37"/>
    <x v="2"/>
    <x v="1"/>
    <n v="63.95"/>
    <n v="0"/>
    <n v="63.95"/>
    <n v="27.1"/>
    <n v="3"/>
    <x v="1"/>
    <n v="191.85"/>
    <n v="0"/>
    <n v="110.55"/>
  </r>
  <r>
    <d v="2013-05-16T00:00:00"/>
    <x v="4"/>
    <x v="2559"/>
    <x v="2"/>
    <x v="4"/>
    <x v="1"/>
    <n v="26.95"/>
    <n v="0.1"/>
    <n v="24.26"/>
    <n v="12.24"/>
    <n v="7"/>
    <x v="9"/>
    <n v="169.82"/>
    <n v="2.69"/>
    <n v="84.14"/>
  </r>
  <r>
    <d v="2013-05-16T00:00:00"/>
    <x v="4"/>
    <x v="2559"/>
    <x v="17"/>
    <x v="4"/>
    <x v="1"/>
    <n v="43.95"/>
    <n v="0"/>
    <n v="43.95"/>
    <n v="25.6"/>
    <n v="17"/>
    <x v="9"/>
    <n v="747.15"/>
    <n v="0"/>
    <n v="311.95"/>
  </r>
  <r>
    <d v="2013-05-16T00:00:00"/>
    <x v="4"/>
    <x v="2560"/>
    <x v="27"/>
    <x v="2"/>
    <x v="1"/>
    <n v="26.95"/>
    <n v="0"/>
    <n v="26.95"/>
    <n v="12.53"/>
    <n v="17"/>
    <x v="0"/>
    <n v="458.15"/>
    <n v="0"/>
    <n v="245.14"/>
  </r>
  <r>
    <d v="2013-05-16T00:00:00"/>
    <x v="4"/>
    <x v="2561"/>
    <x v="24"/>
    <x v="4"/>
    <x v="1"/>
    <n v="26.95"/>
    <n v="0"/>
    <n v="26.95"/>
    <n v="12.42"/>
    <n v="11"/>
    <x v="8"/>
    <n v="296.45"/>
    <n v="0"/>
    <n v="159.83000000000001"/>
  </r>
  <r>
    <d v="2013-05-16T00:00:00"/>
    <x v="4"/>
    <x v="2562"/>
    <x v="32"/>
    <x v="2"/>
    <x v="1"/>
    <n v="16.95"/>
    <n v="0"/>
    <n v="16.95"/>
    <n v="6.76"/>
    <n v="14"/>
    <x v="2"/>
    <n v="237.3"/>
    <n v="0"/>
    <n v="142.66"/>
  </r>
  <r>
    <d v="2013-05-16T00:00:00"/>
    <x v="4"/>
    <x v="2563"/>
    <x v="24"/>
    <x v="2"/>
    <x v="1"/>
    <n v="26.95"/>
    <n v="0"/>
    <n v="26.95"/>
    <n v="12.42"/>
    <n v="11"/>
    <x v="7"/>
    <n v="296.45"/>
    <n v="0"/>
    <n v="159.83000000000001"/>
  </r>
  <r>
    <d v="2013-05-16T00:00:00"/>
    <x v="4"/>
    <x v="2564"/>
    <x v="2"/>
    <x v="4"/>
    <x v="1"/>
    <n v="26.95"/>
    <n v="0"/>
    <n v="26.95"/>
    <n v="12.24"/>
    <n v="11"/>
    <x v="12"/>
    <n v="296.45"/>
    <n v="0"/>
    <n v="161.81"/>
  </r>
  <r>
    <d v="2013-05-16T00:00:00"/>
    <x v="4"/>
    <x v="2564"/>
    <x v="13"/>
    <x v="4"/>
    <x v="1"/>
    <n v="26.95"/>
    <n v="0"/>
    <n v="26.95"/>
    <n v="13.26"/>
    <n v="9"/>
    <x v="12"/>
    <n v="242.55"/>
    <n v="0"/>
    <n v="123.21"/>
  </r>
  <r>
    <d v="2013-05-16T00:00:00"/>
    <x v="4"/>
    <x v="2565"/>
    <x v="1"/>
    <x v="4"/>
    <x v="1"/>
    <n v="16.95"/>
    <n v="0"/>
    <n v="16.95"/>
    <n v="6.53"/>
    <n v="11"/>
    <x v="22"/>
    <n v="186.45"/>
    <n v="0"/>
    <n v="114.62"/>
  </r>
  <r>
    <d v="2013-05-17T00:00:00"/>
    <x v="4"/>
    <x v="2566"/>
    <x v="48"/>
    <x v="1"/>
    <x v="1"/>
    <n v="38.950000000000003"/>
    <n v="0"/>
    <n v="38.950000000000003"/>
    <n v="24.76"/>
    <n v="18"/>
    <x v="2"/>
    <n v="701.1"/>
    <n v="0"/>
    <n v="255.42"/>
  </r>
  <r>
    <d v="2013-05-17T00:00:00"/>
    <x v="4"/>
    <x v="2567"/>
    <x v="47"/>
    <x v="2"/>
    <x v="1"/>
    <n v="0.95"/>
    <n v="0.1"/>
    <n v="0.86"/>
    <n v="0.56999999999999995"/>
    <n v="13"/>
    <x v="2"/>
    <n v="11.18"/>
    <n v="0.09"/>
    <n v="3.77"/>
  </r>
  <r>
    <d v="2013-05-17T00:00:00"/>
    <x v="4"/>
    <x v="2567"/>
    <x v="0"/>
    <x v="2"/>
    <x v="1"/>
    <n v="34.950000000000003"/>
    <n v="0"/>
    <n v="34.950000000000003"/>
    <n v="22.13"/>
    <n v="2"/>
    <x v="2"/>
    <n v="69.900000000000006"/>
    <n v="0"/>
    <n v="25.64"/>
  </r>
  <r>
    <d v="2013-05-17T00:00:00"/>
    <x v="4"/>
    <x v="2568"/>
    <x v="21"/>
    <x v="1"/>
    <x v="1"/>
    <n v="0.95"/>
    <n v="0"/>
    <n v="0.95"/>
    <n v="0.34"/>
    <n v="10"/>
    <x v="19"/>
    <n v="9.5"/>
    <n v="0"/>
    <n v="6.1"/>
  </r>
  <r>
    <d v="2013-05-17T00:00:00"/>
    <x v="4"/>
    <x v="2568"/>
    <x v="41"/>
    <x v="1"/>
    <x v="1"/>
    <n v="24.95"/>
    <n v="0"/>
    <n v="24.95"/>
    <n v="9.3800000000000008"/>
    <n v="6"/>
    <x v="19"/>
    <n v="149.69999999999999"/>
    <n v="0"/>
    <n v="93.42"/>
  </r>
  <r>
    <d v="2013-05-17T00:00:00"/>
    <x v="4"/>
    <x v="2569"/>
    <x v="47"/>
    <x v="2"/>
    <x v="1"/>
    <n v="0.95"/>
    <n v="0"/>
    <n v="0.95"/>
    <n v="0.56999999999999995"/>
    <n v="1"/>
    <x v="7"/>
    <n v="0.95"/>
    <n v="0"/>
    <n v="0.38"/>
  </r>
  <r>
    <d v="2013-05-17T00:00:00"/>
    <x v="4"/>
    <x v="2569"/>
    <x v="0"/>
    <x v="2"/>
    <x v="1"/>
    <n v="34.950000000000003"/>
    <n v="0"/>
    <n v="34.950000000000003"/>
    <n v="22.13"/>
    <n v="2"/>
    <x v="7"/>
    <n v="69.900000000000006"/>
    <n v="0"/>
    <n v="25.64"/>
  </r>
  <r>
    <d v="2013-05-17T00:00:00"/>
    <x v="4"/>
    <x v="2569"/>
    <x v="23"/>
    <x v="2"/>
    <x v="1"/>
    <n v="0.95"/>
    <n v="0"/>
    <n v="0.95"/>
    <n v="0.5"/>
    <n v="11"/>
    <x v="7"/>
    <n v="10.45"/>
    <n v="0"/>
    <n v="4.95"/>
  </r>
  <r>
    <d v="2013-05-17T00:00:00"/>
    <x v="4"/>
    <x v="2569"/>
    <x v="25"/>
    <x v="2"/>
    <x v="1"/>
    <n v="24.95"/>
    <n v="0"/>
    <n v="24.95"/>
    <n v="12.27"/>
    <n v="4"/>
    <x v="7"/>
    <n v="99.8"/>
    <n v="0"/>
    <n v="50.72"/>
  </r>
  <r>
    <d v="2013-05-17T00:00:00"/>
    <x v="4"/>
    <x v="2570"/>
    <x v="6"/>
    <x v="1"/>
    <x v="1"/>
    <n v="27.95"/>
    <n v="0"/>
    <n v="27.95"/>
    <n v="15.85"/>
    <n v="2"/>
    <x v="18"/>
    <n v="55.9"/>
    <n v="0"/>
    <n v="24.2"/>
  </r>
  <r>
    <d v="2013-05-17T00:00:00"/>
    <x v="4"/>
    <x v="2570"/>
    <x v="14"/>
    <x v="1"/>
    <x v="1"/>
    <n v="2.95"/>
    <n v="0"/>
    <n v="2.95"/>
    <n v="1.68"/>
    <n v="6"/>
    <x v="18"/>
    <n v="17.7"/>
    <n v="0"/>
    <n v="7.62"/>
  </r>
  <r>
    <d v="2013-05-17T00:00:00"/>
    <x v="4"/>
    <x v="2570"/>
    <x v="17"/>
    <x v="1"/>
    <x v="1"/>
    <n v="43.95"/>
    <n v="0"/>
    <n v="43.95"/>
    <n v="25.6"/>
    <n v="14"/>
    <x v="18"/>
    <n v="615.29999999999995"/>
    <n v="0"/>
    <n v="256.89999999999998"/>
  </r>
  <r>
    <d v="2013-05-17T00:00:00"/>
    <x v="4"/>
    <x v="2571"/>
    <x v="11"/>
    <x v="2"/>
    <x v="1"/>
    <n v="40.950000000000003"/>
    <n v="0.2"/>
    <n v="32.76"/>
    <n v="15.51"/>
    <n v="5"/>
    <x v="23"/>
    <n v="163.80000000000001"/>
    <n v="8.19"/>
    <n v="86.25"/>
  </r>
  <r>
    <d v="2013-05-17T00:00:00"/>
    <x v="4"/>
    <x v="2571"/>
    <x v="22"/>
    <x v="2"/>
    <x v="1"/>
    <n v="44.95"/>
    <n v="0"/>
    <n v="44.95"/>
    <n v="27.95"/>
    <n v="5"/>
    <x v="23"/>
    <n v="224.75"/>
    <n v="0"/>
    <n v="85"/>
  </r>
  <r>
    <d v="2013-05-17T00:00:00"/>
    <x v="4"/>
    <x v="2571"/>
    <x v="3"/>
    <x v="2"/>
    <x v="1"/>
    <n v="55.95"/>
    <n v="0"/>
    <n v="55.95"/>
    <n v="16.059999999999999"/>
    <n v="13"/>
    <x v="23"/>
    <n v="727.35"/>
    <n v="0"/>
    <n v="518.57000000000005"/>
  </r>
  <r>
    <d v="2013-05-17T00:00:00"/>
    <x v="4"/>
    <x v="2571"/>
    <x v="45"/>
    <x v="2"/>
    <x v="1"/>
    <n v="22.95"/>
    <n v="0"/>
    <n v="22.95"/>
    <n v="11.78"/>
    <n v="22"/>
    <x v="23"/>
    <n v="504.9"/>
    <n v="0"/>
    <n v="245.74"/>
  </r>
  <r>
    <d v="2013-05-17T00:00:00"/>
    <x v="4"/>
    <x v="2571"/>
    <x v="35"/>
    <x v="2"/>
    <x v="1"/>
    <n v="48.95"/>
    <n v="0"/>
    <n v="48.95"/>
    <n v="24.52"/>
    <n v="18"/>
    <x v="23"/>
    <n v="881.1"/>
    <n v="0"/>
    <n v="439.74"/>
  </r>
  <r>
    <d v="2013-05-17T00:00:00"/>
    <x v="4"/>
    <x v="2572"/>
    <x v="10"/>
    <x v="1"/>
    <x v="1"/>
    <n v="0.95"/>
    <n v="0"/>
    <n v="0.95"/>
    <n v="0.42"/>
    <n v="15"/>
    <x v="20"/>
    <n v="14.25"/>
    <n v="0"/>
    <n v="7.95"/>
  </r>
  <r>
    <d v="2013-05-18T00:00:00"/>
    <x v="4"/>
    <x v="2573"/>
    <x v="39"/>
    <x v="3"/>
    <x v="0"/>
    <n v="27.95"/>
    <n v="0"/>
    <n v="27.95"/>
    <n v="16.8"/>
    <n v="22"/>
    <x v="1"/>
    <n v="614.9"/>
    <n v="0"/>
    <n v="245.3"/>
  </r>
  <r>
    <d v="2013-05-18T00:00:00"/>
    <x v="4"/>
    <x v="2574"/>
    <x v="3"/>
    <x v="3"/>
    <x v="0"/>
    <n v="55.95"/>
    <n v="0.1"/>
    <n v="50.36"/>
    <n v="16.059999999999999"/>
    <n v="25"/>
    <x v="2"/>
    <n v="1259"/>
    <n v="5.59"/>
    <n v="857.5"/>
  </r>
  <r>
    <d v="2013-05-18T00:00:00"/>
    <x v="4"/>
    <x v="2575"/>
    <x v="48"/>
    <x v="4"/>
    <x v="0"/>
    <n v="38.950000000000003"/>
    <n v="0"/>
    <n v="38.950000000000003"/>
    <n v="24.76"/>
    <n v="11"/>
    <x v="13"/>
    <n v="428.45"/>
    <n v="0"/>
    <n v="156.09"/>
  </r>
  <r>
    <d v="2013-05-18T00:00:00"/>
    <x v="4"/>
    <x v="2576"/>
    <x v="48"/>
    <x v="3"/>
    <x v="0"/>
    <n v="38.950000000000003"/>
    <n v="0"/>
    <n v="38.950000000000003"/>
    <n v="24.76"/>
    <n v="9"/>
    <x v="6"/>
    <n v="350.55"/>
    <n v="0"/>
    <n v="127.71"/>
  </r>
  <r>
    <d v="2013-05-18T00:00:00"/>
    <x v="4"/>
    <x v="2577"/>
    <x v="43"/>
    <x v="4"/>
    <x v="0"/>
    <n v="24.95"/>
    <n v="0"/>
    <n v="24.95"/>
    <n v="11.48"/>
    <n v="1"/>
    <x v="1"/>
    <n v="24.95"/>
    <n v="0"/>
    <n v="13.47"/>
  </r>
  <r>
    <d v="2013-05-18T00:00:00"/>
    <x v="4"/>
    <x v="2577"/>
    <x v="15"/>
    <x v="4"/>
    <x v="0"/>
    <n v="59.95"/>
    <n v="0"/>
    <n v="59.95"/>
    <n v="28.73"/>
    <n v="13"/>
    <x v="1"/>
    <n v="779.35"/>
    <n v="0"/>
    <n v="405.86"/>
  </r>
  <r>
    <d v="2013-05-18T00:00:00"/>
    <x v="4"/>
    <x v="2578"/>
    <x v="23"/>
    <x v="3"/>
    <x v="0"/>
    <n v="0.95"/>
    <n v="0"/>
    <n v="0.95"/>
    <n v="0.5"/>
    <n v="24"/>
    <x v="18"/>
    <n v="22.8"/>
    <n v="0"/>
    <n v="10.8"/>
  </r>
  <r>
    <d v="2013-05-18T00:00:00"/>
    <x v="4"/>
    <x v="2579"/>
    <x v="9"/>
    <x v="3"/>
    <x v="0"/>
    <n v="38.950000000000003"/>
    <n v="0"/>
    <n v="38.950000000000003"/>
    <n v="22.33"/>
    <n v="4"/>
    <x v="15"/>
    <n v="155.80000000000001"/>
    <n v="0"/>
    <n v="66.48"/>
  </r>
  <r>
    <d v="2013-05-18T00:00:00"/>
    <x v="4"/>
    <x v="2580"/>
    <x v="26"/>
    <x v="4"/>
    <x v="0"/>
    <n v="3.95"/>
    <n v="0"/>
    <n v="3.95"/>
    <n v="1.43"/>
    <n v="14"/>
    <x v="2"/>
    <n v="55.3"/>
    <n v="0"/>
    <n v="35.28"/>
  </r>
  <r>
    <d v="2013-05-18T00:00:00"/>
    <x v="4"/>
    <x v="2581"/>
    <x v="5"/>
    <x v="3"/>
    <x v="0"/>
    <n v="28.95"/>
    <n v="0"/>
    <n v="28.95"/>
    <n v="17.53"/>
    <n v="30"/>
    <x v="16"/>
    <n v="868.5"/>
    <n v="0"/>
    <n v="342.6"/>
  </r>
  <r>
    <d v="2013-05-18T00:00:00"/>
    <x v="4"/>
    <x v="2582"/>
    <x v="32"/>
    <x v="4"/>
    <x v="0"/>
    <n v="16.95"/>
    <n v="0"/>
    <n v="16.95"/>
    <n v="6.76"/>
    <n v="2"/>
    <x v="2"/>
    <n v="33.9"/>
    <n v="0"/>
    <n v="20.38"/>
  </r>
  <r>
    <d v="2013-05-18T00:00:00"/>
    <x v="4"/>
    <x v="2583"/>
    <x v="12"/>
    <x v="4"/>
    <x v="0"/>
    <n v="24.95"/>
    <n v="0"/>
    <n v="24.95"/>
    <n v="12.14"/>
    <n v="3"/>
    <x v="22"/>
    <n v="74.849999999999994"/>
    <n v="0"/>
    <n v="38.43"/>
  </r>
  <r>
    <d v="2013-05-18T00:00:00"/>
    <x v="4"/>
    <x v="2583"/>
    <x v="37"/>
    <x v="4"/>
    <x v="0"/>
    <n v="63.95"/>
    <n v="0"/>
    <n v="63.95"/>
    <n v="27.1"/>
    <n v="4"/>
    <x v="22"/>
    <n v="255.8"/>
    <n v="0"/>
    <n v="147.4"/>
  </r>
  <r>
    <d v="2013-05-18T00:00:00"/>
    <x v="4"/>
    <x v="2584"/>
    <x v="26"/>
    <x v="3"/>
    <x v="0"/>
    <n v="3.95"/>
    <n v="0"/>
    <n v="3.95"/>
    <n v="1.43"/>
    <n v="14"/>
    <x v="1"/>
    <n v="55.3"/>
    <n v="0"/>
    <n v="35.28"/>
  </r>
  <r>
    <d v="2013-05-18T00:00:00"/>
    <x v="4"/>
    <x v="2585"/>
    <x v="27"/>
    <x v="4"/>
    <x v="0"/>
    <n v="26.95"/>
    <n v="0"/>
    <n v="26.95"/>
    <n v="12.53"/>
    <n v="18"/>
    <x v="10"/>
    <n v="485.1"/>
    <n v="0"/>
    <n v="259.56"/>
  </r>
  <r>
    <d v="2013-05-18T00:00:00"/>
    <x v="4"/>
    <x v="2586"/>
    <x v="27"/>
    <x v="4"/>
    <x v="0"/>
    <n v="26.95"/>
    <n v="0.1"/>
    <n v="24.26"/>
    <n v="12.53"/>
    <n v="13"/>
    <x v="14"/>
    <n v="315.38"/>
    <n v="2.69"/>
    <n v="152.49"/>
  </r>
  <r>
    <d v="2013-05-18T00:00:00"/>
    <x v="4"/>
    <x v="2587"/>
    <x v="11"/>
    <x v="3"/>
    <x v="0"/>
    <n v="40.950000000000003"/>
    <n v="0"/>
    <n v="40.950000000000003"/>
    <n v="15.51"/>
    <n v="2"/>
    <x v="17"/>
    <n v="81.900000000000006"/>
    <n v="0"/>
    <n v="50.88"/>
  </r>
  <r>
    <d v="2013-05-18T00:00:00"/>
    <x v="4"/>
    <x v="2588"/>
    <x v="3"/>
    <x v="4"/>
    <x v="0"/>
    <n v="55.95"/>
    <n v="0"/>
    <n v="55.95"/>
    <n v="16.059999999999999"/>
    <n v="20"/>
    <x v="13"/>
    <n v="1119"/>
    <n v="0"/>
    <n v="797.8"/>
  </r>
  <r>
    <d v="2013-05-18T00:00:00"/>
    <x v="4"/>
    <x v="2588"/>
    <x v="29"/>
    <x v="4"/>
    <x v="0"/>
    <n v="7.95"/>
    <n v="0"/>
    <n v="7.95"/>
    <n v="4.53"/>
    <n v="31"/>
    <x v="13"/>
    <n v="246.45"/>
    <n v="0"/>
    <n v="106.02"/>
  </r>
  <r>
    <d v="2013-05-18T00:00:00"/>
    <x v="4"/>
    <x v="2589"/>
    <x v="32"/>
    <x v="4"/>
    <x v="0"/>
    <n v="16.95"/>
    <n v="0"/>
    <n v="16.95"/>
    <n v="6.76"/>
    <n v="22"/>
    <x v="19"/>
    <n v="372.9"/>
    <n v="0"/>
    <n v="224.18"/>
  </r>
  <r>
    <d v="2013-05-18T00:00:00"/>
    <x v="4"/>
    <x v="2589"/>
    <x v="41"/>
    <x v="4"/>
    <x v="0"/>
    <n v="24.95"/>
    <n v="0"/>
    <n v="24.95"/>
    <n v="9.3800000000000008"/>
    <n v="8"/>
    <x v="19"/>
    <n v="199.6"/>
    <n v="0"/>
    <n v="124.56"/>
  </r>
  <r>
    <d v="2013-05-18T00:00:00"/>
    <x v="4"/>
    <x v="2590"/>
    <x v="27"/>
    <x v="3"/>
    <x v="0"/>
    <n v="26.95"/>
    <n v="0"/>
    <n v="26.95"/>
    <n v="12.53"/>
    <n v="17"/>
    <x v="23"/>
    <n v="458.15"/>
    <n v="0"/>
    <n v="245.14"/>
  </r>
  <r>
    <d v="2013-05-18T00:00:00"/>
    <x v="4"/>
    <x v="2591"/>
    <x v="17"/>
    <x v="4"/>
    <x v="0"/>
    <n v="43.95"/>
    <n v="0"/>
    <n v="43.95"/>
    <n v="25.6"/>
    <n v="4"/>
    <x v="23"/>
    <n v="175.8"/>
    <n v="0"/>
    <n v="73.400000000000006"/>
  </r>
  <r>
    <d v="2013-05-18T00:00:00"/>
    <x v="4"/>
    <x v="2592"/>
    <x v="20"/>
    <x v="3"/>
    <x v="0"/>
    <n v="28.95"/>
    <n v="0"/>
    <n v="28.95"/>
    <n v="8.86"/>
    <n v="20"/>
    <x v="11"/>
    <n v="579"/>
    <n v="0"/>
    <n v="401.8"/>
  </r>
  <r>
    <d v="2013-05-18T00:00:00"/>
    <x v="4"/>
    <x v="2593"/>
    <x v="16"/>
    <x v="4"/>
    <x v="0"/>
    <n v="18.95"/>
    <n v="0"/>
    <n v="18.95"/>
    <n v="9.98"/>
    <n v="4"/>
    <x v="20"/>
    <n v="75.8"/>
    <n v="0"/>
    <n v="35.880000000000003"/>
  </r>
  <r>
    <d v="2013-05-18T00:00:00"/>
    <x v="4"/>
    <x v="2593"/>
    <x v="9"/>
    <x v="4"/>
    <x v="0"/>
    <n v="38.950000000000003"/>
    <n v="0"/>
    <n v="38.950000000000003"/>
    <n v="22.33"/>
    <n v="1"/>
    <x v="20"/>
    <n v="38.950000000000003"/>
    <n v="0"/>
    <n v="16.62"/>
  </r>
  <r>
    <d v="2013-05-18T00:00:00"/>
    <x v="4"/>
    <x v="2594"/>
    <x v="8"/>
    <x v="3"/>
    <x v="0"/>
    <n v="20.95"/>
    <n v="0"/>
    <n v="20.95"/>
    <n v="10.039999999999999"/>
    <n v="15"/>
    <x v="23"/>
    <n v="314.25"/>
    <n v="0"/>
    <n v="163.65"/>
  </r>
  <r>
    <d v="2013-05-18T00:00:00"/>
    <x v="4"/>
    <x v="2595"/>
    <x v="0"/>
    <x v="4"/>
    <x v="0"/>
    <n v="34.950000000000003"/>
    <n v="0"/>
    <n v="34.950000000000003"/>
    <n v="22.13"/>
    <n v="9"/>
    <x v="21"/>
    <n v="314.55"/>
    <n v="0"/>
    <n v="115.38"/>
  </r>
  <r>
    <d v="2013-05-18T00:00:00"/>
    <x v="4"/>
    <x v="2595"/>
    <x v="39"/>
    <x v="4"/>
    <x v="0"/>
    <n v="27.95"/>
    <n v="0"/>
    <n v="27.95"/>
    <n v="16.8"/>
    <n v="8"/>
    <x v="21"/>
    <n v="223.6"/>
    <n v="0"/>
    <n v="89.2"/>
  </r>
  <r>
    <d v="2013-05-18T00:00:00"/>
    <x v="4"/>
    <x v="2596"/>
    <x v="15"/>
    <x v="3"/>
    <x v="0"/>
    <n v="59.95"/>
    <n v="0.1"/>
    <n v="53.96"/>
    <n v="28.73"/>
    <n v="5"/>
    <x v="2"/>
    <n v="269.8"/>
    <n v="5.99"/>
    <n v="126.15"/>
  </r>
  <r>
    <d v="2013-05-18T00:00:00"/>
    <x v="4"/>
    <x v="2596"/>
    <x v="19"/>
    <x v="3"/>
    <x v="0"/>
    <n v="35.950000000000003"/>
    <n v="0"/>
    <n v="35.950000000000003"/>
    <n v="20.25"/>
    <n v="1"/>
    <x v="2"/>
    <n v="35.950000000000003"/>
    <n v="0"/>
    <n v="15.7"/>
  </r>
  <r>
    <d v="2013-05-18T00:00:00"/>
    <x v="4"/>
    <x v="2597"/>
    <x v="33"/>
    <x v="4"/>
    <x v="0"/>
    <n v="11.95"/>
    <n v="0"/>
    <n v="11.95"/>
    <n v="3.32"/>
    <n v="4"/>
    <x v="1"/>
    <n v="47.8"/>
    <n v="0"/>
    <n v="34.520000000000003"/>
  </r>
  <r>
    <d v="2013-05-18T00:00:00"/>
    <x v="4"/>
    <x v="2597"/>
    <x v="1"/>
    <x v="4"/>
    <x v="0"/>
    <n v="16.95"/>
    <n v="0"/>
    <n v="16.95"/>
    <n v="6.53"/>
    <n v="6"/>
    <x v="1"/>
    <n v="101.7"/>
    <n v="0"/>
    <n v="62.52"/>
  </r>
  <r>
    <d v="2013-05-18T00:00:00"/>
    <x v="4"/>
    <x v="2598"/>
    <x v="22"/>
    <x v="3"/>
    <x v="0"/>
    <n v="44.95"/>
    <n v="0"/>
    <n v="44.95"/>
    <n v="27.95"/>
    <n v="1"/>
    <x v="7"/>
    <n v="44.95"/>
    <n v="0"/>
    <n v="17"/>
  </r>
  <r>
    <d v="2013-05-18T00:00:00"/>
    <x v="4"/>
    <x v="2599"/>
    <x v="5"/>
    <x v="4"/>
    <x v="0"/>
    <n v="28.95"/>
    <n v="0"/>
    <n v="28.95"/>
    <n v="17.53"/>
    <n v="25"/>
    <x v="19"/>
    <n v="723.75"/>
    <n v="0"/>
    <n v="285.5"/>
  </r>
  <r>
    <d v="2013-05-18T00:00:00"/>
    <x v="4"/>
    <x v="2600"/>
    <x v="49"/>
    <x v="3"/>
    <x v="0"/>
    <n v="55.95"/>
    <n v="0"/>
    <n v="55.95"/>
    <n v="32.47"/>
    <n v="7"/>
    <x v="1"/>
    <n v="391.65"/>
    <n v="0"/>
    <n v="164.36"/>
  </r>
  <r>
    <d v="2013-05-18T00:00:00"/>
    <x v="4"/>
    <x v="2600"/>
    <x v="34"/>
    <x v="3"/>
    <x v="0"/>
    <n v="37.950000000000003"/>
    <n v="0"/>
    <n v="37.950000000000003"/>
    <n v="15.35"/>
    <n v="15"/>
    <x v="1"/>
    <n v="569.25"/>
    <n v="0"/>
    <n v="339"/>
  </r>
  <r>
    <d v="2013-05-18T00:00:00"/>
    <x v="4"/>
    <x v="2601"/>
    <x v="31"/>
    <x v="4"/>
    <x v="0"/>
    <n v="0.95"/>
    <n v="0"/>
    <n v="0.95"/>
    <n v="0.35"/>
    <n v="19"/>
    <x v="8"/>
    <n v="18.05"/>
    <n v="0"/>
    <n v="11.4"/>
  </r>
  <r>
    <d v="2013-05-18T00:00:00"/>
    <x v="4"/>
    <x v="2601"/>
    <x v="20"/>
    <x v="4"/>
    <x v="0"/>
    <n v="28.95"/>
    <n v="0"/>
    <n v="28.95"/>
    <n v="8.86"/>
    <n v="3"/>
    <x v="8"/>
    <n v="86.85"/>
    <n v="0"/>
    <n v="60.27"/>
  </r>
  <r>
    <d v="2013-05-18T00:00:00"/>
    <x v="4"/>
    <x v="2601"/>
    <x v="27"/>
    <x v="4"/>
    <x v="0"/>
    <n v="26.95"/>
    <n v="0"/>
    <n v="26.95"/>
    <n v="12.53"/>
    <n v="4"/>
    <x v="8"/>
    <n v="107.8"/>
    <n v="0"/>
    <n v="57.68"/>
  </r>
  <r>
    <d v="2013-05-18T00:00:00"/>
    <x v="4"/>
    <x v="2602"/>
    <x v="18"/>
    <x v="3"/>
    <x v="0"/>
    <n v="49.95"/>
    <n v="0"/>
    <n v="49.95"/>
    <n v="24.77"/>
    <n v="9"/>
    <x v="10"/>
    <n v="449.55"/>
    <n v="0"/>
    <n v="226.62"/>
  </r>
  <r>
    <d v="2013-05-18T00:00:00"/>
    <x v="4"/>
    <x v="2602"/>
    <x v="0"/>
    <x v="3"/>
    <x v="0"/>
    <n v="34.950000000000003"/>
    <n v="0"/>
    <n v="34.950000000000003"/>
    <n v="22.13"/>
    <n v="5"/>
    <x v="10"/>
    <n v="174.75"/>
    <n v="0"/>
    <n v="64.099999999999994"/>
  </r>
  <r>
    <d v="2013-05-18T00:00:00"/>
    <x v="4"/>
    <x v="2602"/>
    <x v="1"/>
    <x v="3"/>
    <x v="0"/>
    <n v="16.95"/>
    <n v="0.1"/>
    <n v="15.26"/>
    <n v="6.53"/>
    <n v="33"/>
    <x v="10"/>
    <n v="503.58"/>
    <n v="1.69"/>
    <n v="288.08999999999997"/>
  </r>
  <r>
    <d v="2013-05-18T00:00:00"/>
    <x v="4"/>
    <x v="2603"/>
    <x v="47"/>
    <x v="4"/>
    <x v="0"/>
    <n v="0.95"/>
    <n v="0"/>
    <n v="0.95"/>
    <n v="0.56999999999999995"/>
    <n v="11"/>
    <x v="8"/>
    <n v="10.45"/>
    <n v="0"/>
    <n v="4.18"/>
  </r>
  <r>
    <d v="2013-05-18T00:00:00"/>
    <x v="4"/>
    <x v="2604"/>
    <x v="8"/>
    <x v="3"/>
    <x v="0"/>
    <n v="20.95"/>
    <n v="0"/>
    <n v="20.95"/>
    <n v="10.039999999999999"/>
    <n v="9"/>
    <x v="1"/>
    <n v="188.55"/>
    <n v="0"/>
    <n v="98.19"/>
  </r>
  <r>
    <d v="2013-05-18T00:00:00"/>
    <x v="4"/>
    <x v="2604"/>
    <x v="39"/>
    <x v="3"/>
    <x v="0"/>
    <n v="27.95"/>
    <n v="0"/>
    <n v="27.95"/>
    <n v="16.8"/>
    <n v="4"/>
    <x v="1"/>
    <n v="111.8"/>
    <n v="0"/>
    <n v="44.6"/>
  </r>
  <r>
    <d v="2013-05-18T00:00:00"/>
    <x v="4"/>
    <x v="2605"/>
    <x v="47"/>
    <x v="4"/>
    <x v="0"/>
    <n v="0.95"/>
    <n v="0"/>
    <n v="0.95"/>
    <n v="0.56999999999999995"/>
    <n v="9"/>
    <x v="3"/>
    <n v="8.5500000000000007"/>
    <n v="0"/>
    <n v="3.42"/>
  </r>
  <r>
    <d v="2013-05-18T00:00:00"/>
    <x v="4"/>
    <x v="2605"/>
    <x v="28"/>
    <x v="4"/>
    <x v="0"/>
    <n v="10.95"/>
    <n v="0"/>
    <n v="10.95"/>
    <n v="4.8"/>
    <n v="22"/>
    <x v="3"/>
    <n v="240.9"/>
    <n v="0"/>
    <n v="135.30000000000001"/>
  </r>
  <r>
    <d v="2013-05-19T00:00:00"/>
    <x v="4"/>
    <x v="2606"/>
    <x v="8"/>
    <x v="0"/>
    <x v="0"/>
    <n v="20.95"/>
    <n v="0"/>
    <n v="20.95"/>
    <n v="10.039999999999999"/>
    <n v="17"/>
    <x v="21"/>
    <n v="356.15"/>
    <n v="0"/>
    <n v="185.47"/>
  </r>
  <r>
    <d v="2013-05-19T00:00:00"/>
    <x v="4"/>
    <x v="2607"/>
    <x v="8"/>
    <x v="3"/>
    <x v="0"/>
    <n v="20.95"/>
    <n v="0"/>
    <n v="20.95"/>
    <n v="10.039999999999999"/>
    <n v="4"/>
    <x v="6"/>
    <n v="83.8"/>
    <n v="0"/>
    <n v="43.64"/>
  </r>
  <r>
    <d v="2013-05-19T00:00:00"/>
    <x v="4"/>
    <x v="2608"/>
    <x v="12"/>
    <x v="3"/>
    <x v="0"/>
    <n v="24.95"/>
    <n v="0"/>
    <n v="24.95"/>
    <n v="12.14"/>
    <n v="2"/>
    <x v="10"/>
    <n v="49.9"/>
    <n v="0"/>
    <n v="25.62"/>
  </r>
  <r>
    <d v="2013-05-19T00:00:00"/>
    <x v="4"/>
    <x v="2609"/>
    <x v="37"/>
    <x v="4"/>
    <x v="0"/>
    <n v="63.95"/>
    <n v="0"/>
    <n v="63.95"/>
    <n v="27.1"/>
    <n v="4"/>
    <x v="14"/>
    <n v="255.8"/>
    <n v="0"/>
    <n v="147.4"/>
  </r>
  <r>
    <d v="2013-05-19T00:00:00"/>
    <x v="4"/>
    <x v="2609"/>
    <x v="25"/>
    <x v="4"/>
    <x v="0"/>
    <n v="24.95"/>
    <n v="0"/>
    <n v="24.95"/>
    <n v="12.27"/>
    <n v="7"/>
    <x v="14"/>
    <n v="174.65"/>
    <n v="0"/>
    <n v="88.76"/>
  </r>
  <r>
    <d v="2013-05-19T00:00:00"/>
    <x v="4"/>
    <x v="2609"/>
    <x v="32"/>
    <x v="4"/>
    <x v="0"/>
    <n v="16.95"/>
    <n v="0"/>
    <n v="16.95"/>
    <n v="6.76"/>
    <n v="22"/>
    <x v="14"/>
    <n v="372.9"/>
    <n v="0"/>
    <n v="224.18"/>
  </r>
  <r>
    <d v="2013-05-19T00:00:00"/>
    <x v="4"/>
    <x v="2609"/>
    <x v="47"/>
    <x v="4"/>
    <x v="0"/>
    <n v="0.95"/>
    <n v="0"/>
    <n v="0.95"/>
    <n v="0.56999999999999995"/>
    <n v="2"/>
    <x v="14"/>
    <n v="1.9"/>
    <n v="0"/>
    <n v="0.76"/>
  </r>
  <r>
    <d v="2013-05-19T00:00:00"/>
    <x v="4"/>
    <x v="2610"/>
    <x v="10"/>
    <x v="3"/>
    <x v="0"/>
    <n v="0.95"/>
    <n v="0"/>
    <n v="0.95"/>
    <n v="0.42"/>
    <n v="12"/>
    <x v="17"/>
    <n v="11.4"/>
    <n v="0"/>
    <n v="6.36"/>
  </r>
  <r>
    <d v="2013-05-19T00:00:00"/>
    <x v="4"/>
    <x v="2611"/>
    <x v="32"/>
    <x v="0"/>
    <x v="0"/>
    <n v="16.95"/>
    <n v="0"/>
    <n v="16.95"/>
    <n v="6.76"/>
    <n v="24"/>
    <x v="8"/>
    <n v="406.8"/>
    <n v="0"/>
    <n v="244.56"/>
  </r>
  <r>
    <d v="2013-05-19T00:00:00"/>
    <x v="4"/>
    <x v="2612"/>
    <x v="27"/>
    <x v="4"/>
    <x v="0"/>
    <n v="26.95"/>
    <n v="0.1"/>
    <n v="24.26"/>
    <n v="12.53"/>
    <n v="27"/>
    <x v="5"/>
    <n v="655.02"/>
    <n v="2.69"/>
    <n v="316.70999999999998"/>
  </r>
  <r>
    <d v="2013-05-19T00:00:00"/>
    <x v="4"/>
    <x v="2613"/>
    <x v="23"/>
    <x v="0"/>
    <x v="0"/>
    <n v="0.95"/>
    <n v="0"/>
    <n v="0.95"/>
    <n v="0.5"/>
    <n v="11"/>
    <x v="4"/>
    <n v="10.45"/>
    <n v="0"/>
    <n v="4.95"/>
  </r>
  <r>
    <d v="2013-05-19T00:00:00"/>
    <x v="4"/>
    <x v="2613"/>
    <x v="36"/>
    <x v="0"/>
    <x v="0"/>
    <n v="49.95"/>
    <n v="0"/>
    <n v="49.95"/>
    <n v="23.93"/>
    <n v="33"/>
    <x v="4"/>
    <n v="1648.35"/>
    <n v="0"/>
    <n v="858.66"/>
  </r>
  <r>
    <d v="2013-05-19T00:00:00"/>
    <x v="4"/>
    <x v="2614"/>
    <x v="38"/>
    <x v="4"/>
    <x v="0"/>
    <n v="73.95"/>
    <n v="0"/>
    <n v="73.95"/>
    <n v="38.86"/>
    <n v="2"/>
    <x v="12"/>
    <n v="147.9"/>
    <n v="0"/>
    <n v="70.180000000000007"/>
  </r>
  <r>
    <d v="2013-05-19T00:00:00"/>
    <x v="4"/>
    <x v="2615"/>
    <x v="45"/>
    <x v="3"/>
    <x v="0"/>
    <n v="22.95"/>
    <n v="0"/>
    <n v="22.95"/>
    <n v="11.78"/>
    <n v="25"/>
    <x v="22"/>
    <n v="573.75"/>
    <n v="0"/>
    <n v="279.25"/>
  </r>
  <r>
    <d v="2013-05-19T00:00:00"/>
    <x v="4"/>
    <x v="2616"/>
    <x v="20"/>
    <x v="0"/>
    <x v="0"/>
    <n v="28.95"/>
    <n v="0.1"/>
    <n v="26.06"/>
    <n v="8.86"/>
    <n v="8"/>
    <x v="16"/>
    <n v="208.48"/>
    <n v="2.89"/>
    <n v="137.6"/>
  </r>
  <r>
    <d v="2013-05-19T00:00:00"/>
    <x v="4"/>
    <x v="2617"/>
    <x v="39"/>
    <x v="3"/>
    <x v="0"/>
    <n v="27.95"/>
    <n v="0"/>
    <n v="27.95"/>
    <n v="16.8"/>
    <n v="20"/>
    <x v="1"/>
    <n v="559"/>
    <n v="0"/>
    <n v="223"/>
  </r>
  <r>
    <d v="2013-05-19T00:00:00"/>
    <x v="4"/>
    <x v="2618"/>
    <x v="16"/>
    <x v="0"/>
    <x v="0"/>
    <n v="18.95"/>
    <n v="0"/>
    <n v="18.95"/>
    <n v="9.98"/>
    <n v="7"/>
    <x v="11"/>
    <n v="132.65"/>
    <n v="0"/>
    <n v="62.79"/>
  </r>
  <r>
    <d v="2013-05-19T00:00:00"/>
    <x v="4"/>
    <x v="2618"/>
    <x v="30"/>
    <x v="0"/>
    <x v="0"/>
    <n v="19.95"/>
    <n v="0"/>
    <n v="19.95"/>
    <n v="9.7799999999999994"/>
    <n v="5"/>
    <x v="11"/>
    <n v="99.75"/>
    <n v="0"/>
    <n v="50.85"/>
  </r>
  <r>
    <d v="2013-05-19T00:00:00"/>
    <x v="4"/>
    <x v="2619"/>
    <x v="43"/>
    <x v="3"/>
    <x v="0"/>
    <n v="24.95"/>
    <n v="0"/>
    <n v="24.95"/>
    <n v="11.48"/>
    <n v="2"/>
    <x v="17"/>
    <n v="49.9"/>
    <n v="0"/>
    <n v="26.94"/>
  </r>
  <r>
    <d v="2013-05-19T00:00:00"/>
    <x v="4"/>
    <x v="2620"/>
    <x v="28"/>
    <x v="0"/>
    <x v="0"/>
    <n v="10.95"/>
    <n v="0"/>
    <n v="10.95"/>
    <n v="4.8"/>
    <n v="2"/>
    <x v="15"/>
    <n v="21.9"/>
    <n v="0"/>
    <n v="12.3"/>
  </r>
  <r>
    <d v="2013-05-19T00:00:00"/>
    <x v="4"/>
    <x v="2621"/>
    <x v="7"/>
    <x v="4"/>
    <x v="0"/>
    <n v="65.95"/>
    <n v="0"/>
    <n v="65.95"/>
    <n v="37.97"/>
    <n v="1"/>
    <x v="8"/>
    <n v="65.95"/>
    <n v="0"/>
    <n v="27.98"/>
  </r>
  <r>
    <d v="2013-05-19T00:00:00"/>
    <x v="4"/>
    <x v="2622"/>
    <x v="27"/>
    <x v="0"/>
    <x v="0"/>
    <n v="26.95"/>
    <n v="0"/>
    <n v="26.95"/>
    <n v="12.53"/>
    <n v="11"/>
    <x v="10"/>
    <n v="296.45"/>
    <n v="0"/>
    <n v="158.62"/>
  </r>
  <r>
    <d v="2013-05-19T00:00:00"/>
    <x v="4"/>
    <x v="2623"/>
    <x v="18"/>
    <x v="4"/>
    <x v="0"/>
    <n v="49.95"/>
    <n v="0"/>
    <n v="49.95"/>
    <n v="24.77"/>
    <n v="10"/>
    <x v="13"/>
    <n v="499.5"/>
    <n v="0"/>
    <n v="251.8"/>
  </r>
  <r>
    <d v="2013-05-19T00:00:00"/>
    <x v="4"/>
    <x v="2624"/>
    <x v="20"/>
    <x v="0"/>
    <x v="0"/>
    <n v="28.95"/>
    <n v="0"/>
    <n v="28.95"/>
    <n v="8.86"/>
    <n v="4"/>
    <x v="8"/>
    <n v="115.8"/>
    <n v="0"/>
    <n v="80.36"/>
  </r>
  <r>
    <d v="2013-05-19T00:00:00"/>
    <x v="4"/>
    <x v="2625"/>
    <x v="27"/>
    <x v="4"/>
    <x v="0"/>
    <n v="26.95"/>
    <n v="0.1"/>
    <n v="24.26"/>
    <n v="12.53"/>
    <n v="22"/>
    <x v="15"/>
    <n v="533.72"/>
    <n v="2.69"/>
    <n v="258.06"/>
  </r>
  <r>
    <d v="2013-05-19T00:00:00"/>
    <x v="4"/>
    <x v="2625"/>
    <x v="32"/>
    <x v="4"/>
    <x v="0"/>
    <n v="16.95"/>
    <n v="0"/>
    <n v="16.95"/>
    <n v="6.76"/>
    <n v="17"/>
    <x v="15"/>
    <n v="288.14999999999998"/>
    <n v="0"/>
    <n v="173.23"/>
  </r>
  <r>
    <d v="2013-05-19T00:00:00"/>
    <x v="4"/>
    <x v="2626"/>
    <x v="15"/>
    <x v="3"/>
    <x v="0"/>
    <n v="59.95"/>
    <n v="0"/>
    <n v="59.95"/>
    <n v="28.73"/>
    <n v="1"/>
    <x v="3"/>
    <n v="59.95"/>
    <n v="0"/>
    <n v="31.22"/>
  </r>
  <r>
    <d v="2013-05-19T00:00:00"/>
    <x v="4"/>
    <x v="2627"/>
    <x v="14"/>
    <x v="4"/>
    <x v="0"/>
    <n v="2.95"/>
    <n v="0.1"/>
    <n v="2.66"/>
    <n v="1.68"/>
    <n v="4"/>
    <x v="13"/>
    <n v="10.64"/>
    <n v="0.28999999999999998"/>
    <n v="3.92"/>
  </r>
  <r>
    <d v="2013-05-19T00:00:00"/>
    <x v="4"/>
    <x v="2628"/>
    <x v="10"/>
    <x v="3"/>
    <x v="0"/>
    <n v="0.95"/>
    <n v="0"/>
    <n v="0.95"/>
    <n v="0.42"/>
    <n v="2"/>
    <x v="2"/>
    <n v="1.9"/>
    <n v="0"/>
    <n v="1.06"/>
  </r>
  <r>
    <d v="2013-05-19T00:00:00"/>
    <x v="4"/>
    <x v="2629"/>
    <x v="39"/>
    <x v="4"/>
    <x v="0"/>
    <n v="27.95"/>
    <n v="0"/>
    <n v="27.95"/>
    <n v="16.8"/>
    <n v="16"/>
    <x v="5"/>
    <n v="447.2"/>
    <n v="0"/>
    <n v="178.4"/>
  </r>
  <r>
    <d v="2013-05-19T00:00:00"/>
    <x v="4"/>
    <x v="2630"/>
    <x v="47"/>
    <x v="0"/>
    <x v="0"/>
    <n v="0.95"/>
    <n v="0"/>
    <n v="0.95"/>
    <n v="0.56999999999999995"/>
    <n v="7"/>
    <x v="18"/>
    <n v="6.65"/>
    <n v="0"/>
    <n v="2.66"/>
  </r>
  <r>
    <d v="2013-05-19T00:00:00"/>
    <x v="4"/>
    <x v="2631"/>
    <x v="47"/>
    <x v="4"/>
    <x v="0"/>
    <n v="0.95"/>
    <n v="0"/>
    <n v="0.95"/>
    <n v="0.56999999999999995"/>
    <n v="7"/>
    <x v="4"/>
    <n v="6.65"/>
    <n v="0"/>
    <n v="2.66"/>
  </r>
  <r>
    <d v="2013-05-19T00:00:00"/>
    <x v="4"/>
    <x v="2631"/>
    <x v="40"/>
    <x v="4"/>
    <x v="0"/>
    <n v="54.95"/>
    <n v="0.1"/>
    <n v="49.46"/>
    <n v="26.65"/>
    <n v="6"/>
    <x v="4"/>
    <n v="296.76"/>
    <n v="5.49"/>
    <n v="136.86000000000001"/>
  </r>
  <r>
    <d v="2013-05-19T00:00:00"/>
    <x v="4"/>
    <x v="2631"/>
    <x v="37"/>
    <x v="4"/>
    <x v="0"/>
    <n v="63.95"/>
    <n v="0"/>
    <n v="63.95"/>
    <n v="27.1"/>
    <n v="4"/>
    <x v="4"/>
    <n v="255.8"/>
    <n v="0"/>
    <n v="147.4"/>
  </r>
  <r>
    <d v="2013-05-19T00:00:00"/>
    <x v="4"/>
    <x v="2632"/>
    <x v="4"/>
    <x v="3"/>
    <x v="0"/>
    <n v="4.95"/>
    <n v="0"/>
    <n v="4.95"/>
    <n v="1.82"/>
    <n v="6"/>
    <x v="15"/>
    <n v="29.7"/>
    <n v="0"/>
    <n v="18.78"/>
  </r>
  <r>
    <d v="2013-05-19T00:00:00"/>
    <x v="4"/>
    <x v="2633"/>
    <x v="1"/>
    <x v="0"/>
    <x v="0"/>
    <n v="16.95"/>
    <n v="0.2"/>
    <n v="13.56"/>
    <n v="6.53"/>
    <n v="22"/>
    <x v="18"/>
    <n v="298.32"/>
    <n v="3.39"/>
    <n v="154.66"/>
  </r>
  <r>
    <d v="2013-05-19T00:00:00"/>
    <x v="4"/>
    <x v="2634"/>
    <x v="4"/>
    <x v="0"/>
    <x v="0"/>
    <n v="4.95"/>
    <n v="0"/>
    <n v="4.95"/>
    <n v="1.82"/>
    <n v="1"/>
    <x v="0"/>
    <n v="4.95"/>
    <n v="0"/>
    <n v="3.13"/>
  </r>
  <r>
    <d v="2013-05-19T00:00:00"/>
    <x v="4"/>
    <x v="2635"/>
    <x v="0"/>
    <x v="4"/>
    <x v="0"/>
    <n v="34.950000000000003"/>
    <n v="0.1"/>
    <n v="31.46"/>
    <n v="22.13"/>
    <n v="8"/>
    <x v="5"/>
    <n v="251.68"/>
    <n v="3.49"/>
    <n v="74.64"/>
  </r>
  <r>
    <d v="2013-05-19T00:00:00"/>
    <x v="4"/>
    <x v="2635"/>
    <x v="10"/>
    <x v="4"/>
    <x v="0"/>
    <n v="0.95"/>
    <n v="0.1"/>
    <n v="0.86"/>
    <n v="0.42"/>
    <n v="18"/>
    <x v="5"/>
    <n v="15.48"/>
    <n v="0.09"/>
    <n v="7.92"/>
  </r>
  <r>
    <d v="2013-05-19T00:00:00"/>
    <x v="4"/>
    <x v="2635"/>
    <x v="28"/>
    <x v="4"/>
    <x v="0"/>
    <n v="10.95"/>
    <n v="0"/>
    <n v="10.95"/>
    <n v="4.8"/>
    <n v="8"/>
    <x v="5"/>
    <n v="87.6"/>
    <n v="0"/>
    <n v="49.2"/>
  </r>
  <r>
    <d v="2013-05-19T00:00:00"/>
    <x v="4"/>
    <x v="2635"/>
    <x v="41"/>
    <x v="4"/>
    <x v="0"/>
    <n v="24.95"/>
    <n v="0"/>
    <n v="24.95"/>
    <n v="9.3800000000000008"/>
    <n v="3"/>
    <x v="5"/>
    <n v="74.849999999999994"/>
    <n v="0"/>
    <n v="46.71"/>
  </r>
  <r>
    <d v="2013-05-19T00:00:00"/>
    <x v="4"/>
    <x v="2636"/>
    <x v="33"/>
    <x v="0"/>
    <x v="0"/>
    <n v="11.95"/>
    <n v="0"/>
    <n v="11.95"/>
    <n v="3.32"/>
    <n v="9"/>
    <x v="8"/>
    <n v="107.55"/>
    <n v="0"/>
    <n v="77.67"/>
  </r>
  <r>
    <d v="2013-05-19T00:00:00"/>
    <x v="4"/>
    <x v="2636"/>
    <x v="46"/>
    <x v="0"/>
    <x v="0"/>
    <n v="47.95"/>
    <n v="0"/>
    <n v="47.95"/>
    <n v="20.7"/>
    <n v="3"/>
    <x v="8"/>
    <n v="143.85"/>
    <n v="0"/>
    <n v="81.75"/>
  </r>
  <r>
    <d v="2013-05-19T00:00:00"/>
    <x v="4"/>
    <x v="2637"/>
    <x v="31"/>
    <x v="3"/>
    <x v="0"/>
    <n v="0.95"/>
    <n v="0"/>
    <n v="0.95"/>
    <n v="0.35"/>
    <n v="4"/>
    <x v="7"/>
    <n v="3.8"/>
    <n v="0"/>
    <n v="2.4"/>
  </r>
  <r>
    <d v="2013-05-19T00:00:00"/>
    <x v="4"/>
    <x v="2637"/>
    <x v="13"/>
    <x v="3"/>
    <x v="0"/>
    <n v="26.95"/>
    <n v="0"/>
    <n v="26.95"/>
    <n v="13.26"/>
    <n v="2"/>
    <x v="7"/>
    <n v="53.9"/>
    <n v="0"/>
    <n v="27.38"/>
  </r>
  <r>
    <d v="2013-05-19T00:00:00"/>
    <x v="4"/>
    <x v="2638"/>
    <x v="41"/>
    <x v="4"/>
    <x v="0"/>
    <n v="24.95"/>
    <n v="0"/>
    <n v="24.95"/>
    <n v="9.3800000000000008"/>
    <n v="4"/>
    <x v="8"/>
    <n v="99.8"/>
    <n v="0"/>
    <n v="62.28"/>
  </r>
  <r>
    <d v="2013-05-19T00:00:00"/>
    <x v="4"/>
    <x v="2639"/>
    <x v="36"/>
    <x v="3"/>
    <x v="0"/>
    <n v="49.95"/>
    <n v="0"/>
    <n v="49.95"/>
    <n v="23.93"/>
    <n v="9"/>
    <x v="2"/>
    <n v="449.55"/>
    <n v="0"/>
    <n v="234.18"/>
  </r>
  <r>
    <d v="2013-05-19T00:00:00"/>
    <x v="4"/>
    <x v="2639"/>
    <x v="35"/>
    <x v="3"/>
    <x v="0"/>
    <n v="48.95"/>
    <n v="0"/>
    <n v="48.95"/>
    <n v="24.52"/>
    <n v="11"/>
    <x v="2"/>
    <n v="538.45000000000005"/>
    <n v="0"/>
    <n v="268.73"/>
  </r>
  <r>
    <d v="2013-05-19T00:00:00"/>
    <x v="4"/>
    <x v="2640"/>
    <x v="14"/>
    <x v="4"/>
    <x v="0"/>
    <n v="2.95"/>
    <n v="0"/>
    <n v="2.95"/>
    <n v="1.68"/>
    <n v="1"/>
    <x v="17"/>
    <n v="2.95"/>
    <n v="0"/>
    <n v="1.27"/>
  </r>
  <r>
    <d v="2013-05-19T00:00:00"/>
    <x v="4"/>
    <x v="2640"/>
    <x v="49"/>
    <x v="4"/>
    <x v="0"/>
    <n v="55.95"/>
    <n v="0"/>
    <n v="55.95"/>
    <n v="32.47"/>
    <n v="18"/>
    <x v="17"/>
    <n v="1007.1"/>
    <n v="0"/>
    <n v="422.64"/>
  </r>
  <r>
    <d v="2013-05-19T00:00:00"/>
    <x v="4"/>
    <x v="2641"/>
    <x v="38"/>
    <x v="3"/>
    <x v="0"/>
    <n v="73.95"/>
    <n v="0"/>
    <n v="73.95"/>
    <n v="38.86"/>
    <n v="2"/>
    <x v="21"/>
    <n v="147.9"/>
    <n v="0"/>
    <n v="70.180000000000007"/>
  </r>
  <r>
    <d v="2013-05-19T00:00:00"/>
    <x v="4"/>
    <x v="2642"/>
    <x v="24"/>
    <x v="4"/>
    <x v="0"/>
    <n v="26.95"/>
    <n v="0"/>
    <n v="26.95"/>
    <n v="12.42"/>
    <n v="7"/>
    <x v="7"/>
    <n v="188.65"/>
    <n v="0"/>
    <n v="101.71"/>
  </r>
  <r>
    <d v="2013-05-19T00:00:00"/>
    <x v="4"/>
    <x v="2642"/>
    <x v="39"/>
    <x v="4"/>
    <x v="0"/>
    <n v="27.95"/>
    <n v="0"/>
    <n v="27.95"/>
    <n v="16.8"/>
    <n v="8"/>
    <x v="7"/>
    <n v="223.6"/>
    <n v="0"/>
    <n v="89.2"/>
  </r>
  <r>
    <d v="2013-05-19T00:00:00"/>
    <x v="4"/>
    <x v="2642"/>
    <x v="29"/>
    <x v="4"/>
    <x v="0"/>
    <n v="7.95"/>
    <n v="0"/>
    <n v="7.95"/>
    <n v="4.53"/>
    <n v="11"/>
    <x v="7"/>
    <n v="87.45"/>
    <n v="0"/>
    <n v="37.619999999999997"/>
  </r>
  <r>
    <d v="2013-05-19T00:00:00"/>
    <x v="4"/>
    <x v="2643"/>
    <x v="3"/>
    <x v="3"/>
    <x v="0"/>
    <n v="55.95"/>
    <n v="0"/>
    <n v="55.95"/>
    <n v="16.059999999999999"/>
    <n v="9"/>
    <x v="1"/>
    <n v="503.55"/>
    <n v="0"/>
    <n v="359.01"/>
  </r>
  <r>
    <d v="2013-05-19T00:00:00"/>
    <x v="4"/>
    <x v="2644"/>
    <x v="41"/>
    <x v="0"/>
    <x v="0"/>
    <n v="24.95"/>
    <n v="0"/>
    <n v="24.95"/>
    <n v="9.3800000000000008"/>
    <n v="7"/>
    <x v="3"/>
    <n v="174.65"/>
    <n v="0"/>
    <n v="108.99"/>
  </r>
  <r>
    <d v="2013-05-19T00:00:00"/>
    <x v="4"/>
    <x v="2645"/>
    <x v="36"/>
    <x v="4"/>
    <x v="0"/>
    <n v="49.95"/>
    <n v="0"/>
    <n v="49.95"/>
    <n v="23.93"/>
    <n v="34"/>
    <x v="19"/>
    <n v="1698.3"/>
    <n v="0"/>
    <n v="884.68"/>
  </r>
  <r>
    <d v="2013-05-19T00:00:00"/>
    <x v="4"/>
    <x v="2646"/>
    <x v="39"/>
    <x v="3"/>
    <x v="0"/>
    <n v="27.95"/>
    <n v="0"/>
    <n v="27.95"/>
    <n v="16.8"/>
    <n v="5"/>
    <x v="21"/>
    <n v="139.75"/>
    <n v="0"/>
    <n v="55.75"/>
  </r>
  <r>
    <d v="2013-05-19T00:00:00"/>
    <x v="4"/>
    <x v="2647"/>
    <x v="38"/>
    <x v="4"/>
    <x v="0"/>
    <n v="73.95"/>
    <n v="0"/>
    <n v="73.95"/>
    <n v="38.86"/>
    <n v="2"/>
    <x v="5"/>
    <n v="147.9"/>
    <n v="0"/>
    <n v="70.180000000000007"/>
  </r>
  <r>
    <d v="2013-05-19T00:00:00"/>
    <x v="4"/>
    <x v="2647"/>
    <x v="30"/>
    <x v="4"/>
    <x v="0"/>
    <n v="19.95"/>
    <n v="0"/>
    <n v="19.95"/>
    <n v="9.7799999999999994"/>
    <n v="22"/>
    <x v="5"/>
    <n v="438.9"/>
    <n v="0"/>
    <n v="223.74"/>
  </r>
  <r>
    <d v="2013-05-19T00:00:00"/>
    <x v="4"/>
    <x v="2647"/>
    <x v="12"/>
    <x v="4"/>
    <x v="0"/>
    <n v="24.95"/>
    <n v="0"/>
    <n v="24.95"/>
    <n v="12.14"/>
    <n v="3"/>
    <x v="5"/>
    <n v="74.849999999999994"/>
    <n v="0"/>
    <n v="38.43"/>
  </r>
  <r>
    <d v="2013-05-20T00:00:00"/>
    <x v="4"/>
    <x v="2648"/>
    <x v="6"/>
    <x v="1"/>
    <x v="0"/>
    <n v="27.95"/>
    <n v="0"/>
    <n v="27.95"/>
    <n v="15.85"/>
    <n v="2"/>
    <x v="9"/>
    <n v="55.9"/>
    <n v="0"/>
    <n v="24.2"/>
  </r>
  <r>
    <d v="2013-05-20T00:00:00"/>
    <x v="4"/>
    <x v="2649"/>
    <x v="14"/>
    <x v="2"/>
    <x v="0"/>
    <n v="2.95"/>
    <n v="0"/>
    <n v="2.95"/>
    <n v="1.68"/>
    <n v="7"/>
    <x v="2"/>
    <n v="20.65"/>
    <n v="0"/>
    <n v="8.89"/>
  </r>
  <r>
    <d v="2013-05-20T00:00:00"/>
    <x v="4"/>
    <x v="2650"/>
    <x v="32"/>
    <x v="1"/>
    <x v="0"/>
    <n v="16.95"/>
    <n v="0"/>
    <n v="16.95"/>
    <n v="6.76"/>
    <n v="13"/>
    <x v="4"/>
    <n v="220.35"/>
    <n v="0"/>
    <n v="132.47"/>
  </r>
  <r>
    <d v="2013-05-20T00:00:00"/>
    <x v="4"/>
    <x v="2650"/>
    <x v="41"/>
    <x v="1"/>
    <x v="0"/>
    <n v="24.95"/>
    <n v="0"/>
    <n v="24.95"/>
    <n v="9.3800000000000008"/>
    <n v="5"/>
    <x v="4"/>
    <n v="124.75"/>
    <n v="0"/>
    <n v="77.849999999999994"/>
  </r>
  <r>
    <d v="2013-05-20T00:00:00"/>
    <x v="4"/>
    <x v="2650"/>
    <x v="48"/>
    <x v="1"/>
    <x v="0"/>
    <n v="38.950000000000003"/>
    <n v="0"/>
    <n v="38.950000000000003"/>
    <n v="24.76"/>
    <n v="3"/>
    <x v="4"/>
    <n v="116.85"/>
    <n v="0"/>
    <n v="42.57"/>
  </r>
  <r>
    <d v="2013-05-20T00:00:00"/>
    <x v="4"/>
    <x v="2651"/>
    <x v="23"/>
    <x v="2"/>
    <x v="0"/>
    <n v="0.95"/>
    <n v="0"/>
    <n v="0.95"/>
    <n v="0.5"/>
    <n v="8"/>
    <x v="1"/>
    <n v="7.6"/>
    <n v="0"/>
    <n v="3.6"/>
  </r>
  <r>
    <d v="2013-05-20T00:00:00"/>
    <x v="4"/>
    <x v="2652"/>
    <x v="39"/>
    <x v="1"/>
    <x v="0"/>
    <n v="27.95"/>
    <n v="0"/>
    <n v="27.95"/>
    <n v="16.8"/>
    <n v="16"/>
    <x v="14"/>
    <n v="447.2"/>
    <n v="0"/>
    <n v="178.4"/>
  </r>
  <r>
    <d v="2013-05-20T00:00:00"/>
    <x v="4"/>
    <x v="2653"/>
    <x v="18"/>
    <x v="2"/>
    <x v="0"/>
    <n v="49.95"/>
    <n v="0"/>
    <n v="49.95"/>
    <n v="24.77"/>
    <n v="12"/>
    <x v="2"/>
    <n v="599.4"/>
    <n v="0"/>
    <n v="302.16000000000003"/>
  </r>
  <r>
    <d v="2013-05-20T00:00:00"/>
    <x v="4"/>
    <x v="2654"/>
    <x v="7"/>
    <x v="0"/>
    <x v="0"/>
    <n v="65.95"/>
    <n v="0"/>
    <n v="65.95"/>
    <n v="37.97"/>
    <n v="5"/>
    <x v="7"/>
    <n v="329.75"/>
    <n v="0"/>
    <n v="139.9"/>
  </r>
  <r>
    <d v="2013-05-20T00:00:00"/>
    <x v="4"/>
    <x v="2655"/>
    <x v="40"/>
    <x v="2"/>
    <x v="0"/>
    <n v="54.95"/>
    <n v="0"/>
    <n v="54.95"/>
    <n v="26.65"/>
    <n v="30"/>
    <x v="16"/>
    <n v="1648.5"/>
    <n v="0"/>
    <n v="849"/>
  </r>
  <r>
    <d v="2013-05-20T00:00:00"/>
    <x v="4"/>
    <x v="2655"/>
    <x v="18"/>
    <x v="2"/>
    <x v="0"/>
    <n v="49.95"/>
    <n v="0"/>
    <n v="49.95"/>
    <n v="24.77"/>
    <n v="23"/>
    <x v="16"/>
    <n v="1148.8499999999999"/>
    <n v="0"/>
    <n v="579.14"/>
  </r>
  <r>
    <d v="2013-05-20T00:00:00"/>
    <x v="4"/>
    <x v="2656"/>
    <x v="3"/>
    <x v="0"/>
    <x v="0"/>
    <n v="55.95"/>
    <n v="0"/>
    <n v="55.95"/>
    <n v="16.059999999999999"/>
    <n v="26"/>
    <x v="14"/>
    <n v="1454.7"/>
    <n v="0"/>
    <n v="1037.1400000000001"/>
  </r>
  <r>
    <d v="2013-05-20T00:00:00"/>
    <x v="4"/>
    <x v="2657"/>
    <x v="40"/>
    <x v="1"/>
    <x v="0"/>
    <n v="54.95"/>
    <n v="0"/>
    <n v="54.95"/>
    <n v="26.65"/>
    <n v="1"/>
    <x v="12"/>
    <n v="54.95"/>
    <n v="0"/>
    <n v="28.3"/>
  </r>
  <r>
    <d v="2013-05-20T00:00:00"/>
    <x v="4"/>
    <x v="2658"/>
    <x v="1"/>
    <x v="0"/>
    <x v="0"/>
    <n v="16.95"/>
    <n v="0"/>
    <n v="16.95"/>
    <n v="6.53"/>
    <n v="4"/>
    <x v="14"/>
    <n v="67.8"/>
    <n v="0"/>
    <n v="41.68"/>
  </r>
  <r>
    <d v="2013-05-20T00:00:00"/>
    <x v="4"/>
    <x v="2659"/>
    <x v="31"/>
    <x v="2"/>
    <x v="0"/>
    <n v="0.95"/>
    <n v="0"/>
    <n v="0.95"/>
    <n v="0.35"/>
    <n v="4"/>
    <x v="7"/>
    <n v="3.8"/>
    <n v="0"/>
    <n v="2.4"/>
  </r>
  <r>
    <d v="2013-05-20T00:00:00"/>
    <x v="4"/>
    <x v="2660"/>
    <x v="47"/>
    <x v="0"/>
    <x v="0"/>
    <n v="0.95"/>
    <n v="0"/>
    <n v="0.95"/>
    <n v="0.56999999999999995"/>
    <n v="16"/>
    <x v="18"/>
    <n v="15.2"/>
    <n v="0"/>
    <n v="6.08"/>
  </r>
  <r>
    <d v="2013-05-20T00:00:00"/>
    <x v="4"/>
    <x v="2660"/>
    <x v="32"/>
    <x v="0"/>
    <x v="0"/>
    <n v="16.95"/>
    <n v="0"/>
    <n v="16.95"/>
    <n v="6.76"/>
    <n v="12"/>
    <x v="18"/>
    <n v="203.4"/>
    <n v="0"/>
    <n v="122.28"/>
  </r>
  <r>
    <d v="2013-05-20T00:00:00"/>
    <x v="4"/>
    <x v="2660"/>
    <x v="25"/>
    <x v="0"/>
    <x v="0"/>
    <n v="24.95"/>
    <n v="0"/>
    <n v="24.95"/>
    <n v="12.27"/>
    <n v="1"/>
    <x v="18"/>
    <n v="24.95"/>
    <n v="0"/>
    <n v="12.68"/>
  </r>
  <r>
    <d v="2013-05-20T00:00:00"/>
    <x v="4"/>
    <x v="2661"/>
    <x v="19"/>
    <x v="2"/>
    <x v="0"/>
    <n v="35.950000000000003"/>
    <n v="0"/>
    <n v="35.950000000000003"/>
    <n v="20.25"/>
    <n v="1"/>
    <x v="3"/>
    <n v="35.950000000000003"/>
    <n v="0"/>
    <n v="15.7"/>
  </r>
  <r>
    <d v="2013-05-20T00:00:00"/>
    <x v="4"/>
    <x v="2662"/>
    <x v="34"/>
    <x v="1"/>
    <x v="0"/>
    <n v="37.950000000000003"/>
    <n v="0"/>
    <n v="37.950000000000003"/>
    <n v="15.35"/>
    <n v="9"/>
    <x v="19"/>
    <n v="341.55"/>
    <n v="0"/>
    <n v="203.4"/>
  </r>
  <r>
    <d v="2013-05-20T00:00:00"/>
    <x v="4"/>
    <x v="2663"/>
    <x v="7"/>
    <x v="2"/>
    <x v="0"/>
    <n v="65.95"/>
    <n v="0.1"/>
    <n v="59.36"/>
    <n v="37.97"/>
    <n v="13"/>
    <x v="14"/>
    <n v="771.68"/>
    <n v="6.59"/>
    <n v="278.07"/>
  </r>
  <r>
    <d v="2013-05-20T00:00:00"/>
    <x v="4"/>
    <x v="2664"/>
    <x v="31"/>
    <x v="0"/>
    <x v="0"/>
    <n v="0.95"/>
    <n v="0.1"/>
    <n v="0.86"/>
    <n v="0.35"/>
    <n v="4"/>
    <x v="1"/>
    <n v="3.44"/>
    <n v="0.09"/>
    <n v="2.04"/>
  </r>
  <r>
    <d v="2013-05-20T00:00:00"/>
    <x v="4"/>
    <x v="2665"/>
    <x v="40"/>
    <x v="1"/>
    <x v="0"/>
    <n v="54.95"/>
    <n v="0"/>
    <n v="54.95"/>
    <n v="26.65"/>
    <n v="17"/>
    <x v="4"/>
    <n v="934.15"/>
    <n v="0"/>
    <n v="481.1"/>
  </r>
  <r>
    <d v="2013-05-20T00:00:00"/>
    <x v="4"/>
    <x v="2666"/>
    <x v="35"/>
    <x v="0"/>
    <x v="0"/>
    <n v="48.95"/>
    <n v="0"/>
    <n v="48.95"/>
    <n v="24.52"/>
    <n v="26"/>
    <x v="20"/>
    <n v="1272.7"/>
    <n v="0"/>
    <n v="635.17999999999995"/>
  </r>
  <r>
    <d v="2013-05-20T00:00:00"/>
    <x v="4"/>
    <x v="2667"/>
    <x v="12"/>
    <x v="1"/>
    <x v="0"/>
    <n v="24.95"/>
    <n v="0"/>
    <n v="24.95"/>
    <n v="12.14"/>
    <n v="2"/>
    <x v="21"/>
    <n v="49.9"/>
    <n v="0"/>
    <n v="25.62"/>
  </r>
  <r>
    <d v="2013-05-20T00:00:00"/>
    <x v="4"/>
    <x v="2668"/>
    <x v="42"/>
    <x v="1"/>
    <x v="0"/>
    <n v="0.95"/>
    <n v="0.1"/>
    <n v="0.86"/>
    <n v="0.47"/>
    <n v="19"/>
    <x v="14"/>
    <n v="16.34"/>
    <n v="0.09"/>
    <n v="7.41"/>
  </r>
  <r>
    <d v="2013-05-20T00:00:00"/>
    <x v="4"/>
    <x v="2669"/>
    <x v="13"/>
    <x v="0"/>
    <x v="0"/>
    <n v="26.95"/>
    <n v="0"/>
    <n v="26.95"/>
    <n v="13.26"/>
    <n v="15"/>
    <x v="12"/>
    <n v="404.25"/>
    <n v="0"/>
    <n v="205.35"/>
  </r>
  <r>
    <d v="2013-05-20T00:00:00"/>
    <x v="4"/>
    <x v="2670"/>
    <x v="31"/>
    <x v="2"/>
    <x v="0"/>
    <n v="0.95"/>
    <n v="0"/>
    <n v="0.95"/>
    <n v="0.35"/>
    <n v="17"/>
    <x v="4"/>
    <n v="16.149999999999999"/>
    <n v="0"/>
    <n v="10.199999999999999"/>
  </r>
  <r>
    <d v="2013-05-20T00:00:00"/>
    <x v="4"/>
    <x v="2671"/>
    <x v="22"/>
    <x v="0"/>
    <x v="0"/>
    <n v="44.95"/>
    <n v="0.1"/>
    <n v="40.46"/>
    <n v="27.95"/>
    <n v="4"/>
    <x v="14"/>
    <n v="161.84"/>
    <n v="4.49"/>
    <n v="50.04"/>
  </r>
  <r>
    <d v="2013-05-20T00:00:00"/>
    <x v="4"/>
    <x v="2672"/>
    <x v="30"/>
    <x v="1"/>
    <x v="0"/>
    <n v="19.95"/>
    <n v="0"/>
    <n v="19.95"/>
    <n v="9.7799999999999994"/>
    <n v="3"/>
    <x v="11"/>
    <n v="59.85"/>
    <n v="0"/>
    <n v="30.51"/>
  </r>
  <r>
    <d v="2013-05-20T00:00:00"/>
    <x v="4"/>
    <x v="2673"/>
    <x v="13"/>
    <x v="2"/>
    <x v="0"/>
    <n v="26.95"/>
    <n v="0"/>
    <n v="26.95"/>
    <n v="13.26"/>
    <n v="13"/>
    <x v="5"/>
    <n v="350.35"/>
    <n v="0"/>
    <n v="177.97"/>
  </r>
  <r>
    <d v="2013-05-20T00:00:00"/>
    <x v="4"/>
    <x v="2674"/>
    <x v="37"/>
    <x v="2"/>
    <x v="0"/>
    <n v="63.95"/>
    <n v="0"/>
    <n v="63.95"/>
    <n v="27.1"/>
    <n v="2"/>
    <x v="4"/>
    <n v="127.9"/>
    <n v="0"/>
    <n v="73.7"/>
  </r>
  <r>
    <d v="2013-05-20T00:00:00"/>
    <x v="4"/>
    <x v="2674"/>
    <x v="14"/>
    <x v="2"/>
    <x v="0"/>
    <n v="2.95"/>
    <n v="0"/>
    <n v="2.95"/>
    <n v="1.68"/>
    <n v="7"/>
    <x v="4"/>
    <n v="20.65"/>
    <n v="0"/>
    <n v="8.89"/>
  </r>
  <r>
    <d v="2013-05-20T00:00:00"/>
    <x v="4"/>
    <x v="2675"/>
    <x v="36"/>
    <x v="0"/>
    <x v="0"/>
    <n v="49.95"/>
    <n v="0"/>
    <n v="49.95"/>
    <n v="23.93"/>
    <n v="3"/>
    <x v="21"/>
    <n v="149.85"/>
    <n v="0"/>
    <n v="78.06"/>
  </r>
  <r>
    <d v="2013-05-20T00:00:00"/>
    <x v="4"/>
    <x v="2676"/>
    <x v="26"/>
    <x v="2"/>
    <x v="0"/>
    <n v="3.95"/>
    <n v="0.1"/>
    <n v="3.56"/>
    <n v="1.43"/>
    <n v="4"/>
    <x v="6"/>
    <n v="14.24"/>
    <n v="0.39"/>
    <n v="8.52"/>
  </r>
  <r>
    <d v="2013-05-20T00:00:00"/>
    <x v="4"/>
    <x v="2676"/>
    <x v="44"/>
    <x v="2"/>
    <x v="0"/>
    <n v="31.95"/>
    <n v="0.2"/>
    <n v="25.56"/>
    <n v="17.38"/>
    <n v="1"/>
    <x v="6"/>
    <n v="25.56"/>
    <n v="6.39"/>
    <n v="8.18"/>
  </r>
  <r>
    <d v="2013-05-20T00:00:00"/>
    <x v="4"/>
    <x v="2677"/>
    <x v="9"/>
    <x v="2"/>
    <x v="0"/>
    <n v="38.950000000000003"/>
    <n v="0"/>
    <n v="38.950000000000003"/>
    <n v="22.33"/>
    <n v="4"/>
    <x v="5"/>
    <n v="155.80000000000001"/>
    <n v="0"/>
    <n v="66.48"/>
  </r>
  <r>
    <d v="2013-05-20T00:00:00"/>
    <x v="4"/>
    <x v="2678"/>
    <x v="44"/>
    <x v="1"/>
    <x v="0"/>
    <n v="31.95"/>
    <n v="0"/>
    <n v="31.95"/>
    <n v="17.38"/>
    <n v="4"/>
    <x v="21"/>
    <n v="127.8"/>
    <n v="0"/>
    <n v="58.28"/>
  </r>
  <r>
    <d v="2013-05-20T00:00:00"/>
    <x v="4"/>
    <x v="2678"/>
    <x v="32"/>
    <x v="1"/>
    <x v="0"/>
    <n v="16.95"/>
    <n v="0"/>
    <n v="16.95"/>
    <n v="6.76"/>
    <n v="7"/>
    <x v="21"/>
    <n v="118.65"/>
    <n v="0"/>
    <n v="71.33"/>
  </r>
  <r>
    <d v="2013-05-20T00:00:00"/>
    <x v="4"/>
    <x v="2678"/>
    <x v="24"/>
    <x v="1"/>
    <x v="0"/>
    <n v="26.95"/>
    <n v="0.1"/>
    <n v="24.26"/>
    <n v="12.42"/>
    <n v="3"/>
    <x v="21"/>
    <n v="72.78"/>
    <n v="2.69"/>
    <n v="35.520000000000003"/>
  </r>
  <r>
    <d v="2013-05-20T00:00:00"/>
    <x v="4"/>
    <x v="2678"/>
    <x v="30"/>
    <x v="1"/>
    <x v="0"/>
    <n v="19.95"/>
    <n v="0"/>
    <n v="19.95"/>
    <n v="9.7799999999999994"/>
    <n v="16"/>
    <x v="21"/>
    <n v="319.2"/>
    <n v="0"/>
    <n v="162.72"/>
  </r>
  <r>
    <d v="2013-05-20T00:00:00"/>
    <x v="4"/>
    <x v="2679"/>
    <x v="16"/>
    <x v="0"/>
    <x v="0"/>
    <n v="18.95"/>
    <n v="0"/>
    <n v="18.95"/>
    <n v="9.98"/>
    <n v="20"/>
    <x v="17"/>
    <n v="379"/>
    <n v="0"/>
    <n v="179.4"/>
  </r>
  <r>
    <d v="2013-05-20T00:00:00"/>
    <x v="4"/>
    <x v="2680"/>
    <x v="6"/>
    <x v="2"/>
    <x v="0"/>
    <n v="27.95"/>
    <n v="0"/>
    <n v="27.95"/>
    <n v="15.85"/>
    <n v="4"/>
    <x v="8"/>
    <n v="111.8"/>
    <n v="0"/>
    <n v="48.4"/>
  </r>
  <r>
    <d v="2013-05-20T00:00:00"/>
    <x v="4"/>
    <x v="2681"/>
    <x v="40"/>
    <x v="1"/>
    <x v="0"/>
    <n v="54.95"/>
    <n v="0"/>
    <n v="54.95"/>
    <n v="26.65"/>
    <n v="14"/>
    <x v="14"/>
    <n v="769.3"/>
    <n v="0"/>
    <n v="396.2"/>
  </r>
  <r>
    <d v="2013-05-20T00:00:00"/>
    <x v="4"/>
    <x v="2682"/>
    <x v="4"/>
    <x v="2"/>
    <x v="0"/>
    <n v="4.95"/>
    <n v="0"/>
    <n v="4.95"/>
    <n v="1.82"/>
    <n v="4"/>
    <x v="8"/>
    <n v="19.8"/>
    <n v="0"/>
    <n v="12.52"/>
  </r>
  <r>
    <d v="2013-05-20T00:00:00"/>
    <x v="4"/>
    <x v="2683"/>
    <x v="23"/>
    <x v="2"/>
    <x v="0"/>
    <n v="0.95"/>
    <n v="0"/>
    <n v="0.95"/>
    <n v="0.5"/>
    <n v="31"/>
    <x v="0"/>
    <n v="29.45"/>
    <n v="0"/>
    <n v="13.95"/>
  </r>
  <r>
    <d v="2013-05-20T00:00:00"/>
    <x v="4"/>
    <x v="2683"/>
    <x v="9"/>
    <x v="2"/>
    <x v="0"/>
    <n v="38.950000000000003"/>
    <n v="0"/>
    <n v="38.950000000000003"/>
    <n v="22.33"/>
    <n v="6"/>
    <x v="0"/>
    <n v="233.7"/>
    <n v="0"/>
    <n v="99.72"/>
  </r>
  <r>
    <d v="2013-05-20T00:00:00"/>
    <x v="4"/>
    <x v="2684"/>
    <x v="16"/>
    <x v="1"/>
    <x v="0"/>
    <n v="18.95"/>
    <n v="0"/>
    <n v="18.95"/>
    <n v="9.98"/>
    <n v="14"/>
    <x v="5"/>
    <n v="265.3"/>
    <n v="0"/>
    <n v="125.58"/>
  </r>
  <r>
    <d v="2013-05-20T00:00:00"/>
    <x v="4"/>
    <x v="2685"/>
    <x v="21"/>
    <x v="1"/>
    <x v="0"/>
    <n v="0.95"/>
    <n v="0"/>
    <n v="0.95"/>
    <n v="0.34"/>
    <n v="11"/>
    <x v="3"/>
    <n v="10.45"/>
    <n v="0"/>
    <n v="6.71"/>
  </r>
  <r>
    <d v="2013-05-20T00:00:00"/>
    <x v="4"/>
    <x v="2686"/>
    <x v="37"/>
    <x v="2"/>
    <x v="0"/>
    <n v="63.95"/>
    <n v="0"/>
    <n v="63.95"/>
    <n v="27.1"/>
    <n v="4"/>
    <x v="6"/>
    <n v="255.8"/>
    <n v="0"/>
    <n v="147.4"/>
  </r>
  <r>
    <d v="2013-05-20T00:00:00"/>
    <x v="4"/>
    <x v="2687"/>
    <x v="3"/>
    <x v="2"/>
    <x v="0"/>
    <n v="55.95"/>
    <n v="0.1"/>
    <n v="50.36"/>
    <n v="16.059999999999999"/>
    <n v="6"/>
    <x v="18"/>
    <n v="302.16000000000003"/>
    <n v="5.59"/>
    <n v="205.8"/>
  </r>
  <r>
    <d v="2013-05-20T00:00:00"/>
    <x v="4"/>
    <x v="2687"/>
    <x v="7"/>
    <x v="2"/>
    <x v="0"/>
    <n v="65.95"/>
    <n v="0"/>
    <n v="65.95"/>
    <n v="37.97"/>
    <n v="17"/>
    <x v="18"/>
    <n v="1121.1500000000001"/>
    <n v="0"/>
    <n v="475.66"/>
  </r>
  <r>
    <d v="2013-05-21T00:00:00"/>
    <x v="4"/>
    <x v="2688"/>
    <x v="49"/>
    <x v="4"/>
    <x v="1"/>
    <n v="55.95"/>
    <n v="0"/>
    <n v="55.95"/>
    <n v="32.47"/>
    <n v="5"/>
    <x v="3"/>
    <n v="279.75"/>
    <n v="0"/>
    <n v="117.4"/>
  </r>
  <r>
    <d v="2013-05-21T00:00:00"/>
    <x v="4"/>
    <x v="2688"/>
    <x v="36"/>
    <x v="4"/>
    <x v="1"/>
    <n v="49.95"/>
    <n v="0"/>
    <n v="49.95"/>
    <n v="23.93"/>
    <n v="10"/>
    <x v="3"/>
    <n v="499.5"/>
    <n v="0"/>
    <n v="260.2"/>
  </r>
  <r>
    <d v="2013-05-21T00:00:00"/>
    <x v="4"/>
    <x v="2689"/>
    <x v="1"/>
    <x v="3"/>
    <x v="1"/>
    <n v="16.95"/>
    <n v="0"/>
    <n v="16.95"/>
    <n v="6.53"/>
    <n v="19"/>
    <x v="15"/>
    <n v="322.05"/>
    <n v="0"/>
    <n v="197.98"/>
  </r>
  <r>
    <d v="2013-05-21T00:00:00"/>
    <x v="4"/>
    <x v="2689"/>
    <x v="34"/>
    <x v="3"/>
    <x v="1"/>
    <n v="37.950000000000003"/>
    <n v="0"/>
    <n v="37.950000000000003"/>
    <n v="15.35"/>
    <n v="9"/>
    <x v="15"/>
    <n v="341.55"/>
    <n v="0"/>
    <n v="203.4"/>
  </r>
  <r>
    <d v="2013-05-21T00:00:00"/>
    <x v="4"/>
    <x v="2689"/>
    <x v="40"/>
    <x v="3"/>
    <x v="1"/>
    <n v="54.95"/>
    <n v="0"/>
    <n v="54.95"/>
    <n v="26.65"/>
    <n v="20"/>
    <x v="15"/>
    <n v="1099"/>
    <n v="0"/>
    <n v="566"/>
  </r>
  <r>
    <d v="2013-05-21T00:00:00"/>
    <x v="4"/>
    <x v="2689"/>
    <x v="24"/>
    <x v="3"/>
    <x v="1"/>
    <n v="26.95"/>
    <n v="0"/>
    <n v="26.95"/>
    <n v="12.42"/>
    <n v="4"/>
    <x v="15"/>
    <n v="107.8"/>
    <n v="0"/>
    <n v="58.12"/>
  </r>
  <r>
    <d v="2013-05-21T00:00:00"/>
    <x v="4"/>
    <x v="2690"/>
    <x v="0"/>
    <x v="4"/>
    <x v="1"/>
    <n v="34.950000000000003"/>
    <n v="0"/>
    <n v="34.950000000000003"/>
    <n v="22.13"/>
    <n v="9"/>
    <x v="15"/>
    <n v="314.55"/>
    <n v="0"/>
    <n v="115.38"/>
  </r>
  <r>
    <d v="2013-05-21T00:00:00"/>
    <x v="4"/>
    <x v="2691"/>
    <x v="8"/>
    <x v="3"/>
    <x v="1"/>
    <n v="20.95"/>
    <n v="0"/>
    <n v="20.95"/>
    <n v="10.039999999999999"/>
    <n v="10"/>
    <x v="6"/>
    <n v="209.5"/>
    <n v="0"/>
    <n v="109.1"/>
  </r>
  <r>
    <d v="2013-05-21T00:00:00"/>
    <x v="4"/>
    <x v="2692"/>
    <x v="26"/>
    <x v="4"/>
    <x v="1"/>
    <n v="3.95"/>
    <n v="0"/>
    <n v="3.95"/>
    <n v="1.43"/>
    <n v="10"/>
    <x v="14"/>
    <n v="39.5"/>
    <n v="0"/>
    <n v="25.2"/>
  </r>
  <r>
    <d v="2013-05-21T00:00:00"/>
    <x v="4"/>
    <x v="2693"/>
    <x v="28"/>
    <x v="3"/>
    <x v="1"/>
    <n v="10.95"/>
    <n v="0"/>
    <n v="10.95"/>
    <n v="4.8"/>
    <n v="19"/>
    <x v="9"/>
    <n v="208.05"/>
    <n v="0"/>
    <n v="116.85"/>
  </r>
  <r>
    <d v="2013-05-21T00:00:00"/>
    <x v="4"/>
    <x v="2693"/>
    <x v="24"/>
    <x v="3"/>
    <x v="1"/>
    <n v="26.95"/>
    <n v="0"/>
    <n v="26.95"/>
    <n v="12.42"/>
    <n v="18"/>
    <x v="9"/>
    <n v="485.1"/>
    <n v="0"/>
    <n v="261.54000000000002"/>
  </r>
  <r>
    <d v="2013-05-22T00:00:00"/>
    <x v="4"/>
    <x v="2694"/>
    <x v="25"/>
    <x v="1"/>
    <x v="1"/>
    <n v="24.95"/>
    <n v="0"/>
    <n v="24.95"/>
    <n v="12.27"/>
    <n v="2"/>
    <x v="5"/>
    <n v="49.9"/>
    <n v="0"/>
    <n v="25.36"/>
  </r>
  <r>
    <d v="2013-05-22T00:00:00"/>
    <x v="4"/>
    <x v="2694"/>
    <x v="17"/>
    <x v="1"/>
    <x v="1"/>
    <n v="43.95"/>
    <n v="0"/>
    <n v="43.95"/>
    <n v="25.6"/>
    <n v="16"/>
    <x v="5"/>
    <n v="703.2"/>
    <n v="0"/>
    <n v="293.60000000000002"/>
  </r>
  <r>
    <d v="2013-05-22T00:00:00"/>
    <x v="4"/>
    <x v="2695"/>
    <x v="32"/>
    <x v="1"/>
    <x v="1"/>
    <n v="16.95"/>
    <n v="0"/>
    <n v="16.95"/>
    <n v="6.76"/>
    <n v="23"/>
    <x v="11"/>
    <n v="389.85"/>
    <n v="0"/>
    <n v="234.37"/>
  </r>
  <r>
    <d v="2013-05-22T00:00:00"/>
    <x v="4"/>
    <x v="2695"/>
    <x v="34"/>
    <x v="1"/>
    <x v="1"/>
    <n v="37.950000000000003"/>
    <n v="0"/>
    <n v="37.950000000000003"/>
    <n v="15.35"/>
    <n v="3"/>
    <x v="11"/>
    <n v="113.85"/>
    <n v="0"/>
    <n v="67.8"/>
  </r>
  <r>
    <d v="2013-05-22T00:00:00"/>
    <x v="4"/>
    <x v="2695"/>
    <x v="30"/>
    <x v="1"/>
    <x v="1"/>
    <n v="19.95"/>
    <n v="0"/>
    <n v="19.95"/>
    <n v="9.7799999999999994"/>
    <n v="14"/>
    <x v="11"/>
    <n v="279.3"/>
    <n v="0"/>
    <n v="142.38"/>
  </r>
  <r>
    <d v="2013-05-22T00:00:00"/>
    <x v="4"/>
    <x v="2695"/>
    <x v="46"/>
    <x v="1"/>
    <x v="1"/>
    <n v="47.95"/>
    <n v="0.1"/>
    <n v="43.16"/>
    <n v="20.7"/>
    <n v="2"/>
    <x v="11"/>
    <n v="86.32"/>
    <n v="4.79"/>
    <n v="44.92"/>
  </r>
  <r>
    <d v="2013-05-22T00:00:00"/>
    <x v="4"/>
    <x v="2696"/>
    <x v="48"/>
    <x v="0"/>
    <x v="1"/>
    <n v="38.950000000000003"/>
    <n v="0.1"/>
    <n v="35.06"/>
    <n v="24.76"/>
    <n v="8"/>
    <x v="11"/>
    <n v="280.48"/>
    <n v="3.89"/>
    <n v="82.4"/>
  </r>
  <r>
    <d v="2013-05-22T00:00:00"/>
    <x v="4"/>
    <x v="2697"/>
    <x v="6"/>
    <x v="1"/>
    <x v="1"/>
    <n v="27.95"/>
    <n v="0"/>
    <n v="27.95"/>
    <n v="15.85"/>
    <n v="4"/>
    <x v="0"/>
    <n v="111.8"/>
    <n v="0"/>
    <n v="48.4"/>
  </r>
  <r>
    <d v="2013-05-22T00:00:00"/>
    <x v="4"/>
    <x v="2697"/>
    <x v="39"/>
    <x v="1"/>
    <x v="1"/>
    <n v="27.95"/>
    <n v="0"/>
    <n v="27.95"/>
    <n v="16.8"/>
    <n v="8"/>
    <x v="0"/>
    <n v="223.6"/>
    <n v="0"/>
    <n v="89.2"/>
  </r>
  <r>
    <d v="2013-05-22T00:00:00"/>
    <x v="4"/>
    <x v="2698"/>
    <x v="9"/>
    <x v="1"/>
    <x v="1"/>
    <n v="38.950000000000003"/>
    <n v="0"/>
    <n v="38.950000000000003"/>
    <n v="22.33"/>
    <n v="6"/>
    <x v="17"/>
    <n v="233.7"/>
    <n v="0"/>
    <n v="99.72"/>
  </r>
  <r>
    <d v="2013-05-22T00:00:00"/>
    <x v="4"/>
    <x v="2699"/>
    <x v="23"/>
    <x v="0"/>
    <x v="1"/>
    <n v="0.95"/>
    <n v="0"/>
    <n v="0.95"/>
    <n v="0.5"/>
    <n v="14"/>
    <x v="21"/>
    <n v="13.3"/>
    <n v="0"/>
    <n v="6.3"/>
  </r>
  <r>
    <d v="2013-05-22T00:00:00"/>
    <x v="4"/>
    <x v="2700"/>
    <x v="1"/>
    <x v="1"/>
    <x v="1"/>
    <n v="16.95"/>
    <n v="0"/>
    <n v="16.95"/>
    <n v="6.53"/>
    <n v="18"/>
    <x v="15"/>
    <n v="305.10000000000002"/>
    <n v="0"/>
    <n v="187.56"/>
  </r>
  <r>
    <d v="2013-05-22T00:00:00"/>
    <x v="4"/>
    <x v="2700"/>
    <x v="29"/>
    <x v="1"/>
    <x v="1"/>
    <n v="7.95"/>
    <n v="0"/>
    <n v="7.95"/>
    <n v="4.53"/>
    <n v="11"/>
    <x v="15"/>
    <n v="87.45"/>
    <n v="0"/>
    <n v="37.619999999999997"/>
  </r>
  <r>
    <d v="2013-05-22T00:00:00"/>
    <x v="4"/>
    <x v="2701"/>
    <x v="5"/>
    <x v="0"/>
    <x v="1"/>
    <n v="28.95"/>
    <n v="0"/>
    <n v="28.95"/>
    <n v="17.53"/>
    <n v="5"/>
    <x v="11"/>
    <n v="144.75"/>
    <n v="0"/>
    <n v="57.1"/>
  </r>
  <r>
    <d v="2013-05-22T00:00:00"/>
    <x v="4"/>
    <x v="2701"/>
    <x v="20"/>
    <x v="0"/>
    <x v="1"/>
    <n v="28.95"/>
    <n v="0.1"/>
    <n v="26.06"/>
    <n v="8.86"/>
    <n v="3"/>
    <x v="11"/>
    <n v="78.180000000000007"/>
    <n v="2.89"/>
    <n v="51.6"/>
  </r>
  <r>
    <d v="2013-05-22T00:00:00"/>
    <x v="4"/>
    <x v="2701"/>
    <x v="24"/>
    <x v="0"/>
    <x v="1"/>
    <n v="26.95"/>
    <n v="0"/>
    <n v="26.95"/>
    <n v="12.42"/>
    <n v="2"/>
    <x v="11"/>
    <n v="53.9"/>
    <n v="0"/>
    <n v="29.06"/>
  </r>
  <r>
    <d v="2013-05-22T00:00:00"/>
    <x v="4"/>
    <x v="2701"/>
    <x v="49"/>
    <x v="0"/>
    <x v="1"/>
    <n v="55.95"/>
    <n v="0"/>
    <n v="55.95"/>
    <n v="32.47"/>
    <n v="6"/>
    <x v="11"/>
    <n v="335.7"/>
    <n v="0"/>
    <n v="140.88"/>
  </r>
  <r>
    <d v="2013-05-22T00:00:00"/>
    <x v="4"/>
    <x v="2702"/>
    <x v="17"/>
    <x v="1"/>
    <x v="1"/>
    <n v="43.95"/>
    <n v="0"/>
    <n v="43.95"/>
    <n v="25.6"/>
    <n v="1"/>
    <x v="12"/>
    <n v="43.95"/>
    <n v="0"/>
    <n v="18.350000000000001"/>
  </r>
  <r>
    <d v="2013-05-22T00:00:00"/>
    <x v="4"/>
    <x v="2703"/>
    <x v="2"/>
    <x v="0"/>
    <x v="1"/>
    <n v="26.95"/>
    <n v="0"/>
    <n v="26.95"/>
    <n v="12.24"/>
    <n v="19"/>
    <x v="11"/>
    <n v="512.04999999999995"/>
    <n v="0"/>
    <n v="279.49"/>
  </r>
  <r>
    <d v="2013-05-22T00:00:00"/>
    <x v="4"/>
    <x v="2704"/>
    <x v="33"/>
    <x v="0"/>
    <x v="1"/>
    <n v="11.95"/>
    <n v="0"/>
    <n v="11.95"/>
    <n v="3.32"/>
    <n v="6"/>
    <x v="13"/>
    <n v="71.7"/>
    <n v="0"/>
    <n v="51.78"/>
  </r>
  <r>
    <d v="2013-05-22T00:00:00"/>
    <x v="4"/>
    <x v="2705"/>
    <x v="19"/>
    <x v="1"/>
    <x v="1"/>
    <n v="35.950000000000003"/>
    <n v="0.2"/>
    <n v="28.76"/>
    <n v="20.25"/>
    <n v="2"/>
    <x v="22"/>
    <n v="57.52"/>
    <n v="7.19"/>
    <n v="17.02"/>
  </r>
  <r>
    <d v="2013-05-22T00:00:00"/>
    <x v="4"/>
    <x v="2705"/>
    <x v="40"/>
    <x v="1"/>
    <x v="1"/>
    <n v="54.95"/>
    <n v="0"/>
    <n v="54.95"/>
    <n v="26.65"/>
    <n v="7"/>
    <x v="22"/>
    <n v="384.65"/>
    <n v="0"/>
    <n v="198.1"/>
  </r>
  <r>
    <d v="2013-05-22T00:00:00"/>
    <x v="4"/>
    <x v="2705"/>
    <x v="49"/>
    <x v="1"/>
    <x v="1"/>
    <n v="55.95"/>
    <n v="0.1"/>
    <n v="50.36"/>
    <n v="32.47"/>
    <n v="25"/>
    <x v="22"/>
    <n v="1259"/>
    <n v="5.59"/>
    <n v="447.25"/>
  </r>
  <r>
    <d v="2013-05-22T00:00:00"/>
    <x v="4"/>
    <x v="2706"/>
    <x v="4"/>
    <x v="1"/>
    <x v="1"/>
    <n v="4.95"/>
    <n v="0.1"/>
    <n v="4.46"/>
    <n v="1.82"/>
    <n v="8"/>
    <x v="12"/>
    <n v="35.68"/>
    <n v="0.49"/>
    <n v="21.12"/>
  </r>
  <r>
    <d v="2013-05-22T00:00:00"/>
    <x v="4"/>
    <x v="2706"/>
    <x v="47"/>
    <x v="1"/>
    <x v="1"/>
    <n v="0.95"/>
    <n v="0"/>
    <n v="0.95"/>
    <n v="0.56999999999999995"/>
    <n v="4"/>
    <x v="12"/>
    <n v="3.8"/>
    <n v="0"/>
    <n v="1.52"/>
  </r>
  <r>
    <d v="2013-05-22T00:00:00"/>
    <x v="4"/>
    <x v="2707"/>
    <x v="6"/>
    <x v="0"/>
    <x v="1"/>
    <n v="27.95"/>
    <n v="0"/>
    <n v="27.95"/>
    <n v="15.85"/>
    <n v="4"/>
    <x v="16"/>
    <n v="111.8"/>
    <n v="0"/>
    <n v="48.4"/>
  </r>
  <r>
    <d v="2013-05-22T00:00:00"/>
    <x v="4"/>
    <x v="2708"/>
    <x v="21"/>
    <x v="1"/>
    <x v="1"/>
    <n v="0.95"/>
    <n v="0"/>
    <n v="0.95"/>
    <n v="0.34"/>
    <n v="14"/>
    <x v="15"/>
    <n v="13.3"/>
    <n v="0"/>
    <n v="8.5399999999999991"/>
  </r>
  <r>
    <d v="2013-05-22T00:00:00"/>
    <x v="4"/>
    <x v="2708"/>
    <x v="14"/>
    <x v="1"/>
    <x v="1"/>
    <n v="2.95"/>
    <n v="0"/>
    <n v="2.95"/>
    <n v="1.68"/>
    <n v="2"/>
    <x v="15"/>
    <n v="5.9"/>
    <n v="0"/>
    <n v="2.54"/>
  </r>
  <r>
    <d v="2013-05-22T00:00:00"/>
    <x v="4"/>
    <x v="2709"/>
    <x v="25"/>
    <x v="0"/>
    <x v="1"/>
    <n v="24.95"/>
    <n v="0"/>
    <n v="24.95"/>
    <n v="12.27"/>
    <n v="6"/>
    <x v="10"/>
    <n v="149.69999999999999"/>
    <n v="0"/>
    <n v="76.08"/>
  </r>
  <r>
    <d v="2013-05-22T00:00:00"/>
    <x v="4"/>
    <x v="2710"/>
    <x v="1"/>
    <x v="1"/>
    <x v="1"/>
    <n v="16.95"/>
    <n v="0"/>
    <n v="16.95"/>
    <n v="6.53"/>
    <n v="8"/>
    <x v="9"/>
    <n v="135.6"/>
    <n v="0"/>
    <n v="83.36"/>
  </r>
  <r>
    <d v="2013-05-22T00:00:00"/>
    <x v="4"/>
    <x v="2711"/>
    <x v="20"/>
    <x v="0"/>
    <x v="1"/>
    <n v="28.95"/>
    <n v="0"/>
    <n v="28.95"/>
    <n v="8.86"/>
    <n v="2"/>
    <x v="0"/>
    <n v="57.9"/>
    <n v="0"/>
    <n v="40.18"/>
  </r>
  <r>
    <d v="2013-05-22T00:00:00"/>
    <x v="4"/>
    <x v="2712"/>
    <x v="6"/>
    <x v="0"/>
    <x v="1"/>
    <n v="27.95"/>
    <n v="0"/>
    <n v="27.95"/>
    <n v="15.85"/>
    <n v="2"/>
    <x v="7"/>
    <n v="55.9"/>
    <n v="0"/>
    <n v="24.2"/>
  </r>
  <r>
    <d v="2013-05-22T00:00:00"/>
    <x v="4"/>
    <x v="2713"/>
    <x v="18"/>
    <x v="1"/>
    <x v="1"/>
    <n v="49.95"/>
    <n v="0"/>
    <n v="49.95"/>
    <n v="24.77"/>
    <n v="1"/>
    <x v="20"/>
    <n v="49.95"/>
    <n v="0"/>
    <n v="25.18"/>
  </r>
  <r>
    <d v="2013-05-22T00:00:00"/>
    <x v="4"/>
    <x v="2713"/>
    <x v="20"/>
    <x v="1"/>
    <x v="1"/>
    <n v="28.95"/>
    <n v="0"/>
    <n v="28.95"/>
    <n v="8.86"/>
    <n v="14"/>
    <x v="20"/>
    <n v="405.3"/>
    <n v="0"/>
    <n v="281.26"/>
  </r>
  <r>
    <d v="2013-05-22T00:00:00"/>
    <x v="4"/>
    <x v="2713"/>
    <x v="32"/>
    <x v="1"/>
    <x v="1"/>
    <n v="16.95"/>
    <n v="0"/>
    <n v="16.95"/>
    <n v="6.76"/>
    <n v="9"/>
    <x v="20"/>
    <n v="152.55000000000001"/>
    <n v="0"/>
    <n v="91.71"/>
  </r>
  <r>
    <d v="2013-05-22T00:00:00"/>
    <x v="4"/>
    <x v="2714"/>
    <x v="38"/>
    <x v="0"/>
    <x v="1"/>
    <n v="73.95"/>
    <n v="0"/>
    <n v="73.95"/>
    <n v="38.86"/>
    <n v="1"/>
    <x v="8"/>
    <n v="73.95"/>
    <n v="0"/>
    <n v="35.090000000000003"/>
  </r>
  <r>
    <d v="2013-05-22T00:00:00"/>
    <x v="4"/>
    <x v="2715"/>
    <x v="10"/>
    <x v="1"/>
    <x v="1"/>
    <n v="0.95"/>
    <n v="0"/>
    <n v="0.95"/>
    <n v="0.42"/>
    <n v="2"/>
    <x v="14"/>
    <n v="1.9"/>
    <n v="0"/>
    <n v="1.06"/>
  </r>
  <r>
    <d v="2013-05-22T00:00:00"/>
    <x v="4"/>
    <x v="2716"/>
    <x v="18"/>
    <x v="0"/>
    <x v="1"/>
    <n v="49.95"/>
    <n v="0"/>
    <n v="49.95"/>
    <n v="24.77"/>
    <n v="2"/>
    <x v="19"/>
    <n v="99.9"/>
    <n v="0"/>
    <n v="50.36"/>
  </r>
  <r>
    <d v="2013-05-22T00:00:00"/>
    <x v="4"/>
    <x v="2717"/>
    <x v="6"/>
    <x v="1"/>
    <x v="1"/>
    <n v="27.95"/>
    <n v="0"/>
    <n v="27.95"/>
    <n v="15.85"/>
    <n v="5"/>
    <x v="7"/>
    <n v="139.75"/>
    <n v="0"/>
    <n v="60.5"/>
  </r>
  <r>
    <d v="2013-05-22T00:00:00"/>
    <x v="4"/>
    <x v="2718"/>
    <x v="27"/>
    <x v="0"/>
    <x v="1"/>
    <n v="26.95"/>
    <n v="0"/>
    <n v="26.95"/>
    <n v="12.53"/>
    <n v="10"/>
    <x v="15"/>
    <n v="269.5"/>
    <n v="0"/>
    <n v="144.19999999999999"/>
  </r>
  <r>
    <d v="2013-05-22T00:00:00"/>
    <x v="4"/>
    <x v="2719"/>
    <x v="20"/>
    <x v="1"/>
    <x v="1"/>
    <n v="28.95"/>
    <n v="0"/>
    <n v="28.95"/>
    <n v="8.86"/>
    <n v="15"/>
    <x v="20"/>
    <n v="434.25"/>
    <n v="0"/>
    <n v="301.35000000000002"/>
  </r>
  <r>
    <d v="2013-05-22T00:00:00"/>
    <x v="4"/>
    <x v="2720"/>
    <x v="8"/>
    <x v="0"/>
    <x v="1"/>
    <n v="20.95"/>
    <n v="0"/>
    <n v="20.95"/>
    <n v="10.039999999999999"/>
    <n v="18"/>
    <x v="6"/>
    <n v="377.1"/>
    <n v="0"/>
    <n v="196.38"/>
  </r>
  <r>
    <d v="2013-05-22T00:00:00"/>
    <x v="4"/>
    <x v="2720"/>
    <x v="37"/>
    <x v="0"/>
    <x v="1"/>
    <n v="63.95"/>
    <n v="0"/>
    <n v="63.95"/>
    <n v="27.1"/>
    <n v="4"/>
    <x v="6"/>
    <n v="255.8"/>
    <n v="0"/>
    <n v="147.4"/>
  </r>
  <r>
    <d v="2013-05-22T00:00:00"/>
    <x v="4"/>
    <x v="2721"/>
    <x v="45"/>
    <x v="1"/>
    <x v="1"/>
    <n v="22.95"/>
    <n v="0"/>
    <n v="22.95"/>
    <n v="11.78"/>
    <n v="14"/>
    <x v="4"/>
    <n v="321.3"/>
    <n v="0"/>
    <n v="156.38"/>
  </r>
  <r>
    <d v="2013-05-23T00:00:00"/>
    <x v="4"/>
    <x v="2722"/>
    <x v="8"/>
    <x v="2"/>
    <x v="1"/>
    <n v="20.95"/>
    <n v="0"/>
    <n v="20.95"/>
    <n v="10.039999999999999"/>
    <n v="17"/>
    <x v="3"/>
    <n v="356.15"/>
    <n v="0"/>
    <n v="185.47"/>
  </r>
  <r>
    <d v="2013-05-23T00:00:00"/>
    <x v="4"/>
    <x v="2722"/>
    <x v="34"/>
    <x v="2"/>
    <x v="1"/>
    <n v="37.950000000000003"/>
    <n v="0"/>
    <n v="37.950000000000003"/>
    <n v="15.35"/>
    <n v="14"/>
    <x v="3"/>
    <n v="531.29999999999995"/>
    <n v="0"/>
    <n v="316.39999999999998"/>
  </r>
  <r>
    <d v="2013-05-23T00:00:00"/>
    <x v="4"/>
    <x v="2722"/>
    <x v="4"/>
    <x v="2"/>
    <x v="1"/>
    <n v="4.95"/>
    <n v="0"/>
    <n v="4.95"/>
    <n v="1.82"/>
    <n v="6"/>
    <x v="3"/>
    <n v="29.7"/>
    <n v="0"/>
    <n v="18.78"/>
  </r>
  <r>
    <d v="2013-05-23T00:00:00"/>
    <x v="4"/>
    <x v="2722"/>
    <x v="14"/>
    <x v="2"/>
    <x v="1"/>
    <n v="2.95"/>
    <n v="0"/>
    <n v="2.95"/>
    <n v="1.68"/>
    <n v="2"/>
    <x v="3"/>
    <n v="5.9"/>
    <n v="0"/>
    <n v="2.54"/>
  </r>
  <r>
    <d v="2013-05-23T00:00:00"/>
    <x v="4"/>
    <x v="2723"/>
    <x v="33"/>
    <x v="4"/>
    <x v="1"/>
    <n v="11.95"/>
    <n v="0"/>
    <n v="11.95"/>
    <n v="3.32"/>
    <n v="5"/>
    <x v="6"/>
    <n v="59.75"/>
    <n v="0"/>
    <n v="43.15"/>
  </r>
  <r>
    <d v="2013-05-24T00:00:00"/>
    <x v="4"/>
    <x v="2724"/>
    <x v="3"/>
    <x v="1"/>
    <x v="1"/>
    <n v="55.95"/>
    <n v="0"/>
    <n v="55.95"/>
    <n v="16.059999999999999"/>
    <n v="21"/>
    <x v="14"/>
    <n v="1174.95"/>
    <n v="0"/>
    <n v="837.69"/>
  </r>
  <r>
    <d v="2013-05-24T00:00:00"/>
    <x v="4"/>
    <x v="2725"/>
    <x v="33"/>
    <x v="2"/>
    <x v="1"/>
    <n v="11.95"/>
    <n v="0.2"/>
    <n v="9.56"/>
    <n v="3.32"/>
    <n v="3"/>
    <x v="0"/>
    <n v="28.68"/>
    <n v="2.39"/>
    <n v="18.72"/>
  </r>
  <r>
    <d v="2013-05-24T00:00:00"/>
    <x v="4"/>
    <x v="2726"/>
    <x v="6"/>
    <x v="1"/>
    <x v="1"/>
    <n v="27.95"/>
    <n v="0"/>
    <n v="27.95"/>
    <n v="15.85"/>
    <n v="5"/>
    <x v="7"/>
    <n v="139.75"/>
    <n v="0"/>
    <n v="60.5"/>
  </r>
  <r>
    <d v="2013-05-24T00:00:00"/>
    <x v="4"/>
    <x v="2726"/>
    <x v="48"/>
    <x v="1"/>
    <x v="1"/>
    <n v="38.950000000000003"/>
    <n v="0"/>
    <n v="38.950000000000003"/>
    <n v="24.76"/>
    <n v="2"/>
    <x v="7"/>
    <n v="77.900000000000006"/>
    <n v="0"/>
    <n v="28.38"/>
  </r>
  <r>
    <d v="2013-05-24T00:00:00"/>
    <x v="4"/>
    <x v="2726"/>
    <x v="34"/>
    <x v="1"/>
    <x v="1"/>
    <n v="37.950000000000003"/>
    <n v="0"/>
    <n v="37.950000000000003"/>
    <n v="15.35"/>
    <n v="10"/>
    <x v="7"/>
    <n v="379.5"/>
    <n v="0"/>
    <n v="226"/>
  </r>
  <r>
    <d v="2013-05-24T00:00:00"/>
    <x v="4"/>
    <x v="2727"/>
    <x v="42"/>
    <x v="1"/>
    <x v="1"/>
    <n v="0.95"/>
    <n v="0"/>
    <n v="0.95"/>
    <n v="0.47"/>
    <n v="21"/>
    <x v="14"/>
    <n v="19.95"/>
    <n v="0"/>
    <n v="10.08"/>
  </r>
  <r>
    <d v="2013-05-24T00:00:00"/>
    <x v="4"/>
    <x v="2728"/>
    <x v="15"/>
    <x v="2"/>
    <x v="1"/>
    <n v="59.95"/>
    <n v="0"/>
    <n v="59.95"/>
    <n v="28.73"/>
    <n v="2"/>
    <x v="5"/>
    <n v="119.9"/>
    <n v="0"/>
    <n v="62.44"/>
  </r>
  <r>
    <d v="2013-05-24T00:00:00"/>
    <x v="4"/>
    <x v="2729"/>
    <x v="40"/>
    <x v="1"/>
    <x v="1"/>
    <n v="54.95"/>
    <n v="0.1"/>
    <n v="49.46"/>
    <n v="26.65"/>
    <n v="2"/>
    <x v="22"/>
    <n v="98.92"/>
    <n v="5.49"/>
    <n v="45.62"/>
  </r>
  <r>
    <d v="2013-05-24T00:00:00"/>
    <x v="4"/>
    <x v="2729"/>
    <x v="10"/>
    <x v="1"/>
    <x v="1"/>
    <n v="0.95"/>
    <n v="0"/>
    <n v="0.95"/>
    <n v="0.42"/>
    <n v="16"/>
    <x v="22"/>
    <n v="15.2"/>
    <n v="0"/>
    <n v="8.48"/>
  </r>
  <r>
    <d v="2013-05-24T00:00:00"/>
    <x v="4"/>
    <x v="2730"/>
    <x v="11"/>
    <x v="2"/>
    <x v="1"/>
    <n v="40.950000000000003"/>
    <n v="0"/>
    <n v="40.950000000000003"/>
    <n v="15.51"/>
    <n v="3"/>
    <x v="13"/>
    <n v="122.85"/>
    <n v="0"/>
    <n v="76.319999999999993"/>
  </r>
  <r>
    <d v="2013-05-24T00:00:00"/>
    <x v="4"/>
    <x v="2731"/>
    <x v="39"/>
    <x v="1"/>
    <x v="1"/>
    <n v="27.95"/>
    <n v="0"/>
    <n v="27.95"/>
    <n v="16.8"/>
    <n v="24"/>
    <x v="20"/>
    <n v="670.8"/>
    <n v="0"/>
    <n v="267.60000000000002"/>
  </r>
  <r>
    <d v="2013-05-24T00:00:00"/>
    <x v="4"/>
    <x v="2732"/>
    <x v="47"/>
    <x v="1"/>
    <x v="1"/>
    <n v="0.95"/>
    <n v="0"/>
    <n v="0.95"/>
    <n v="0.56999999999999995"/>
    <n v="18"/>
    <x v="5"/>
    <n v="17.100000000000001"/>
    <n v="0"/>
    <n v="6.84"/>
  </r>
  <r>
    <d v="2013-05-24T00:00:00"/>
    <x v="4"/>
    <x v="2733"/>
    <x v="21"/>
    <x v="2"/>
    <x v="1"/>
    <n v="0.95"/>
    <n v="0"/>
    <n v="0.95"/>
    <n v="0.34"/>
    <n v="18"/>
    <x v="9"/>
    <n v="17.100000000000001"/>
    <n v="0"/>
    <n v="10.98"/>
  </r>
  <r>
    <d v="2013-05-24T00:00:00"/>
    <x v="4"/>
    <x v="2734"/>
    <x v="35"/>
    <x v="2"/>
    <x v="1"/>
    <n v="48.95"/>
    <n v="0"/>
    <n v="48.95"/>
    <n v="24.52"/>
    <n v="17"/>
    <x v="18"/>
    <n v="832.15"/>
    <n v="0"/>
    <n v="415.31"/>
  </r>
  <r>
    <d v="2013-05-24T00:00:00"/>
    <x v="4"/>
    <x v="2734"/>
    <x v="26"/>
    <x v="2"/>
    <x v="1"/>
    <n v="3.95"/>
    <n v="0.1"/>
    <n v="3.56"/>
    <n v="1.43"/>
    <n v="16"/>
    <x v="18"/>
    <n v="56.96"/>
    <n v="0.39"/>
    <n v="34.08"/>
  </r>
  <r>
    <d v="2013-05-24T00:00:00"/>
    <x v="4"/>
    <x v="2734"/>
    <x v="4"/>
    <x v="2"/>
    <x v="1"/>
    <n v="4.95"/>
    <n v="0"/>
    <n v="4.95"/>
    <n v="1.82"/>
    <n v="7"/>
    <x v="18"/>
    <n v="34.65"/>
    <n v="0"/>
    <n v="21.91"/>
  </r>
  <r>
    <d v="2013-05-24T00:00:00"/>
    <x v="4"/>
    <x v="2735"/>
    <x v="8"/>
    <x v="1"/>
    <x v="1"/>
    <n v="20.95"/>
    <n v="0"/>
    <n v="20.95"/>
    <n v="10.039999999999999"/>
    <n v="3"/>
    <x v="0"/>
    <n v="62.85"/>
    <n v="0"/>
    <n v="32.729999999999997"/>
  </r>
  <r>
    <d v="2013-05-25T00:00:00"/>
    <x v="4"/>
    <x v="2736"/>
    <x v="34"/>
    <x v="4"/>
    <x v="0"/>
    <n v="37.950000000000003"/>
    <n v="0"/>
    <n v="37.950000000000003"/>
    <n v="15.35"/>
    <n v="8"/>
    <x v="22"/>
    <n v="303.60000000000002"/>
    <n v="0"/>
    <n v="180.8"/>
  </r>
  <r>
    <d v="2013-05-25T00:00:00"/>
    <x v="4"/>
    <x v="2736"/>
    <x v="32"/>
    <x v="4"/>
    <x v="0"/>
    <n v="16.95"/>
    <n v="0"/>
    <n v="16.95"/>
    <n v="6.76"/>
    <n v="5"/>
    <x v="22"/>
    <n v="84.75"/>
    <n v="0"/>
    <n v="50.95"/>
  </r>
  <r>
    <d v="2013-05-25T00:00:00"/>
    <x v="4"/>
    <x v="2736"/>
    <x v="17"/>
    <x v="4"/>
    <x v="0"/>
    <n v="43.95"/>
    <n v="0.1"/>
    <n v="39.56"/>
    <n v="25.6"/>
    <n v="9"/>
    <x v="22"/>
    <n v="356.04"/>
    <n v="4.3899999999999997"/>
    <n v="125.64"/>
  </r>
  <r>
    <d v="2013-05-25T00:00:00"/>
    <x v="4"/>
    <x v="2737"/>
    <x v="3"/>
    <x v="3"/>
    <x v="0"/>
    <n v="55.95"/>
    <n v="0.1"/>
    <n v="50.36"/>
    <n v="16.059999999999999"/>
    <n v="15"/>
    <x v="2"/>
    <n v="755.4"/>
    <n v="5.59"/>
    <n v="514.5"/>
  </r>
  <r>
    <d v="2013-05-25T00:00:00"/>
    <x v="4"/>
    <x v="2738"/>
    <x v="26"/>
    <x v="4"/>
    <x v="0"/>
    <n v="3.95"/>
    <n v="0"/>
    <n v="3.95"/>
    <n v="1.43"/>
    <n v="6"/>
    <x v="9"/>
    <n v="23.7"/>
    <n v="0"/>
    <n v="15.12"/>
  </r>
  <r>
    <d v="2013-05-25T00:00:00"/>
    <x v="4"/>
    <x v="2739"/>
    <x v="3"/>
    <x v="3"/>
    <x v="0"/>
    <n v="55.95"/>
    <n v="0.1"/>
    <n v="50.36"/>
    <n v="16.059999999999999"/>
    <n v="21"/>
    <x v="13"/>
    <n v="1057.56"/>
    <n v="5.59"/>
    <n v="720.3"/>
  </r>
  <r>
    <d v="2013-05-25T00:00:00"/>
    <x v="4"/>
    <x v="2740"/>
    <x v="15"/>
    <x v="3"/>
    <x v="0"/>
    <n v="59.95"/>
    <n v="0"/>
    <n v="59.95"/>
    <n v="28.73"/>
    <n v="15"/>
    <x v="3"/>
    <n v="899.25"/>
    <n v="0"/>
    <n v="468.3"/>
  </r>
  <r>
    <d v="2013-05-25T00:00:00"/>
    <x v="4"/>
    <x v="2740"/>
    <x v="23"/>
    <x v="3"/>
    <x v="0"/>
    <n v="0.95"/>
    <n v="0"/>
    <n v="0.95"/>
    <n v="0.5"/>
    <n v="22"/>
    <x v="3"/>
    <n v="20.9"/>
    <n v="0"/>
    <n v="9.9"/>
  </r>
  <r>
    <d v="2013-05-25T00:00:00"/>
    <x v="4"/>
    <x v="2741"/>
    <x v="6"/>
    <x v="4"/>
    <x v="0"/>
    <n v="27.95"/>
    <n v="0"/>
    <n v="27.95"/>
    <n v="15.85"/>
    <n v="2"/>
    <x v="6"/>
    <n v="55.9"/>
    <n v="0"/>
    <n v="24.2"/>
  </r>
  <r>
    <d v="2013-05-25T00:00:00"/>
    <x v="4"/>
    <x v="2742"/>
    <x v="16"/>
    <x v="3"/>
    <x v="0"/>
    <n v="18.95"/>
    <n v="0"/>
    <n v="18.95"/>
    <n v="9.98"/>
    <n v="8"/>
    <x v="17"/>
    <n v="151.6"/>
    <n v="0"/>
    <n v="71.760000000000005"/>
  </r>
  <r>
    <d v="2013-05-25T00:00:00"/>
    <x v="4"/>
    <x v="2743"/>
    <x v="47"/>
    <x v="3"/>
    <x v="0"/>
    <n v="0.95"/>
    <n v="0"/>
    <n v="0.95"/>
    <n v="0.56999999999999995"/>
    <n v="12"/>
    <x v="3"/>
    <n v="11.4"/>
    <n v="0"/>
    <n v="4.5599999999999996"/>
  </r>
  <r>
    <d v="2013-05-25T00:00:00"/>
    <x v="4"/>
    <x v="2743"/>
    <x v="13"/>
    <x v="3"/>
    <x v="0"/>
    <n v="26.95"/>
    <n v="0"/>
    <n v="26.95"/>
    <n v="13.26"/>
    <n v="11"/>
    <x v="3"/>
    <n v="296.45"/>
    <n v="0"/>
    <n v="150.59"/>
  </r>
  <r>
    <d v="2013-05-25T00:00:00"/>
    <x v="4"/>
    <x v="2744"/>
    <x v="33"/>
    <x v="3"/>
    <x v="0"/>
    <n v="11.95"/>
    <n v="0"/>
    <n v="11.95"/>
    <n v="3.32"/>
    <n v="7"/>
    <x v="3"/>
    <n v="83.65"/>
    <n v="0"/>
    <n v="60.41"/>
  </r>
  <r>
    <d v="2013-05-25T00:00:00"/>
    <x v="4"/>
    <x v="2745"/>
    <x v="46"/>
    <x v="4"/>
    <x v="0"/>
    <n v="47.95"/>
    <n v="0"/>
    <n v="47.95"/>
    <n v="20.7"/>
    <n v="3"/>
    <x v="7"/>
    <n v="143.85"/>
    <n v="0"/>
    <n v="81.75"/>
  </r>
  <r>
    <d v="2013-05-25T00:00:00"/>
    <x v="4"/>
    <x v="2746"/>
    <x v="12"/>
    <x v="4"/>
    <x v="0"/>
    <n v="24.95"/>
    <n v="0.1"/>
    <n v="22.46"/>
    <n v="12.14"/>
    <n v="1"/>
    <x v="3"/>
    <n v="22.46"/>
    <n v="2.4900000000000002"/>
    <n v="10.32"/>
  </r>
  <r>
    <d v="2013-05-25T00:00:00"/>
    <x v="4"/>
    <x v="2747"/>
    <x v="19"/>
    <x v="3"/>
    <x v="0"/>
    <n v="35.950000000000003"/>
    <n v="0"/>
    <n v="35.950000000000003"/>
    <n v="20.25"/>
    <n v="2"/>
    <x v="22"/>
    <n v="71.900000000000006"/>
    <n v="0"/>
    <n v="31.4"/>
  </r>
  <r>
    <d v="2013-05-25T00:00:00"/>
    <x v="4"/>
    <x v="2748"/>
    <x v="36"/>
    <x v="4"/>
    <x v="0"/>
    <n v="49.95"/>
    <n v="0"/>
    <n v="49.95"/>
    <n v="23.93"/>
    <n v="15"/>
    <x v="9"/>
    <n v="749.25"/>
    <n v="0"/>
    <n v="390.3"/>
  </r>
  <r>
    <d v="2013-05-25T00:00:00"/>
    <x v="4"/>
    <x v="2749"/>
    <x v="30"/>
    <x v="3"/>
    <x v="0"/>
    <n v="19.95"/>
    <n v="0"/>
    <n v="19.95"/>
    <n v="9.7799999999999994"/>
    <n v="26"/>
    <x v="11"/>
    <n v="518.70000000000005"/>
    <n v="0"/>
    <n v="264.42"/>
  </r>
  <r>
    <d v="2013-05-25T00:00:00"/>
    <x v="4"/>
    <x v="2750"/>
    <x v="49"/>
    <x v="4"/>
    <x v="0"/>
    <n v="55.95"/>
    <n v="0.1"/>
    <n v="50.36"/>
    <n v="32.47"/>
    <n v="12"/>
    <x v="11"/>
    <n v="604.32000000000005"/>
    <n v="5.59"/>
    <n v="214.68"/>
  </r>
  <r>
    <d v="2013-05-25T00:00:00"/>
    <x v="4"/>
    <x v="2751"/>
    <x v="22"/>
    <x v="3"/>
    <x v="0"/>
    <n v="44.95"/>
    <n v="0"/>
    <n v="44.95"/>
    <n v="27.95"/>
    <n v="4"/>
    <x v="21"/>
    <n v="179.8"/>
    <n v="0"/>
    <n v="68"/>
  </r>
  <r>
    <d v="2013-05-25T00:00:00"/>
    <x v="4"/>
    <x v="2751"/>
    <x v="9"/>
    <x v="3"/>
    <x v="0"/>
    <n v="38.950000000000003"/>
    <n v="0"/>
    <n v="38.950000000000003"/>
    <n v="22.33"/>
    <n v="5"/>
    <x v="21"/>
    <n v="194.75"/>
    <n v="0"/>
    <n v="83.1"/>
  </r>
  <r>
    <d v="2013-05-25T00:00:00"/>
    <x v="4"/>
    <x v="2752"/>
    <x v="6"/>
    <x v="4"/>
    <x v="0"/>
    <n v="27.95"/>
    <n v="0.1"/>
    <n v="25.16"/>
    <n v="15.85"/>
    <n v="5"/>
    <x v="23"/>
    <n v="125.8"/>
    <n v="2.79"/>
    <n v="46.55"/>
  </r>
  <r>
    <d v="2013-05-25T00:00:00"/>
    <x v="4"/>
    <x v="2753"/>
    <x v="18"/>
    <x v="3"/>
    <x v="0"/>
    <n v="49.95"/>
    <n v="0"/>
    <n v="49.95"/>
    <n v="24.77"/>
    <n v="7"/>
    <x v="15"/>
    <n v="349.65"/>
    <n v="0"/>
    <n v="176.26"/>
  </r>
  <r>
    <d v="2013-05-25T00:00:00"/>
    <x v="4"/>
    <x v="2754"/>
    <x v="48"/>
    <x v="4"/>
    <x v="0"/>
    <n v="38.950000000000003"/>
    <n v="0"/>
    <n v="38.950000000000003"/>
    <n v="24.76"/>
    <n v="20"/>
    <x v="8"/>
    <n v="779"/>
    <n v="0"/>
    <n v="283.8"/>
  </r>
  <r>
    <d v="2013-05-25T00:00:00"/>
    <x v="4"/>
    <x v="2754"/>
    <x v="43"/>
    <x v="4"/>
    <x v="0"/>
    <n v="24.95"/>
    <n v="0"/>
    <n v="24.95"/>
    <n v="11.48"/>
    <n v="2"/>
    <x v="8"/>
    <n v="49.9"/>
    <n v="0"/>
    <n v="26.94"/>
  </r>
  <r>
    <d v="2013-05-25T00:00:00"/>
    <x v="4"/>
    <x v="2754"/>
    <x v="11"/>
    <x v="4"/>
    <x v="0"/>
    <n v="40.950000000000003"/>
    <n v="0"/>
    <n v="40.950000000000003"/>
    <n v="15.51"/>
    <n v="2"/>
    <x v="8"/>
    <n v="81.900000000000006"/>
    <n v="0"/>
    <n v="50.88"/>
  </r>
  <r>
    <d v="2013-05-25T00:00:00"/>
    <x v="4"/>
    <x v="2755"/>
    <x v="11"/>
    <x v="3"/>
    <x v="0"/>
    <n v="40.950000000000003"/>
    <n v="0"/>
    <n v="40.950000000000003"/>
    <n v="15.51"/>
    <n v="5"/>
    <x v="9"/>
    <n v="204.75"/>
    <n v="0"/>
    <n v="127.2"/>
  </r>
  <r>
    <d v="2013-05-25T00:00:00"/>
    <x v="4"/>
    <x v="2756"/>
    <x v="22"/>
    <x v="4"/>
    <x v="0"/>
    <n v="44.95"/>
    <n v="0.1"/>
    <n v="40.46"/>
    <n v="27.95"/>
    <n v="2"/>
    <x v="1"/>
    <n v="80.92"/>
    <n v="4.49"/>
    <n v="25.02"/>
  </r>
  <r>
    <d v="2013-05-25T00:00:00"/>
    <x v="4"/>
    <x v="2756"/>
    <x v="6"/>
    <x v="4"/>
    <x v="0"/>
    <n v="27.95"/>
    <n v="0.2"/>
    <n v="22.36"/>
    <n v="15.85"/>
    <n v="4"/>
    <x v="1"/>
    <n v="89.44"/>
    <n v="5.59"/>
    <n v="26.04"/>
  </r>
  <r>
    <d v="2013-05-25T00:00:00"/>
    <x v="4"/>
    <x v="2757"/>
    <x v="40"/>
    <x v="3"/>
    <x v="0"/>
    <n v="54.95"/>
    <n v="0"/>
    <n v="54.95"/>
    <n v="26.65"/>
    <n v="19"/>
    <x v="5"/>
    <n v="1044.05"/>
    <n v="0"/>
    <n v="537.70000000000005"/>
  </r>
  <r>
    <d v="2013-05-25T00:00:00"/>
    <x v="4"/>
    <x v="2758"/>
    <x v="5"/>
    <x v="4"/>
    <x v="0"/>
    <n v="28.95"/>
    <n v="0"/>
    <n v="28.95"/>
    <n v="17.53"/>
    <n v="20"/>
    <x v="12"/>
    <n v="579"/>
    <n v="0"/>
    <n v="228.4"/>
  </r>
  <r>
    <d v="2013-05-25T00:00:00"/>
    <x v="4"/>
    <x v="2759"/>
    <x v="22"/>
    <x v="3"/>
    <x v="0"/>
    <n v="44.95"/>
    <n v="0"/>
    <n v="44.95"/>
    <n v="27.95"/>
    <n v="5"/>
    <x v="18"/>
    <n v="224.75"/>
    <n v="0"/>
    <n v="85"/>
  </r>
  <r>
    <d v="2013-05-25T00:00:00"/>
    <x v="4"/>
    <x v="2760"/>
    <x v="10"/>
    <x v="4"/>
    <x v="0"/>
    <n v="0.95"/>
    <n v="0"/>
    <n v="0.95"/>
    <n v="0.42"/>
    <n v="6"/>
    <x v="15"/>
    <n v="5.7"/>
    <n v="0"/>
    <n v="3.18"/>
  </r>
  <r>
    <d v="2013-05-25T00:00:00"/>
    <x v="4"/>
    <x v="2761"/>
    <x v="32"/>
    <x v="3"/>
    <x v="0"/>
    <n v="16.95"/>
    <n v="0"/>
    <n v="16.95"/>
    <n v="6.76"/>
    <n v="25"/>
    <x v="15"/>
    <n v="423.75"/>
    <n v="0"/>
    <n v="254.75"/>
  </r>
  <r>
    <d v="2013-05-25T00:00:00"/>
    <x v="4"/>
    <x v="2761"/>
    <x v="10"/>
    <x v="3"/>
    <x v="0"/>
    <n v="0.95"/>
    <n v="0"/>
    <n v="0.95"/>
    <n v="0.42"/>
    <n v="12"/>
    <x v="15"/>
    <n v="11.4"/>
    <n v="0"/>
    <n v="6.36"/>
  </r>
  <r>
    <d v="2013-05-25T00:00:00"/>
    <x v="4"/>
    <x v="2762"/>
    <x v="36"/>
    <x v="4"/>
    <x v="0"/>
    <n v="49.95"/>
    <n v="0"/>
    <n v="49.95"/>
    <n v="23.93"/>
    <n v="28"/>
    <x v="20"/>
    <n v="1398.6"/>
    <n v="0"/>
    <n v="728.56"/>
  </r>
  <r>
    <d v="2013-05-25T00:00:00"/>
    <x v="4"/>
    <x v="2763"/>
    <x v="19"/>
    <x v="3"/>
    <x v="0"/>
    <n v="35.950000000000003"/>
    <n v="0"/>
    <n v="35.950000000000003"/>
    <n v="20.25"/>
    <n v="2"/>
    <x v="16"/>
    <n v="71.900000000000006"/>
    <n v="0"/>
    <n v="31.4"/>
  </r>
  <r>
    <d v="2013-05-25T00:00:00"/>
    <x v="4"/>
    <x v="2764"/>
    <x v="19"/>
    <x v="3"/>
    <x v="0"/>
    <n v="35.950000000000003"/>
    <n v="0"/>
    <n v="35.950000000000003"/>
    <n v="20.25"/>
    <n v="1"/>
    <x v="17"/>
    <n v="35.950000000000003"/>
    <n v="0"/>
    <n v="15.7"/>
  </r>
  <r>
    <d v="2013-05-25T00:00:00"/>
    <x v="4"/>
    <x v="2764"/>
    <x v="26"/>
    <x v="3"/>
    <x v="0"/>
    <n v="3.95"/>
    <n v="0"/>
    <n v="3.95"/>
    <n v="1.43"/>
    <n v="18"/>
    <x v="17"/>
    <n v="71.099999999999994"/>
    <n v="0"/>
    <n v="45.36"/>
  </r>
  <r>
    <d v="2013-05-26T00:00:00"/>
    <x v="4"/>
    <x v="2765"/>
    <x v="5"/>
    <x v="4"/>
    <x v="0"/>
    <n v="28.95"/>
    <n v="0"/>
    <n v="28.95"/>
    <n v="17.53"/>
    <n v="20"/>
    <x v="7"/>
    <n v="579"/>
    <n v="0"/>
    <n v="228.4"/>
  </r>
  <r>
    <d v="2013-05-26T00:00:00"/>
    <x v="4"/>
    <x v="2766"/>
    <x v="19"/>
    <x v="0"/>
    <x v="0"/>
    <n v="35.950000000000003"/>
    <n v="0"/>
    <n v="35.950000000000003"/>
    <n v="20.25"/>
    <n v="1"/>
    <x v="17"/>
    <n v="35.950000000000003"/>
    <n v="0"/>
    <n v="15.7"/>
  </r>
  <r>
    <d v="2013-05-26T00:00:00"/>
    <x v="4"/>
    <x v="2766"/>
    <x v="22"/>
    <x v="0"/>
    <x v="0"/>
    <n v="44.95"/>
    <n v="0"/>
    <n v="44.95"/>
    <n v="27.95"/>
    <n v="9"/>
    <x v="17"/>
    <n v="404.55"/>
    <n v="0"/>
    <n v="153"/>
  </r>
  <r>
    <d v="2013-05-26T00:00:00"/>
    <x v="4"/>
    <x v="2767"/>
    <x v="27"/>
    <x v="3"/>
    <x v="0"/>
    <n v="26.95"/>
    <n v="0"/>
    <n v="26.95"/>
    <n v="12.53"/>
    <n v="9"/>
    <x v="12"/>
    <n v="242.55"/>
    <n v="0"/>
    <n v="129.78"/>
  </r>
  <r>
    <d v="2013-05-27T00:00:00"/>
    <x v="4"/>
    <x v="2768"/>
    <x v="15"/>
    <x v="1"/>
    <x v="0"/>
    <n v="59.95"/>
    <n v="0"/>
    <n v="59.95"/>
    <n v="28.73"/>
    <n v="11"/>
    <x v="14"/>
    <n v="659.45"/>
    <n v="0"/>
    <n v="343.42"/>
  </r>
  <r>
    <d v="2013-05-27T00:00:00"/>
    <x v="4"/>
    <x v="2768"/>
    <x v="22"/>
    <x v="1"/>
    <x v="0"/>
    <n v="44.95"/>
    <n v="0"/>
    <n v="44.95"/>
    <n v="27.95"/>
    <n v="4"/>
    <x v="14"/>
    <n v="179.8"/>
    <n v="0"/>
    <n v="68"/>
  </r>
  <r>
    <d v="2013-05-27T00:00:00"/>
    <x v="4"/>
    <x v="2769"/>
    <x v="0"/>
    <x v="2"/>
    <x v="0"/>
    <n v="34.950000000000003"/>
    <n v="0"/>
    <n v="34.950000000000003"/>
    <n v="22.13"/>
    <n v="10"/>
    <x v="23"/>
    <n v="349.5"/>
    <n v="0"/>
    <n v="128.19999999999999"/>
  </r>
  <r>
    <d v="2013-05-27T00:00:00"/>
    <x v="4"/>
    <x v="2770"/>
    <x v="26"/>
    <x v="0"/>
    <x v="0"/>
    <n v="3.95"/>
    <n v="0"/>
    <n v="3.95"/>
    <n v="1.43"/>
    <n v="22"/>
    <x v="11"/>
    <n v="86.9"/>
    <n v="0"/>
    <n v="55.44"/>
  </r>
  <r>
    <d v="2013-05-27T00:00:00"/>
    <x v="4"/>
    <x v="2771"/>
    <x v="12"/>
    <x v="2"/>
    <x v="0"/>
    <n v="24.95"/>
    <n v="0"/>
    <n v="24.95"/>
    <n v="12.14"/>
    <n v="1"/>
    <x v="5"/>
    <n v="24.95"/>
    <n v="0"/>
    <n v="12.81"/>
  </r>
  <r>
    <d v="2013-05-27T00:00:00"/>
    <x v="4"/>
    <x v="2772"/>
    <x v="3"/>
    <x v="1"/>
    <x v="0"/>
    <n v="55.95"/>
    <n v="0"/>
    <n v="55.95"/>
    <n v="16.059999999999999"/>
    <n v="7"/>
    <x v="19"/>
    <n v="391.65"/>
    <n v="0"/>
    <n v="279.23"/>
  </r>
  <r>
    <d v="2013-05-27T00:00:00"/>
    <x v="4"/>
    <x v="2772"/>
    <x v="47"/>
    <x v="1"/>
    <x v="0"/>
    <n v="0.95"/>
    <n v="0.1"/>
    <n v="0.86"/>
    <n v="0.56999999999999995"/>
    <n v="2"/>
    <x v="19"/>
    <n v="1.72"/>
    <n v="0.09"/>
    <n v="0.57999999999999996"/>
  </r>
  <r>
    <d v="2013-05-27T00:00:00"/>
    <x v="4"/>
    <x v="2773"/>
    <x v="24"/>
    <x v="2"/>
    <x v="0"/>
    <n v="26.95"/>
    <n v="0"/>
    <n v="26.95"/>
    <n v="12.42"/>
    <n v="8"/>
    <x v="5"/>
    <n v="215.6"/>
    <n v="0"/>
    <n v="116.24"/>
  </r>
  <r>
    <d v="2013-05-27T00:00:00"/>
    <x v="4"/>
    <x v="2774"/>
    <x v="8"/>
    <x v="1"/>
    <x v="0"/>
    <n v="20.95"/>
    <n v="0"/>
    <n v="20.95"/>
    <n v="10.039999999999999"/>
    <n v="20"/>
    <x v="10"/>
    <n v="419"/>
    <n v="0"/>
    <n v="218.2"/>
  </r>
  <r>
    <d v="2013-05-27T00:00:00"/>
    <x v="4"/>
    <x v="2774"/>
    <x v="35"/>
    <x v="1"/>
    <x v="0"/>
    <n v="48.95"/>
    <n v="0"/>
    <n v="48.95"/>
    <n v="24.52"/>
    <n v="5"/>
    <x v="10"/>
    <n v="244.75"/>
    <n v="0"/>
    <n v="122.15"/>
  </r>
  <r>
    <d v="2013-05-27T00:00:00"/>
    <x v="4"/>
    <x v="2775"/>
    <x v="26"/>
    <x v="0"/>
    <x v="0"/>
    <n v="3.95"/>
    <n v="0"/>
    <n v="3.95"/>
    <n v="1.43"/>
    <n v="5"/>
    <x v="11"/>
    <n v="19.75"/>
    <n v="0"/>
    <n v="12.6"/>
  </r>
  <r>
    <d v="2013-05-27T00:00:00"/>
    <x v="4"/>
    <x v="2776"/>
    <x v="20"/>
    <x v="1"/>
    <x v="0"/>
    <n v="28.95"/>
    <n v="0"/>
    <n v="28.95"/>
    <n v="8.86"/>
    <n v="11"/>
    <x v="23"/>
    <n v="318.45"/>
    <n v="0"/>
    <n v="220.99"/>
  </r>
  <r>
    <d v="2013-05-27T00:00:00"/>
    <x v="4"/>
    <x v="2777"/>
    <x v="18"/>
    <x v="1"/>
    <x v="0"/>
    <n v="49.95"/>
    <n v="0"/>
    <n v="49.95"/>
    <n v="24.77"/>
    <n v="11"/>
    <x v="13"/>
    <n v="549.45000000000005"/>
    <n v="0"/>
    <n v="276.98"/>
  </r>
  <r>
    <d v="2013-05-27T00:00:00"/>
    <x v="4"/>
    <x v="2778"/>
    <x v="32"/>
    <x v="2"/>
    <x v="0"/>
    <n v="16.95"/>
    <n v="0.1"/>
    <n v="15.26"/>
    <n v="6.76"/>
    <n v="16"/>
    <x v="9"/>
    <n v="244.16"/>
    <n v="1.69"/>
    <n v="136"/>
  </r>
  <r>
    <d v="2013-05-27T00:00:00"/>
    <x v="4"/>
    <x v="2779"/>
    <x v="27"/>
    <x v="1"/>
    <x v="0"/>
    <n v="26.95"/>
    <n v="0"/>
    <n v="26.95"/>
    <n v="12.53"/>
    <n v="19"/>
    <x v="23"/>
    <n v="512.04999999999995"/>
    <n v="0"/>
    <n v="273.98"/>
  </r>
  <r>
    <d v="2013-05-27T00:00:00"/>
    <x v="4"/>
    <x v="2780"/>
    <x v="24"/>
    <x v="2"/>
    <x v="0"/>
    <n v="26.95"/>
    <n v="0"/>
    <n v="26.95"/>
    <n v="12.42"/>
    <n v="1"/>
    <x v="21"/>
    <n v="26.95"/>
    <n v="0"/>
    <n v="14.53"/>
  </r>
  <r>
    <d v="2013-05-27T00:00:00"/>
    <x v="4"/>
    <x v="2781"/>
    <x v="49"/>
    <x v="1"/>
    <x v="0"/>
    <n v="55.95"/>
    <n v="0"/>
    <n v="55.95"/>
    <n v="32.47"/>
    <n v="18"/>
    <x v="6"/>
    <n v="1007.1"/>
    <n v="0"/>
    <n v="422.64"/>
  </r>
  <r>
    <d v="2013-05-27T00:00:00"/>
    <x v="4"/>
    <x v="2782"/>
    <x v="36"/>
    <x v="0"/>
    <x v="0"/>
    <n v="49.95"/>
    <n v="0"/>
    <n v="49.95"/>
    <n v="23.93"/>
    <n v="33"/>
    <x v="18"/>
    <n v="1648.35"/>
    <n v="0"/>
    <n v="858.66"/>
  </r>
  <r>
    <d v="2013-05-27T00:00:00"/>
    <x v="4"/>
    <x v="2783"/>
    <x v="12"/>
    <x v="1"/>
    <x v="0"/>
    <n v="24.95"/>
    <n v="0"/>
    <n v="24.95"/>
    <n v="12.14"/>
    <n v="1"/>
    <x v="18"/>
    <n v="24.95"/>
    <n v="0"/>
    <n v="12.81"/>
  </r>
  <r>
    <d v="2013-05-27T00:00:00"/>
    <x v="4"/>
    <x v="2784"/>
    <x v="6"/>
    <x v="2"/>
    <x v="0"/>
    <n v="27.95"/>
    <n v="0"/>
    <n v="27.95"/>
    <n v="15.85"/>
    <n v="4"/>
    <x v="14"/>
    <n v="111.8"/>
    <n v="0"/>
    <n v="48.4"/>
  </r>
  <r>
    <d v="2013-05-27T00:00:00"/>
    <x v="4"/>
    <x v="2785"/>
    <x v="4"/>
    <x v="1"/>
    <x v="0"/>
    <n v="4.95"/>
    <n v="0"/>
    <n v="4.95"/>
    <n v="1.82"/>
    <n v="6"/>
    <x v="2"/>
    <n v="29.7"/>
    <n v="0"/>
    <n v="18.78"/>
  </r>
  <r>
    <d v="2013-05-27T00:00:00"/>
    <x v="4"/>
    <x v="2786"/>
    <x v="48"/>
    <x v="0"/>
    <x v="0"/>
    <n v="38.950000000000003"/>
    <n v="0"/>
    <n v="38.950000000000003"/>
    <n v="24.76"/>
    <n v="27"/>
    <x v="10"/>
    <n v="1051.6500000000001"/>
    <n v="0"/>
    <n v="383.13"/>
  </r>
  <r>
    <d v="2013-05-27T00:00:00"/>
    <x v="4"/>
    <x v="2786"/>
    <x v="46"/>
    <x v="0"/>
    <x v="0"/>
    <n v="47.95"/>
    <n v="0"/>
    <n v="47.95"/>
    <n v="20.7"/>
    <n v="4"/>
    <x v="10"/>
    <n v="191.8"/>
    <n v="0"/>
    <n v="109"/>
  </r>
  <r>
    <d v="2013-05-27T00:00:00"/>
    <x v="4"/>
    <x v="2787"/>
    <x v="18"/>
    <x v="2"/>
    <x v="0"/>
    <n v="49.95"/>
    <n v="0"/>
    <n v="49.95"/>
    <n v="24.77"/>
    <n v="12"/>
    <x v="13"/>
    <n v="599.4"/>
    <n v="0"/>
    <n v="302.16000000000003"/>
  </r>
  <r>
    <d v="2013-05-27T00:00:00"/>
    <x v="4"/>
    <x v="2788"/>
    <x v="48"/>
    <x v="1"/>
    <x v="0"/>
    <n v="38.950000000000003"/>
    <n v="0"/>
    <n v="38.950000000000003"/>
    <n v="24.76"/>
    <n v="15"/>
    <x v="7"/>
    <n v="584.25"/>
    <n v="0"/>
    <n v="212.85"/>
  </r>
  <r>
    <d v="2013-05-27T00:00:00"/>
    <x v="4"/>
    <x v="2788"/>
    <x v="27"/>
    <x v="1"/>
    <x v="0"/>
    <n v="26.95"/>
    <n v="0.1"/>
    <n v="24.26"/>
    <n v="12.53"/>
    <n v="11"/>
    <x v="7"/>
    <n v="266.86"/>
    <n v="2.69"/>
    <n v="129.03"/>
  </r>
  <r>
    <d v="2013-05-27T00:00:00"/>
    <x v="4"/>
    <x v="2789"/>
    <x v="29"/>
    <x v="0"/>
    <x v="0"/>
    <n v="7.95"/>
    <n v="0"/>
    <n v="7.95"/>
    <n v="4.53"/>
    <n v="24"/>
    <x v="7"/>
    <n v="190.8"/>
    <n v="0"/>
    <n v="82.08"/>
  </r>
  <r>
    <d v="2013-05-27T00:00:00"/>
    <x v="4"/>
    <x v="2790"/>
    <x v="13"/>
    <x v="0"/>
    <x v="0"/>
    <n v="26.95"/>
    <n v="0"/>
    <n v="26.95"/>
    <n v="13.26"/>
    <n v="17"/>
    <x v="2"/>
    <n v="458.15"/>
    <n v="0"/>
    <n v="232.73"/>
  </r>
  <r>
    <d v="2013-05-27T00:00:00"/>
    <x v="4"/>
    <x v="2791"/>
    <x v="7"/>
    <x v="2"/>
    <x v="0"/>
    <n v="65.95"/>
    <n v="0"/>
    <n v="65.95"/>
    <n v="37.97"/>
    <n v="3"/>
    <x v="21"/>
    <n v="197.85"/>
    <n v="0"/>
    <n v="83.94"/>
  </r>
  <r>
    <d v="2013-05-27T00:00:00"/>
    <x v="4"/>
    <x v="2792"/>
    <x v="38"/>
    <x v="1"/>
    <x v="0"/>
    <n v="73.95"/>
    <n v="0"/>
    <n v="73.95"/>
    <n v="38.86"/>
    <n v="1"/>
    <x v="12"/>
    <n v="73.95"/>
    <n v="0"/>
    <n v="35.090000000000003"/>
  </r>
  <r>
    <d v="2013-05-27T00:00:00"/>
    <x v="4"/>
    <x v="2792"/>
    <x v="20"/>
    <x v="1"/>
    <x v="0"/>
    <n v="28.95"/>
    <n v="0.1"/>
    <n v="26.06"/>
    <n v="8.86"/>
    <n v="1"/>
    <x v="12"/>
    <n v="26.06"/>
    <n v="2.89"/>
    <n v="17.2"/>
  </r>
  <r>
    <d v="2013-05-27T00:00:00"/>
    <x v="4"/>
    <x v="2793"/>
    <x v="3"/>
    <x v="2"/>
    <x v="0"/>
    <n v="55.95"/>
    <n v="0"/>
    <n v="55.95"/>
    <n v="16.059999999999999"/>
    <n v="24"/>
    <x v="15"/>
    <n v="1342.8"/>
    <n v="0"/>
    <n v="957.36"/>
  </r>
  <r>
    <d v="2013-05-27T00:00:00"/>
    <x v="4"/>
    <x v="2794"/>
    <x v="49"/>
    <x v="0"/>
    <x v="0"/>
    <n v="55.95"/>
    <n v="0"/>
    <n v="55.95"/>
    <n v="32.47"/>
    <n v="15"/>
    <x v="11"/>
    <n v="839.25"/>
    <n v="0"/>
    <n v="352.2"/>
  </r>
  <r>
    <d v="2013-05-27T00:00:00"/>
    <x v="4"/>
    <x v="2794"/>
    <x v="31"/>
    <x v="0"/>
    <x v="0"/>
    <n v="0.95"/>
    <n v="0"/>
    <n v="0.95"/>
    <n v="0.35"/>
    <n v="20"/>
    <x v="11"/>
    <n v="19"/>
    <n v="0"/>
    <n v="12"/>
  </r>
  <r>
    <d v="2013-05-27T00:00:00"/>
    <x v="4"/>
    <x v="2795"/>
    <x v="27"/>
    <x v="2"/>
    <x v="0"/>
    <n v="26.95"/>
    <n v="0"/>
    <n v="26.95"/>
    <n v="12.53"/>
    <n v="22"/>
    <x v="11"/>
    <n v="592.9"/>
    <n v="0"/>
    <n v="317.24"/>
  </r>
  <r>
    <d v="2013-05-27T00:00:00"/>
    <x v="4"/>
    <x v="2795"/>
    <x v="2"/>
    <x v="2"/>
    <x v="0"/>
    <n v="26.95"/>
    <n v="0"/>
    <n v="26.95"/>
    <n v="12.24"/>
    <n v="19"/>
    <x v="11"/>
    <n v="512.04999999999995"/>
    <n v="0"/>
    <n v="279.49"/>
  </r>
  <r>
    <d v="2013-05-27T00:00:00"/>
    <x v="4"/>
    <x v="2796"/>
    <x v="43"/>
    <x v="1"/>
    <x v="0"/>
    <n v="24.95"/>
    <n v="0"/>
    <n v="24.95"/>
    <n v="11.48"/>
    <n v="2"/>
    <x v="1"/>
    <n v="49.9"/>
    <n v="0"/>
    <n v="26.94"/>
  </r>
  <r>
    <d v="2013-05-27T00:00:00"/>
    <x v="4"/>
    <x v="2797"/>
    <x v="35"/>
    <x v="0"/>
    <x v="0"/>
    <n v="48.95"/>
    <n v="0"/>
    <n v="48.95"/>
    <n v="24.52"/>
    <n v="5"/>
    <x v="1"/>
    <n v="244.75"/>
    <n v="0"/>
    <n v="122.15"/>
  </r>
  <r>
    <d v="2013-05-27T00:00:00"/>
    <x v="4"/>
    <x v="2798"/>
    <x v="34"/>
    <x v="2"/>
    <x v="0"/>
    <n v="37.950000000000003"/>
    <n v="0"/>
    <n v="37.950000000000003"/>
    <n v="15.35"/>
    <n v="4"/>
    <x v="22"/>
    <n v="151.80000000000001"/>
    <n v="0"/>
    <n v="90.4"/>
  </r>
  <r>
    <d v="2013-05-27T00:00:00"/>
    <x v="4"/>
    <x v="2799"/>
    <x v="2"/>
    <x v="1"/>
    <x v="0"/>
    <n v="26.95"/>
    <n v="0"/>
    <n v="26.95"/>
    <n v="12.24"/>
    <n v="1"/>
    <x v="21"/>
    <n v="26.95"/>
    <n v="0"/>
    <n v="14.71"/>
  </r>
  <r>
    <d v="2013-05-27T00:00:00"/>
    <x v="4"/>
    <x v="2800"/>
    <x v="36"/>
    <x v="2"/>
    <x v="0"/>
    <n v="49.95"/>
    <n v="0"/>
    <n v="49.95"/>
    <n v="23.93"/>
    <n v="34"/>
    <x v="3"/>
    <n v="1698.3"/>
    <n v="0"/>
    <n v="884.68"/>
  </r>
  <r>
    <d v="2013-05-27T00:00:00"/>
    <x v="4"/>
    <x v="2801"/>
    <x v="45"/>
    <x v="0"/>
    <x v="0"/>
    <n v="22.95"/>
    <n v="0.3"/>
    <n v="16.07"/>
    <n v="11.78"/>
    <n v="24"/>
    <x v="11"/>
    <n v="385.68"/>
    <n v="6.88"/>
    <n v="102.96"/>
  </r>
  <r>
    <d v="2013-05-27T00:00:00"/>
    <x v="4"/>
    <x v="2802"/>
    <x v="39"/>
    <x v="1"/>
    <x v="0"/>
    <n v="27.95"/>
    <n v="0"/>
    <n v="27.95"/>
    <n v="16.8"/>
    <n v="1"/>
    <x v="13"/>
    <n v="27.95"/>
    <n v="0"/>
    <n v="11.15"/>
  </r>
  <r>
    <d v="2013-05-27T00:00:00"/>
    <x v="4"/>
    <x v="2803"/>
    <x v="49"/>
    <x v="2"/>
    <x v="0"/>
    <n v="55.95"/>
    <n v="0"/>
    <n v="55.95"/>
    <n v="32.47"/>
    <n v="2"/>
    <x v="17"/>
    <n v="111.9"/>
    <n v="0"/>
    <n v="46.96"/>
  </r>
  <r>
    <d v="2013-05-27T00:00:00"/>
    <x v="4"/>
    <x v="2803"/>
    <x v="37"/>
    <x v="2"/>
    <x v="0"/>
    <n v="63.95"/>
    <n v="0"/>
    <n v="63.95"/>
    <n v="27.1"/>
    <n v="4"/>
    <x v="17"/>
    <n v="255.8"/>
    <n v="0"/>
    <n v="147.4"/>
  </r>
  <r>
    <d v="2013-05-27T00:00:00"/>
    <x v="4"/>
    <x v="2803"/>
    <x v="31"/>
    <x v="2"/>
    <x v="0"/>
    <n v="0.95"/>
    <n v="0.1"/>
    <n v="0.86"/>
    <n v="0.35"/>
    <n v="4"/>
    <x v="17"/>
    <n v="3.44"/>
    <n v="0.09"/>
    <n v="2.04"/>
  </r>
  <r>
    <d v="2013-05-27T00:00:00"/>
    <x v="4"/>
    <x v="2804"/>
    <x v="14"/>
    <x v="1"/>
    <x v="0"/>
    <n v="2.95"/>
    <n v="0"/>
    <n v="2.95"/>
    <n v="1.68"/>
    <n v="9"/>
    <x v="8"/>
    <n v="26.55"/>
    <n v="0"/>
    <n v="11.43"/>
  </r>
  <r>
    <d v="2013-05-27T00:00:00"/>
    <x v="4"/>
    <x v="2805"/>
    <x v="45"/>
    <x v="0"/>
    <x v="0"/>
    <n v="22.95"/>
    <n v="0"/>
    <n v="22.95"/>
    <n v="11.78"/>
    <n v="4"/>
    <x v="13"/>
    <n v="91.8"/>
    <n v="0"/>
    <n v="44.68"/>
  </r>
  <r>
    <d v="2013-05-27T00:00:00"/>
    <x v="4"/>
    <x v="2806"/>
    <x v="34"/>
    <x v="2"/>
    <x v="0"/>
    <n v="37.950000000000003"/>
    <n v="0"/>
    <n v="37.950000000000003"/>
    <n v="15.35"/>
    <n v="2"/>
    <x v="7"/>
    <n v="75.900000000000006"/>
    <n v="0"/>
    <n v="45.2"/>
  </r>
  <r>
    <d v="2013-05-27T00:00:00"/>
    <x v="4"/>
    <x v="2806"/>
    <x v="26"/>
    <x v="2"/>
    <x v="0"/>
    <n v="3.95"/>
    <n v="0"/>
    <n v="3.95"/>
    <n v="1.43"/>
    <n v="4"/>
    <x v="7"/>
    <n v="15.8"/>
    <n v="0"/>
    <n v="10.08"/>
  </r>
  <r>
    <d v="2013-05-27T00:00:00"/>
    <x v="4"/>
    <x v="2807"/>
    <x v="20"/>
    <x v="1"/>
    <x v="0"/>
    <n v="28.95"/>
    <n v="0"/>
    <n v="28.95"/>
    <n v="8.86"/>
    <n v="9"/>
    <x v="1"/>
    <n v="260.55"/>
    <n v="0"/>
    <n v="180.81"/>
  </r>
  <r>
    <d v="2013-05-27T00:00:00"/>
    <x v="4"/>
    <x v="2808"/>
    <x v="1"/>
    <x v="2"/>
    <x v="0"/>
    <n v="16.95"/>
    <n v="0"/>
    <n v="16.95"/>
    <n v="6.53"/>
    <n v="25"/>
    <x v="3"/>
    <n v="423.75"/>
    <n v="0"/>
    <n v="260.5"/>
  </r>
  <r>
    <d v="2013-05-27T00:00:00"/>
    <x v="4"/>
    <x v="2809"/>
    <x v="6"/>
    <x v="1"/>
    <x v="0"/>
    <n v="27.95"/>
    <n v="0"/>
    <n v="27.95"/>
    <n v="15.85"/>
    <n v="5"/>
    <x v="17"/>
    <n v="139.75"/>
    <n v="0"/>
    <n v="60.5"/>
  </r>
  <r>
    <d v="2013-05-27T00:00:00"/>
    <x v="4"/>
    <x v="2809"/>
    <x v="19"/>
    <x v="1"/>
    <x v="0"/>
    <n v="35.950000000000003"/>
    <n v="0"/>
    <n v="35.950000000000003"/>
    <n v="20.25"/>
    <n v="1"/>
    <x v="17"/>
    <n v="35.950000000000003"/>
    <n v="0"/>
    <n v="15.7"/>
  </r>
  <r>
    <d v="2013-05-27T00:00:00"/>
    <x v="4"/>
    <x v="2810"/>
    <x v="6"/>
    <x v="0"/>
    <x v="0"/>
    <n v="27.95"/>
    <n v="0"/>
    <n v="27.95"/>
    <n v="15.85"/>
    <n v="3"/>
    <x v="1"/>
    <n v="83.85"/>
    <n v="0"/>
    <n v="36.299999999999997"/>
  </r>
  <r>
    <d v="2013-05-27T00:00:00"/>
    <x v="4"/>
    <x v="2811"/>
    <x v="15"/>
    <x v="2"/>
    <x v="0"/>
    <n v="59.95"/>
    <n v="0"/>
    <n v="59.95"/>
    <n v="28.73"/>
    <n v="4"/>
    <x v="21"/>
    <n v="239.8"/>
    <n v="0"/>
    <n v="124.88"/>
  </r>
  <r>
    <d v="2013-05-27T00:00:00"/>
    <x v="4"/>
    <x v="2812"/>
    <x v="26"/>
    <x v="1"/>
    <x v="0"/>
    <n v="3.95"/>
    <n v="0"/>
    <n v="3.95"/>
    <n v="1.43"/>
    <n v="11"/>
    <x v="21"/>
    <n v="43.45"/>
    <n v="0"/>
    <n v="27.72"/>
  </r>
  <r>
    <d v="2013-05-27T00:00:00"/>
    <x v="4"/>
    <x v="2813"/>
    <x v="42"/>
    <x v="0"/>
    <x v="0"/>
    <n v="0.95"/>
    <n v="0"/>
    <n v="0.95"/>
    <n v="0.47"/>
    <n v="9"/>
    <x v="9"/>
    <n v="8.5500000000000007"/>
    <n v="0"/>
    <n v="4.32"/>
  </r>
  <r>
    <d v="2013-05-27T00:00:00"/>
    <x v="4"/>
    <x v="2814"/>
    <x v="15"/>
    <x v="0"/>
    <x v="0"/>
    <n v="59.95"/>
    <n v="0"/>
    <n v="59.95"/>
    <n v="28.73"/>
    <n v="18"/>
    <x v="0"/>
    <n v="1079.0999999999999"/>
    <n v="0"/>
    <n v="561.96"/>
  </r>
  <r>
    <d v="2013-05-27T00:00:00"/>
    <x v="4"/>
    <x v="2814"/>
    <x v="4"/>
    <x v="0"/>
    <x v="0"/>
    <n v="4.95"/>
    <n v="0.1"/>
    <n v="4.46"/>
    <n v="1.82"/>
    <n v="5"/>
    <x v="0"/>
    <n v="22.3"/>
    <n v="0.49"/>
    <n v="13.2"/>
  </r>
  <r>
    <d v="2013-05-27T00:00:00"/>
    <x v="4"/>
    <x v="2815"/>
    <x v="11"/>
    <x v="1"/>
    <x v="0"/>
    <n v="40.950000000000003"/>
    <n v="0.1"/>
    <n v="36.86"/>
    <n v="15.51"/>
    <n v="2"/>
    <x v="17"/>
    <n v="73.72"/>
    <n v="4.09"/>
    <n v="42.7"/>
  </r>
  <r>
    <d v="2013-05-27T00:00:00"/>
    <x v="4"/>
    <x v="2816"/>
    <x v="37"/>
    <x v="0"/>
    <x v="0"/>
    <n v="63.95"/>
    <n v="0"/>
    <n v="63.95"/>
    <n v="27.1"/>
    <n v="3"/>
    <x v="6"/>
    <n v="191.85"/>
    <n v="0"/>
    <n v="110.55"/>
  </r>
  <r>
    <d v="2013-05-27T00:00:00"/>
    <x v="4"/>
    <x v="2817"/>
    <x v="1"/>
    <x v="1"/>
    <x v="0"/>
    <n v="16.95"/>
    <n v="0"/>
    <n v="16.95"/>
    <n v="6.53"/>
    <n v="18"/>
    <x v="20"/>
    <n v="305.10000000000002"/>
    <n v="0"/>
    <n v="187.56"/>
  </r>
  <r>
    <d v="2013-05-27T00:00:00"/>
    <x v="4"/>
    <x v="2818"/>
    <x v="14"/>
    <x v="2"/>
    <x v="0"/>
    <n v="2.95"/>
    <n v="0"/>
    <n v="2.95"/>
    <n v="1.68"/>
    <n v="6"/>
    <x v="0"/>
    <n v="17.7"/>
    <n v="0"/>
    <n v="7.62"/>
  </r>
  <r>
    <d v="2013-05-27T00:00:00"/>
    <x v="4"/>
    <x v="2819"/>
    <x v="35"/>
    <x v="0"/>
    <x v="0"/>
    <n v="48.95"/>
    <n v="0"/>
    <n v="48.95"/>
    <n v="24.52"/>
    <n v="24"/>
    <x v="17"/>
    <n v="1174.8"/>
    <n v="0"/>
    <n v="586.32000000000005"/>
  </r>
  <r>
    <d v="2013-05-27T00:00:00"/>
    <x v="4"/>
    <x v="2820"/>
    <x v="35"/>
    <x v="0"/>
    <x v="0"/>
    <n v="48.95"/>
    <n v="0.1"/>
    <n v="44.06"/>
    <n v="24.52"/>
    <n v="8"/>
    <x v="5"/>
    <n v="352.48"/>
    <n v="4.8899999999999997"/>
    <n v="156.32"/>
  </r>
  <r>
    <d v="2013-05-27T00:00:00"/>
    <x v="4"/>
    <x v="2821"/>
    <x v="27"/>
    <x v="1"/>
    <x v="0"/>
    <n v="26.95"/>
    <n v="0.1"/>
    <n v="24.26"/>
    <n v="12.53"/>
    <n v="30"/>
    <x v="13"/>
    <n v="727.8"/>
    <n v="2.69"/>
    <n v="351.9"/>
  </r>
  <r>
    <d v="2013-05-27T00:00:00"/>
    <x v="4"/>
    <x v="2821"/>
    <x v="40"/>
    <x v="1"/>
    <x v="0"/>
    <n v="54.95"/>
    <n v="0"/>
    <n v="54.95"/>
    <n v="26.65"/>
    <n v="26"/>
    <x v="13"/>
    <n v="1428.7"/>
    <n v="0"/>
    <n v="735.8"/>
  </r>
  <r>
    <d v="2013-05-27T00:00:00"/>
    <x v="4"/>
    <x v="2822"/>
    <x v="0"/>
    <x v="2"/>
    <x v="0"/>
    <n v="34.950000000000003"/>
    <n v="0"/>
    <n v="34.950000000000003"/>
    <n v="22.13"/>
    <n v="5"/>
    <x v="0"/>
    <n v="174.75"/>
    <n v="0"/>
    <n v="64.099999999999994"/>
  </r>
  <r>
    <d v="2013-05-27T00:00:00"/>
    <x v="4"/>
    <x v="2823"/>
    <x v="27"/>
    <x v="0"/>
    <x v="0"/>
    <n v="26.95"/>
    <n v="0"/>
    <n v="26.95"/>
    <n v="12.53"/>
    <n v="19"/>
    <x v="9"/>
    <n v="512.04999999999995"/>
    <n v="0"/>
    <n v="273.98"/>
  </r>
  <r>
    <d v="2013-05-27T00:00:00"/>
    <x v="4"/>
    <x v="2824"/>
    <x v="34"/>
    <x v="1"/>
    <x v="0"/>
    <n v="37.950000000000003"/>
    <n v="0"/>
    <n v="37.950000000000003"/>
    <n v="15.35"/>
    <n v="4"/>
    <x v="17"/>
    <n v="151.80000000000001"/>
    <n v="0"/>
    <n v="90.4"/>
  </r>
  <r>
    <d v="2013-05-27T00:00:00"/>
    <x v="4"/>
    <x v="2825"/>
    <x v="17"/>
    <x v="2"/>
    <x v="0"/>
    <n v="43.95"/>
    <n v="0"/>
    <n v="43.95"/>
    <n v="25.6"/>
    <n v="16"/>
    <x v="22"/>
    <n v="703.2"/>
    <n v="0"/>
    <n v="293.60000000000002"/>
  </r>
  <r>
    <d v="2013-05-27T00:00:00"/>
    <x v="4"/>
    <x v="2826"/>
    <x v="47"/>
    <x v="0"/>
    <x v="0"/>
    <n v="0.95"/>
    <n v="0"/>
    <n v="0.95"/>
    <n v="0.56999999999999995"/>
    <n v="4"/>
    <x v="3"/>
    <n v="3.8"/>
    <n v="0"/>
    <n v="1.52"/>
  </r>
  <r>
    <d v="2013-05-27T00:00:00"/>
    <x v="4"/>
    <x v="2826"/>
    <x v="40"/>
    <x v="0"/>
    <x v="0"/>
    <n v="54.95"/>
    <n v="0"/>
    <n v="54.95"/>
    <n v="26.65"/>
    <n v="32"/>
    <x v="3"/>
    <n v="1758.4"/>
    <n v="0"/>
    <n v="905.6"/>
  </r>
  <r>
    <d v="2013-05-27T00:00:00"/>
    <x v="4"/>
    <x v="2826"/>
    <x v="25"/>
    <x v="0"/>
    <x v="0"/>
    <n v="24.95"/>
    <n v="0"/>
    <n v="24.95"/>
    <n v="12.27"/>
    <n v="8"/>
    <x v="3"/>
    <n v="199.6"/>
    <n v="0"/>
    <n v="101.44"/>
  </r>
  <r>
    <d v="2013-05-27T00:00:00"/>
    <x v="4"/>
    <x v="2827"/>
    <x v="42"/>
    <x v="1"/>
    <x v="0"/>
    <n v="0.95"/>
    <n v="0"/>
    <n v="0.95"/>
    <n v="0.47"/>
    <n v="14"/>
    <x v="20"/>
    <n v="13.3"/>
    <n v="0"/>
    <n v="6.72"/>
  </r>
  <r>
    <d v="2013-05-27T00:00:00"/>
    <x v="4"/>
    <x v="2828"/>
    <x v="23"/>
    <x v="2"/>
    <x v="0"/>
    <n v="0.95"/>
    <n v="0.1"/>
    <n v="0.86"/>
    <n v="0.5"/>
    <n v="15"/>
    <x v="13"/>
    <n v="12.9"/>
    <n v="0.09"/>
    <n v="5.4"/>
  </r>
  <r>
    <d v="2013-05-27T00:00:00"/>
    <x v="4"/>
    <x v="2829"/>
    <x v="37"/>
    <x v="1"/>
    <x v="0"/>
    <n v="63.95"/>
    <n v="0"/>
    <n v="63.95"/>
    <n v="27.1"/>
    <n v="4"/>
    <x v="19"/>
    <n v="255.8"/>
    <n v="0"/>
    <n v="147.4"/>
  </r>
  <r>
    <d v="2013-05-27T00:00:00"/>
    <x v="4"/>
    <x v="2830"/>
    <x v="19"/>
    <x v="0"/>
    <x v="0"/>
    <n v="35.950000000000003"/>
    <n v="0"/>
    <n v="35.950000000000003"/>
    <n v="20.25"/>
    <n v="1"/>
    <x v="14"/>
    <n v="35.950000000000003"/>
    <n v="0"/>
    <n v="15.7"/>
  </r>
  <r>
    <d v="2013-05-27T00:00:00"/>
    <x v="4"/>
    <x v="2831"/>
    <x v="11"/>
    <x v="2"/>
    <x v="0"/>
    <n v="40.950000000000003"/>
    <n v="0"/>
    <n v="40.950000000000003"/>
    <n v="15.51"/>
    <n v="5"/>
    <x v="5"/>
    <n v="204.75"/>
    <n v="0"/>
    <n v="127.2"/>
  </r>
  <r>
    <d v="2013-05-27T00:00:00"/>
    <x v="4"/>
    <x v="2832"/>
    <x v="7"/>
    <x v="0"/>
    <x v="0"/>
    <n v="65.95"/>
    <n v="0"/>
    <n v="65.95"/>
    <n v="37.97"/>
    <n v="4"/>
    <x v="0"/>
    <n v="263.8"/>
    <n v="0"/>
    <n v="111.92"/>
  </r>
  <r>
    <d v="2013-05-27T00:00:00"/>
    <x v="4"/>
    <x v="2832"/>
    <x v="48"/>
    <x v="0"/>
    <x v="0"/>
    <n v="38.950000000000003"/>
    <n v="0"/>
    <n v="38.950000000000003"/>
    <n v="24.76"/>
    <n v="5"/>
    <x v="0"/>
    <n v="194.75"/>
    <n v="0"/>
    <n v="70.95"/>
  </r>
  <r>
    <d v="2013-05-27T00:00:00"/>
    <x v="4"/>
    <x v="2832"/>
    <x v="35"/>
    <x v="0"/>
    <x v="0"/>
    <n v="48.95"/>
    <n v="0"/>
    <n v="48.95"/>
    <n v="24.52"/>
    <n v="14"/>
    <x v="0"/>
    <n v="685.3"/>
    <n v="0"/>
    <n v="342.02"/>
  </r>
  <r>
    <d v="2013-05-27T00:00:00"/>
    <x v="4"/>
    <x v="2832"/>
    <x v="22"/>
    <x v="0"/>
    <x v="0"/>
    <n v="44.95"/>
    <n v="0"/>
    <n v="44.95"/>
    <n v="27.95"/>
    <n v="4"/>
    <x v="0"/>
    <n v="179.8"/>
    <n v="0"/>
    <n v="68"/>
  </r>
  <r>
    <d v="2013-05-27T00:00:00"/>
    <x v="4"/>
    <x v="2832"/>
    <x v="46"/>
    <x v="0"/>
    <x v="0"/>
    <n v="47.95"/>
    <n v="0"/>
    <n v="47.95"/>
    <n v="20.7"/>
    <n v="2"/>
    <x v="0"/>
    <n v="95.9"/>
    <n v="0"/>
    <n v="54.5"/>
  </r>
  <r>
    <d v="2013-05-27T00:00:00"/>
    <x v="4"/>
    <x v="2832"/>
    <x v="36"/>
    <x v="0"/>
    <x v="0"/>
    <n v="49.95"/>
    <n v="0"/>
    <n v="49.95"/>
    <n v="23.93"/>
    <n v="3"/>
    <x v="0"/>
    <n v="149.85"/>
    <n v="0"/>
    <n v="78.06"/>
  </r>
  <r>
    <d v="2013-05-27T00:00:00"/>
    <x v="4"/>
    <x v="2833"/>
    <x v="21"/>
    <x v="1"/>
    <x v="0"/>
    <n v="0.95"/>
    <n v="0.2"/>
    <n v="0.76"/>
    <n v="0.34"/>
    <n v="4"/>
    <x v="5"/>
    <n v="3.04"/>
    <n v="0.19"/>
    <n v="1.68"/>
  </r>
  <r>
    <d v="2013-05-27T00:00:00"/>
    <x v="4"/>
    <x v="2833"/>
    <x v="2"/>
    <x v="1"/>
    <x v="0"/>
    <n v="26.95"/>
    <n v="0"/>
    <n v="26.95"/>
    <n v="12.24"/>
    <n v="11"/>
    <x v="5"/>
    <n v="296.45"/>
    <n v="0"/>
    <n v="161.81"/>
  </r>
  <r>
    <d v="2013-05-27T00:00:00"/>
    <x v="4"/>
    <x v="2833"/>
    <x v="19"/>
    <x v="1"/>
    <x v="0"/>
    <n v="35.950000000000003"/>
    <n v="0"/>
    <n v="35.950000000000003"/>
    <n v="20.25"/>
    <n v="1"/>
    <x v="5"/>
    <n v="35.950000000000003"/>
    <n v="0"/>
    <n v="15.7"/>
  </r>
  <r>
    <d v="2013-05-27T00:00:00"/>
    <x v="4"/>
    <x v="2833"/>
    <x v="48"/>
    <x v="1"/>
    <x v="0"/>
    <n v="38.950000000000003"/>
    <n v="0.1"/>
    <n v="35.06"/>
    <n v="24.76"/>
    <n v="23"/>
    <x v="5"/>
    <n v="806.38"/>
    <n v="3.89"/>
    <n v="236.9"/>
  </r>
  <r>
    <d v="2013-05-28T00:00:00"/>
    <x v="4"/>
    <x v="2834"/>
    <x v="47"/>
    <x v="3"/>
    <x v="1"/>
    <n v="0.95"/>
    <n v="0"/>
    <n v="0.95"/>
    <n v="0.56999999999999995"/>
    <n v="15"/>
    <x v="22"/>
    <n v="14.25"/>
    <n v="0"/>
    <n v="5.7"/>
  </r>
  <r>
    <d v="2013-05-28T00:00:00"/>
    <x v="4"/>
    <x v="2835"/>
    <x v="26"/>
    <x v="4"/>
    <x v="1"/>
    <n v="3.95"/>
    <n v="0"/>
    <n v="3.95"/>
    <n v="1.43"/>
    <n v="6"/>
    <x v="17"/>
    <n v="23.7"/>
    <n v="0"/>
    <n v="15.12"/>
  </r>
  <r>
    <d v="2013-05-28T00:00:00"/>
    <x v="4"/>
    <x v="2836"/>
    <x v="33"/>
    <x v="3"/>
    <x v="1"/>
    <n v="11.95"/>
    <n v="0"/>
    <n v="11.95"/>
    <n v="3.32"/>
    <n v="7"/>
    <x v="8"/>
    <n v="83.65"/>
    <n v="0"/>
    <n v="60.41"/>
  </r>
  <r>
    <d v="2013-05-28T00:00:00"/>
    <x v="4"/>
    <x v="2836"/>
    <x v="6"/>
    <x v="3"/>
    <x v="1"/>
    <n v="27.95"/>
    <n v="0"/>
    <n v="27.95"/>
    <n v="15.85"/>
    <n v="4"/>
    <x v="8"/>
    <n v="111.8"/>
    <n v="0"/>
    <n v="48.4"/>
  </r>
  <r>
    <d v="2013-05-28T00:00:00"/>
    <x v="4"/>
    <x v="2837"/>
    <x v="42"/>
    <x v="4"/>
    <x v="1"/>
    <n v="0.95"/>
    <n v="0"/>
    <n v="0.95"/>
    <n v="0.47"/>
    <n v="18"/>
    <x v="11"/>
    <n v="17.100000000000001"/>
    <n v="0"/>
    <n v="8.64"/>
  </r>
  <r>
    <d v="2013-05-28T00:00:00"/>
    <x v="4"/>
    <x v="2838"/>
    <x v="38"/>
    <x v="4"/>
    <x v="1"/>
    <n v="73.95"/>
    <n v="0.1"/>
    <n v="66.56"/>
    <n v="38.86"/>
    <n v="1"/>
    <x v="2"/>
    <n v="66.56"/>
    <n v="7.39"/>
    <n v="27.7"/>
  </r>
  <r>
    <d v="2013-05-28T00:00:00"/>
    <x v="4"/>
    <x v="2838"/>
    <x v="45"/>
    <x v="4"/>
    <x v="1"/>
    <n v="22.95"/>
    <n v="0"/>
    <n v="22.95"/>
    <n v="11.78"/>
    <n v="3"/>
    <x v="2"/>
    <n v="68.849999999999994"/>
    <n v="0"/>
    <n v="33.51"/>
  </r>
  <r>
    <d v="2013-05-28T00:00:00"/>
    <x v="4"/>
    <x v="2839"/>
    <x v="6"/>
    <x v="3"/>
    <x v="1"/>
    <n v="27.95"/>
    <n v="0.1"/>
    <n v="25.16"/>
    <n v="15.85"/>
    <n v="4"/>
    <x v="23"/>
    <n v="100.64"/>
    <n v="2.79"/>
    <n v="37.24"/>
  </r>
  <r>
    <d v="2013-05-28T00:00:00"/>
    <x v="4"/>
    <x v="2840"/>
    <x v="7"/>
    <x v="4"/>
    <x v="1"/>
    <n v="65.95"/>
    <n v="0"/>
    <n v="65.95"/>
    <n v="37.97"/>
    <n v="9"/>
    <x v="9"/>
    <n v="593.54999999999995"/>
    <n v="0"/>
    <n v="251.82"/>
  </r>
  <r>
    <d v="2013-05-28T00:00:00"/>
    <x v="4"/>
    <x v="2841"/>
    <x v="31"/>
    <x v="3"/>
    <x v="1"/>
    <n v="0.95"/>
    <n v="0.1"/>
    <n v="0.86"/>
    <n v="0.35"/>
    <n v="18"/>
    <x v="15"/>
    <n v="15.48"/>
    <n v="0.09"/>
    <n v="9.18"/>
  </r>
  <r>
    <d v="2013-05-28T00:00:00"/>
    <x v="4"/>
    <x v="2842"/>
    <x v="19"/>
    <x v="4"/>
    <x v="1"/>
    <n v="35.950000000000003"/>
    <n v="0"/>
    <n v="35.950000000000003"/>
    <n v="20.25"/>
    <n v="2"/>
    <x v="3"/>
    <n v="71.900000000000006"/>
    <n v="0"/>
    <n v="31.4"/>
  </r>
  <r>
    <d v="2013-05-28T00:00:00"/>
    <x v="4"/>
    <x v="2843"/>
    <x v="28"/>
    <x v="3"/>
    <x v="1"/>
    <n v="10.95"/>
    <n v="0"/>
    <n v="10.95"/>
    <n v="4.8"/>
    <n v="11"/>
    <x v="2"/>
    <n v="120.45"/>
    <n v="0"/>
    <n v="67.650000000000006"/>
  </r>
  <r>
    <d v="2013-05-28T00:00:00"/>
    <x v="4"/>
    <x v="2843"/>
    <x v="49"/>
    <x v="3"/>
    <x v="1"/>
    <n v="55.95"/>
    <n v="0"/>
    <n v="55.95"/>
    <n v="32.47"/>
    <n v="13"/>
    <x v="2"/>
    <n v="727.35"/>
    <n v="0"/>
    <n v="305.24"/>
  </r>
  <r>
    <d v="2013-05-28T00:00:00"/>
    <x v="4"/>
    <x v="2844"/>
    <x v="20"/>
    <x v="4"/>
    <x v="1"/>
    <n v="28.95"/>
    <n v="0"/>
    <n v="28.95"/>
    <n v="8.86"/>
    <n v="6"/>
    <x v="14"/>
    <n v="173.7"/>
    <n v="0"/>
    <n v="120.54"/>
  </r>
  <r>
    <d v="2013-05-28T00:00:00"/>
    <x v="4"/>
    <x v="2845"/>
    <x v="43"/>
    <x v="3"/>
    <x v="1"/>
    <n v="24.95"/>
    <n v="0"/>
    <n v="24.95"/>
    <n v="11.48"/>
    <n v="3"/>
    <x v="11"/>
    <n v="74.849999999999994"/>
    <n v="0"/>
    <n v="40.409999999999997"/>
  </r>
  <r>
    <d v="2013-05-28T00:00:00"/>
    <x v="4"/>
    <x v="2845"/>
    <x v="5"/>
    <x v="3"/>
    <x v="1"/>
    <n v="28.95"/>
    <n v="0"/>
    <n v="28.95"/>
    <n v="17.53"/>
    <n v="21"/>
    <x v="11"/>
    <n v="607.95000000000005"/>
    <n v="0"/>
    <n v="239.82"/>
  </r>
  <r>
    <d v="2013-05-28T00:00:00"/>
    <x v="4"/>
    <x v="2845"/>
    <x v="34"/>
    <x v="3"/>
    <x v="1"/>
    <n v="37.950000000000003"/>
    <n v="0.1"/>
    <n v="34.159999999999997"/>
    <n v="15.35"/>
    <n v="13"/>
    <x v="11"/>
    <n v="444.08"/>
    <n v="3.79"/>
    <n v="244.53"/>
  </r>
  <r>
    <d v="2013-05-28T00:00:00"/>
    <x v="4"/>
    <x v="2845"/>
    <x v="28"/>
    <x v="3"/>
    <x v="1"/>
    <n v="10.95"/>
    <n v="0"/>
    <n v="10.95"/>
    <n v="4.8"/>
    <n v="14"/>
    <x v="11"/>
    <n v="153.30000000000001"/>
    <n v="0"/>
    <n v="86.1"/>
  </r>
  <r>
    <d v="2013-05-28T00:00:00"/>
    <x v="4"/>
    <x v="2846"/>
    <x v="46"/>
    <x v="3"/>
    <x v="1"/>
    <n v="47.95"/>
    <n v="0.1"/>
    <n v="43.16"/>
    <n v="20.7"/>
    <n v="1"/>
    <x v="11"/>
    <n v="43.16"/>
    <n v="4.79"/>
    <n v="22.46"/>
  </r>
  <r>
    <d v="2013-05-28T00:00:00"/>
    <x v="4"/>
    <x v="2847"/>
    <x v="2"/>
    <x v="3"/>
    <x v="1"/>
    <n v="26.95"/>
    <n v="0"/>
    <n v="26.95"/>
    <n v="12.24"/>
    <n v="11"/>
    <x v="16"/>
    <n v="296.45"/>
    <n v="0"/>
    <n v="161.81"/>
  </r>
  <r>
    <d v="2013-05-28T00:00:00"/>
    <x v="4"/>
    <x v="2848"/>
    <x v="17"/>
    <x v="3"/>
    <x v="1"/>
    <n v="43.95"/>
    <n v="0"/>
    <n v="43.95"/>
    <n v="25.6"/>
    <n v="4"/>
    <x v="23"/>
    <n v="175.8"/>
    <n v="0"/>
    <n v="73.400000000000006"/>
  </r>
  <r>
    <d v="2013-05-28T00:00:00"/>
    <x v="4"/>
    <x v="2848"/>
    <x v="28"/>
    <x v="3"/>
    <x v="1"/>
    <n v="10.95"/>
    <n v="0"/>
    <n v="10.95"/>
    <n v="4.8"/>
    <n v="18"/>
    <x v="23"/>
    <n v="197.1"/>
    <n v="0"/>
    <n v="110.7"/>
  </r>
  <r>
    <d v="2013-05-28T00:00:00"/>
    <x v="4"/>
    <x v="2849"/>
    <x v="36"/>
    <x v="4"/>
    <x v="1"/>
    <n v="49.95"/>
    <n v="0"/>
    <n v="49.95"/>
    <n v="23.93"/>
    <n v="13"/>
    <x v="4"/>
    <n v="649.35"/>
    <n v="0"/>
    <n v="338.26"/>
  </r>
  <r>
    <d v="2013-05-28T00:00:00"/>
    <x v="4"/>
    <x v="2850"/>
    <x v="20"/>
    <x v="3"/>
    <x v="1"/>
    <n v="28.95"/>
    <n v="0"/>
    <n v="28.95"/>
    <n v="8.86"/>
    <n v="13"/>
    <x v="9"/>
    <n v="376.35"/>
    <n v="0"/>
    <n v="261.17"/>
  </r>
  <r>
    <d v="2013-05-28T00:00:00"/>
    <x v="4"/>
    <x v="2851"/>
    <x v="12"/>
    <x v="4"/>
    <x v="1"/>
    <n v="24.95"/>
    <n v="0"/>
    <n v="24.95"/>
    <n v="12.14"/>
    <n v="2"/>
    <x v="0"/>
    <n v="49.9"/>
    <n v="0"/>
    <n v="25.62"/>
  </r>
  <r>
    <d v="2013-05-28T00:00:00"/>
    <x v="4"/>
    <x v="2852"/>
    <x v="8"/>
    <x v="3"/>
    <x v="1"/>
    <n v="20.95"/>
    <n v="0"/>
    <n v="20.95"/>
    <n v="10.039999999999999"/>
    <n v="8"/>
    <x v="14"/>
    <n v="167.6"/>
    <n v="0"/>
    <n v="87.28"/>
  </r>
  <r>
    <d v="2013-05-28T00:00:00"/>
    <x v="4"/>
    <x v="2853"/>
    <x v="14"/>
    <x v="4"/>
    <x v="1"/>
    <n v="2.95"/>
    <n v="0"/>
    <n v="2.95"/>
    <n v="1.68"/>
    <n v="9"/>
    <x v="1"/>
    <n v="26.55"/>
    <n v="0"/>
    <n v="11.43"/>
  </r>
  <r>
    <d v="2013-05-28T00:00:00"/>
    <x v="4"/>
    <x v="2853"/>
    <x v="34"/>
    <x v="4"/>
    <x v="1"/>
    <n v="37.950000000000003"/>
    <n v="0"/>
    <n v="37.950000000000003"/>
    <n v="15.35"/>
    <n v="3"/>
    <x v="1"/>
    <n v="113.85"/>
    <n v="0"/>
    <n v="67.8"/>
  </r>
  <r>
    <d v="2013-05-28T00:00:00"/>
    <x v="4"/>
    <x v="2854"/>
    <x v="46"/>
    <x v="3"/>
    <x v="1"/>
    <n v="47.95"/>
    <n v="0.1"/>
    <n v="43.16"/>
    <n v="20.7"/>
    <n v="2"/>
    <x v="8"/>
    <n v="86.32"/>
    <n v="4.79"/>
    <n v="44.92"/>
  </r>
  <r>
    <d v="2013-05-28T00:00:00"/>
    <x v="4"/>
    <x v="2855"/>
    <x v="3"/>
    <x v="4"/>
    <x v="1"/>
    <n v="55.95"/>
    <n v="0"/>
    <n v="55.95"/>
    <n v="16.059999999999999"/>
    <n v="18"/>
    <x v="23"/>
    <n v="1007.1"/>
    <n v="0"/>
    <n v="718.02"/>
  </r>
  <r>
    <d v="2013-05-28T00:00:00"/>
    <x v="4"/>
    <x v="2856"/>
    <x v="46"/>
    <x v="3"/>
    <x v="1"/>
    <n v="47.95"/>
    <n v="0.1"/>
    <n v="43.16"/>
    <n v="20.7"/>
    <n v="3"/>
    <x v="19"/>
    <n v="129.47999999999999"/>
    <n v="4.79"/>
    <n v="67.38"/>
  </r>
  <r>
    <d v="2013-05-28T00:00:00"/>
    <x v="4"/>
    <x v="2857"/>
    <x v="6"/>
    <x v="3"/>
    <x v="1"/>
    <n v="27.95"/>
    <n v="0.1"/>
    <n v="25.16"/>
    <n v="15.85"/>
    <n v="5"/>
    <x v="9"/>
    <n v="125.8"/>
    <n v="2.79"/>
    <n v="46.55"/>
  </r>
  <r>
    <d v="2013-05-28T00:00:00"/>
    <x v="4"/>
    <x v="2858"/>
    <x v="46"/>
    <x v="4"/>
    <x v="1"/>
    <n v="47.95"/>
    <n v="0"/>
    <n v="47.95"/>
    <n v="20.7"/>
    <n v="2"/>
    <x v="10"/>
    <n v="95.9"/>
    <n v="0"/>
    <n v="54.5"/>
  </r>
  <r>
    <d v="2013-05-28T00:00:00"/>
    <x v="4"/>
    <x v="2859"/>
    <x v="16"/>
    <x v="3"/>
    <x v="1"/>
    <n v="18.95"/>
    <n v="0"/>
    <n v="18.95"/>
    <n v="9.98"/>
    <n v="15"/>
    <x v="19"/>
    <n v="284.25"/>
    <n v="0"/>
    <n v="134.55000000000001"/>
  </r>
  <r>
    <d v="2013-05-28T00:00:00"/>
    <x v="4"/>
    <x v="2860"/>
    <x v="40"/>
    <x v="3"/>
    <x v="1"/>
    <n v="54.95"/>
    <n v="0"/>
    <n v="54.95"/>
    <n v="26.65"/>
    <n v="27"/>
    <x v="5"/>
    <n v="1483.65"/>
    <n v="0"/>
    <n v="764.1"/>
  </r>
  <r>
    <d v="2013-05-28T00:00:00"/>
    <x v="4"/>
    <x v="2861"/>
    <x v="27"/>
    <x v="4"/>
    <x v="1"/>
    <n v="26.95"/>
    <n v="0.1"/>
    <n v="24.26"/>
    <n v="12.53"/>
    <n v="27"/>
    <x v="6"/>
    <n v="655.02"/>
    <n v="2.69"/>
    <n v="316.70999999999998"/>
  </r>
  <r>
    <d v="2013-05-28T00:00:00"/>
    <x v="4"/>
    <x v="2862"/>
    <x v="22"/>
    <x v="4"/>
    <x v="1"/>
    <n v="44.95"/>
    <n v="0.1"/>
    <n v="40.46"/>
    <n v="27.95"/>
    <n v="7"/>
    <x v="14"/>
    <n v="283.22000000000003"/>
    <n v="4.49"/>
    <n v="87.57"/>
  </r>
  <r>
    <d v="2013-05-28T00:00:00"/>
    <x v="4"/>
    <x v="2862"/>
    <x v="31"/>
    <x v="4"/>
    <x v="1"/>
    <n v="0.95"/>
    <n v="0.3"/>
    <n v="0.67"/>
    <n v="0.35"/>
    <n v="28"/>
    <x v="14"/>
    <n v="18.760000000000002"/>
    <n v="0.28000000000000003"/>
    <n v="8.9600000000000009"/>
  </r>
  <r>
    <d v="2013-05-28T00:00:00"/>
    <x v="4"/>
    <x v="2863"/>
    <x v="42"/>
    <x v="3"/>
    <x v="1"/>
    <n v="0.95"/>
    <n v="0"/>
    <n v="0.95"/>
    <n v="0.47"/>
    <n v="18"/>
    <x v="6"/>
    <n v="17.100000000000001"/>
    <n v="0"/>
    <n v="8.64"/>
  </r>
  <r>
    <d v="2013-05-28T00:00:00"/>
    <x v="4"/>
    <x v="2864"/>
    <x v="15"/>
    <x v="3"/>
    <x v="1"/>
    <n v="59.95"/>
    <n v="0.1"/>
    <n v="53.96"/>
    <n v="28.73"/>
    <n v="15"/>
    <x v="19"/>
    <n v="809.4"/>
    <n v="5.99"/>
    <n v="378.45"/>
  </r>
  <r>
    <d v="2013-05-28T00:00:00"/>
    <x v="4"/>
    <x v="2865"/>
    <x v="1"/>
    <x v="3"/>
    <x v="1"/>
    <n v="16.95"/>
    <n v="0.1"/>
    <n v="15.26"/>
    <n v="6.53"/>
    <n v="16"/>
    <x v="20"/>
    <n v="244.16"/>
    <n v="1.69"/>
    <n v="139.68"/>
  </r>
  <r>
    <d v="2013-05-28T00:00:00"/>
    <x v="4"/>
    <x v="2865"/>
    <x v="35"/>
    <x v="3"/>
    <x v="1"/>
    <n v="48.95"/>
    <n v="0"/>
    <n v="48.95"/>
    <n v="24.52"/>
    <n v="6"/>
    <x v="20"/>
    <n v="293.7"/>
    <n v="0"/>
    <n v="146.58000000000001"/>
  </r>
  <r>
    <d v="2013-05-28T00:00:00"/>
    <x v="4"/>
    <x v="2865"/>
    <x v="0"/>
    <x v="3"/>
    <x v="1"/>
    <n v="34.950000000000003"/>
    <n v="0"/>
    <n v="34.950000000000003"/>
    <n v="22.13"/>
    <n v="5"/>
    <x v="20"/>
    <n v="174.75"/>
    <n v="0"/>
    <n v="64.099999999999994"/>
  </r>
  <r>
    <d v="2013-05-28T00:00:00"/>
    <x v="4"/>
    <x v="2865"/>
    <x v="45"/>
    <x v="3"/>
    <x v="1"/>
    <n v="22.95"/>
    <n v="0"/>
    <n v="22.95"/>
    <n v="11.78"/>
    <n v="1"/>
    <x v="20"/>
    <n v="22.95"/>
    <n v="0"/>
    <n v="11.17"/>
  </r>
  <r>
    <d v="2013-05-28T00:00:00"/>
    <x v="4"/>
    <x v="2865"/>
    <x v="7"/>
    <x v="3"/>
    <x v="1"/>
    <n v="65.95"/>
    <n v="0.1"/>
    <n v="59.36"/>
    <n v="37.97"/>
    <n v="8"/>
    <x v="20"/>
    <n v="474.88"/>
    <n v="6.59"/>
    <n v="171.12"/>
  </r>
  <r>
    <d v="2013-05-28T00:00:00"/>
    <x v="4"/>
    <x v="2866"/>
    <x v="49"/>
    <x v="3"/>
    <x v="1"/>
    <n v="55.95"/>
    <n v="0"/>
    <n v="55.95"/>
    <n v="32.47"/>
    <n v="16"/>
    <x v="23"/>
    <n v="895.2"/>
    <n v="0"/>
    <n v="375.68"/>
  </r>
  <r>
    <d v="2013-05-28T00:00:00"/>
    <x v="4"/>
    <x v="2866"/>
    <x v="9"/>
    <x v="3"/>
    <x v="1"/>
    <n v="38.950000000000003"/>
    <n v="0"/>
    <n v="38.950000000000003"/>
    <n v="22.33"/>
    <n v="4"/>
    <x v="23"/>
    <n v="155.80000000000001"/>
    <n v="0"/>
    <n v="66.48"/>
  </r>
  <r>
    <d v="2013-05-28T00:00:00"/>
    <x v="4"/>
    <x v="2867"/>
    <x v="43"/>
    <x v="4"/>
    <x v="1"/>
    <n v="24.95"/>
    <n v="0"/>
    <n v="24.95"/>
    <n v="11.48"/>
    <n v="2"/>
    <x v="7"/>
    <n v="49.9"/>
    <n v="0"/>
    <n v="26.94"/>
  </r>
  <r>
    <d v="2013-05-28T00:00:00"/>
    <x v="4"/>
    <x v="2868"/>
    <x v="48"/>
    <x v="3"/>
    <x v="1"/>
    <n v="38.950000000000003"/>
    <n v="0.2"/>
    <n v="31.16"/>
    <n v="24.76"/>
    <n v="1"/>
    <x v="16"/>
    <n v="31.16"/>
    <n v="7.79"/>
    <n v="6.4"/>
  </r>
  <r>
    <d v="2013-05-28T00:00:00"/>
    <x v="4"/>
    <x v="2868"/>
    <x v="1"/>
    <x v="3"/>
    <x v="1"/>
    <n v="16.95"/>
    <n v="0"/>
    <n v="16.95"/>
    <n v="6.53"/>
    <n v="19"/>
    <x v="16"/>
    <n v="322.05"/>
    <n v="0"/>
    <n v="197.98"/>
  </r>
  <r>
    <d v="2013-05-28T00:00:00"/>
    <x v="4"/>
    <x v="2868"/>
    <x v="46"/>
    <x v="3"/>
    <x v="1"/>
    <n v="47.95"/>
    <n v="0"/>
    <n v="47.95"/>
    <n v="20.7"/>
    <n v="1"/>
    <x v="16"/>
    <n v="47.95"/>
    <n v="0"/>
    <n v="27.25"/>
  </r>
  <r>
    <d v="2013-05-28T00:00:00"/>
    <x v="4"/>
    <x v="2868"/>
    <x v="33"/>
    <x v="3"/>
    <x v="1"/>
    <n v="11.95"/>
    <n v="0"/>
    <n v="11.95"/>
    <n v="3.32"/>
    <n v="9"/>
    <x v="16"/>
    <n v="107.55"/>
    <n v="0"/>
    <n v="77.67"/>
  </r>
  <r>
    <d v="2013-05-28T00:00:00"/>
    <x v="4"/>
    <x v="2868"/>
    <x v="29"/>
    <x v="3"/>
    <x v="1"/>
    <n v="7.95"/>
    <n v="0"/>
    <n v="7.95"/>
    <n v="4.53"/>
    <n v="10"/>
    <x v="16"/>
    <n v="79.5"/>
    <n v="0"/>
    <n v="34.200000000000003"/>
  </r>
  <r>
    <d v="2013-05-28T00:00:00"/>
    <x v="4"/>
    <x v="2869"/>
    <x v="4"/>
    <x v="4"/>
    <x v="1"/>
    <n v="4.95"/>
    <n v="0"/>
    <n v="4.95"/>
    <n v="1.82"/>
    <n v="9"/>
    <x v="8"/>
    <n v="44.55"/>
    <n v="0"/>
    <n v="28.17"/>
  </r>
  <r>
    <d v="2013-05-28T00:00:00"/>
    <x v="4"/>
    <x v="2870"/>
    <x v="25"/>
    <x v="3"/>
    <x v="1"/>
    <n v="24.95"/>
    <n v="0"/>
    <n v="24.95"/>
    <n v="12.27"/>
    <n v="6"/>
    <x v="2"/>
    <n v="149.69999999999999"/>
    <n v="0"/>
    <n v="76.08"/>
  </r>
  <r>
    <d v="2013-05-28T00:00:00"/>
    <x v="4"/>
    <x v="2871"/>
    <x v="34"/>
    <x v="3"/>
    <x v="1"/>
    <n v="37.950000000000003"/>
    <n v="0"/>
    <n v="37.950000000000003"/>
    <n v="15.35"/>
    <n v="8"/>
    <x v="12"/>
    <n v="303.60000000000002"/>
    <n v="0"/>
    <n v="180.8"/>
  </r>
  <r>
    <d v="2013-05-28T00:00:00"/>
    <x v="4"/>
    <x v="2871"/>
    <x v="16"/>
    <x v="3"/>
    <x v="1"/>
    <n v="18.95"/>
    <n v="0"/>
    <n v="18.95"/>
    <n v="9.98"/>
    <n v="11"/>
    <x v="12"/>
    <n v="208.45"/>
    <n v="0"/>
    <n v="98.67"/>
  </r>
  <r>
    <d v="2013-05-28T00:00:00"/>
    <x v="4"/>
    <x v="2872"/>
    <x v="20"/>
    <x v="4"/>
    <x v="1"/>
    <n v="28.95"/>
    <n v="0"/>
    <n v="28.95"/>
    <n v="8.86"/>
    <n v="12"/>
    <x v="12"/>
    <n v="347.4"/>
    <n v="0"/>
    <n v="241.08"/>
  </r>
  <r>
    <d v="2013-05-29T00:00:00"/>
    <x v="4"/>
    <x v="2873"/>
    <x v="5"/>
    <x v="0"/>
    <x v="1"/>
    <n v="28.95"/>
    <n v="0.2"/>
    <n v="23.16"/>
    <n v="17.53"/>
    <n v="25"/>
    <x v="13"/>
    <n v="579"/>
    <n v="5.79"/>
    <n v="140.75"/>
  </r>
  <r>
    <d v="2013-05-29T00:00:00"/>
    <x v="4"/>
    <x v="2874"/>
    <x v="14"/>
    <x v="1"/>
    <x v="1"/>
    <n v="2.95"/>
    <n v="0"/>
    <n v="2.95"/>
    <n v="1.68"/>
    <n v="3"/>
    <x v="10"/>
    <n v="8.85"/>
    <n v="0"/>
    <n v="3.81"/>
  </r>
  <r>
    <d v="2013-05-29T00:00:00"/>
    <x v="4"/>
    <x v="2875"/>
    <x v="48"/>
    <x v="0"/>
    <x v="1"/>
    <n v="38.950000000000003"/>
    <n v="0"/>
    <n v="38.950000000000003"/>
    <n v="24.76"/>
    <n v="18"/>
    <x v="5"/>
    <n v="701.1"/>
    <n v="0"/>
    <n v="255.42"/>
  </r>
  <r>
    <d v="2013-05-29T00:00:00"/>
    <x v="4"/>
    <x v="2876"/>
    <x v="41"/>
    <x v="1"/>
    <x v="1"/>
    <n v="24.95"/>
    <n v="0"/>
    <n v="24.95"/>
    <n v="9.3800000000000008"/>
    <n v="2"/>
    <x v="7"/>
    <n v="49.9"/>
    <n v="0"/>
    <n v="31.14"/>
  </r>
  <r>
    <d v="2013-05-29T00:00:00"/>
    <x v="4"/>
    <x v="2876"/>
    <x v="14"/>
    <x v="1"/>
    <x v="1"/>
    <n v="2.95"/>
    <n v="0"/>
    <n v="2.95"/>
    <n v="1.68"/>
    <n v="2"/>
    <x v="7"/>
    <n v="5.9"/>
    <n v="0"/>
    <n v="2.54"/>
  </r>
  <r>
    <d v="2013-05-29T00:00:00"/>
    <x v="4"/>
    <x v="2877"/>
    <x v="35"/>
    <x v="0"/>
    <x v="1"/>
    <n v="48.95"/>
    <n v="0"/>
    <n v="48.95"/>
    <n v="24.52"/>
    <n v="22"/>
    <x v="2"/>
    <n v="1076.9000000000001"/>
    <n v="0"/>
    <n v="537.46"/>
  </r>
  <r>
    <d v="2013-05-29T00:00:00"/>
    <x v="4"/>
    <x v="2878"/>
    <x v="4"/>
    <x v="1"/>
    <x v="1"/>
    <n v="4.95"/>
    <n v="0"/>
    <n v="4.95"/>
    <n v="1.82"/>
    <n v="5"/>
    <x v="23"/>
    <n v="24.75"/>
    <n v="0"/>
    <n v="15.65"/>
  </r>
  <r>
    <d v="2013-05-29T00:00:00"/>
    <x v="4"/>
    <x v="2878"/>
    <x v="46"/>
    <x v="1"/>
    <x v="1"/>
    <n v="47.95"/>
    <n v="0"/>
    <n v="47.95"/>
    <n v="20.7"/>
    <n v="2"/>
    <x v="23"/>
    <n v="95.9"/>
    <n v="0"/>
    <n v="54.5"/>
  </r>
  <r>
    <d v="2013-05-29T00:00:00"/>
    <x v="4"/>
    <x v="2878"/>
    <x v="20"/>
    <x v="1"/>
    <x v="1"/>
    <n v="28.95"/>
    <n v="0"/>
    <n v="28.95"/>
    <n v="8.86"/>
    <n v="9"/>
    <x v="23"/>
    <n v="260.55"/>
    <n v="0"/>
    <n v="180.81"/>
  </r>
  <r>
    <d v="2013-05-29T00:00:00"/>
    <x v="4"/>
    <x v="2879"/>
    <x v="20"/>
    <x v="0"/>
    <x v="1"/>
    <n v="28.95"/>
    <n v="0"/>
    <n v="28.95"/>
    <n v="8.86"/>
    <n v="10"/>
    <x v="14"/>
    <n v="289.5"/>
    <n v="0"/>
    <n v="200.9"/>
  </r>
  <r>
    <d v="2013-05-29T00:00:00"/>
    <x v="4"/>
    <x v="2880"/>
    <x v="30"/>
    <x v="0"/>
    <x v="1"/>
    <n v="19.95"/>
    <n v="0.2"/>
    <n v="15.96"/>
    <n v="9.7799999999999994"/>
    <n v="8"/>
    <x v="20"/>
    <n v="127.68"/>
    <n v="3.99"/>
    <n v="49.44"/>
  </r>
  <r>
    <d v="2013-05-29T00:00:00"/>
    <x v="4"/>
    <x v="2881"/>
    <x v="12"/>
    <x v="1"/>
    <x v="1"/>
    <n v="24.95"/>
    <n v="0"/>
    <n v="24.95"/>
    <n v="12.14"/>
    <n v="2"/>
    <x v="4"/>
    <n v="49.9"/>
    <n v="0"/>
    <n v="25.62"/>
  </r>
  <r>
    <d v="2013-05-29T00:00:00"/>
    <x v="4"/>
    <x v="2882"/>
    <x v="17"/>
    <x v="0"/>
    <x v="1"/>
    <n v="43.95"/>
    <n v="0"/>
    <n v="43.95"/>
    <n v="25.6"/>
    <n v="3"/>
    <x v="4"/>
    <n v="131.85"/>
    <n v="0"/>
    <n v="55.05"/>
  </r>
  <r>
    <d v="2013-05-29T00:00:00"/>
    <x v="4"/>
    <x v="2883"/>
    <x v="45"/>
    <x v="1"/>
    <x v="1"/>
    <n v="22.95"/>
    <n v="0"/>
    <n v="22.95"/>
    <n v="11.78"/>
    <n v="19"/>
    <x v="14"/>
    <n v="436.05"/>
    <n v="0"/>
    <n v="212.23"/>
  </r>
  <r>
    <d v="2013-05-29T00:00:00"/>
    <x v="4"/>
    <x v="2884"/>
    <x v="7"/>
    <x v="0"/>
    <x v="1"/>
    <n v="65.95"/>
    <n v="0"/>
    <n v="65.95"/>
    <n v="37.97"/>
    <n v="8"/>
    <x v="8"/>
    <n v="527.6"/>
    <n v="0"/>
    <n v="223.84"/>
  </r>
  <r>
    <d v="2013-05-29T00:00:00"/>
    <x v="4"/>
    <x v="2884"/>
    <x v="15"/>
    <x v="0"/>
    <x v="1"/>
    <n v="59.95"/>
    <n v="0"/>
    <n v="59.95"/>
    <n v="28.73"/>
    <n v="6"/>
    <x v="8"/>
    <n v="359.7"/>
    <n v="0"/>
    <n v="187.32"/>
  </r>
  <r>
    <d v="2013-05-29T00:00:00"/>
    <x v="4"/>
    <x v="2884"/>
    <x v="22"/>
    <x v="0"/>
    <x v="1"/>
    <n v="44.95"/>
    <n v="0"/>
    <n v="44.95"/>
    <n v="27.95"/>
    <n v="6"/>
    <x v="8"/>
    <n v="269.7"/>
    <n v="0"/>
    <n v="102"/>
  </r>
  <r>
    <d v="2013-05-30T00:00:00"/>
    <x v="4"/>
    <x v="2885"/>
    <x v="42"/>
    <x v="4"/>
    <x v="1"/>
    <n v="0.95"/>
    <n v="0"/>
    <n v="0.95"/>
    <n v="0.47"/>
    <n v="20"/>
    <x v="0"/>
    <n v="19"/>
    <n v="0"/>
    <n v="9.6"/>
  </r>
  <r>
    <d v="2013-05-30T00:00:00"/>
    <x v="4"/>
    <x v="2885"/>
    <x v="19"/>
    <x v="4"/>
    <x v="1"/>
    <n v="35.950000000000003"/>
    <n v="0"/>
    <n v="35.950000000000003"/>
    <n v="20.25"/>
    <n v="2"/>
    <x v="0"/>
    <n v="71.900000000000006"/>
    <n v="0"/>
    <n v="31.4"/>
  </r>
  <r>
    <d v="2013-05-30T00:00:00"/>
    <x v="4"/>
    <x v="2886"/>
    <x v="6"/>
    <x v="2"/>
    <x v="1"/>
    <n v="27.95"/>
    <n v="0.1"/>
    <n v="25.16"/>
    <n v="15.85"/>
    <n v="4"/>
    <x v="21"/>
    <n v="100.64"/>
    <n v="2.79"/>
    <n v="37.24"/>
  </r>
  <r>
    <d v="2013-05-30T00:00:00"/>
    <x v="4"/>
    <x v="2887"/>
    <x v="46"/>
    <x v="4"/>
    <x v="1"/>
    <n v="47.95"/>
    <n v="0"/>
    <n v="47.95"/>
    <n v="20.7"/>
    <n v="2"/>
    <x v="18"/>
    <n v="95.9"/>
    <n v="0"/>
    <n v="54.5"/>
  </r>
  <r>
    <d v="2013-05-30T00:00:00"/>
    <x v="4"/>
    <x v="2888"/>
    <x v="5"/>
    <x v="2"/>
    <x v="1"/>
    <n v="28.95"/>
    <n v="0"/>
    <n v="28.95"/>
    <n v="17.53"/>
    <n v="23"/>
    <x v="20"/>
    <n v="665.85"/>
    <n v="0"/>
    <n v="262.66000000000003"/>
  </r>
  <r>
    <d v="2013-05-30T00:00:00"/>
    <x v="4"/>
    <x v="2888"/>
    <x v="16"/>
    <x v="2"/>
    <x v="1"/>
    <n v="18.95"/>
    <n v="0"/>
    <n v="18.95"/>
    <n v="9.98"/>
    <n v="13"/>
    <x v="20"/>
    <n v="246.35"/>
    <n v="0"/>
    <n v="116.61"/>
  </r>
  <r>
    <d v="2013-05-30T00:00:00"/>
    <x v="4"/>
    <x v="2889"/>
    <x v="4"/>
    <x v="4"/>
    <x v="1"/>
    <n v="4.95"/>
    <n v="0"/>
    <n v="4.95"/>
    <n v="1.82"/>
    <n v="2"/>
    <x v="16"/>
    <n v="9.9"/>
    <n v="0"/>
    <n v="6.26"/>
  </r>
  <r>
    <d v="2013-05-30T00:00:00"/>
    <x v="4"/>
    <x v="2889"/>
    <x v="27"/>
    <x v="4"/>
    <x v="1"/>
    <n v="26.95"/>
    <n v="0.1"/>
    <n v="24.26"/>
    <n v="12.53"/>
    <n v="15"/>
    <x v="16"/>
    <n v="363.9"/>
    <n v="2.69"/>
    <n v="175.95"/>
  </r>
  <r>
    <d v="2013-05-30T00:00:00"/>
    <x v="4"/>
    <x v="2890"/>
    <x v="37"/>
    <x v="2"/>
    <x v="1"/>
    <n v="63.95"/>
    <n v="0"/>
    <n v="63.95"/>
    <n v="27.1"/>
    <n v="2"/>
    <x v="10"/>
    <n v="127.9"/>
    <n v="0"/>
    <n v="73.7"/>
  </r>
  <r>
    <d v="2013-05-30T00:00:00"/>
    <x v="4"/>
    <x v="2891"/>
    <x v="19"/>
    <x v="2"/>
    <x v="1"/>
    <n v="35.950000000000003"/>
    <n v="0"/>
    <n v="35.950000000000003"/>
    <n v="20.25"/>
    <n v="1"/>
    <x v="14"/>
    <n v="35.950000000000003"/>
    <n v="0"/>
    <n v="15.7"/>
  </r>
  <r>
    <d v="2013-05-31T00:00:00"/>
    <x v="4"/>
    <x v="2892"/>
    <x v="32"/>
    <x v="2"/>
    <x v="1"/>
    <n v="16.95"/>
    <n v="0"/>
    <n v="16.95"/>
    <n v="6.76"/>
    <n v="5"/>
    <x v="14"/>
    <n v="84.75"/>
    <n v="0"/>
    <n v="50.95"/>
  </r>
  <r>
    <d v="2013-05-31T00:00:00"/>
    <x v="4"/>
    <x v="2892"/>
    <x v="36"/>
    <x v="2"/>
    <x v="1"/>
    <n v="49.95"/>
    <n v="0.1"/>
    <n v="44.96"/>
    <n v="23.93"/>
    <n v="8"/>
    <x v="14"/>
    <n v="359.68"/>
    <n v="4.99"/>
    <n v="168.24"/>
  </r>
  <r>
    <d v="2013-05-31T00:00:00"/>
    <x v="4"/>
    <x v="2893"/>
    <x v="8"/>
    <x v="1"/>
    <x v="1"/>
    <n v="20.95"/>
    <n v="0.2"/>
    <n v="16.760000000000002"/>
    <n v="10.039999999999999"/>
    <n v="10"/>
    <x v="6"/>
    <n v="167.6"/>
    <n v="4.1900000000000004"/>
    <n v="67.2"/>
  </r>
  <r>
    <d v="2013-05-31T00:00:00"/>
    <x v="4"/>
    <x v="2894"/>
    <x v="23"/>
    <x v="2"/>
    <x v="1"/>
    <n v="0.95"/>
    <n v="0.1"/>
    <n v="0.86"/>
    <n v="0.5"/>
    <n v="24"/>
    <x v="3"/>
    <n v="20.64"/>
    <n v="0.09"/>
    <n v="8.64"/>
  </r>
  <r>
    <d v="2013-05-31T00:00:00"/>
    <x v="4"/>
    <x v="2895"/>
    <x v="39"/>
    <x v="2"/>
    <x v="1"/>
    <n v="27.95"/>
    <n v="0.1"/>
    <n v="25.16"/>
    <n v="16.8"/>
    <n v="19"/>
    <x v="23"/>
    <n v="478.04"/>
    <n v="2.79"/>
    <n v="158.84"/>
  </r>
  <r>
    <d v="2013-05-31T00:00:00"/>
    <x v="4"/>
    <x v="2896"/>
    <x v="39"/>
    <x v="1"/>
    <x v="1"/>
    <n v="27.95"/>
    <n v="0"/>
    <n v="27.95"/>
    <n v="16.8"/>
    <n v="11"/>
    <x v="18"/>
    <n v="307.45"/>
    <n v="0"/>
    <n v="122.65"/>
  </r>
  <r>
    <d v="2013-05-31T00:00:00"/>
    <x v="4"/>
    <x v="2897"/>
    <x v="42"/>
    <x v="2"/>
    <x v="1"/>
    <n v="0.95"/>
    <n v="0"/>
    <n v="0.95"/>
    <n v="0.47"/>
    <n v="21"/>
    <x v="3"/>
    <n v="19.95"/>
    <n v="0"/>
    <n v="10.08"/>
  </r>
  <r>
    <d v="2013-05-31T00:00:00"/>
    <x v="4"/>
    <x v="2898"/>
    <x v="8"/>
    <x v="1"/>
    <x v="1"/>
    <n v="20.95"/>
    <n v="0"/>
    <n v="20.95"/>
    <n v="10.039999999999999"/>
    <n v="14"/>
    <x v="15"/>
    <n v="293.3"/>
    <n v="0"/>
    <n v="152.74"/>
  </r>
  <r>
    <d v="2013-05-31T00:00:00"/>
    <x v="4"/>
    <x v="2899"/>
    <x v="12"/>
    <x v="2"/>
    <x v="1"/>
    <n v="24.95"/>
    <n v="0"/>
    <n v="24.95"/>
    <n v="12.14"/>
    <n v="1"/>
    <x v="0"/>
    <n v="24.95"/>
    <n v="0"/>
    <n v="12.81"/>
  </r>
  <r>
    <d v="2013-05-31T00:00:00"/>
    <x v="4"/>
    <x v="2900"/>
    <x v="24"/>
    <x v="1"/>
    <x v="1"/>
    <n v="26.95"/>
    <n v="0"/>
    <n v="26.95"/>
    <n v="12.42"/>
    <n v="10"/>
    <x v="0"/>
    <n v="269.5"/>
    <n v="0"/>
    <n v="145.30000000000001"/>
  </r>
  <r>
    <d v="2013-05-31T00:00:00"/>
    <x v="4"/>
    <x v="2900"/>
    <x v="47"/>
    <x v="1"/>
    <x v="1"/>
    <n v="0.95"/>
    <n v="0"/>
    <n v="0.95"/>
    <n v="0.56999999999999995"/>
    <n v="6"/>
    <x v="0"/>
    <n v="5.7"/>
    <n v="0"/>
    <n v="2.2799999999999998"/>
  </r>
  <r>
    <d v="2013-05-31T00:00:00"/>
    <x v="4"/>
    <x v="2901"/>
    <x v="31"/>
    <x v="2"/>
    <x v="1"/>
    <n v="0.95"/>
    <n v="0"/>
    <n v="0.95"/>
    <n v="0.35"/>
    <n v="2"/>
    <x v="13"/>
    <n v="1.9"/>
    <n v="0"/>
    <n v="1.2"/>
  </r>
  <r>
    <d v="2013-05-31T00:00:00"/>
    <x v="4"/>
    <x v="2902"/>
    <x v="23"/>
    <x v="1"/>
    <x v="1"/>
    <n v="0.95"/>
    <n v="0"/>
    <n v="0.95"/>
    <n v="0.5"/>
    <n v="12"/>
    <x v="12"/>
    <n v="11.4"/>
    <n v="0"/>
    <n v="5.4"/>
  </r>
  <r>
    <d v="2013-05-31T00:00:00"/>
    <x v="4"/>
    <x v="2903"/>
    <x v="39"/>
    <x v="2"/>
    <x v="1"/>
    <n v="27.95"/>
    <n v="0"/>
    <n v="27.95"/>
    <n v="16.8"/>
    <n v="19"/>
    <x v="23"/>
    <n v="531.04999999999995"/>
    <n v="0"/>
    <n v="211.85"/>
  </r>
  <r>
    <d v="2013-05-31T00:00:00"/>
    <x v="4"/>
    <x v="2903"/>
    <x v="15"/>
    <x v="2"/>
    <x v="1"/>
    <n v="59.95"/>
    <n v="0"/>
    <n v="59.95"/>
    <n v="28.73"/>
    <n v="8"/>
    <x v="23"/>
    <n v="479.6"/>
    <n v="0"/>
    <n v="249.76"/>
  </r>
  <r>
    <d v="2013-05-31T00:00:00"/>
    <x v="4"/>
    <x v="2904"/>
    <x v="40"/>
    <x v="1"/>
    <x v="1"/>
    <n v="54.95"/>
    <n v="0"/>
    <n v="54.95"/>
    <n v="26.65"/>
    <n v="8"/>
    <x v="8"/>
    <n v="439.6"/>
    <n v="0"/>
    <n v="226.4"/>
  </r>
  <r>
    <d v="2013-05-31T00:00:00"/>
    <x v="4"/>
    <x v="2904"/>
    <x v="39"/>
    <x v="1"/>
    <x v="1"/>
    <n v="27.95"/>
    <n v="0"/>
    <n v="27.95"/>
    <n v="16.8"/>
    <n v="26"/>
    <x v="8"/>
    <n v="726.7"/>
    <n v="0"/>
    <n v="289.89999999999998"/>
  </r>
  <r>
    <d v="2013-05-31T00:00:00"/>
    <x v="4"/>
    <x v="2905"/>
    <x v="44"/>
    <x v="2"/>
    <x v="1"/>
    <n v="31.95"/>
    <n v="0.1"/>
    <n v="28.76"/>
    <n v="17.38"/>
    <n v="2"/>
    <x v="1"/>
    <n v="57.52"/>
    <n v="3.19"/>
    <n v="22.76"/>
  </r>
  <r>
    <d v="2013-05-31T00:00:00"/>
    <x v="4"/>
    <x v="2905"/>
    <x v="28"/>
    <x v="2"/>
    <x v="1"/>
    <n v="10.95"/>
    <n v="0"/>
    <n v="10.95"/>
    <n v="4.8"/>
    <n v="14"/>
    <x v="1"/>
    <n v="153.30000000000001"/>
    <n v="0"/>
    <n v="86.1"/>
  </r>
  <r>
    <d v="2013-05-31T00:00:00"/>
    <x v="4"/>
    <x v="2906"/>
    <x v="40"/>
    <x v="1"/>
    <x v="1"/>
    <n v="54.95"/>
    <n v="0"/>
    <n v="54.95"/>
    <n v="26.65"/>
    <n v="12"/>
    <x v="17"/>
    <n v="659.4"/>
    <n v="0"/>
    <n v="339.6"/>
  </r>
  <r>
    <d v="2013-05-31T00:00:00"/>
    <x v="4"/>
    <x v="2906"/>
    <x v="38"/>
    <x v="1"/>
    <x v="1"/>
    <n v="73.95"/>
    <n v="0"/>
    <n v="73.95"/>
    <n v="38.86"/>
    <n v="1"/>
    <x v="17"/>
    <n v="73.95"/>
    <n v="0"/>
    <n v="35.090000000000003"/>
  </r>
  <r>
    <d v="2013-05-31T00:00:00"/>
    <x v="4"/>
    <x v="2907"/>
    <x v="38"/>
    <x v="2"/>
    <x v="1"/>
    <n v="73.95"/>
    <n v="0"/>
    <n v="73.95"/>
    <n v="38.86"/>
    <n v="1"/>
    <x v="5"/>
    <n v="73.95"/>
    <n v="0"/>
    <n v="35.090000000000003"/>
  </r>
  <r>
    <d v="2013-05-31T00:00:00"/>
    <x v="4"/>
    <x v="2908"/>
    <x v="10"/>
    <x v="1"/>
    <x v="1"/>
    <n v="0.95"/>
    <n v="0"/>
    <n v="0.95"/>
    <n v="0.42"/>
    <n v="1"/>
    <x v="12"/>
    <n v="0.95"/>
    <n v="0"/>
    <n v="0.53"/>
  </r>
  <r>
    <d v="2013-05-31T00:00:00"/>
    <x v="4"/>
    <x v="2909"/>
    <x v="28"/>
    <x v="2"/>
    <x v="1"/>
    <n v="10.95"/>
    <n v="0"/>
    <n v="10.95"/>
    <n v="4.8"/>
    <n v="14"/>
    <x v="9"/>
    <n v="153.30000000000001"/>
    <n v="0"/>
    <n v="86.1"/>
  </r>
  <r>
    <d v="2013-05-31T00:00:00"/>
    <x v="4"/>
    <x v="2909"/>
    <x v="17"/>
    <x v="2"/>
    <x v="1"/>
    <n v="43.95"/>
    <n v="0"/>
    <n v="43.95"/>
    <n v="25.6"/>
    <n v="3"/>
    <x v="9"/>
    <n v="131.85"/>
    <n v="0"/>
    <n v="55.05"/>
  </r>
  <r>
    <d v="2013-05-31T00:00:00"/>
    <x v="4"/>
    <x v="2909"/>
    <x v="40"/>
    <x v="2"/>
    <x v="1"/>
    <n v="54.95"/>
    <n v="0"/>
    <n v="54.95"/>
    <n v="26.65"/>
    <n v="13"/>
    <x v="9"/>
    <n v="714.35"/>
    <n v="0"/>
    <n v="367.9"/>
  </r>
  <r>
    <d v="2013-06-01T00:00:00"/>
    <x v="5"/>
    <x v="2910"/>
    <x v="19"/>
    <x v="4"/>
    <x v="0"/>
    <n v="35.950000000000003"/>
    <n v="0"/>
    <n v="35.950000000000003"/>
    <n v="20.25"/>
    <n v="1"/>
    <x v="6"/>
    <n v="35.950000000000003"/>
    <n v="0"/>
    <n v="15.7"/>
  </r>
  <r>
    <d v="2013-06-01T00:00:00"/>
    <x v="5"/>
    <x v="2910"/>
    <x v="16"/>
    <x v="4"/>
    <x v="0"/>
    <n v="18.95"/>
    <n v="0"/>
    <n v="18.95"/>
    <n v="9.98"/>
    <n v="5"/>
    <x v="6"/>
    <n v="94.75"/>
    <n v="0"/>
    <n v="44.85"/>
  </r>
  <r>
    <d v="2013-06-01T00:00:00"/>
    <x v="5"/>
    <x v="2910"/>
    <x v="43"/>
    <x v="4"/>
    <x v="0"/>
    <n v="24.95"/>
    <n v="0"/>
    <n v="24.95"/>
    <n v="11.48"/>
    <n v="6"/>
    <x v="6"/>
    <n v="149.69999999999999"/>
    <n v="0"/>
    <n v="80.819999999999993"/>
  </r>
  <r>
    <d v="2013-06-01T00:00:00"/>
    <x v="5"/>
    <x v="2911"/>
    <x v="44"/>
    <x v="4"/>
    <x v="0"/>
    <n v="31.95"/>
    <n v="0"/>
    <n v="31.95"/>
    <n v="17.38"/>
    <n v="5"/>
    <x v="22"/>
    <n v="159.75"/>
    <n v="0"/>
    <n v="72.849999999999994"/>
  </r>
  <r>
    <d v="2013-06-01T00:00:00"/>
    <x v="5"/>
    <x v="2912"/>
    <x v="48"/>
    <x v="3"/>
    <x v="0"/>
    <n v="38.950000000000003"/>
    <n v="0"/>
    <n v="38.950000000000003"/>
    <n v="24.76"/>
    <n v="33"/>
    <x v="15"/>
    <n v="1285.3499999999999"/>
    <n v="0"/>
    <n v="468.27"/>
  </r>
  <r>
    <d v="2013-06-01T00:00:00"/>
    <x v="5"/>
    <x v="2912"/>
    <x v="40"/>
    <x v="3"/>
    <x v="0"/>
    <n v="54.95"/>
    <n v="0"/>
    <n v="54.95"/>
    <n v="26.65"/>
    <n v="32"/>
    <x v="15"/>
    <n v="1758.4"/>
    <n v="0"/>
    <n v="905.6"/>
  </r>
  <r>
    <d v="2013-06-01T00:00:00"/>
    <x v="5"/>
    <x v="2913"/>
    <x v="8"/>
    <x v="4"/>
    <x v="0"/>
    <n v="20.95"/>
    <n v="0"/>
    <n v="20.95"/>
    <n v="10.039999999999999"/>
    <n v="23"/>
    <x v="0"/>
    <n v="481.85"/>
    <n v="0"/>
    <n v="250.93"/>
  </r>
  <r>
    <d v="2013-06-01T00:00:00"/>
    <x v="5"/>
    <x v="2913"/>
    <x v="23"/>
    <x v="4"/>
    <x v="0"/>
    <n v="0.95"/>
    <n v="0"/>
    <n v="0.95"/>
    <n v="0.5"/>
    <n v="32"/>
    <x v="0"/>
    <n v="30.4"/>
    <n v="0"/>
    <n v="14.4"/>
  </r>
  <r>
    <d v="2013-06-01T00:00:00"/>
    <x v="5"/>
    <x v="2913"/>
    <x v="18"/>
    <x v="4"/>
    <x v="0"/>
    <n v="49.95"/>
    <n v="0.1"/>
    <n v="44.96"/>
    <n v="24.77"/>
    <n v="18"/>
    <x v="0"/>
    <n v="809.28"/>
    <n v="4.99"/>
    <n v="363.42"/>
  </r>
  <r>
    <d v="2013-06-01T00:00:00"/>
    <x v="5"/>
    <x v="2914"/>
    <x v="24"/>
    <x v="3"/>
    <x v="0"/>
    <n v="26.95"/>
    <n v="0"/>
    <n v="26.95"/>
    <n v="12.42"/>
    <n v="18"/>
    <x v="23"/>
    <n v="485.1"/>
    <n v="0"/>
    <n v="261.54000000000002"/>
  </r>
  <r>
    <d v="2013-06-01T00:00:00"/>
    <x v="5"/>
    <x v="2915"/>
    <x v="12"/>
    <x v="4"/>
    <x v="0"/>
    <n v="24.95"/>
    <n v="0"/>
    <n v="24.95"/>
    <n v="12.14"/>
    <n v="2"/>
    <x v="0"/>
    <n v="49.9"/>
    <n v="0"/>
    <n v="25.62"/>
  </r>
  <r>
    <d v="2013-06-01T00:00:00"/>
    <x v="5"/>
    <x v="2915"/>
    <x v="15"/>
    <x v="4"/>
    <x v="0"/>
    <n v="59.95"/>
    <n v="0"/>
    <n v="59.95"/>
    <n v="28.73"/>
    <n v="25"/>
    <x v="0"/>
    <n v="1498.75"/>
    <n v="0"/>
    <n v="780.5"/>
  </r>
  <r>
    <d v="2013-06-01T00:00:00"/>
    <x v="5"/>
    <x v="2916"/>
    <x v="5"/>
    <x v="3"/>
    <x v="0"/>
    <n v="28.95"/>
    <n v="0"/>
    <n v="28.95"/>
    <n v="17.53"/>
    <n v="4"/>
    <x v="8"/>
    <n v="115.8"/>
    <n v="0"/>
    <n v="45.68"/>
  </r>
  <r>
    <d v="2013-06-01T00:00:00"/>
    <x v="5"/>
    <x v="2917"/>
    <x v="11"/>
    <x v="4"/>
    <x v="0"/>
    <n v="40.950000000000003"/>
    <n v="0"/>
    <n v="40.950000000000003"/>
    <n v="15.51"/>
    <n v="7"/>
    <x v="18"/>
    <n v="286.64999999999998"/>
    <n v="0"/>
    <n v="178.08"/>
  </r>
  <r>
    <d v="2013-06-01T00:00:00"/>
    <x v="5"/>
    <x v="2918"/>
    <x v="23"/>
    <x v="3"/>
    <x v="0"/>
    <n v="0.95"/>
    <n v="0"/>
    <n v="0.95"/>
    <n v="0.5"/>
    <n v="34"/>
    <x v="9"/>
    <n v="32.299999999999997"/>
    <n v="0"/>
    <n v="15.3"/>
  </r>
  <r>
    <d v="2013-06-01T00:00:00"/>
    <x v="5"/>
    <x v="2919"/>
    <x v="3"/>
    <x v="4"/>
    <x v="0"/>
    <n v="55.95"/>
    <n v="0"/>
    <n v="55.95"/>
    <n v="16.059999999999999"/>
    <n v="24"/>
    <x v="5"/>
    <n v="1342.8"/>
    <n v="0"/>
    <n v="957.36"/>
  </r>
  <r>
    <d v="2013-06-02T00:00:00"/>
    <x v="5"/>
    <x v="2920"/>
    <x v="29"/>
    <x v="0"/>
    <x v="0"/>
    <n v="7.95"/>
    <n v="0.1"/>
    <n v="7.16"/>
    <n v="4.53"/>
    <n v="14"/>
    <x v="4"/>
    <n v="100.24"/>
    <n v="0.79"/>
    <n v="36.82"/>
  </r>
  <r>
    <d v="2013-06-02T00:00:00"/>
    <x v="5"/>
    <x v="2921"/>
    <x v="45"/>
    <x v="3"/>
    <x v="0"/>
    <n v="22.95"/>
    <n v="0"/>
    <n v="22.95"/>
    <n v="11.78"/>
    <n v="8"/>
    <x v="5"/>
    <n v="183.6"/>
    <n v="0"/>
    <n v="89.36"/>
  </r>
  <r>
    <d v="2013-06-02T00:00:00"/>
    <x v="5"/>
    <x v="2922"/>
    <x v="8"/>
    <x v="4"/>
    <x v="0"/>
    <n v="20.95"/>
    <n v="0.1"/>
    <n v="18.86"/>
    <n v="10.039999999999999"/>
    <n v="18"/>
    <x v="1"/>
    <n v="339.48"/>
    <n v="2.09"/>
    <n v="158.76"/>
  </r>
  <r>
    <d v="2013-06-02T00:00:00"/>
    <x v="5"/>
    <x v="2923"/>
    <x v="32"/>
    <x v="0"/>
    <x v="0"/>
    <n v="16.95"/>
    <n v="0"/>
    <n v="16.95"/>
    <n v="6.76"/>
    <n v="7"/>
    <x v="6"/>
    <n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 v="542.4"/>
    <n v="0"/>
    <n v="333.44"/>
  </r>
  <r>
    <d v="2013-06-02T00:00:00"/>
    <x v="5"/>
    <x v="2923"/>
    <x v="22"/>
    <x v="0"/>
    <x v="0"/>
    <n v="44.95"/>
    <n v="0"/>
    <n v="44.95"/>
    <n v="27.95"/>
    <n v="12"/>
    <x v="6"/>
    <n v="539.4"/>
    <n v="0"/>
    <n v="204"/>
  </r>
  <r>
    <d v="2013-06-02T00:00:00"/>
    <x v="5"/>
    <x v="2924"/>
    <x v="5"/>
    <x v="4"/>
    <x v="0"/>
    <n v="28.95"/>
    <n v="0.1"/>
    <n v="26.06"/>
    <n v="17.53"/>
    <n v="39"/>
    <x v="3"/>
    <n v="1016.34"/>
    <n v="2.89"/>
    <n v="332.67"/>
  </r>
  <r>
    <d v="2013-06-02T00:00:00"/>
    <x v="5"/>
    <x v="2925"/>
    <x v="34"/>
    <x v="0"/>
    <x v="0"/>
    <n v="37.950000000000003"/>
    <n v="0"/>
    <n v="37.950000000000003"/>
    <n v="15.35"/>
    <n v="2"/>
    <x v="17"/>
    <n v="75.900000000000006"/>
    <n v="0"/>
    <n v="45.2"/>
  </r>
  <r>
    <d v="2013-06-02T00:00:00"/>
    <x v="5"/>
    <x v="2926"/>
    <x v="21"/>
    <x v="3"/>
    <x v="0"/>
    <n v="0.95"/>
    <n v="0"/>
    <n v="0.95"/>
    <n v="0.34"/>
    <n v="27"/>
    <x v="21"/>
    <n v="25.65"/>
    <n v="0"/>
    <n v="16.47"/>
  </r>
  <r>
    <d v="2013-06-02T00:00:00"/>
    <x v="5"/>
    <x v="2927"/>
    <x v="26"/>
    <x v="4"/>
    <x v="0"/>
    <n v="3.95"/>
    <n v="0"/>
    <n v="3.95"/>
    <n v="1.43"/>
    <n v="23"/>
    <x v="8"/>
    <n v="90.85"/>
    <n v="0"/>
    <n v="57.96"/>
  </r>
  <r>
    <d v="2013-06-02T00:00:00"/>
    <x v="5"/>
    <x v="2928"/>
    <x v="10"/>
    <x v="0"/>
    <x v="0"/>
    <n v="0.95"/>
    <n v="0.1"/>
    <n v="0.86"/>
    <n v="0.42"/>
    <n v="20"/>
    <x v="7"/>
    <n v="17.2"/>
    <n v="0.09"/>
    <n v="8.8000000000000007"/>
  </r>
  <r>
    <d v="2013-06-02T00:00:00"/>
    <x v="5"/>
    <x v="2929"/>
    <x v="44"/>
    <x v="3"/>
    <x v="0"/>
    <n v="31.95"/>
    <n v="0"/>
    <n v="31.95"/>
    <n v="17.38"/>
    <n v="4"/>
    <x v="15"/>
    <n v="127.8"/>
    <n v="0"/>
    <n v="58.28"/>
  </r>
  <r>
    <d v="2013-06-02T00:00:00"/>
    <x v="5"/>
    <x v="2930"/>
    <x v="36"/>
    <x v="4"/>
    <x v="0"/>
    <n v="49.95"/>
    <n v="0"/>
    <n v="49.95"/>
    <n v="23.93"/>
    <n v="24"/>
    <x v="11"/>
    <n v="1198.8"/>
    <n v="0"/>
    <n v="624.48"/>
  </r>
  <r>
    <d v="2013-06-03T00:00:00"/>
    <x v="5"/>
    <x v="2931"/>
    <x v="34"/>
    <x v="1"/>
    <x v="0"/>
    <n v="37.950000000000003"/>
    <n v="0"/>
    <n v="37.950000000000003"/>
    <n v="15.35"/>
    <n v="14"/>
    <x v="3"/>
    <n v="531.29999999999995"/>
    <n v="0"/>
    <n v="316.39999999999998"/>
  </r>
  <r>
    <d v="2013-06-03T00:00:00"/>
    <x v="5"/>
    <x v="2931"/>
    <x v="32"/>
    <x v="1"/>
    <x v="0"/>
    <n v="16.95"/>
    <n v="0"/>
    <n v="16.95"/>
    <n v="6.76"/>
    <n v="19"/>
    <x v="3"/>
    <n v="322.05"/>
    <n v="0"/>
    <n v="193.61"/>
  </r>
  <r>
    <d v="2013-06-03T00:00:00"/>
    <x v="5"/>
    <x v="2932"/>
    <x v="34"/>
    <x v="0"/>
    <x v="0"/>
    <n v="37.950000000000003"/>
    <n v="0"/>
    <n v="37.950000000000003"/>
    <n v="15.35"/>
    <n v="1"/>
    <x v="14"/>
    <n v="37.950000000000003"/>
    <n v="0"/>
    <n v="22.6"/>
  </r>
  <r>
    <d v="2013-06-03T00:00:00"/>
    <x v="5"/>
    <x v="2933"/>
    <x v="21"/>
    <x v="0"/>
    <x v="0"/>
    <n v="0.95"/>
    <n v="0.1"/>
    <n v="0.86"/>
    <n v="0.34"/>
    <n v="29"/>
    <x v="20"/>
    <n v="24.94"/>
    <n v="0.09"/>
    <n v="15.08"/>
  </r>
  <r>
    <d v="2013-06-03T00:00:00"/>
    <x v="5"/>
    <x v="2934"/>
    <x v="3"/>
    <x v="2"/>
    <x v="0"/>
    <n v="55.95"/>
    <n v="0"/>
    <n v="55.95"/>
    <n v="16.059999999999999"/>
    <n v="23"/>
    <x v="6"/>
    <n v="1286.8499999999999"/>
    <n v="0"/>
    <n v="917.47"/>
  </r>
  <r>
    <d v="2013-06-03T00:00:00"/>
    <x v="5"/>
    <x v="2935"/>
    <x v="42"/>
    <x v="0"/>
    <x v="0"/>
    <n v="0.95"/>
    <n v="0"/>
    <n v="0.95"/>
    <n v="0.47"/>
    <n v="27"/>
    <x v="8"/>
    <n v="25.65"/>
    <n v="0"/>
    <n v="12.96"/>
  </r>
  <r>
    <d v="2013-06-03T00:00:00"/>
    <x v="5"/>
    <x v="2936"/>
    <x v="27"/>
    <x v="2"/>
    <x v="0"/>
    <n v="26.95"/>
    <n v="0.1"/>
    <n v="24.26"/>
    <n v="12.53"/>
    <n v="38"/>
    <x v="10"/>
    <n v="921.88"/>
    <n v="2.69"/>
    <n v="445.74"/>
  </r>
  <r>
    <d v="2013-06-03T00:00:00"/>
    <x v="5"/>
    <x v="2937"/>
    <x v="41"/>
    <x v="1"/>
    <x v="0"/>
    <n v="24.95"/>
    <n v="0"/>
    <n v="24.95"/>
    <n v="9.3800000000000008"/>
    <n v="11"/>
    <x v="20"/>
    <n v="274.45"/>
    <n v="0"/>
    <n v="171.27"/>
  </r>
  <r>
    <d v="2013-06-03T00:00:00"/>
    <x v="5"/>
    <x v="2938"/>
    <x v="0"/>
    <x v="0"/>
    <x v="0"/>
    <n v="34.950000000000003"/>
    <n v="0"/>
    <n v="34.950000000000003"/>
    <n v="22.13"/>
    <n v="19"/>
    <x v="1"/>
    <n v="664.05"/>
    <n v="0"/>
    <n v="243.58"/>
  </r>
  <r>
    <d v="2013-06-03T00:00:00"/>
    <x v="5"/>
    <x v="2938"/>
    <x v="35"/>
    <x v="0"/>
    <x v="0"/>
    <n v="48.95"/>
    <n v="0.1"/>
    <n v="44.06"/>
    <n v="24.52"/>
    <n v="31"/>
    <x v="1"/>
    <n v="1365.86"/>
    <n v="4.8899999999999997"/>
    <n v="605.74"/>
  </r>
  <r>
    <d v="2013-06-03T00:00:00"/>
    <x v="5"/>
    <x v="2938"/>
    <x v="47"/>
    <x v="0"/>
    <x v="0"/>
    <n v="0.95"/>
    <n v="0"/>
    <n v="0.95"/>
    <n v="0.56999999999999995"/>
    <n v="1"/>
    <x v="1"/>
    <n v="0.95"/>
    <n v="0"/>
    <n v="0.38"/>
  </r>
  <r>
    <d v="2013-06-03T00:00:00"/>
    <x v="5"/>
    <x v="2938"/>
    <x v="4"/>
    <x v="0"/>
    <x v="0"/>
    <n v="4.95"/>
    <n v="0"/>
    <n v="4.95"/>
    <n v="1.82"/>
    <n v="13"/>
    <x v="1"/>
    <n v="64.349999999999994"/>
    <n v="0"/>
    <n v="40.69"/>
  </r>
  <r>
    <d v="2013-06-03T00:00:00"/>
    <x v="5"/>
    <x v="2939"/>
    <x v="20"/>
    <x v="2"/>
    <x v="0"/>
    <n v="28.95"/>
    <n v="0"/>
    <n v="28.95"/>
    <n v="8.86"/>
    <n v="24"/>
    <x v="14"/>
    <n v="694.8"/>
    <n v="0"/>
    <n v="482.16"/>
  </r>
  <r>
    <d v="2013-06-03T00:00:00"/>
    <x v="5"/>
    <x v="2940"/>
    <x v="31"/>
    <x v="1"/>
    <x v="0"/>
    <n v="0.95"/>
    <n v="0"/>
    <n v="0.95"/>
    <n v="0.35"/>
    <n v="18"/>
    <x v="20"/>
    <n v="17.100000000000001"/>
    <n v="0"/>
    <n v="10.8"/>
  </r>
  <r>
    <d v="2013-06-03T00:00:00"/>
    <x v="5"/>
    <x v="2941"/>
    <x v="14"/>
    <x v="1"/>
    <x v="0"/>
    <n v="2.95"/>
    <n v="0.1"/>
    <n v="2.66"/>
    <n v="1.68"/>
    <n v="2"/>
    <x v="8"/>
    <n v="5.32"/>
    <n v="0.28999999999999998"/>
    <n v="1.96"/>
  </r>
  <r>
    <d v="2013-06-03T00:00:00"/>
    <x v="5"/>
    <x v="2942"/>
    <x v="49"/>
    <x v="0"/>
    <x v="0"/>
    <n v="55.95"/>
    <n v="0"/>
    <n v="55.95"/>
    <n v="32.47"/>
    <n v="39"/>
    <x v="4"/>
    <n v="2182.0500000000002"/>
    <n v="0"/>
    <n v="915.72"/>
  </r>
  <r>
    <d v="2013-06-03T00:00:00"/>
    <x v="5"/>
    <x v="2943"/>
    <x v="18"/>
    <x v="1"/>
    <x v="0"/>
    <n v="49.95"/>
    <n v="0"/>
    <n v="49.95"/>
    <n v="24.77"/>
    <n v="40"/>
    <x v="1"/>
    <n v="1998"/>
    <n v="0"/>
    <n v="1007.2"/>
  </r>
  <r>
    <d v="2013-06-03T00:00:00"/>
    <x v="5"/>
    <x v="2944"/>
    <x v="1"/>
    <x v="0"/>
    <x v="0"/>
    <n v="16.95"/>
    <n v="0"/>
    <n v="16.95"/>
    <n v="6.53"/>
    <n v="10"/>
    <x v="3"/>
    <n v="169.5"/>
    <n v="0"/>
    <n v="104.2"/>
  </r>
  <r>
    <d v="2013-06-03T00:00:00"/>
    <x v="5"/>
    <x v="2945"/>
    <x v="18"/>
    <x v="2"/>
    <x v="0"/>
    <n v="49.95"/>
    <n v="0"/>
    <n v="49.95"/>
    <n v="24.77"/>
    <n v="18"/>
    <x v="20"/>
    <n v="899.1"/>
    <n v="0"/>
    <n v="453.24"/>
  </r>
  <r>
    <d v="2013-06-03T00:00:00"/>
    <x v="5"/>
    <x v="2946"/>
    <x v="19"/>
    <x v="1"/>
    <x v="0"/>
    <n v="35.950000000000003"/>
    <n v="0"/>
    <n v="35.950000000000003"/>
    <n v="20.25"/>
    <n v="2"/>
    <x v="23"/>
    <n v="71.900000000000006"/>
    <n v="0"/>
    <n v="31.4"/>
  </r>
  <r>
    <d v="2013-06-03T00:00:00"/>
    <x v="5"/>
    <x v="2946"/>
    <x v="37"/>
    <x v="1"/>
    <x v="0"/>
    <n v="63.95"/>
    <n v="0"/>
    <n v="63.95"/>
    <n v="27.1"/>
    <n v="6"/>
    <x v="23"/>
    <n v="383.7"/>
    <n v="0"/>
    <n v="221.1"/>
  </r>
  <r>
    <d v="2013-06-03T00:00:00"/>
    <x v="5"/>
    <x v="2947"/>
    <x v="48"/>
    <x v="0"/>
    <x v="0"/>
    <n v="38.950000000000003"/>
    <n v="0"/>
    <n v="38.950000000000003"/>
    <n v="24.76"/>
    <n v="1"/>
    <x v="18"/>
    <n v="38.950000000000003"/>
    <n v="0"/>
    <n v="14.19"/>
  </r>
  <r>
    <d v="2013-06-03T00:00:00"/>
    <x v="5"/>
    <x v="2947"/>
    <x v="46"/>
    <x v="0"/>
    <x v="0"/>
    <n v="47.95"/>
    <n v="0"/>
    <n v="47.95"/>
    <n v="20.7"/>
    <n v="2"/>
    <x v="18"/>
    <n v="95.9"/>
    <n v="0"/>
    <n v="54.5"/>
  </r>
  <r>
    <d v="2013-06-03T00:00:00"/>
    <x v="5"/>
    <x v="2948"/>
    <x v="16"/>
    <x v="1"/>
    <x v="0"/>
    <n v="18.95"/>
    <n v="0.1"/>
    <n v="17.059999999999999"/>
    <n v="9.98"/>
    <n v="23"/>
    <x v="10"/>
    <n v="392.38"/>
    <n v="1.89"/>
    <n v="162.84"/>
  </r>
  <r>
    <d v="2013-06-04T00:00:00"/>
    <x v="5"/>
    <x v="2949"/>
    <x v="3"/>
    <x v="4"/>
    <x v="1"/>
    <n v="55.95"/>
    <n v="0"/>
    <n v="55.95"/>
    <n v="16.059999999999999"/>
    <n v="5"/>
    <x v="3"/>
    <n v="279.75"/>
    <n v="0"/>
    <n v="199.45"/>
  </r>
  <r>
    <d v="2013-06-04T00:00:00"/>
    <x v="5"/>
    <x v="2950"/>
    <x v="26"/>
    <x v="3"/>
    <x v="1"/>
    <n v="3.95"/>
    <n v="0"/>
    <n v="3.95"/>
    <n v="1.43"/>
    <n v="1"/>
    <x v="20"/>
    <n v="3.95"/>
    <n v="0"/>
    <n v="2.52"/>
  </r>
  <r>
    <d v="2013-06-04T00:00:00"/>
    <x v="5"/>
    <x v="2950"/>
    <x v="5"/>
    <x v="3"/>
    <x v="1"/>
    <n v="28.95"/>
    <n v="0.1"/>
    <n v="26.06"/>
    <n v="17.53"/>
    <n v="30"/>
    <x v="20"/>
    <n v="781.8"/>
    <n v="2.89"/>
    <n v="255.9"/>
  </r>
  <r>
    <d v="2013-06-04T00:00:00"/>
    <x v="5"/>
    <x v="2950"/>
    <x v="18"/>
    <x v="3"/>
    <x v="1"/>
    <n v="49.95"/>
    <n v="0"/>
    <n v="49.95"/>
    <n v="24.77"/>
    <n v="39"/>
    <x v="20"/>
    <n v="1948.05"/>
    <n v="0"/>
    <n v="982.02"/>
  </r>
  <r>
    <d v="2013-06-04T00:00:00"/>
    <x v="5"/>
    <x v="2950"/>
    <x v="46"/>
    <x v="3"/>
    <x v="1"/>
    <n v="47.95"/>
    <n v="0"/>
    <n v="47.95"/>
    <n v="20.7"/>
    <n v="4"/>
    <x v="20"/>
    <n v="191.8"/>
    <n v="0"/>
    <n v="109"/>
  </r>
  <r>
    <d v="2013-06-04T00:00:00"/>
    <x v="5"/>
    <x v="2950"/>
    <x v="45"/>
    <x v="3"/>
    <x v="1"/>
    <n v="22.95"/>
    <n v="0"/>
    <n v="22.95"/>
    <n v="11.78"/>
    <n v="2"/>
    <x v="20"/>
    <n v="45.9"/>
    <n v="0"/>
    <n v="22.34"/>
  </r>
  <r>
    <d v="2013-06-04T00:00:00"/>
    <x v="5"/>
    <x v="2951"/>
    <x v="37"/>
    <x v="4"/>
    <x v="1"/>
    <n v="63.95"/>
    <n v="0"/>
    <n v="63.95"/>
    <n v="27.1"/>
    <n v="3"/>
    <x v="9"/>
    <n v="191.85"/>
    <n v="0"/>
    <n v="110.55"/>
  </r>
  <r>
    <d v="2013-06-04T00:00:00"/>
    <x v="5"/>
    <x v="2952"/>
    <x v="9"/>
    <x v="4"/>
    <x v="1"/>
    <n v="38.950000000000003"/>
    <n v="0"/>
    <n v="38.950000000000003"/>
    <n v="22.33"/>
    <n v="2"/>
    <x v="14"/>
    <n v="77.900000000000006"/>
    <n v="0"/>
    <n v="33.24"/>
  </r>
  <r>
    <d v="2013-06-04T00:00:00"/>
    <x v="5"/>
    <x v="2953"/>
    <x v="21"/>
    <x v="3"/>
    <x v="1"/>
    <n v="0.95"/>
    <n v="0"/>
    <n v="0.95"/>
    <n v="0.34"/>
    <n v="26"/>
    <x v="13"/>
    <n v="24.7"/>
    <n v="0"/>
    <n v="15.86"/>
  </r>
  <r>
    <d v="2013-06-04T00:00:00"/>
    <x v="5"/>
    <x v="2953"/>
    <x v="45"/>
    <x v="3"/>
    <x v="1"/>
    <n v="22.95"/>
    <n v="0"/>
    <n v="22.95"/>
    <n v="11.78"/>
    <n v="26"/>
    <x v="13"/>
    <n v="596.70000000000005"/>
    <n v="0"/>
    <n v="290.42"/>
  </r>
  <r>
    <d v="2013-06-04T00:00:00"/>
    <x v="5"/>
    <x v="2953"/>
    <x v="36"/>
    <x v="3"/>
    <x v="1"/>
    <n v="49.95"/>
    <n v="0"/>
    <n v="49.95"/>
    <n v="23.93"/>
    <n v="28"/>
    <x v="13"/>
    <n v="1398.6"/>
    <n v="0"/>
    <n v="728.56"/>
  </r>
  <r>
    <d v="2013-06-04T00:00:00"/>
    <x v="5"/>
    <x v="2953"/>
    <x v="32"/>
    <x v="3"/>
    <x v="1"/>
    <n v="16.95"/>
    <n v="0"/>
    <n v="16.95"/>
    <n v="6.76"/>
    <n v="25"/>
    <x v="13"/>
    <n v="423.75"/>
    <n v="0"/>
    <n v="254.75"/>
  </r>
  <r>
    <d v="2013-06-04T00:00:00"/>
    <x v="5"/>
    <x v="2953"/>
    <x v="34"/>
    <x v="3"/>
    <x v="1"/>
    <n v="37.950000000000003"/>
    <n v="0"/>
    <n v="37.950000000000003"/>
    <n v="15.35"/>
    <n v="3"/>
    <x v="13"/>
    <n v="113.85"/>
    <n v="0"/>
    <n v="67.8"/>
  </r>
  <r>
    <d v="2013-06-04T00:00:00"/>
    <x v="5"/>
    <x v="2953"/>
    <x v="18"/>
    <x v="3"/>
    <x v="1"/>
    <n v="49.95"/>
    <n v="0"/>
    <n v="49.95"/>
    <n v="24.77"/>
    <n v="8"/>
    <x v="13"/>
    <n v="399.6"/>
    <n v="0"/>
    <n v="201.44"/>
  </r>
  <r>
    <d v="2013-06-04T00:00:00"/>
    <x v="5"/>
    <x v="2953"/>
    <x v="36"/>
    <x v="3"/>
    <x v="1"/>
    <n v="49.95"/>
    <n v="0"/>
    <n v="49.95"/>
    <n v="23.93"/>
    <n v="26"/>
    <x v="13"/>
    <n v="1298.7"/>
    <n v="0"/>
    <n v="676.52"/>
  </r>
  <r>
    <d v="2013-06-04T00:00:00"/>
    <x v="5"/>
    <x v="2954"/>
    <x v="17"/>
    <x v="4"/>
    <x v="1"/>
    <n v="43.95"/>
    <n v="0"/>
    <n v="43.95"/>
    <n v="25.6"/>
    <n v="1"/>
    <x v="17"/>
    <n v="43.95"/>
    <n v="0"/>
    <n v="18.350000000000001"/>
  </r>
  <r>
    <d v="2013-06-04T00:00:00"/>
    <x v="5"/>
    <x v="2954"/>
    <x v="8"/>
    <x v="4"/>
    <x v="1"/>
    <n v="20.95"/>
    <n v="0"/>
    <n v="20.95"/>
    <n v="10.039999999999999"/>
    <n v="1"/>
    <x v="17"/>
    <n v="20.95"/>
    <n v="0"/>
    <n v="10.91"/>
  </r>
  <r>
    <d v="2013-06-04T00:00:00"/>
    <x v="5"/>
    <x v="2954"/>
    <x v="32"/>
    <x v="4"/>
    <x v="1"/>
    <n v="16.95"/>
    <n v="0"/>
    <n v="16.95"/>
    <n v="6.76"/>
    <n v="2"/>
    <x v="17"/>
    <n v="33.9"/>
    <n v="0"/>
    <n v="20.38"/>
  </r>
  <r>
    <d v="2013-06-04T00:00:00"/>
    <x v="5"/>
    <x v="2955"/>
    <x v="15"/>
    <x v="4"/>
    <x v="1"/>
    <n v="59.95"/>
    <n v="0"/>
    <n v="59.95"/>
    <n v="28.73"/>
    <n v="24"/>
    <x v="14"/>
    <n v="1438.8"/>
    <n v="0"/>
    <n v="749.28"/>
  </r>
  <r>
    <d v="2013-06-04T00:00:00"/>
    <x v="5"/>
    <x v="2956"/>
    <x v="13"/>
    <x v="3"/>
    <x v="1"/>
    <n v="26.95"/>
    <n v="0"/>
    <n v="26.95"/>
    <n v="13.26"/>
    <n v="1"/>
    <x v="19"/>
    <n v="26.95"/>
    <n v="0"/>
    <n v="13.69"/>
  </r>
  <r>
    <d v="2013-06-04T00:00:00"/>
    <x v="5"/>
    <x v="2957"/>
    <x v="21"/>
    <x v="4"/>
    <x v="1"/>
    <n v="0.95"/>
    <n v="0.1"/>
    <n v="0.86"/>
    <n v="0.34"/>
    <n v="5"/>
    <x v="5"/>
    <n v="4.3"/>
    <n v="0.09"/>
    <n v="2.6"/>
  </r>
  <r>
    <d v="2013-06-04T00:00:00"/>
    <x v="5"/>
    <x v="2957"/>
    <x v="12"/>
    <x v="4"/>
    <x v="1"/>
    <n v="24.95"/>
    <n v="0"/>
    <n v="24.95"/>
    <n v="12.14"/>
    <n v="3"/>
    <x v="5"/>
    <n v="74.849999999999994"/>
    <n v="0"/>
    <n v="38.43"/>
  </r>
  <r>
    <d v="2013-06-04T00:00:00"/>
    <x v="5"/>
    <x v="2958"/>
    <x v="18"/>
    <x v="4"/>
    <x v="1"/>
    <n v="49.95"/>
    <n v="0.1"/>
    <n v="44.96"/>
    <n v="24.77"/>
    <n v="33"/>
    <x v="3"/>
    <n v="1483.68"/>
    <n v="4.99"/>
    <n v="666.27"/>
  </r>
  <r>
    <d v="2013-06-04T00:00:00"/>
    <x v="5"/>
    <x v="2959"/>
    <x v="10"/>
    <x v="3"/>
    <x v="1"/>
    <n v="0.95"/>
    <n v="0.1"/>
    <n v="0.86"/>
    <n v="0.42"/>
    <n v="8"/>
    <x v="15"/>
    <n v="6.88"/>
    <n v="0.09"/>
    <n v="3.52"/>
  </r>
  <r>
    <d v="2013-06-04T00:00:00"/>
    <x v="5"/>
    <x v="2960"/>
    <x v="37"/>
    <x v="4"/>
    <x v="1"/>
    <n v="63.95"/>
    <n v="0"/>
    <n v="63.95"/>
    <n v="27.1"/>
    <n v="1"/>
    <x v="4"/>
    <n v="63.95"/>
    <n v="0"/>
    <n v="36.85"/>
  </r>
  <r>
    <d v="2013-06-04T00:00:00"/>
    <x v="5"/>
    <x v="2960"/>
    <x v="35"/>
    <x v="4"/>
    <x v="1"/>
    <n v="48.95"/>
    <n v="0"/>
    <n v="48.95"/>
    <n v="24.52"/>
    <n v="10"/>
    <x v="4"/>
    <n v="489.5"/>
    <n v="0"/>
    <n v="244.3"/>
  </r>
  <r>
    <d v="2013-06-04T00:00:00"/>
    <x v="5"/>
    <x v="2961"/>
    <x v="12"/>
    <x v="3"/>
    <x v="1"/>
    <n v="24.95"/>
    <n v="0"/>
    <n v="24.95"/>
    <n v="12.14"/>
    <n v="2"/>
    <x v="11"/>
    <n v="49.9"/>
    <n v="0"/>
    <n v="25.62"/>
  </r>
  <r>
    <d v="2013-06-04T00:00:00"/>
    <x v="5"/>
    <x v="2961"/>
    <x v="13"/>
    <x v="3"/>
    <x v="1"/>
    <n v="26.95"/>
    <n v="0.1"/>
    <n v="24.26"/>
    <n v="13.26"/>
    <n v="16"/>
    <x v="11"/>
    <n v="388.16"/>
    <n v="2.69"/>
    <n v="176"/>
  </r>
  <r>
    <d v="2013-06-04T00:00:00"/>
    <x v="5"/>
    <x v="2962"/>
    <x v="11"/>
    <x v="4"/>
    <x v="1"/>
    <n v="40.950000000000003"/>
    <n v="0"/>
    <n v="40.950000000000003"/>
    <n v="15.51"/>
    <n v="6"/>
    <x v="4"/>
    <n v="245.7"/>
    <n v="0"/>
    <n v="152.63999999999999"/>
  </r>
  <r>
    <d v="2013-06-04T00:00:00"/>
    <x v="5"/>
    <x v="2962"/>
    <x v="1"/>
    <x v="4"/>
    <x v="1"/>
    <n v="16.95"/>
    <n v="0"/>
    <n v="16.95"/>
    <n v="6.53"/>
    <n v="23"/>
    <x v="4"/>
    <n v="389.85"/>
    <n v="0"/>
    <n v="239.66"/>
  </r>
  <r>
    <d v="2013-06-05T00:00:00"/>
    <x v="5"/>
    <x v="2963"/>
    <x v="42"/>
    <x v="1"/>
    <x v="1"/>
    <n v="0.95"/>
    <n v="0"/>
    <n v="0.95"/>
    <n v="0.47"/>
    <n v="14"/>
    <x v="13"/>
    <n v="13.3"/>
    <n v="0"/>
    <n v="6.72"/>
  </r>
  <r>
    <d v="2013-06-05T00:00:00"/>
    <x v="5"/>
    <x v="2964"/>
    <x v="31"/>
    <x v="0"/>
    <x v="1"/>
    <n v="0.95"/>
    <n v="0"/>
    <n v="0.95"/>
    <n v="0.35"/>
    <n v="16"/>
    <x v="3"/>
    <n v="15.2"/>
    <n v="0"/>
    <n v="9.6"/>
  </r>
  <r>
    <d v="2013-06-06T00:00:00"/>
    <x v="5"/>
    <x v="2965"/>
    <x v="36"/>
    <x v="4"/>
    <x v="1"/>
    <n v="49.95"/>
    <n v="0"/>
    <n v="49.95"/>
    <n v="23.93"/>
    <n v="31"/>
    <x v="4"/>
    <n v="1548.45"/>
    <n v="0"/>
    <n v="806.62"/>
  </r>
  <r>
    <d v="2013-06-06T00:00:00"/>
    <x v="5"/>
    <x v="2966"/>
    <x v="6"/>
    <x v="2"/>
    <x v="1"/>
    <n v="27.95"/>
    <n v="0"/>
    <n v="27.95"/>
    <n v="15.85"/>
    <n v="4"/>
    <x v="15"/>
    <n v="111.8"/>
    <n v="0"/>
    <n v="48.4"/>
  </r>
  <r>
    <d v="2013-06-06T00:00:00"/>
    <x v="5"/>
    <x v="2967"/>
    <x v="33"/>
    <x v="4"/>
    <x v="1"/>
    <n v="11.95"/>
    <n v="0"/>
    <n v="11.95"/>
    <n v="3.32"/>
    <n v="2"/>
    <x v="15"/>
    <n v="23.9"/>
    <n v="0"/>
    <n v="17.260000000000002"/>
  </r>
  <r>
    <d v="2013-06-06T00:00:00"/>
    <x v="5"/>
    <x v="2968"/>
    <x v="39"/>
    <x v="2"/>
    <x v="1"/>
    <n v="27.95"/>
    <n v="0"/>
    <n v="27.95"/>
    <n v="16.8"/>
    <n v="35"/>
    <x v="0"/>
    <n v="978.25"/>
    <n v="0"/>
    <n v="390.25"/>
  </r>
  <r>
    <d v="2013-06-06T00:00:00"/>
    <x v="5"/>
    <x v="2968"/>
    <x v="48"/>
    <x v="2"/>
    <x v="1"/>
    <n v="38.950000000000003"/>
    <n v="0"/>
    <n v="38.950000000000003"/>
    <n v="24.76"/>
    <n v="25"/>
    <x v="0"/>
    <n v="973.75"/>
    <n v="0"/>
    <n v="354.75"/>
  </r>
  <r>
    <d v="2013-06-06T00:00:00"/>
    <x v="5"/>
    <x v="2969"/>
    <x v="11"/>
    <x v="2"/>
    <x v="1"/>
    <n v="40.950000000000003"/>
    <n v="0.1"/>
    <n v="36.86"/>
    <n v="15.51"/>
    <n v="2"/>
    <x v="16"/>
    <n v="73.72"/>
    <n v="4.09"/>
    <n v="42.7"/>
  </r>
  <r>
    <d v="2013-06-06T00:00:00"/>
    <x v="5"/>
    <x v="2970"/>
    <x v="37"/>
    <x v="4"/>
    <x v="1"/>
    <n v="63.95"/>
    <n v="0"/>
    <n v="63.95"/>
    <n v="27.1"/>
    <n v="3"/>
    <x v="4"/>
    <n v="191.85"/>
    <n v="0"/>
    <n v="110.55"/>
  </r>
  <r>
    <d v="2013-06-06T00:00:00"/>
    <x v="5"/>
    <x v="2971"/>
    <x v="15"/>
    <x v="2"/>
    <x v="1"/>
    <n v="59.95"/>
    <n v="0.1"/>
    <n v="53.96"/>
    <n v="28.73"/>
    <n v="10"/>
    <x v="22"/>
    <n v="539.6"/>
    <n v="5.99"/>
    <n v="252.3"/>
  </r>
  <r>
    <d v="2013-06-06T00:00:00"/>
    <x v="5"/>
    <x v="2972"/>
    <x v="36"/>
    <x v="4"/>
    <x v="1"/>
    <n v="49.95"/>
    <n v="0"/>
    <n v="49.95"/>
    <n v="23.93"/>
    <n v="3"/>
    <x v="15"/>
    <n v="149.85"/>
    <n v="0"/>
    <n v="78.06"/>
  </r>
  <r>
    <d v="2013-06-06T00:00:00"/>
    <x v="5"/>
    <x v="2972"/>
    <x v="42"/>
    <x v="4"/>
    <x v="1"/>
    <n v="0.95"/>
    <n v="0.1"/>
    <n v="0.86"/>
    <n v="0.47"/>
    <n v="22"/>
    <x v="15"/>
    <n v="18.920000000000002"/>
    <n v="0.09"/>
    <n v="8.58"/>
  </r>
  <r>
    <d v="2013-06-06T00:00:00"/>
    <x v="5"/>
    <x v="2972"/>
    <x v="31"/>
    <x v="4"/>
    <x v="1"/>
    <n v="0.95"/>
    <n v="0"/>
    <n v="0.95"/>
    <n v="0.35"/>
    <n v="38"/>
    <x v="15"/>
    <n v="36.1"/>
    <n v="0"/>
    <n v="22.8"/>
  </r>
  <r>
    <d v="2013-06-06T00:00:00"/>
    <x v="5"/>
    <x v="2972"/>
    <x v="34"/>
    <x v="4"/>
    <x v="1"/>
    <n v="37.950000000000003"/>
    <n v="0"/>
    <n v="37.950000000000003"/>
    <n v="15.35"/>
    <n v="3"/>
    <x v="15"/>
    <n v="113.85"/>
    <n v="0"/>
    <n v="67.8"/>
  </r>
  <r>
    <d v="2013-06-06T00:00:00"/>
    <x v="5"/>
    <x v="2973"/>
    <x v="35"/>
    <x v="2"/>
    <x v="1"/>
    <n v="48.95"/>
    <n v="0"/>
    <n v="48.95"/>
    <n v="24.52"/>
    <n v="5"/>
    <x v="11"/>
    <n v="244.75"/>
    <n v="0"/>
    <n v="122.15"/>
  </r>
  <r>
    <d v="2013-06-06T00:00:00"/>
    <x v="5"/>
    <x v="2974"/>
    <x v="33"/>
    <x v="2"/>
    <x v="1"/>
    <n v="11.95"/>
    <n v="0"/>
    <n v="11.95"/>
    <n v="3.32"/>
    <n v="1"/>
    <x v="6"/>
    <n v="11.95"/>
    <n v="0"/>
    <n v="8.6300000000000008"/>
  </r>
  <r>
    <d v="2013-06-06T00:00:00"/>
    <x v="5"/>
    <x v="2975"/>
    <x v="19"/>
    <x v="2"/>
    <x v="1"/>
    <n v="35.950000000000003"/>
    <n v="0"/>
    <n v="35.950000000000003"/>
    <n v="20.25"/>
    <n v="2"/>
    <x v="7"/>
    <n v="71.900000000000006"/>
    <n v="0"/>
    <n v="31.4"/>
  </r>
  <r>
    <d v="2013-06-06T00:00:00"/>
    <x v="5"/>
    <x v="2976"/>
    <x v="40"/>
    <x v="4"/>
    <x v="1"/>
    <n v="54.95"/>
    <n v="0"/>
    <n v="54.95"/>
    <n v="26.65"/>
    <n v="6"/>
    <x v="16"/>
    <n v="329.7"/>
    <n v="0"/>
    <n v="169.8"/>
  </r>
  <r>
    <d v="2013-06-06T00:00:00"/>
    <x v="5"/>
    <x v="2977"/>
    <x v="14"/>
    <x v="2"/>
    <x v="1"/>
    <n v="2.95"/>
    <n v="0.1"/>
    <n v="2.66"/>
    <n v="1.68"/>
    <n v="8"/>
    <x v="5"/>
    <n v="21.28"/>
    <n v="0.28999999999999998"/>
    <n v="7.84"/>
  </r>
  <r>
    <d v="2013-06-06T00:00:00"/>
    <x v="5"/>
    <x v="2978"/>
    <x v="25"/>
    <x v="2"/>
    <x v="1"/>
    <n v="24.95"/>
    <n v="0"/>
    <n v="24.95"/>
    <n v="12.27"/>
    <n v="10"/>
    <x v="12"/>
    <n v="249.5"/>
    <n v="0"/>
    <n v="126.8"/>
  </r>
  <r>
    <d v="2013-06-06T00:00:00"/>
    <x v="5"/>
    <x v="2979"/>
    <x v="40"/>
    <x v="4"/>
    <x v="1"/>
    <n v="54.95"/>
    <n v="0"/>
    <n v="54.95"/>
    <n v="26.65"/>
    <n v="24"/>
    <x v="14"/>
    <n v="1318.8"/>
    <n v="0"/>
    <n v="679.2"/>
  </r>
  <r>
    <d v="2013-06-06T00:00:00"/>
    <x v="5"/>
    <x v="2980"/>
    <x v="23"/>
    <x v="2"/>
    <x v="1"/>
    <n v="0.95"/>
    <n v="0"/>
    <n v="0.95"/>
    <n v="0.5"/>
    <n v="36"/>
    <x v="1"/>
    <n v="34.200000000000003"/>
    <n v="0"/>
    <n v="16.2"/>
  </r>
  <r>
    <d v="2013-06-06T00:00:00"/>
    <x v="5"/>
    <x v="2980"/>
    <x v="35"/>
    <x v="2"/>
    <x v="1"/>
    <n v="48.95"/>
    <n v="0"/>
    <n v="48.95"/>
    <n v="24.52"/>
    <n v="10"/>
    <x v="1"/>
    <n v="489.5"/>
    <n v="0"/>
    <n v="244.3"/>
  </r>
  <r>
    <d v="2013-06-06T00:00:00"/>
    <x v="5"/>
    <x v="2981"/>
    <x v="24"/>
    <x v="4"/>
    <x v="1"/>
    <n v="26.95"/>
    <n v="0"/>
    <n v="26.95"/>
    <n v="12.42"/>
    <n v="15"/>
    <x v="9"/>
    <n v="404.25"/>
    <n v="0"/>
    <n v="217.95"/>
  </r>
  <r>
    <d v="2013-06-06T00:00:00"/>
    <x v="5"/>
    <x v="2982"/>
    <x v="14"/>
    <x v="2"/>
    <x v="1"/>
    <n v="2.95"/>
    <n v="0.2"/>
    <n v="2.36"/>
    <n v="1.68"/>
    <n v="12"/>
    <x v="11"/>
    <n v="28.32"/>
    <n v="0.59"/>
    <n v="8.16"/>
  </r>
  <r>
    <d v="2013-06-06T00:00:00"/>
    <x v="5"/>
    <x v="2982"/>
    <x v="1"/>
    <x v="2"/>
    <x v="1"/>
    <n v="16.95"/>
    <n v="0"/>
    <n v="16.95"/>
    <n v="6.53"/>
    <n v="25"/>
    <x v="11"/>
    <n v="423.75"/>
    <n v="0"/>
    <n v="260.5"/>
  </r>
  <r>
    <d v="2013-06-06T00:00:00"/>
    <x v="5"/>
    <x v="2983"/>
    <x v="47"/>
    <x v="4"/>
    <x v="1"/>
    <n v="0.95"/>
    <n v="0"/>
    <n v="0.95"/>
    <n v="0.56999999999999995"/>
    <n v="22"/>
    <x v="1"/>
    <n v="20.9"/>
    <n v="0"/>
    <n v="8.36"/>
  </r>
  <r>
    <d v="2013-06-06T00:00:00"/>
    <x v="5"/>
    <x v="2984"/>
    <x v="4"/>
    <x v="4"/>
    <x v="1"/>
    <n v="4.95"/>
    <n v="0.1"/>
    <n v="4.46"/>
    <n v="1.82"/>
    <n v="3"/>
    <x v="17"/>
    <n v="13.38"/>
    <n v="0.49"/>
    <n v="7.92"/>
  </r>
  <r>
    <d v="2013-06-06T00:00:00"/>
    <x v="5"/>
    <x v="2985"/>
    <x v="32"/>
    <x v="2"/>
    <x v="1"/>
    <n v="16.95"/>
    <n v="0"/>
    <n v="16.95"/>
    <n v="6.76"/>
    <n v="25"/>
    <x v="5"/>
    <n v="423.75"/>
    <n v="0"/>
    <n v="254.75"/>
  </r>
  <r>
    <d v="2013-06-06T00:00:00"/>
    <x v="5"/>
    <x v="2986"/>
    <x v="6"/>
    <x v="4"/>
    <x v="1"/>
    <n v="27.95"/>
    <n v="0"/>
    <n v="27.95"/>
    <n v="15.85"/>
    <n v="3"/>
    <x v="15"/>
    <n v="83.85"/>
    <n v="0"/>
    <n v="36.299999999999997"/>
  </r>
  <r>
    <d v="2013-06-06T00:00:00"/>
    <x v="5"/>
    <x v="2986"/>
    <x v="11"/>
    <x v="4"/>
    <x v="1"/>
    <n v="40.950000000000003"/>
    <n v="0"/>
    <n v="40.950000000000003"/>
    <n v="15.51"/>
    <n v="2"/>
    <x v="15"/>
    <n v="81.900000000000006"/>
    <n v="0"/>
    <n v="50.88"/>
  </r>
  <r>
    <d v="2013-06-06T00:00:00"/>
    <x v="5"/>
    <x v="2987"/>
    <x v="5"/>
    <x v="2"/>
    <x v="1"/>
    <n v="28.95"/>
    <n v="0.1"/>
    <n v="26.06"/>
    <n v="17.53"/>
    <n v="9"/>
    <x v="11"/>
    <n v="234.54"/>
    <n v="2.89"/>
    <n v="76.77"/>
  </r>
  <r>
    <d v="2013-06-06T00:00:00"/>
    <x v="5"/>
    <x v="2988"/>
    <x v="10"/>
    <x v="2"/>
    <x v="1"/>
    <n v="0.95"/>
    <n v="0"/>
    <n v="0.95"/>
    <n v="0.42"/>
    <n v="15"/>
    <x v="10"/>
    <n v="14.25"/>
    <n v="0"/>
    <n v="7.95"/>
  </r>
  <r>
    <d v="2013-06-06T00:00:00"/>
    <x v="5"/>
    <x v="2989"/>
    <x v="8"/>
    <x v="4"/>
    <x v="1"/>
    <n v="20.95"/>
    <n v="0"/>
    <n v="20.95"/>
    <n v="10.039999999999999"/>
    <n v="21"/>
    <x v="12"/>
    <n v="439.95"/>
    <n v="0"/>
    <n v="229.11"/>
  </r>
  <r>
    <d v="2013-06-06T00:00:00"/>
    <x v="5"/>
    <x v="2989"/>
    <x v="6"/>
    <x v="4"/>
    <x v="1"/>
    <n v="27.95"/>
    <n v="0"/>
    <n v="27.95"/>
    <n v="15.85"/>
    <n v="4"/>
    <x v="12"/>
    <n v="111.8"/>
    <n v="0"/>
    <n v="48.4"/>
  </r>
  <r>
    <d v="2013-06-06T00:00:00"/>
    <x v="5"/>
    <x v="2990"/>
    <x v="41"/>
    <x v="2"/>
    <x v="1"/>
    <n v="24.95"/>
    <n v="0"/>
    <n v="24.95"/>
    <n v="9.3800000000000008"/>
    <n v="8"/>
    <x v="20"/>
    <n v="199.6"/>
    <n v="0"/>
    <n v="124.56"/>
  </r>
  <r>
    <d v="2013-06-06T00:00:00"/>
    <x v="5"/>
    <x v="2991"/>
    <x v="20"/>
    <x v="2"/>
    <x v="1"/>
    <n v="28.95"/>
    <n v="0"/>
    <n v="28.95"/>
    <n v="8.86"/>
    <n v="10"/>
    <x v="10"/>
    <n v="289.5"/>
    <n v="0"/>
    <n v="200.9"/>
  </r>
  <r>
    <d v="2013-06-06T00:00:00"/>
    <x v="5"/>
    <x v="2991"/>
    <x v="6"/>
    <x v="2"/>
    <x v="1"/>
    <n v="27.95"/>
    <n v="0"/>
    <n v="27.95"/>
    <n v="15.85"/>
    <n v="5"/>
    <x v="10"/>
    <n v="139.75"/>
    <n v="0"/>
    <n v="60.5"/>
  </r>
  <r>
    <d v="2013-06-06T00:00:00"/>
    <x v="5"/>
    <x v="2992"/>
    <x v="4"/>
    <x v="4"/>
    <x v="1"/>
    <n v="4.95"/>
    <n v="0"/>
    <n v="4.95"/>
    <n v="1.82"/>
    <n v="5"/>
    <x v="19"/>
    <n v="24.75"/>
    <n v="0"/>
    <n v="15.65"/>
  </r>
  <r>
    <d v="2013-06-06T00:00:00"/>
    <x v="5"/>
    <x v="2993"/>
    <x v="24"/>
    <x v="4"/>
    <x v="1"/>
    <n v="26.95"/>
    <n v="0"/>
    <n v="26.95"/>
    <n v="12.42"/>
    <n v="15"/>
    <x v="16"/>
    <n v="404.25"/>
    <n v="0"/>
    <n v="217.95"/>
  </r>
  <r>
    <d v="2013-06-06T00:00:00"/>
    <x v="5"/>
    <x v="2994"/>
    <x v="16"/>
    <x v="2"/>
    <x v="1"/>
    <n v="18.95"/>
    <n v="0"/>
    <n v="18.95"/>
    <n v="9.98"/>
    <n v="3"/>
    <x v="4"/>
    <n v="56.85"/>
    <n v="0"/>
    <n v="26.91"/>
  </r>
  <r>
    <d v="2013-06-06T00:00:00"/>
    <x v="5"/>
    <x v="2995"/>
    <x v="6"/>
    <x v="2"/>
    <x v="1"/>
    <n v="27.95"/>
    <n v="0"/>
    <n v="27.95"/>
    <n v="15.85"/>
    <n v="5"/>
    <x v="8"/>
    <n v="139.75"/>
    <n v="0"/>
    <n v="60.5"/>
  </r>
  <r>
    <d v="2013-06-06T00:00:00"/>
    <x v="5"/>
    <x v="2996"/>
    <x v="46"/>
    <x v="2"/>
    <x v="1"/>
    <n v="47.95"/>
    <n v="0"/>
    <n v="47.95"/>
    <n v="20.7"/>
    <n v="3"/>
    <x v="11"/>
    <n v="143.85"/>
    <n v="0"/>
    <n v="81.75"/>
  </r>
  <r>
    <d v="2013-06-06T00:00:00"/>
    <x v="5"/>
    <x v="2997"/>
    <x v="12"/>
    <x v="4"/>
    <x v="1"/>
    <n v="24.95"/>
    <n v="0"/>
    <n v="24.95"/>
    <n v="12.14"/>
    <n v="3"/>
    <x v="15"/>
    <n v="74.849999999999994"/>
    <n v="0"/>
    <n v="38.43"/>
  </r>
  <r>
    <d v="2013-06-06T00:00:00"/>
    <x v="5"/>
    <x v="2997"/>
    <x v="42"/>
    <x v="4"/>
    <x v="1"/>
    <n v="0.95"/>
    <n v="0"/>
    <n v="0.95"/>
    <n v="0.47"/>
    <n v="29"/>
    <x v="15"/>
    <n v="27.55"/>
    <n v="0"/>
    <n v="13.92"/>
  </r>
  <r>
    <d v="2013-06-06T00:00:00"/>
    <x v="5"/>
    <x v="2998"/>
    <x v="14"/>
    <x v="2"/>
    <x v="1"/>
    <n v="2.95"/>
    <n v="0.2"/>
    <n v="2.36"/>
    <n v="1.68"/>
    <n v="10"/>
    <x v="7"/>
    <n v="23.6"/>
    <n v="0.59"/>
    <n v="6.8"/>
  </r>
  <r>
    <d v="2013-06-06T00:00:00"/>
    <x v="5"/>
    <x v="2999"/>
    <x v="36"/>
    <x v="4"/>
    <x v="1"/>
    <n v="49.95"/>
    <n v="0.1"/>
    <n v="44.96"/>
    <n v="23.93"/>
    <n v="26"/>
    <x v="2"/>
    <n v="1168.96"/>
    <n v="4.99"/>
    <n v="546.78"/>
  </r>
  <r>
    <d v="2013-06-06T00:00:00"/>
    <x v="5"/>
    <x v="2999"/>
    <x v="2"/>
    <x v="4"/>
    <x v="1"/>
    <n v="26.95"/>
    <n v="0"/>
    <n v="26.95"/>
    <n v="12.24"/>
    <n v="24"/>
    <x v="2"/>
    <n v="646.79999999999995"/>
    <n v="0"/>
    <n v="353.04"/>
  </r>
  <r>
    <d v="2013-06-06T00:00:00"/>
    <x v="5"/>
    <x v="3000"/>
    <x v="27"/>
    <x v="2"/>
    <x v="1"/>
    <n v="26.95"/>
    <n v="0.1"/>
    <n v="24.26"/>
    <n v="12.53"/>
    <n v="35"/>
    <x v="9"/>
    <n v="849.1"/>
    <n v="2.69"/>
    <n v="410.55"/>
  </r>
  <r>
    <d v="2013-06-06T00:00:00"/>
    <x v="5"/>
    <x v="3000"/>
    <x v="5"/>
    <x v="2"/>
    <x v="1"/>
    <n v="28.95"/>
    <n v="0"/>
    <n v="28.95"/>
    <n v="17.53"/>
    <n v="27"/>
    <x v="9"/>
    <n v="781.65"/>
    <n v="0"/>
    <n v="308.33999999999997"/>
  </r>
  <r>
    <d v="2013-06-06T00:00:00"/>
    <x v="5"/>
    <x v="3001"/>
    <x v="0"/>
    <x v="4"/>
    <x v="1"/>
    <n v="34.950000000000003"/>
    <n v="0"/>
    <n v="34.950000000000003"/>
    <n v="22.13"/>
    <n v="4"/>
    <x v="13"/>
    <n v="139.80000000000001"/>
    <n v="0"/>
    <n v="51.28"/>
  </r>
  <r>
    <d v="2013-06-06T00:00:00"/>
    <x v="5"/>
    <x v="3001"/>
    <x v="44"/>
    <x v="4"/>
    <x v="1"/>
    <n v="31.95"/>
    <n v="0.1"/>
    <n v="28.76"/>
    <n v="17.38"/>
    <n v="1"/>
    <x v="13"/>
    <n v="28.76"/>
    <n v="3.19"/>
    <n v="11.38"/>
  </r>
  <r>
    <d v="2013-06-06T00:00:00"/>
    <x v="5"/>
    <x v="3002"/>
    <x v="47"/>
    <x v="2"/>
    <x v="1"/>
    <n v="0.95"/>
    <n v="0"/>
    <n v="0.95"/>
    <n v="0.56999999999999995"/>
    <n v="13"/>
    <x v="18"/>
    <n v="12.35"/>
    <n v="0"/>
    <n v="4.9400000000000004"/>
  </r>
  <r>
    <d v="2013-06-06T00:00:00"/>
    <x v="5"/>
    <x v="3003"/>
    <x v="17"/>
    <x v="4"/>
    <x v="1"/>
    <n v="43.95"/>
    <n v="0"/>
    <n v="43.95"/>
    <n v="25.6"/>
    <n v="8"/>
    <x v="7"/>
    <n v="351.6"/>
    <n v="0"/>
    <n v="146.80000000000001"/>
  </r>
  <r>
    <d v="2013-06-06T00:00:00"/>
    <x v="5"/>
    <x v="3003"/>
    <x v="13"/>
    <x v="4"/>
    <x v="1"/>
    <n v="26.95"/>
    <n v="0.1"/>
    <n v="24.26"/>
    <n v="13.26"/>
    <n v="10"/>
    <x v="7"/>
    <n v="242.6"/>
    <n v="2.69"/>
    <n v="110"/>
  </r>
  <r>
    <d v="2013-06-07T00:00:00"/>
    <x v="5"/>
    <x v="3004"/>
    <x v="43"/>
    <x v="2"/>
    <x v="1"/>
    <n v="24.95"/>
    <n v="0"/>
    <n v="24.95"/>
    <n v="11.48"/>
    <n v="4"/>
    <x v="19"/>
    <n v="99.8"/>
    <n v="0"/>
    <n v="53.88"/>
  </r>
  <r>
    <d v="2013-06-07T00:00:00"/>
    <x v="5"/>
    <x v="3004"/>
    <x v="21"/>
    <x v="2"/>
    <x v="1"/>
    <n v="0.95"/>
    <n v="0"/>
    <n v="0.95"/>
    <n v="0.34"/>
    <n v="22"/>
    <x v="19"/>
    <n v="20.9"/>
    <n v="0"/>
    <n v="13.42"/>
  </r>
  <r>
    <d v="2013-06-07T00:00:00"/>
    <x v="5"/>
    <x v="3005"/>
    <x v="8"/>
    <x v="1"/>
    <x v="1"/>
    <n v="20.95"/>
    <n v="0"/>
    <n v="20.95"/>
    <n v="10.039999999999999"/>
    <n v="17"/>
    <x v="18"/>
    <n v="356.15"/>
    <n v="0"/>
    <n v="185.47"/>
  </r>
  <r>
    <d v="2013-06-07T00:00:00"/>
    <x v="5"/>
    <x v="3006"/>
    <x v="4"/>
    <x v="2"/>
    <x v="1"/>
    <n v="4.95"/>
    <n v="0"/>
    <n v="4.95"/>
    <n v="1.82"/>
    <n v="4"/>
    <x v="14"/>
    <n v="19.8"/>
    <n v="0"/>
    <n v="12.52"/>
  </r>
  <r>
    <d v="2013-06-07T00:00:00"/>
    <x v="5"/>
    <x v="3007"/>
    <x v="0"/>
    <x v="2"/>
    <x v="1"/>
    <n v="34.950000000000003"/>
    <n v="0"/>
    <n v="34.950000000000003"/>
    <n v="22.13"/>
    <n v="4"/>
    <x v="21"/>
    <n v="139.80000000000001"/>
    <n v="0"/>
    <n v="51.28"/>
  </r>
  <r>
    <d v="2013-06-07T00:00:00"/>
    <x v="5"/>
    <x v="3008"/>
    <x v="46"/>
    <x v="1"/>
    <x v="1"/>
    <n v="47.95"/>
    <n v="0.1"/>
    <n v="43.16"/>
    <n v="20.7"/>
    <n v="2"/>
    <x v="6"/>
    <n v="86.32"/>
    <n v="4.79"/>
    <n v="44.92"/>
  </r>
  <r>
    <d v="2013-06-07T00:00:00"/>
    <x v="5"/>
    <x v="3008"/>
    <x v="3"/>
    <x v="1"/>
    <x v="1"/>
    <n v="55.95"/>
    <n v="0"/>
    <n v="55.95"/>
    <n v="16.059999999999999"/>
    <n v="8"/>
    <x v="6"/>
    <n v="447.6"/>
    <n v="0"/>
    <n v="319.12"/>
  </r>
  <r>
    <d v="2013-06-08T00:00:00"/>
    <x v="5"/>
    <x v="3009"/>
    <x v="49"/>
    <x v="3"/>
    <x v="0"/>
    <n v="55.95"/>
    <n v="0"/>
    <n v="55.95"/>
    <n v="32.47"/>
    <n v="25"/>
    <x v="22"/>
    <n v="1398.75"/>
    <n v="0"/>
    <n v="587"/>
  </r>
  <r>
    <d v="2013-06-08T00:00:00"/>
    <x v="5"/>
    <x v="3010"/>
    <x v="1"/>
    <x v="4"/>
    <x v="0"/>
    <n v="16.95"/>
    <n v="0.1"/>
    <n v="15.26"/>
    <n v="6.53"/>
    <n v="33"/>
    <x v="3"/>
    <n v="503.58"/>
    <n v="1.69"/>
    <n v="288.08999999999997"/>
  </r>
  <r>
    <d v="2013-06-08T00:00:00"/>
    <x v="5"/>
    <x v="3011"/>
    <x v="17"/>
    <x v="3"/>
    <x v="0"/>
    <n v="43.95"/>
    <n v="0"/>
    <n v="43.95"/>
    <n v="25.6"/>
    <n v="4"/>
    <x v="19"/>
    <n v="175.8"/>
    <n v="0"/>
    <n v="73.400000000000006"/>
  </r>
  <r>
    <d v="2013-06-08T00:00:00"/>
    <x v="5"/>
    <x v="3012"/>
    <x v="15"/>
    <x v="3"/>
    <x v="0"/>
    <n v="59.95"/>
    <n v="0"/>
    <n v="59.95"/>
    <n v="28.73"/>
    <n v="1"/>
    <x v="2"/>
    <n v="59.95"/>
    <n v="0"/>
    <n v="31.22"/>
  </r>
  <r>
    <d v="2013-06-09T00:00:00"/>
    <x v="5"/>
    <x v="3013"/>
    <x v="38"/>
    <x v="0"/>
    <x v="0"/>
    <n v="73.95"/>
    <n v="0.1"/>
    <n v="66.56"/>
    <n v="38.86"/>
    <n v="1"/>
    <x v="3"/>
    <n v="66.56"/>
    <n v="7.39"/>
    <n v="27.7"/>
  </r>
  <r>
    <d v="2013-06-09T00:00:00"/>
    <x v="5"/>
    <x v="3014"/>
    <x v="36"/>
    <x v="3"/>
    <x v="0"/>
    <n v="49.95"/>
    <n v="0"/>
    <n v="49.95"/>
    <n v="23.93"/>
    <n v="13"/>
    <x v="9"/>
    <n v="649.35"/>
    <n v="0"/>
    <n v="338.26"/>
  </r>
  <r>
    <d v="2013-06-09T00:00:00"/>
    <x v="5"/>
    <x v="3015"/>
    <x v="43"/>
    <x v="4"/>
    <x v="0"/>
    <n v="24.95"/>
    <n v="0"/>
    <n v="24.95"/>
    <n v="11.48"/>
    <n v="1"/>
    <x v="8"/>
    <n v="24.95"/>
    <n v="0"/>
    <n v="13.47"/>
  </r>
  <r>
    <d v="2013-06-09T00:00:00"/>
    <x v="5"/>
    <x v="3015"/>
    <x v="43"/>
    <x v="4"/>
    <x v="0"/>
    <n v="24.95"/>
    <n v="0.1"/>
    <n v="22.46"/>
    <n v="11.48"/>
    <n v="5"/>
    <x v="8"/>
    <n v="112.3"/>
    <n v="2.4900000000000002"/>
    <n v="54.9"/>
  </r>
  <r>
    <d v="2013-06-09T00:00:00"/>
    <x v="5"/>
    <x v="3016"/>
    <x v="26"/>
    <x v="4"/>
    <x v="0"/>
    <n v="3.95"/>
    <n v="0"/>
    <n v="3.95"/>
    <n v="1.43"/>
    <n v="7"/>
    <x v="23"/>
    <n v="27.65"/>
    <n v="0"/>
    <n v="17.64"/>
  </r>
  <r>
    <d v="2013-06-09T00:00:00"/>
    <x v="5"/>
    <x v="3017"/>
    <x v="0"/>
    <x v="0"/>
    <x v="0"/>
    <n v="34.950000000000003"/>
    <n v="0.1"/>
    <n v="31.46"/>
    <n v="22.13"/>
    <n v="11"/>
    <x v="13"/>
    <n v="346.06"/>
    <n v="3.49"/>
    <n v="102.63"/>
  </r>
  <r>
    <d v="2013-06-09T00:00:00"/>
    <x v="5"/>
    <x v="3017"/>
    <x v="19"/>
    <x v="0"/>
    <x v="0"/>
    <n v="35.950000000000003"/>
    <n v="0"/>
    <n v="35.950000000000003"/>
    <n v="20.25"/>
    <n v="1"/>
    <x v="13"/>
    <n v="35.950000000000003"/>
    <n v="0"/>
    <n v="15.7"/>
  </r>
  <r>
    <d v="2013-06-09T00:00:00"/>
    <x v="5"/>
    <x v="3018"/>
    <x v="49"/>
    <x v="0"/>
    <x v="0"/>
    <n v="55.95"/>
    <n v="0"/>
    <n v="55.95"/>
    <n v="32.47"/>
    <n v="10"/>
    <x v="20"/>
    <n v="559.5"/>
    <n v="0"/>
    <n v="234.8"/>
  </r>
  <r>
    <d v="2013-06-09T00:00:00"/>
    <x v="5"/>
    <x v="3019"/>
    <x v="7"/>
    <x v="0"/>
    <x v="0"/>
    <n v="65.95"/>
    <n v="0"/>
    <n v="65.95"/>
    <n v="37.97"/>
    <n v="23"/>
    <x v="12"/>
    <n v="1516.85"/>
    <n v="0"/>
    <n v="643.54"/>
  </r>
  <r>
    <d v="2013-06-09T00:00:00"/>
    <x v="5"/>
    <x v="3019"/>
    <x v="20"/>
    <x v="0"/>
    <x v="0"/>
    <n v="28.95"/>
    <n v="0"/>
    <n v="28.95"/>
    <n v="8.86"/>
    <n v="8"/>
    <x v="12"/>
    <n v="231.6"/>
    <n v="0"/>
    <n v="160.72"/>
  </r>
  <r>
    <d v="2013-06-09T00:00:00"/>
    <x v="5"/>
    <x v="3020"/>
    <x v="38"/>
    <x v="3"/>
    <x v="0"/>
    <n v="73.95"/>
    <n v="0"/>
    <n v="73.95"/>
    <n v="38.86"/>
    <n v="2"/>
    <x v="0"/>
    <n v="147.9"/>
    <n v="0"/>
    <n v="70.180000000000007"/>
  </r>
  <r>
    <d v="2013-06-09T00:00:00"/>
    <x v="5"/>
    <x v="3021"/>
    <x v="43"/>
    <x v="0"/>
    <x v="0"/>
    <n v="24.95"/>
    <n v="0"/>
    <n v="24.95"/>
    <n v="11.48"/>
    <n v="6"/>
    <x v="2"/>
    <n v="149.69999999999999"/>
    <n v="0"/>
    <n v="80.819999999999993"/>
  </r>
  <r>
    <d v="2013-06-09T00:00:00"/>
    <x v="5"/>
    <x v="3021"/>
    <x v="49"/>
    <x v="0"/>
    <x v="0"/>
    <n v="55.95"/>
    <n v="0"/>
    <n v="55.95"/>
    <n v="32.47"/>
    <n v="31"/>
    <x v="2"/>
    <n v="1734.45"/>
    <n v="0"/>
    <n v="727.88"/>
  </r>
  <r>
    <d v="2013-06-09T00:00:00"/>
    <x v="5"/>
    <x v="3022"/>
    <x v="19"/>
    <x v="4"/>
    <x v="0"/>
    <n v="35.950000000000003"/>
    <n v="0.2"/>
    <n v="28.76"/>
    <n v="20.25"/>
    <n v="2"/>
    <x v="12"/>
    <n v="57.52"/>
    <n v="7.19"/>
    <n v="17.02"/>
  </r>
  <r>
    <d v="2013-06-09T00:00:00"/>
    <x v="5"/>
    <x v="3023"/>
    <x v="2"/>
    <x v="0"/>
    <x v="0"/>
    <n v="26.95"/>
    <n v="0"/>
    <n v="26.95"/>
    <n v="12.24"/>
    <n v="15"/>
    <x v="4"/>
    <n v="404.25"/>
    <n v="0"/>
    <n v="220.65"/>
  </r>
  <r>
    <d v="2013-06-09T00:00:00"/>
    <x v="5"/>
    <x v="3024"/>
    <x v="2"/>
    <x v="4"/>
    <x v="0"/>
    <n v="26.95"/>
    <n v="0.1"/>
    <n v="24.26"/>
    <n v="12.24"/>
    <n v="26"/>
    <x v="18"/>
    <n v="630.76"/>
    <n v="2.69"/>
    <n v="312.52"/>
  </r>
  <r>
    <d v="2013-06-09T00:00:00"/>
    <x v="5"/>
    <x v="3025"/>
    <x v="46"/>
    <x v="3"/>
    <x v="0"/>
    <n v="47.95"/>
    <n v="0"/>
    <n v="47.95"/>
    <n v="20.7"/>
    <n v="5"/>
    <x v="13"/>
    <n v="239.75"/>
    <n v="0"/>
    <n v="136.25"/>
  </r>
  <r>
    <d v="2013-06-09T00:00:00"/>
    <x v="5"/>
    <x v="3025"/>
    <x v="35"/>
    <x v="3"/>
    <x v="0"/>
    <n v="48.95"/>
    <n v="0"/>
    <n v="48.95"/>
    <n v="24.52"/>
    <n v="2"/>
    <x v="13"/>
    <n v="97.9"/>
    <n v="0"/>
    <n v="48.86"/>
  </r>
  <r>
    <d v="2013-06-09T00:00:00"/>
    <x v="5"/>
    <x v="3026"/>
    <x v="10"/>
    <x v="3"/>
    <x v="0"/>
    <n v="0.95"/>
    <n v="0"/>
    <n v="0.95"/>
    <n v="0.42"/>
    <n v="24"/>
    <x v="10"/>
    <n v="22.8"/>
    <n v="0"/>
    <n v="12.72"/>
  </r>
  <r>
    <d v="2013-06-09T00:00:00"/>
    <x v="5"/>
    <x v="3027"/>
    <x v="45"/>
    <x v="4"/>
    <x v="0"/>
    <n v="22.95"/>
    <n v="0"/>
    <n v="22.95"/>
    <n v="11.78"/>
    <n v="14"/>
    <x v="11"/>
    <n v="321.3"/>
    <n v="0"/>
    <n v="156.38"/>
  </r>
  <r>
    <d v="2013-06-09T00:00:00"/>
    <x v="5"/>
    <x v="3027"/>
    <x v="26"/>
    <x v="4"/>
    <x v="0"/>
    <n v="3.95"/>
    <n v="0"/>
    <n v="3.95"/>
    <n v="1.43"/>
    <n v="10"/>
    <x v="11"/>
    <n v="39.5"/>
    <n v="0"/>
    <n v="25.2"/>
  </r>
  <r>
    <d v="2013-06-09T00:00:00"/>
    <x v="5"/>
    <x v="3028"/>
    <x v="48"/>
    <x v="0"/>
    <x v="0"/>
    <n v="38.950000000000003"/>
    <n v="0"/>
    <n v="38.950000000000003"/>
    <n v="24.76"/>
    <n v="1"/>
    <x v="2"/>
    <n v="38.950000000000003"/>
    <n v="0"/>
    <n v="14.19"/>
  </r>
  <r>
    <d v="2013-06-09T00:00:00"/>
    <x v="5"/>
    <x v="3029"/>
    <x v="26"/>
    <x v="3"/>
    <x v="0"/>
    <n v="3.95"/>
    <n v="0"/>
    <n v="3.95"/>
    <n v="1.43"/>
    <n v="30"/>
    <x v="19"/>
    <n v="118.5"/>
    <n v="0"/>
    <n v="75.599999999999994"/>
  </r>
  <r>
    <d v="2013-06-09T00:00:00"/>
    <x v="5"/>
    <x v="3030"/>
    <x v="43"/>
    <x v="4"/>
    <x v="0"/>
    <n v="24.95"/>
    <n v="0"/>
    <n v="24.95"/>
    <n v="11.48"/>
    <n v="6"/>
    <x v="19"/>
    <n v="149.69999999999999"/>
    <n v="0"/>
    <n v="80.819999999999993"/>
  </r>
  <r>
    <d v="2013-06-09T00:00:00"/>
    <x v="5"/>
    <x v="3031"/>
    <x v="41"/>
    <x v="3"/>
    <x v="0"/>
    <n v="24.95"/>
    <n v="0"/>
    <n v="24.95"/>
    <n v="9.3800000000000008"/>
    <n v="12"/>
    <x v="4"/>
    <n v="299.39999999999998"/>
    <n v="0"/>
    <n v="186.84"/>
  </r>
  <r>
    <d v="2013-06-09T00:00:00"/>
    <x v="5"/>
    <x v="3031"/>
    <x v="10"/>
    <x v="3"/>
    <x v="0"/>
    <n v="0.95"/>
    <n v="0"/>
    <n v="0.95"/>
    <n v="0.42"/>
    <n v="14"/>
    <x v="4"/>
    <n v="13.3"/>
    <n v="0"/>
    <n v="7.42"/>
  </r>
  <r>
    <d v="2013-06-09T00:00:00"/>
    <x v="5"/>
    <x v="3032"/>
    <x v="1"/>
    <x v="0"/>
    <x v="0"/>
    <n v="16.95"/>
    <n v="0"/>
    <n v="16.95"/>
    <n v="6.53"/>
    <n v="38"/>
    <x v="1"/>
    <n v="644.1"/>
    <n v="0"/>
    <n v="395.96"/>
  </r>
  <r>
    <d v="2013-06-09T00:00:00"/>
    <x v="5"/>
    <x v="3033"/>
    <x v="2"/>
    <x v="0"/>
    <x v="0"/>
    <n v="26.95"/>
    <n v="0"/>
    <n v="26.95"/>
    <n v="12.24"/>
    <n v="7"/>
    <x v="11"/>
    <n v="188.65"/>
    <n v="0"/>
    <n v="102.97"/>
  </r>
  <r>
    <d v="2013-06-09T00:00:00"/>
    <x v="5"/>
    <x v="3034"/>
    <x v="12"/>
    <x v="3"/>
    <x v="0"/>
    <n v="24.95"/>
    <n v="0"/>
    <n v="24.95"/>
    <n v="12.14"/>
    <n v="1"/>
    <x v="8"/>
    <n v="24.95"/>
    <n v="0"/>
    <n v="12.81"/>
  </r>
  <r>
    <d v="2013-06-10T00:00:00"/>
    <x v="5"/>
    <x v="3035"/>
    <x v="32"/>
    <x v="2"/>
    <x v="0"/>
    <n v="16.95"/>
    <n v="0"/>
    <n v="16.95"/>
    <n v="6.76"/>
    <n v="8"/>
    <x v="12"/>
    <n v="135.6"/>
    <n v="0"/>
    <n v="81.52"/>
  </r>
  <r>
    <d v="2013-06-10T00:00:00"/>
    <x v="5"/>
    <x v="3036"/>
    <x v="7"/>
    <x v="1"/>
    <x v="0"/>
    <n v="65.95"/>
    <n v="0"/>
    <n v="65.95"/>
    <n v="37.97"/>
    <n v="10"/>
    <x v="13"/>
    <n v="659.5"/>
    <n v="0"/>
    <n v="279.8"/>
  </r>
  <r>
    <d v="2013-06-10T00:00:00"/>
    <x v="5"/>
    <x v="3036"/>
    <x v="13"/>
    <x v="1"/>
    <x v="0"/>
    <n v="26.95"/>
    <n v="0"/>
    <n v="26.95"/>
    <n v="13.26"/>
    <n v="1"/>
    <x v="13"/>
    <n v="26.95"/>
    <n v="0"/>
    <n v="13.69"/>
  </r>
  <r>
    <d v="2013-06-10T00:00:00"/>
    <x v="5"/>
    <x v="3037"/>
    <x v="3"/>
    <x v="0"/>
    <x v="0"/>
    <n v="55.95"/>
    <n v="0"/>
    <n v="55.95"/>
    <n v="16.059999999999999"/>
    <n v="24"/>
    <x v="9"/>
    <n v="1342.8"/>
    <n v="0"/>
    <n v="957.36"/>
  </r>
  <r>
    <d v="2013-06-10T00:00:00"/>
    <x v="5"/>
    <x v="3038"/>
    <x v="23"/>
    <x v="1"/>
    <x v="0"/>
    <n v="0.95"/>
    <n v="0"/>
    <n v="0.95"/>
    <n v="0.5"/>
    <n v="23"/>
    <x v="7"/>
    <n v="21.85"/>
    <n v="0"/>
    <n v="10.35"/>
  </r>
  <r>
    <d v="2013-06-10T00:00:00"/>
    <x v="5"/>
    <x v="3039"/>
    <x v="18"/>
    <x v="0"/>
    <x v="0"/>
    <n v="49.95"/>
    <n v="0"/>
    <n v="49.95"/>
    <n v="24.77"/>
    <n v="27"/>
    <x v="3"/>
    <n v="1348.65"/>
    <n v="0"/>
    <n v="679.86"/>
  </r>
  <r>
    <d v="2013-06-10T00:00:00"/>
    <x v="5"/>
    <x v="3040"/>
    <x v="24"/>
    <x v="2"/>
    <x v="0"/>
    <n v="26.95"/>
    <n v="0"/>
    <n v="26.95"/>
    <n v="12.42"/>
    <n v="6"/>
    <x v="6"/>
    <n v="161.69999999999999"/>
    <n v="0"/>
    <n v="87.18"/>
  </r>
  <r>
    <d v="2013-06-10T00:00:00"/>
    <x v="5"/>
    <x v="3041"/>
    <x v="35"/>
    <x v="0"/>
    <x v="0"/>
    <n v="48.95"/>
    <n v="0"/>
    <n v="48.95"/>
    <n v="24.52"/>
    <n v="32"/>
    <x v="21"/>
    <n v="1566.4"/>
    <n v="0"/>
    <n v="781.76"/>
  </r>
  <r>
    <d v="2013-06-10T00:00:00"/>
    <x v="5"/>
    <x v="3042"/>
    <x v="15"/>
    <x v="2"/>
    <x v="0"/>
    <n v="59.95"/>
    <n v="0"/>
    <n v="59.95"/>
    <n v="28.73"/>
    <n v="1"/>
    <x v="18"/>
    <n v="59.95"/>
    <n v="0"/>
    <n v="31.22"/>
  </r>
  <r>
    <d v="2013-06-10T00:00:00"/>
    <x v="5"/>
    <x v="3042"/>
    <x v="9"/>
    <x v="2"/>
    <x v="0"/>
    <n v="38.950000000000003"/>
    <n v="0"/>
    <n v="38.950000000000003"/>
    <n v="22.33"/>
    <n v="8"/>
    <x v="18"/>
    <n v="311.60000000000002"/>
    <n v="0"/>
    <n v="132.96"/>
  </r>
  <r>
    <d v="2013-06-10T00:00:00"/>
    <x v="5"/>
    <x v="3043"/>
    <x v="25"/>
    <x v="1"/>
    <x v="0"/>
    <n v="24.95"/>
    <n v="0"/>
    <n v="24.95"/>
    <n v="12.27"/>
    <n v="10"/>
    <x v="11"/>
    <n v="249.5"/>
    <n v="0"/>
    <n v="126.8"/>
  </r>
  <r>
    <d v="2013-06-10T00:00:00"/>
    <x v="5"/>
    <x v="3043"/>
    <x v="39"/>
    <x v="1"/>
    <x v="0"/>
    <n v="27.95"/>
    <n v="0"/>
    <n v="27.95"/>
    <n v="16.8"/>
    <n v="1"/>
    <x v="11"/>
    <n v="27.95"/>
    <n v="0"/>
    <n v="11.15"/>
  </r>
  <r>
    <d v="2013-06-10T00:00:00"/>
    <x v="5"/>
    <x v="3044"/>
    <x v="13"/>
    <x v="2"/>
    <x v="0"/>
    <n v="26.95"/>
    <n v="0.2"/>
    <n v="21.56"/>
    <n v="13.26"/>
    <n v="19"/>
    <x v="6"/>
    <n v="409.64"/>
    <n v="5.39"/>
    <n v="157.69999999999999"/>
  </r>
  <r>
    <d v="2013-06-10T00:00:00"/>
    <x v="5"/>
    <x v="3045"/>
    <x v="4"/>
    <x v="0"/>
    <x v="0"/>
    <n v="4.95"/>
    <n v="0"/>
    <n v="4.95"/>
    <n v="1.82"/>
    <n v="6"/>
    <x v="20"/>
    <n v="29.7"/>
    <n v="0"/>
    <n v="18.78"/>
  </r>
  <r>
    <d v="2013-06-10T00:00:00"/>
    <x v="5"/>
    <x v="3046"/>
    <x v="37"/>
    <x v="1"/>
    <x v="0"/>
    <n v="63.95"/>
    <n v="0"/>
    <n v="63.95"/>
    <n v="27.1"/>
    <n v="2"/>
    <x v="23"/>
    <n v="127.9"/>
    <n v="0"/>
    <n v="73.7"/>
  </r>
  <r>
    <d v="2013-06-10T00:00:00"/>
    <x v="5"/>
    <x v="3047"/>
    <x v="23"/>
    <x v="0"/>
    <x v="0"/>
    <n v="0.95"/>
    <n v="0"/>
    <n v="0.95"/>
    <n v="0.5"/>
    <n v="5"/>
    <x v="8"/>
    <n v="4.75"/>
    <n v="0"/>
    <n v="2.25"/>
  </r>
  <r>
    <d v="2013-06-10T00:00:00"/>
    <x v="5"/>
    <x v="3048"/>
    <x v="30"/>
    <x v="1"/>
    <x v="0"/>
    <n v="19.95"/>
    <n v="0"/>
    <n v="19.95"/>
    <n v="9.7799999999999994"/>
    <n v="10"/>
    <x v="23"/>
    <n v="199.5"/>
    <n v="0"/>
    <n v="101.7"/>
  </r>
  <r>
    <d v="2013-06-10T00:00:00"/>
    <x v="5"/>
    <x v="3049"/>
    <x v="48"/>
    <x v="0"/>
    <x v="0"/>
    <n v="38.950000000000003"/>
    <n v="0.1"/>
    <n v="35.06"/>
    <n v="24.76"/>
    <n v="29"/>
    <x v="2"/>
    <n v="1016.74"/>
    <n v="3.89"/>
    <n v="298.7"/>
  </r>
  <r>
    <d v="2013-06-10T00:00:00"/>
    <x v="5"/>
    <x v="3050"/>
    <x v="13"/>
    <x v="1"/>
    <x v="0"/>
    <n v="26.95"/>
    <n v="0"/>
    <n v="26.95"/>
    <n v="13.26"/>
    <n v="1"/>
    <x v="13"/>
    <n v="26.95"/>
    <n v="0"/>
    <n v="13.69"/>
  </r>
  <r>
    <d v="2013-06-10T00:00:00"/>
    <x v="5"/>
    <x v="3050"/>
    <x v="37"/>
    <x v="1"/>
    <x v="0"/>
    <n v="63.95"/>
    <n v="0.1"/>
    <n v="57.56"/>
    <n v="27.1"/>
    <n v="6"/>
    <x v="13"/>
    <n v="345.36"/>
    <n v="6.39"/>
    <n v="182.76"/>
  </r>
  <r>
    <d v="2013-06-10T00:00:00"/>
    <x v="5"/>
    <x v="3050"/>
    <x v="23"/>
    <x v="1"/>
    <x v="0"/>
    <n v="0.95"/>
    <n v="0"/>
    <n v="0.95"/>
    <n v="0.5"/>
    <n v="12"/>
    <x v="13"/>
    <n v="11.4"/>
    <n v="0"/>
    <n v="5.4"/>
  </r>
  <r>
    <d v="2013-06-10T00:00:00"/>
    <x v="5"/>
    <x v="3051"/>
    <x v="6"/>
    <x v="2"/>
    <x v="0"/>
    <n v="27.95"/>
    <n v="0"/>
    <n v="27.95"/>
    <n v="15.85"/>
    <n v="7"/>
    <x v="17"/>
    <n v="195.65"/>
    <n v="0"/>
    <n v="84.7"/>
  </r>
  <r>
    <d v="2013-06-10T00:00:00"/>
    <x v="5"/>
    <x v="3052"/>
    <x v="31"/>
    <x v="0"/>
    <x v="0"/>
    <n v="0.95"/>
    <n v="0"/>
    <n v="0.95"/>
    <n v="0.35"/>
    <n v="4"/>
    <x v="8"/>
    <n v="3.8"/>
    <n v="0"/>
    <n v="2.4"/>
  </r>
  <r>
    <d v="2013-06-10T00:00:00"/>
    <x v="5"/>
    <x v="3053"/>
    <x v="25"/>
    <x v="2"/>
    <x v="0"/>
    <n v="24.95"/>
    <n v="0"/>
    <n v="24.95"/>
    <n v="12.27"/>
    <n v="4"/>
    <x v="22"/>
    <n v="99.8"/>
    <n v="0"/>
    <n v="50.72"/>
  </r>
  <r>
    <d v="2013-06-10T00:00:00"/>
    <x v="5"/>
    <x v="3054"/>
    <x v="31"/>
    <x v="2"/>
    <x v="0"/>
    <n v="0.95"/>
    <n v="0.1"/>
    <n v="0.86"/>
    <n v="0.35"/>
    <n v="34"/>
    <x v="7"/>
    <n v="29.24"/>
    <n v="0.09"/>
    <n v="17.34"/>
  </r>
  <r>
    <d v="2013-06-10T00:00:00"/>
    <x v="5"/>
    <x v="3054"/>
    <x v="26"/>
    <x v="2"/>
    <x v="0"/>
    <n v="3.95"/>
    <n v="0.1"/>
    <n v="3.56"/>
    <n v="1.43"/>
    <n v="18"/>
    <x v="7"/>
    <n v="64.08"/>
    <n v="0.39"/>
    <n v="38.340000000000003"/>
  </r>
  <r>
    <d v="2013-06-10T00:00:00"/>
    <x v="5"/>
    <x v="3055"/>
    <x v="48"/>
    <x v="2"/>
    <x v="0"/>
    <n v="38.950000000000003"/>
    <n v="0"/>
    <n v="38.950000000000003"/>
    <n v="24.76"/>
    <n v="14"/>
    <x v="17"/>
    <n v="545.29999999999995"/>
    <n v="0"/>
    <n v="198.66"/>
  </r>
  <r>
    <d v="2013-06-10T00:00:00"/>
    <x v="5"/>
    <x v="3056"/>
    <x v="3"/>
    <x v="0"/>
    <x v="0"/>
    <n v="55.95"/>
    <n v="0"/>
    <n v="55.95"/>
    <n v="16.059999999999999"/>
    <n v="4"/>
    <x v="2"/>
    <n v="223.8"/>
    <n v="0"/>
    <n v="159.56"/>
  </r>
  <r>
    <d v="2013-06-10T00:00:00"/>
    <x v="5"/>
    <x v="3056"/>
    <x v="47"/>
    <x v="0"/>
    <x v="0"/>
    <n v="0.95"/>
    <n v="0"/>
    <n v="0.95"/>
    <n v="0.56999999999999995"/>
    <n v="2"/>
    <x v="2"/>
    <n v="1.9"/>
    <n v="0"/>
    <n v="0.76"/>
  </r>
  <r>
    <d v="2013-06-10T00:00:00"/>
    <x v="5"/>
    <x v="3056"/>
    <x v="3"/>
    <x v="0"/>
    <x v="0"/>
    <n v="55.95"/>
    <n v="0"/>
    <n v="55.95"/>
    <n v="16.059999999999999"/>
    <n v="33"/>
    <x v="2"/>
    <n v="1846.35"/>
    <n v="0"/>
    <n v="1316.37"/>
  </r>
  <r>
    <d v="2013-06-10T00:00:00"/>
    <x v="5"/>
    <x v="3056"/>
    <x v="31"/>
    <x v="0"/>
    <x v="0"/>
    <n v="0.95"/>
    <n v="0"/>
    <n v="0.95"/>
    <n v="0.35"/>
    <n v="45"/>
    <x v="2"/>
    <n v="42.75"/>
    <n v="0"/>
    <n v="27"/>
  </r>
  <r>
    <d v="2013-06-10T00:00:00"/>
    <x v="5"/>
    <x v="3057"/>
    <x v="18"/>
    <x v="1"/>
    <x v="0"/>
    <n v="49.95"/>
    <n v="0"/>
    <n v="49.95"/>
    <n v="24.77"/>
    <n v="6"/>
    <x v="13"/>
    <n v="299.7"/>
    <n v="0"/>
    <n v="151.08000000000001"/>
  </r>
  <r>
    <d v="2013-06-10T00:00:00"/>
    <x v="5"/>
    <x v="3058"/>
    <x v="10"/>
    <x v="0"/>
    <x v="0"/>
    <n v="0.95"/>
    <n v="0.1"/>
    <n v="0.86"/>
    <n v="0.42"/>
    <n v="13"/>
    <x v="3"/>
    <n v="11.18"/>
    <n v="0.09"/>
    <n v="5.72"/>
  </r>
  <r>
    <d v="2013-06-10T00:00:00"/>
    <x v="5"/>
    <x v="3059"/>
    <x v="32"/>
    <x v="1"/>
    <x v="0"/>
    <n v="16.95"/>
    <n v="0"/>
    <n v="16.95"/>
    <n v="6.76"/>
    <n v="12"/>
    <x v="14"/>
    <n v="203.4"/>
    <n v="0"/>
    <n v="122.28"/>
  </r>
  <r>
    <d v="2013-06-10T00:00:00"/>
    <x v="5"/>
    <x v="3059"/>
    <x v="23"/>
    <x v="1"/>
    <x v="0"/>
    <n v="0.95"/>
    <n v="0"/>
    <n v="0.95"/>
    <n v="0.5"/>
    <n v="1"/>
    <x v="14"/>
    <n v="0.95"/>
    <n v="0"/>
    <n v="0.45"/>
  </r>
  <r>
    <d v="2013-06-10T00:00:00"/>
    <x v="5"/>
    <x v="3060"/>
    <x v="40"/>
    <x v="2"/>
    <x v="0"/>
    <n v="54.95"/>
    <n v="0"/>
    <n v="54.95"/>
    <n v="26.65"/>
    <n v="10"/>
    <x v="8"/>
    <n v="549.5"/>
    <n v="0"/>
    <n v="283"/>
  </r>
  <r>
    <d v="2013-06-10T00:00:00"/>
    <x v="5"/>
    <x v="3060"/>
    <x v="34"/>
    <x v="2"/>
    <x v="0"/>
    <n v="37.950000000000003"/>
    <n v="0"/>
    <n v="37.950000000000003"/>
    <n v="15.35"/>
    <n v="6"/>
    <x v="8"/>
    <n v="227.7"/>
    <n v="0"/>
    <n v="135.6"/>
  </r>
  <r>
    <d v="2013-06-10T00:00:00"/>
    <x v="5"/>
    <x v="3061"/>
    <x v="36"/>
    <x v="1"/>
    <x v="0"/>
    <n v="49.95"/>
    <n v="0"/>
    <n v="49.95"/>
    <n v="23.93"/>
    <n v="2"/>
    <x v="18"/>
    <n v="99.9"/>
    <n v="0"/>
    <n v="52.04"/>
  </r>
  <r>
    <d v="2013-06-10T00:00:00"/>
    <x v="5"/>
    <x v="3062"/>
    <x v="9"/>
    <x v="2"/>
    <x v="0"/>
    <n v="38.950000000000003"/>
    <n v="0"/>
    <n v="38.950000000000003"/>
    <n v="22.33"/>
    <n v="6"/>
    <x v="23"/>
    <n v="233.7"/>
    <n v="0"/>
    <n v="99.72"/>
  </r>
  <r>
    <d v="2013-06-10T00:00:00"/>
    <x v="5"/>
    <x v="3063"/>
    <x v="20"/>
    <x v="1"/>
    <x v="0"/>
    <n v="28.95"/>
    <n v="0"/>
    <n v="28.95"/>
    <n v="8.86"/>
    <n v="15"/>
    <x v="16"/>
    <n v="434.25"/>
    <n v="0"/>
    <n v="301.35000000000002"/>
  </r>
  <r>
    <d v="2013-06-10T00:00:00"/>
    <x v="5"/>
    <x v="3064"/>
    <x v="46"/>
    <x v="0"/>
    <x v="0"/>
    <n v="47.95"/>
    <n v="0"/>
    <n v="47.95"/>
    <n v="20.7"/>
    <n v="1"/>
    <x v="7"/>
    <n v="47.95"/>
    <n v="0"/>
    <n v="27.25"/>
  </r>
  <r>
    <d v="2013-06-10T00:00:00"/>
    <x v="5"/>
    <x v="3065"/>
    <x v="19"/>
    <x v="0"/>
    <x v="0"/>
    <n v="35.950000000000003"/>
    <n v="0"/>
    <n v="35.950000000000003"/>
    <n v="20.25"/>
    <n v="1"/>
    <x v="22"/>
    <n v="35.950000000000003"/>
    <n v="0"/>
    <n v="15.7"/>
  </r>
  <r>
    <d v="2013-06-10T00:00:00"/>
    <x v="5"/>
    <x v="3066"/>
    <x v="33"/>
    <x v="1"/>
    <x v="0"/>
    <n v="11.95"/>
    <n v="0"/>
    <n v="11.95"/>
    <n v="3.32"/>
    <n v="10"/>
    <x v="18"/>
    <n v="119.5"/>
    <n v="0"/>
    <n v="86.3"/>
  </r>
  <r>
    <d v="2013-06-10T00:00:00"/>
    <x v="5"/>
    <x v="3067"/>
    <x v="23"/>
    <x v="0"/>
    <x v="0"/>
    <n v="0.95"/>
    <n v="0.1"/>
    <n v="0.86"/>
    <n v="0.5"/>
    <n v="14"/>
    <x v="4"/>
    <n v="12.04"/>
    <n v="0.09"/>
    <n v="5.04"/>
  </r>
  <r>
    <d v="2013-06-10T00:00:00"/>
    <x v="5"/>
    <x v="3067"/>
    <x v="16"/>
    <x v="0"/>
    <x v="0"/>
    <n v="18.95"/>
    <n v="0"/>
    <n v="18.95"/>
    <n v="9.98"/>
    <n v="13"/>
    <x v="4"/>
    <n v="246.35"/>
    <n v="0"/>
    <n v="116.61"/>
  </r>
  <r>
    <d v="2013-06-10T00:00:00"/>
    <x v="5"/>
    <x v="3067"/>
    <x v="27"/>
    <x v="0"/>
    <x v="0"/>
    <n v="26.95"/>
    <n v="0"/>
    <n v="26.95"/>
    <n v="12.53"/>
    <n v="14"/>
    <x v="4"/>
    <n v="377.3"/>
    <n v="0"/>
    <n v="201.88"/>
  </r>
  <r>
    <d v="2013-06-10T00:00:00"/>
    <x v="5"/>
    <x v="3067"/>
    <x v="34"/>
    <x v="0"/>
    <x v="0"/>
    <n v="37.950000000000003"/>
    <n v="0"/>
    <n v="37.950000000000003"/>
    <n v="15.35"/>
    <n v="14"/>
    <x v="4"/>
    <n v="531.29999999999995"/>
    <n v="0"/>
    <n v="316.39999999999998"/>
  </r>
  <r>
    <d v="2013-06-10T00:00:00"/>
    <x v="5"/>
    <x v="3067"/>
    <x v="40"/>
    <x v="0"/>
    <x v="0"/>
    <n v="54.95"/>
    <n v="0"/>
    <n v="54.95"/>
    <n v="26.65"/>
    <n v="13"/>
    <x v="4"/>
    <n v="714.35"/>
    <n v="0"/>
    <n v="367.9"/>
  </r>
  <r>
    <d v="2013-06-10T00:00:00"/>
    <x v="5"/>
    <x v="3068"/>
    <x v="40"/>
    <x v="2"/>
    <x v="0"/>
    <n v="54.95"/>
    <n v="0"/>
    <n v="54.95"/>
    <n v="26.65"/>
    <n v="21"/>
    <x v="10"/>
    <n v="1153.95"/>
    <n v="0"/>
    <n v="594.29999999999995"/>
  </r>
  <r>
    <d v="2013-06-10T00:00:00"/>
    <x v="5"/>
    <x v="3069"/>
    <x v="25"/>
    <x v="0"/>
    <x v="0"/>
    <n v="24.95"/>
    <n v="0"/>
    <n v="24.95"/>
    <n v="12.27"/>
    <n v="5"/>
    <x v="20"/>
    <n v="124.75"/>
    <n v="0"/>
    <n v="63.4"/>
  </r>
  <r>
    <d v="2013-06-10T00:00:00"/>
    <x v="5"/>
    <x v="3069"/>
    <x v="23"/>
    <x v="0"/>
    <x v="0"/>
    <n v="0.95"/>
    <n v="0"/>
    <n v="0.95"/>
    <n v="0.5"/>
    <n v="36"/>
    <x v="20"/>
    <n v="34.200000000000003"/>
    <n v="0"/>
    <n v="16.2"/>
  </r>
  <r>
    <d v="2013-06-10T00:00:00"/>
    <x v="5"/>
    <x v="3070"/>
    <x v="35"/>
    <x v="2"/>
    <x v="0"/>
    <n v="48.95"/>
    <n v="0"/>
    <n v="48.95"/>
    <n v="24.52"/>
    <n v="25"/>
    <x v="0"/>
    <n v="1223.75"/>
    <n v="0"/>
    <n v="610.75"/>
  </r>
  <r>
    <d v="2013-06-10T00:00:00"/>
    <x v="5"/>
    <x v="3071"/>
    <x v="14"/>
    <x v="0"/>
    <x v="0"/>
    <n v="2.95"/>
    <n v="0"/>
    <n v="2.95"/>
    <n v="1.68"/>
    <n v="1"/>
    <x v="11"/>
    <n v="2.95"/>
    <n v="0"/>
    <n v="1.27"/>
  </r>
  <r>
    <d v="2013-06-10T00:00:00"/>
    <x v="5"/>
    <x v="3072"/>
    <x v="5"/>
    <x v="2"/>
    <x v="0"/>
    <n v="28.95"/>
    <n v="0.1"/>
    <n v="26.06"/>
    <n v="17.53"/>
    <n v="15"/>
    <x v="15"/>
    <n v="390.9"/>
    <n v="2.89"/>
    <n v="127.95"/>
  </r>
  <r>
    <d v="2013-06-10T00:00:00"/>
    <x v="5"/>
    <x v="3072"/>
    <x v="7"/>
    <x v="2"/>
    <x v="0"/>
    <n v="65.95"/>
    <n v="0"/>
    <n v="65.95"/>
    <n v="37.97"/>
    <n v="14"/>
    <x v="15"/>
    <n v="923.3"/>
    <n v="0"/>
    <n v="391.72"/>
  </r>
  <r>
    <d v="2013-06-10T00:00:00"/>
    <x v="5"/>
    <x v="3073"/>
    <x v="13"/>
    <x v="2"/>
    <x v="0"/>
    <n v="26.95"/>
    <n v="0"/>
    <n v="26.95"/>
    <n v="13.26"/>
    <n v="23"/>
    <x v="15"/>
    <n v="619.85"/>
    <n v="0"/>
    <n v="314.87"/>
  </r>
  <r>
    <d v="2013-06-10T00:00:00"/>
    <x v="5"/>
    <x v="3074"/>
    <x v="32"/>
    <x v="0"/>
    <x v="0"/>
    <n v="16.95"/>
    <n v="0"/>
    <n v="16.95"/>
    <n v="6.76"/>
    <n v="20"/>
    <x v="8"/>
    <n v="339"/>
    <n v="0"/>
    <n v="203.8"/>
  </r>
  <r>
    <d v="2013-06-10T00:00:00"/>
    <x v="5"/>
    <x v="3075"/>
    <x v="18"/>
    <x v="2"/>
    <x v="0"/>
    <n v="49.95"/>
    <n v="0"/>
    <n v="49.95"/>
    <n v="24.77"/>
    <n v="12"/>
    <x v="23"/>
    <n v="599.4"/>
    <n v="0"/>
    <n v="302.16000000000003"/>
  </r>
  <r>
    <d v="2013-06-10T00:00:00"/>
    <x v="5"/>
    <x v="3076"/>
    <x v="7"/>
    <x v="0"/>
    <x v="0"/>
    <n v="65.95"/>
    <n v="0.2"/>
    <n v="52.76"/>
    <n v="37.97"/>
    <n v="12"/>
    <x v="2"/>
    <n v="633.12"/>
    <n v="13.19"/>
    <n v="177.48"/>
  </r>
  <r>
    <d v="2013-06-10T00:00:00"/>
    <x v="5"/>
    <x v="3077"/>
    <x v="6"/>
    <x v="1"/>
    <x v="0"/>
    <n v="27.95"/>
    <n v="0"/>
    <n v="27.95"/>
    <n v="15.85"/>
    <n v="5"/>
    <x v="21"/>
    <n v="139.75"/>
    <n v="0"/>
    <n v="60.5"/>
  </r>
  <r>
    <d v="2013-06-10T00:00:00"/>
    <x v="5"/>
    <x v="3077"/>
    <x v="22"/>
    <x v="1"/>
    <x v="0"/>
    <n v="44.95"/>
    <n v="0"/>
    <n v="44.95"/>
    <n v="27.95"/>
    <n v="7"/>
    <x v="21"/>
    <n v="314.64999999999998"/>
    <n v="0"/>
    <n v="119"/>
  </r>
  <r>
    <d v="2013-06-10T00:00:00"/>
    <x v="5"/>
    <x v="3078"/>
    <x v="21"/>
    <x v="2"/>
    <x v="0"/>
    <n v="0.95"/>
    <n v="0"/>
    <n v="0.95"/>
    <n v="0.34"/>
    <n v="29"/>
    <x v="4"/>
    <n v="27.55"/>
    <n v="0"/>
    <n v="17.690000000000001"/>
  </r>
  <r>
    <d v="2013-06-10T00:00:00"/>
    <x v="5"/>
    <x v="3079"/>
    <x v="47"/>
    <x v="1"/>
    <x v="0"/>
    <n v="0.95"/>
    <n v="0"/>
    <n v="0.95"/>
    <n v="0.56999999999999995"/>
    <n v="18"/>
    <x v="16"/>
    <n v="17.100000000000001"/>
    <n v="0"/>
    <n v="6.84"/>
  </r>
  <r>
    <d v="2013-06-10T00:00:00"/>
    <x v="5"/>
    <x v="3080"/>
    <x v="46"/>
    <x v="0"/>
    <x v="0"/>
    <n v="47.95"/>
    <n v="0.1"/>
    <n v="43.16"/>
    <n v="20.7"/>
    <n v="1"/>
    <x v="9"/>
    <n v="43.16"/>
    <n v="4.79"/>
    <n v="22.46"/>
  </r>
  <r>
    <d v="2013-06-10T00:00:00"/>
    <x v="5"/>
    <x v="3080"/>
    <x v="7"/>
    <x v="0"/>
    <x v="0"/>
    <n v="65.95"/>
    <n v="0"/>
    <n v="65.95"/>
    <n v="37.97"/>
    <n v="18"/>
    <x v="9"/>
    <n v="1187.0999999999999"/>
    <n v="0"/>
    <n v="503.64"/>
  </r>
  <r>
    <d v="2013-06-10T00:00:00"/>
    <x v="5"/>
    <x v="3081"/>
    <x v="40"/>
    <x v="2"/>
    <x v="0"/>
    <n v="54.95"/>
    <n v="0"/>
    <n v="54.95"/>
    <n v="26.65"/>
    <n v="15"/>
    <x v="0"/>
    <n v="824.25"/>
    <n v="0"/>
    <n v="424.5"/>
  </r>
  <r>
    <d v="2013-06-10T00:00:00"/>
    <x v="5"/>
    <x v="3082"/>
    <x v="4"/>
    <x v="0"/>
    <x v="0"/>
    <n v="4.95"/>
    <n v="0"/>
    <n v="4.95"/>
    <n v="1.82"/>
    <n v="11"/>
    <x v="3"/>
    <n v="54.45"/>
    <n v="0"/>
    <n v="34.43"/>
  </r>
  <r>
    <d v="2013-06-10T00:00:00"/>
    <x v="5"/>
    <x v="3083"/>
    <x v="35"/>
    <x v="2"/>
    <x v="0"/>
    <n v="48.95"/>
    <n v="0"/>
    <n v="48.95"/>
    <n v="24.52"/>
    <n v="20"/>
    <x v="9"/>
    <n v="979"/>
    <n v="0"/>
    <n v="488.6"/>
  </r>
  <r>
    <d v="2013-06-10T00:00:00"/>
    <x v="5"/>
    <x v="3084"/>
    <x v="26"/>
    <x v="1"/>
    <x v="0"/>
    <n v="3.95"/>
    <n v="0"/>
    <n v="3.95"/>
    <n v="1.43"/>
    <n v="7"/>
    <x v="3"/>
    <n v="27.65"/>
    <n v="0"/>
    <n v="17.64"/>
  </r>
  <r>
    <d v="2013-06-10T00:00:00"/>
    <x v="5"/>
    <x v="3085"/>
    <x v="7"/>
    <x v="2"/>
    <x v="0"/>
    <n v="65.95"/>
    <n v="0"/>
    <n v="65.95"/>
    <n v="37.97"/>
    <n v="21"/>
    <x v="14"/>
    <n v="1384.95"/>
    <n v="0"/>
    <n v="587.58000000000004"/>
  </r>
  <r>
    <d v="2013-06-10T00:00:00"/>
    <x v="5"/>
    <x v="3086"/>
    <x v="48"/>
    <x v="0"/>
    <x v="0"/>
    <n v="38.950000000000003"/>
    <n v="0"/>
    <n v="38.950000000000003"/>
    <n v="24.76"/>
    <n v="14"/>
    <x v="11"/>
    <n v="545.29999999999995"/>
    <n v="0"/>
    <n v="198.66"/>
  </r>
  <r>
    <d v="2013-06-11T00:00:00"/>
    <x v="5"/>
    <x v="3087"/>
    <x v="19"/>
    <x v="4"/>
    <x v="1"/>
    <n v="35.950000000000003"/>
    <n v="0"/>
    <n v="35.950000000000003"/>
    <n v="20.25"/>
    <n v="2"/>
    <x v="2"/>
    <n v="71.900000000000006"/>
    <n v="0"/>
    <n v="31.4"/>
  </r>
  <r>
    <d v="2013-06-11T00:00:00"/>
    <x v="5"/>
    <x v="3088"/>
    <x v="37"/>
    <x v="3"/>
    <x v="1"/>
    <n v="63.95"/>
    <n v="0"/>
    <n v="63.95"/>
    <n v="27.1"/>
    <n v="1"/>
    <x v="5"/>
    <n v="63.95"/>
    <n v="0"/>
    <n v="36.85"/>
  </r>
  <r>
    <d v="2013-06-11T00:00:00"/>
    <x v="5"/>
    <x v="3088"/>
    <x v="36"/>
    <x v="3"/>
    <x v="1"/>
    <n v="49.95"/>
    <n v="0"/>
    <n v="49.95"/>
    <n v="23.93"/>
    <n v="8"/>
    <x v="5"/>
    <n v="399.6"/>
    <n v="0"/>
    <n v="208.16"/>
  </r>
  <r>
    <d v="2013-06-11T00:00:00"/>
    <x v="5"/>
    <x v="3088"/>
    <x v="17"/>
    <x v="3"/>
    <x v="1"/>
    <n v="43.95"/>
    <n v="0"/>
    <n v="43.95"/>
    <n v="25.6"/>
    <n v="2"/>
    <x v="5"/>
    <n v="87.9"/>
    <n v="0"/>
    <n v="36.700000000000003"/>
  </r>
  <r>
    <d v="2013-06-11T00:00:00"/>
    <x v="5"/>
    <x v="3088"/>
    <x v="2"/>
    <x v="3"/>
    <x v="1"/>
    <n v="26.95"/>
    <n v="0"/>
    <n v="26.95"/>
    <n v="12.24"/>
    <n v="14"/>
    <x v="5"/>
    <n v="377.3"/>
    <n v="0"/>
    <n v="205.94"/>
  </r>
  <r>
    <d v="2013-06-11T00:00:00"/>
    <x v="5"/>
    <x v="3089"/>
    <x v="46"/>
    <x v="4"/>
    <x v="1"/>
    <n v="47.95"/>
    <n v="0"/>
    <n v="47.95"/>
    <n v="20.7"/>
    <n v="4"/>
    <x v="17"/>
    <n v="191.8"/>
    <n v="0"/>
    <n v="109"/>
  </r>
  <r>
    <d v="2013-06-11T00:00:00"/>
    <x v="5"/>
    <x v="3089"/>
    <x v="33"/>
    <x v="4"/>
    <x v="1"/>
    <n v="11.95"/>
    <n v="0"/>
    <n v="11.95"/>
    <n v="3.32"/>
    <n v="10"/>
    <x v="17"/>
    <n v="119.5"/>
    <n v="0"/>
    <n v="86.3"/>
  </r>
  <r>
    <d v="2013-06-11T00:00:00"/>
    <x v="5"/>
    <x v="3089"/>
    <x v="46"/>
    <x v="4"/>
    <x v="1"/>
    <n v="47.95"/>
    <n v="0"/>
    <n v="47.95"/>
    <n v="20.7"/>
    <n v="2"/>
    <x v="17"/>
    <n v="95.9"/>
    <n v="0"/>
    <n v="54.5"/>
  </r>
  <r>
    <d v="2013-06-11T00:00:00"/>
    <x v="5"/>
    <x v="3090"/>
    <x v="21"/>
    <x v="3"/>
    <x v="1"/>
    <n v="0.95"/>
    <n v="0"/>
    <n v="0.95"/>
    <n v="0.34"/>
    <n v="8"/>
    <x v="1"/>
    <n v="7.6"/>
    <n v="0"/>
    <n v="4.88"/>
  </r>
  <r>
    <d v="2013-06-11T00:00:00"/>
    <x v="5"/>
    <x v="3091"/>
    <x v="12"/>
    <x v="4"/>
    <x v="1"/>
    <n v="24.95"/>
    <n v="0"/>
    <n v="24.95"/>
    <n v="12.14"/>
    <n v="1"/>
    <x v="13"/>
    <n v="24.95"/>
    <n v="0"/>
    <n v="12.81"/>
  </r>
  <r>
    <d v="2013-06-11T00:00:00"/>
    <x v="5"/>
    <x v="3092"/>
    <x v="27"/>
    <x v="3"/>
    <x v="1"/>
    <n v="26.95"/>
    <n v="0.2"/>
    <n v="21.56"/>
    <n v="12.53"/>
    <n v="14"/>
    <x v="0"/>
    <n v="301.83999999999997"/>
    <n v="5.39"/>
    <n v="126.42"/>
  </r>
  <r>
    <d v="2013-06-11T00:00:00"/>
    <x v="5"/>
    <x v="3093"/>
    <x v="39"/>
    <x v="4"/>
    <x v="1"/>
    <n v="27.95"/>
    <n v="0.1"/>
    <n v="25.16"/>
    <n v="16.8"/>
    <n v="1"/>
    <x v="15"/>
    <n v="25.16"/>
    <n v="2.79"/>
    <n v="8.36"/>
  </r>
  <r>
    <d v="2013-06-11T00:00:00"/>
    <x v="5"/>
    <x v="3094"/>
    <x v="41"/>
    <x v="3"/>
    <x v="1"/>
    <n v="24.95"/>
    <n v="0.1"/>
    <n v="22.46"/>
    <n v="9.3800000000000008"/>
    <n v="12"/>
    <x v="12"/>
    <n v="269.52"/>
    <n v="2.4900000000000002"/>
    <n v="156.96"/>
  </r>
  <r>
    <d v="2013-06-11T00:00:00"/>
    <x v="5"/>
    <x v="3094"/>
    <x v="9"/>
    <x v="3"/>
    <x v="1"/>
    <n v="38.950000000000003"/>
    <n v="0"/>
    <n v="38.950000000000003"/>
    <n v="22.33"/>
    <n v="8"/>
    <x v="12"/>
    <n v="311.60000000000002"/>
    <n v="0"/>
    <n v="132.96"/>
  </r>
  <r>
    <d v="2013-06-11T00:00:00"/>
    <x v="5"/>
    <x v="3094"/>
    <x v="19"/>
    <x v="3"/>
    <x v="1"/>
    <n v="35.950000000000003"/>
    <n v="0"/>
    <n v="35.950000000000003"/>
    <n v="20.25"/>
    <n v="2"/>
    <x v="12"/>
    <n v="71.900000000000006"/>
    <n v="0"/>
    <n v="31.4"/>
  </r>
  <r>
    <d v="2013-06-11T00:00:00"/>
    <x v="5"/>
    <x v="3095"/>
    <x v="45"/>
    <x v="3"/>
    <x v="1"/>
    <n v="22.95"/>
    <n v="0"/>
    <n v="22.95"/>
    <n v="11.78"/>
    <n v="30"/>
    <x v="18"/>
    <n v="688.5"/>
    <n v="0"/>
    <n v="335.1"/>
  </r>
  <r>
    <d v="2013-06-11T00:00:00"/>
    <x v="5"/>
    <x v="3096"/>
    <x v="0"/>
    <x v="4"/>
    <x v="1"/>
    <n v="34.950000000000003"/>
    <n v="0"/>
    <n v="34.950000000000003"/>
    <n v="22.13"/>
    <n v="3"/>
    <x v="11"/>
    <n v="104.85"/>
    <n v="0"/>
    <n v="38.46"/>
  </r>
  <r>
    <d v="2013-06-11T00:00:00"/>
    <x v="5"/>
    <x v="3097"/>
    <x v="35"/>
    <x v="4"/>
    <x v="1"/>
    <n v="48.95"/>
    <n v="0.1"/>
    <n v="44.06"/>
    <n v="24.52"/>
    <n v="4"/>
    <x v="21"/>
    <n v="176.24"/>
    <n v="4.8899999999999997"/>
    <n v="78.16"/>
  </r>
  <r>
    <d v="2013-06-11T00:00:00"/>
    <x v="5"/>
    <x v="3097"/>
    <x v="5"/>
    <x v="4"/>
    <x v="1"/>
    <n v="28.95"/>
    <n v="0"/>
    <n v="28.95"/>
    <n v="17.53"/>
    <n v="39"/>
    <x v="21"/>
    <n v="1129.05"/>
    <n v="0"/>
    <n v="445.38"/>
  </r>
  <r>
    <d v="2013-06-11T00:00:00"/>
    <x v="5"/>
    <x v="3098"/>
    <x v="34"/>
    <x v="3"/>
    <x v="1"/>
    <n v="37.950000000000003"/>
    <n v="0"/>
    <n v="37.950000000000003"/>
    <n v="15.35"/>
    <n v="14"/>
    <x v="17"/>
    <n v="531.29999999999995"/>
    <n v="0"/>
    <n v="316.39999999999998"/>
  </r>
  <r>
    <d v="2013-06-11T00:00:00"/>
    <x v="5"/>
    <x v="3099"/>
    <x v="40"/>
    <x v="4"/>
    <x v="1"/>
    <n v="54.95"/>
    <n v="0"/>
    <n v="54.95"/>
    <n v="26.65"/>
    <n v="18"/>
    <x v="23"/>
    <n v="989.1"/>
    <n v="0"/>
    <n v="509.4"/>
  </r>
  <r>
    <d v="2013-06-11T00:00:00"/>
    <x v="5"/>
    <x v="3099"/>
    <x v="37"/>
    <x v="4"/>
    <x v="1"/>
    <n v="63.95"/>
    <n v="0"/>
    <n v="63.95"/>
    <n v="27.1"/>
    <n v="5"/>
    <x v="23"/>
    <n v="319.75"/>
    <n v="0"/>
    <n v="184.25"/>
  </r>
  <r>
    <d v="2013-06-11T00:00:00"/>
    <x v="5"/>
    <x v="3100"/>
    <x v="36"/>
    <x v="3"/>
    <x v="1"/>
    <n v="49.95"/>
    <n v="0"/>
    <n v="49.95"/>
    <n v="23.93"/>
    <n v="18"/>
    <x v="9"/>
    <n v="899.1"/>
    <n v="0"/>
    <n v="468.36"/>
  </r>
  <r>
    <d v="2013-06-11T00:00:00"/>
    <x v="5"/>
    <x v="3100"/>
    <x v="33"/>
    <x v="3"/>
    <x v="1"/>
    <n v="11.95"/>
    <n v="0"/>
    <n v="11.95"/>
    <n v="3.32"/>
    <n v="2"/>
    <x v="9"/>
    <n v="23.9"/>
    <n v="0"/>
    <n v="17.260000000000002"/>
  </r>
  <r>
    <d v="2013-06-11T00:00:00"/>
    <x v="5"/>
    <x v="3101"/>
    <x v="19"/>
    <x v="4"/>
    <x v="1"/>
    <n v="35.950000000000003"/>
    <n v="0"/>
    <n v="35.950000000000003"/>
    <n v="20.25"/>
    <n v="1"/>
    <x v="10"/>
    <n v="35.950000000000003"/>
    <n v="0"/>
    <n v="15.7"/>
  </r>
  <r>
    <d v="2013-06-11T00:00:00"/>
    <x v="5"/>
    <x v="3102"/>
    <x v="36"/>
    <x v="3"/>
    <x v="1"/>
    <n v="49.95"/>
    <n v="0"/>
    <n v="49.95"/>
    <n v="23.93"/>
    <n v="31"/>
    <x v="13"/>
    <n v="1548.45"/>
    <n v="0"/>
    <n v="806.62"/>
  </r>
  <r>
    <d v="2013-06-11T00:00:00"/>
    <x v="5"/>
    <x v="3102"/>
    <x v="19"/>
    <x v="3"/>
    <x v="1"/>
    <n v="35.950000000000003"/>
    <n v="0"/>
    <n v="35.950000000000003"/>
    <n v="20.25"/>
    <n v="1"/>
    <x v="13"/>
    <n v="35.950000000000003"/>
    <n v="0"/>
    <n v="15.7"/>
  </r>
  <r>
    <d v="2013-06-11T00:00:00"/>
    <x v="5"/>
    <x v="3102"/>
    <x v="38"/>
    <x v="3"/>
    <x v="1"/>
    <n v="73.95"/>
    <n v="0"/>
    <n v="73.95"/>
    <n v="38.86"/>
    <n v="2"/>
    <x v="13"/>
    <n v="147.9"/>
    <n v="0"/>
    <n v="70.180000000000007"/>
  </r>
  <r>
    <d v="2013-06-11T00:00:00"/>
    <x v="5"/>
    <x v="3103"/>
    <x v="25"/>
    <x v="4"/>
    <x v="1"/>
    <n v="24.95"/>
    <n v="0"/>
    <n v="24.95"/>
    <n v="12.27"/>
    <n v="3"/>
    <x v="4"/>
    <n v="74.849999999999994"/>
    <n v="0"/>
    <n v="38.04"/>
  </r>
  <r>
    <d v="2013-06-11T00:00:00"/>
    <x v="5"/>
    <x v="3103"/>
    <x v="36"/>
    <x v="4"/>
    <x v="1"/>
    <n v="49.95"/>
    <n v="0"/>
    <n v="49.95"/>
    <n v="23.93"/>
    <n v="42"/>
    <x v="4"/>
    <n v="2097.9"/>
    <n v="0"/>
    <n v="1092.8399999999999"/>
  </r>
  <r>
    <d v="2013-06-11T00:00:00"/>
    <x v="5"/>
    <x v="3104"/>
    <x v="24"/>
    <x v="3"/>
    <x v="1"/>
    <n v="26.95"/>
    <n v="0"/>
    <n v="26.95"/>
    <n v="12.42"/>
    <n v="4"/>
    <x v="21"/>
    <n v="107.8"/>
    <n v="0"/>
    <n v="58.12"/>
  </r>
  <r>
    <d v="2013-06-11T00:00:00"/>
    <x v="5"/>
    <x v="3104"/>
    <x v="1"/>
    <x v="3"/>
    <x v="1"/>
    <n v="16.95"/>
    <n v="0.1"/>
    <n v="15.26"/>
    <n v="6.53"/>
    <n v="31"/>
    <x v="21"/>
    <n v="473.06"/>
    <n v="1.69"/>
    <n v="270.63"/>
  </r>
  <r>
    <d v="2013-06-11T00:00:00"/>
    <x v="5"/>
    <x v="3104"/>
    <x v="41"/>
    <x v="3"/>
    <x v="1"/>
    <n v="24.95"/>
    <n v="0"/>
    <n v="24.95"/>
    <n v="9.3800000000000008"/>
    <n v="2"/>
    <x v="21"/>
    <n v="49.9"/>
    <n v="0"/>
    <n v="31.14"/>
  </r>
  <r>
    <d v="2013-06-11T00:00:00"/>
    <x v="5"/>
    <x v="3104"/>
    <x v="25"/>
    <x v="3"/>
    <x v="1"/>
    <n v="24.95"/>
    <n v="0"/>
    <n v="24.95"/>
    <n v="12.27"/>
    <n v="2"/>
    <x v="21"/>
    <n v="49.9"/>
    <n v="0"/>
    <n v="25.36"/>
  </r>
  <r>
    <d v="2013-06-11T00:00:00"/>
    <x v="5"/>
    <x v="3104"/>
    <x v="43"/>
    <x v="3"/>
    <x v="1"/>
    <n v="24.95"/>
    <n v="0.1"/>
    <n v="22.46"/>
    <n v="11.48"/>
    <n v="4"/>
    <x v="21"/>
    <n v="89.84"/>
    <n v="2.4900000000000002"/>
    <n v="43.92"/>
  </r>
  <r>
    <d v="2013-06-11T00:00:00"/>
    <x v="5"/>
    <x v="3105"/>
    <x v="13"/>
    <x v="4"/>
    <x v="1"/>
    <n v="26.95"/>
    <n v="0"/>
    <n v="26.95"/>
    <n v="13.26"/>
    <n v="6"/>
    <x v="20"/>
    <n v="161.69999999999999"/>
    <n v="0"/>
    <n v="82.14"/>
  </r>
  <r>
    <d v="2013-06-11T00:00:00"/>
    <x v="5"/>
    <x v="3105"/>
    <x v="28"/>
    <x v="4"/>
    <x v="1"/>
    <n v="10.95"/>
    <n v="0"/>
    <n v="10.95"/>
    <n v="4.8"/>
    <n v="31"/>
    <x v="20"/>
    <n v="339.45"/>
    <n v="0"/>
    <n v="190.65"/>
  </r>
  <r>
    <d v="2013-06-11T00:00:00"/>
    <x v="5"/>
    <x v="3105"/>
    <x v="17"/>
    <x v="4"/>
    <x v="1"/>
    <n v="43.95"/>
    <n v="0"/>
    <n v="43.95"/>
    <n v="25.6"/>
    <n v="15"/>
    <x v="20"/>
    <n v="659.25"/>
    <n v="0"/>
    <n v="275.25"/>
  </r>
  <r>
    <d v="2013-06-11T00:00:00"/>
    <x v="5"/>
    <x v="3106"/>
    <x v="35"/>
    <x v="3"/>
    <x v="1"/>
    <n v="48.95"/>
    <n v="0"/>
    <n v="48.95"/>
    <n v="24.52"/>
    <n v="27"/>
    <x v="10"/>
    <n v="1321.65"/>
    <n v="0"/>
    <n v="659.61"/>
  </r>
  <r>
    <d v="2013-06-11T00:00:00"/>
    <x v="5"/>
    <x v="3107"/>
    <x v="18"/>
    <x v="4"/>
    <x v="1"/>
    <n v="49.95"/>
    <n v="0"/>
    <n v="49.95"/>
    <n v="24.77"/>
    <n v="38"/>
    <x v="15"/>
    <n v="1898.1"/>
    <n v="0"/>
    <n v="956.84"/>
  </r>
  <r>
    <d v="2013-06-11T00:00:00"/>
    <x v="5"/>
    <x v="3108"/>
    <x v="16"/>
    <x v="4"/>
    <x v="1"/>
    <n v="18.95"/>
    <n v="0"/>
    <n v="18.95"/>
    <n v="9.98"/>
    <n v="3"/>
    <x v="7"/>
    <n v="56.85"/>
    <n v="0"/>
    <n v="26.91"/>
  </r>
  <r>
    <d v="2013-06-11T00:00:00"/>
    <x v="5"/>
    <x v="3109"/>
    <x v="20"/>
    <x v="3"/>
    <x v="1"/>
    <n v="28.95"/>
    <n v="0"/>
    <n v="28.95"/>
    <n v="8.86"/>
    <n v="15"/>
    <x v="23"/>
    <n v="434.25"/>
    <n v="0"/>
    <n v="301.35000000000002"/>
  </r>
  <r>
    <d v="2013-06-11T00:00:00"/>
    <x v="5"/>
    <x v="3110"/>
    <x v="48"/>
    <x v="4"/>
    <x v="1"/>
    <n v="38.950000000000003"/>
    <n v="0"/>
    <n v="38.950000000000003"/>
    <n v="24.76"/>
    <n v="29"/>
    <x v="5"/>
    <n v="1129.55"/>
    <n v="0"/>
    <n v="411.51"/>
  </r>
  <r>
    <d v="2013-06-11T00:00:00"/>
    <x v="5"/>
    <x v="3111"/>
    <x v="32"/>
    <x v="3"/>
    <x v="1"/>
    <n v="16.95"/>
    <n v="0.1"/>
    <n v="15.26"/>
    <n v="6.76"/>
    <n v="8"/>
    <x v="7"/>
    <n v="122.08"/>
    <n v="1.69"/>
    <n v="68"/>
  </r>
  <r>
    <d v="2013-06-11T00:00:00"/>
    <x v="5"/>
    <x v="3112"/>
    <x v="11"/>
    <x v="4"/>
    <x v="1"/>
    <n v="40.950000000000003"/>
    <n v="0"/>
    <n v="40.950000000000003"/>
    <n v="15.51"/>
    <n v="3"/>
    <x v="5"/>
    <n v="122.85"/>
    <n v="0"/>
    <n v="76.319999999999993"/>
  </r>
  <r>
    <d v="2013-06-11T00:00:00"/>
    <x v="5"/>
    <x v="3113"/>
    <x v="10"/>
    <x v="3"/>
    <x v="1"/>
    <n v="0.95"/>
    <n v="0"/>
    <n v="0.95"/>
    <n v="0.42"/>
    <n v="22"/>
    <x v="15"/>
    <n v="20.9"/>
    <n v="0"/>
    <n v="11.66"/>
  </r>
  <r>
    <d v="2013-06-11T00:00:00"/>
    <x v="5"/>
    <x v="3113"/>
    <x v="3"/>
    <x v="3"/>
    <x v="1"/>
    <n v="55.95"/>
    <n v="0"/>
    <n v="55.95"/>
    <n v="16.059999999999999"/>
    <n v="4"/>
    <x v="15"/>
    <n v="223.8"/>
    <n v="0"/>
    <n v="159.56"/>
  </r>
  <r>
    <d v="2013-06-11T00:00:00"/>
    <x v="5"/>
    <x v="3114"/>
    <x v="9"/>
    <x v="4"/>
    <x v="1"/>
    <n v="38.950000000000003"/>
    <n v="0"/>
    <n v="38.950000000000003"/>
    <n v="22.33"/>
    <n v="8"/>
    <x v="13"/>
    <n v="311.60000000000002"/>
    <n v="0"/>
    <n v="132.96"/>
  </r>
  <r>
    <d v="2013-06-11T00:00:00"/>
    <x v="5"/>
    <x v="3114"/>
    <x v="19"/>
    <x v="4"/>
    <x v="1"/>
    <n v="35.950000000000003"/>
    <n v="0"/>
    <n v="35.950000000000003"/>
    <n v="20.25"/>
    <n v="1"/>
    <x v="13"/>
    <n v="35.950000000000003"/>
    <n v="0"/>
    <n v="15.7"/>
  </r>
  <r>
    <d v="2013-06-11T00:00:00"/>
    <x v="5"/>
    <x v="3115"/>
    <x v="48"/>
    <x v="3"/>
    <x v="1"/>
    <n v="38.950000000000003"/>
    <n v="0"/>
    <n v="38.950000000000003"/>
    <n v="24.76"/>
    <n v="35"/>
    <x v="20"/>
    <n v="1363.25"/>
    <n v="0"/>
    <n v="496.65"/>
  </r>
  <r>
    <d v="2013-06-11T00:00:00"/>
    <x v="5"/>
    <x v="3116"/>
    <x v="45"/>
    <x v="4"/>
    <x v="1"/>
    <n v="22.95"/>
    <n v="0"/>
    <n v="22.95"/>
    <n v="11.78"/>
    <n v="23"/>
    <x v="22"/>
    <n v="527.85"/>
    <n v="0"/>
    <n v="256.91000000000003"/>
  </r>
  <r>
    <d v="2013-06-11T00:00:00"/>
    <x v="5"/>
    <x v="3117"/>
    <x v="4"/>
    <x v="3"/>
    <x v="1"/>
    <n v="4.95"/>
    <n v="0"/>
    <n v="4.95"/>
    <n v="1.82"/>
    <n v="9"/>
    <x v="12"/>
    <n v="44.55"/>
    <n v="0"/>
    <n v="28.17"/>
  </r>
  <r>
    <d v="2013-06-11T00:00:00"/>
    <x v="5"/>
    <x v="3118"/>
    <x v="16"/>
    <x v="4"/>
    <x v="1"/>
    <n v="18.95"/>
    <n v="0"/>
    <n v="18.95"/>
    <n v="9.98"/>
    <n v="19"/>
    <x v="5"/>
    <n v="360.05"/>
    <n v="0"/>
    <n v="170.43"/>
  </r>
  <r>
    <d v="2013-06-11T00:00:00"/>
    <x v="5"/>
    <x v="3119"/>
    <x v="38"/>
    <x v="3"/>
    <x v="1"/>
    <n v="73.95"/>
    <n v="0"/>
    <n v="73.95"/>
    <n v="38.86"/>
    <n v="1"/>
    <x v="18"/>
    <n v="73.95"/>
    <n v="0"/>
    <n v="35.090000000000003"/>
  </r>
  <r>
    <d v="2013-06-11T00:00:00"/>
    <x v="5"/>
    <x v="3119"/>
    <x v="6"/>
    <x v="3"/>
    <x v="1"/>
    <n v="27.95"/>
    <n v="0"/>
    <n v="27.95"/>
    <n v="15.85"/>
    <n v="4"/>
    <x v="18"/>
    <n v="111.8"/>
    <n v="0"/>
    <n v="48.4"/>
  </r>
  <r>
    <d v="2013-06-11T00:00:00"/>
    <x v="5"/>
    <x v="3120"/>
    <x v="32"/>
    <x v="4"/>
    <x v="1"/>
    <n v="16.95"/>
    <n v="0"/>
    <n v="16.95"/>
    <n v="6.76"/>
    <n v="13"/>
    <x v="17"/>
    <n v="220.35"/>
    <n v="0"/>
    <n v="132.47"/>
  </r>
  <r>
    <d v="2013-06-11T00:00:00"/>
    <x v="5"/>
    <x v="3121"/>
    <x v="2"/>
    <x v="3"/>
    <x v="1"/>
    <n v="26.95"/>
    <n v="0"/>
    <n v="26.95"/>
    <n v="12.24"/>
    <n v="2"/>
    <x v="3"/>
    <n v="53.9"/>
    <n v="0"/>
    <n v="29.42"/>
  </r>
  <r>
    <d v="2013-06-11T00:00:00"/>
    <x v="5"/>
    <x v="3122"/>
    <x v="18"/>
    <x v="3"/>
    <x v="1"/>
    <n v="49.95"/>
    <n v="0"/>
    <n v="49.95"/>
    <n v="24.77"/>
    <n v="14"/>
    <x v="18"/>
    <n v="699.3"/>
    <n v="0"/>
    <n v="352.52"/>
  </r>
  <r>
    <d v="2013-06-11T00:00:00"/>
    <x v="5"/>
    <x v="3123"/>
    <x v="27"/>
    <x v="4"/>
    <x v="1"/>
    <n v="26.95"/>
    <n v="0"/>
    <n v="26.95"/>
    <n v="12.53"/>
    <n v="4"/>
    <x v="22"/>
    <n v="107.8"/>
    <n v="0"/>
    <n v="57.68"/>
  </r>
  <r>
    <d v="2013-06-11T00:00:00"/>
    <x v="5"/>
    <x v="3124"/>
    <x v="30"/>
    <x v="3"/>
    <x v="1"/>
    <n v="19.95"/>
    <n v="0"/>
    <n v="19.95"/>
    <n v="9.7799999999999994"/>
    <n v="10"/>
    <x v="1"/>
    <n v="199.5"/>
    <n v="0"/>
    <n v="101.7"/>
  </r>
  <r>
    <d v="2013-06-11T00:00:00"/>
    <x v="5"/>
    <x v="3125"/>
    <x v="6"/>
    <x v="4"/>
    <x v="1"/>
    <n v="27.95"/>
    <n v="0"/>
    <n v="27.95"/>
    <n v="15.85"/>
    <n v="1"/>
    <x v="20"/>
    <n v="27.95"/>
    <n v="0"/>
    <n v="12.1"/>
  </r>
  <r>
    <d v="2013-06-12T00:00:00"/>
    <x v="5"/>
    <x v="3126"/>
    <x v="13"/>
    <x v="0"/>
    <x v="1"/>
    <n v="26.95"/>
    <n v="0"/>
    <n v="26.95"/>
    <n v="13.26"/>
    <n v="10"/>
    <x v="5"/>
    <n v="269.5"/>
    <n v="0"/>
    <n v="136.9"/>
  </r>
  <r>
    <d v="2013-06-12T00:00:00"/>
    <x v="5"/>
    <x v="3126"/>
    <x v="14"/>
    <x v="0"/>
    <x v="1"/>
    <n v="2.95"/>
    <n v="0"/>
    <n v="2.95"/>
    <n v="1.68"/>
    <n v="5"/>
    <x v="5"/>
    <n v="14.75"/>
    <n v="0"/>
    <n v="6.35"/>
  </r>
  <r>
    <d v="2013-06-12T00:00:00"/>
    <x v="5"/>
    <x v="3126"/>
    <x v="8"/>
    <x v="0"/>
    <x v="1"/>
    <n v="20.95"/>
    <n v="0"/>
    <n v="20.95"/>
    <n v="10.039999999999999"/>
    <n v="4"/>
    <x v="5"/>
    <n v="83.8"/>
    <n v="0"/>
    <n v="43.64"/>
  </r>
  <r>
    <d v="2013-06-12T00:00:00"/>
    <x v="5"/>
    <x v="3126"/>
    <x v="10"/>
    <x v="0"/>
    <x v="1"/>
    <n v="0.95"/>
    <n v="0"/>
    <n v="0.95"/>
    <n v="0.42"/>
    <n v="9"/>
    <x v="5"/>
    <n v="8.5500000000000007"/>
    <n v="0"/>
    <n v="4.7699999999999996"/>
  </r>
  <r>
    <d v="2013-06-12T00:00:00"/>
    <x v="5"/>
    <x v="3126"/>
    <x v="24"/>
    <x v="0"/>
    <x v="1"/>
    <n v="26.95"/>
    <n v="0"/>
    <n v="26.95"/>
    <n v="12.42"/>
    <n v="22"/>
    <x v="5"/>
    <n v="592.9"/>
    <n v="0"/>
    <n v="319.66000000000003"/>
  </r>
  <r>
    <d v="2013-06-12T00:00:00"/>
    <x v="5"/>
    <x v="3126"/>
    <x v="34"/>
    <x v="0"/>
    <x v="1"/>
    <n v="37.950000000000003"/>
    <n v="0"/>
    <n v="37.950000000000003"/>
    <n v="15.35"/>
    <n v="12"/>
    <x v="5"/>
    <n v="455.4"/>
    <n v="0"/>
    <n v="271.2"/>
  </r>
  <r>
    <d v="2013-06-12T00:00:00"/>
    <x v="5"/>
    <x v="3127"/>
    <x v="16"/>
    <x v="1"/>
    <x v="1"/>
    <n v="18.95"/>
    <n v="0"/>
    <n v="18.95"/>
    <n v="9.98"/>
    <n v="6"/>
    <x v="3"/>
    <n v="113.7"/>
    <n v="0"/>
    <n v="53.82"/>
  </r>
  <r>
    <d v="2013-06-12T00:00:00"/>
    <x v="5"/>
    <x v="3127"/>
    <x v="29"/>
    <x v="1"/>
    <x v="1"/>
    <n v="7.95"/>
    <n v="0"/>
    <n v="7.95"/>
    <n v="4.53"/>
    <n v="35"/>
    <x v="3"/>
    <n v="278.25"/>
    <n v="0"/>
    <n v="119.7"/>
  </r>
  <r>
    <d v="2013-06-12T00:00:00"/>
    <x v="5"/>
    <x v="3128"/>
    <x v="7"/>
    <x v="0"/>
    <x v="1"/>
    <n v="65.95"/>
    <n v="0"/>
    <n v="65.95"/>
    <n v="37.97"/>
    <n v="9"/>
    <x v="11"/>
    <n v="593.54999999999995"/>
    <n v="0"/>
    <n v="251.82"/>
  </r>
  <r>
    <d v="2013-06-12T00:00:00"/>
    <x v="5"/>
    <x v="3128"/>
    <x v="11"/>
    <x v="0"/>
    <x v="1"/>
    <n v="40.950000000000003"/>
    <n v="0"/>
    <n v="40.950000000000003"/>
    <n v="15.51"/>
    <n v="1"/>
    <x v="11"/>
    <n v="40.950000000000003"/>
    <n v="0"/>
    <n v="25.44"/>
  </r>
  <r>
    <d v="2013-06-12T00:00:00"/>
    <x v="5"/>
    <x v="3129"/>
    <x v="5"/>
    <x v="1"/>
    <x v="1"/>
    <n v="28.95"/>
    <n v="0"/>
    <n v="28.95"/>
    <n v="17.53"/>
    <n v="23"/>
    <x v="0"/>
    <n v="665.85"/>
    <n v="0"/>
    <n v="262.66000000000003"/>
  </r>
  <r>
    <d v="2013-06-12T00:00:00"/>
    <x v="5"/>
    <x v="3130"/>
    <x v="36"/>
    <x v="1"/>
    <x v="1"/>
    <n v="49.95"/>
    <n v="0"/>
    <n v="49.95"/>
    <n v="23.93"/>
    <n v="33"/>
    <x v="17"/>
    <n v="1648.35"/>
    <n v="0"/>
    <n v="858.66"/>
  </r>
  <r>
    <d v="2013-06-12T00:00:00"/>
    <x v="5"/>
    <x v="3130"/>
    <x v="47"/>
    <x v="1"/>
    <x v="1"/>
    <n v="0.95"/>
    <n v="0"/>
    <n v="0.95"/>
    <n v="0.56999999999999995"/>
    <n v="4"/>
    <x v="17"/>
    <n v="3.8"/>
    <n v="0"/>
    <n v="1.52"/>
  </r>
  <r>
    <d v="2013-06-12T00:00:00"/>
    <x v="5"/>
    <x v="3131"/>
    <x v="48"/>
    <x v="0"/>
    <x v="1"/>
    <n v="38.950000000000003"/>
    <n v="0"/>
    <n v="38.950000000000003"/>
    <n v="24.76"/>
    <n v="17"/>
    <x v="8"/>
    <n v="662.15"/>
    <n v="0"/>
    <n v="241.23"/>
  </r>
  <r>
    <d v="2013-06-12T00:00:00"/>
    <x v="5"/>
    <x v="3132"/>
    <x v="18"/>
    <x v="1"/>
    <x v="1"/>
    <n v="49.95"/>
    <n v="0.1"/>
    <n v="44.96"/>
    <n v="24.77"/>
    <n v="25"/>
    <x v="9"/>
    <n v="1124"/>
    <n v="4.99"/>
    <n v="504.75"/>
  </r>
  <r>
    <d v="2013-06-12T00:00:00"/>
    <x v="5"/>
    <x v="3133"/>
    <x v="41"/>
    <x v="0"/>
    <x v="1"/>
    <n v="24.95"/>
    <n v="0.1"/>
    <n v="22.46"/>
    <n v="9.3800000000000008"/>
    <n v="11"/>
    <x v="15"/>
    <n v="247.06"/>
    <n v="2.4900000000000002"/>
    <n v="143.88"/>
  </r>
  <r>
    <d v="2013-06-12T00:00:00"/>
    <x v="5"/>
    <x v="3134"/>
    <x v="30"/>
    <x v="1"/>
    <x v="1"/>
    <n v="19.95"/>
    <n v="0"/>
    <n v="19.95"/>
    <n v="9.7799999999999994"/>
    <n v="13"/>
    <x v="15"/>
    <n v="259.35000000000002"/>
    <n v="0"/>
    <n v="132.21"/>
  </r>
  <r>
    <d v="2013-06-12T00:00:00"/>
    <x v="5"/>
    <x v="3135"/>
    <x v="29"/>
    <x v="1"/>
    <x v="1"/>
    <n v="7.95"/>
    <n v="0"/>
    <n v="7.95"/>
    <n v="4.53"/>
    <n v="1"/>
    <x v="16"/>
    <n v="7.95"/>
    <n v="0"/>
    <n v="3.42"/>
  </r>
  <r>
    <d v="2013-06-12T00:00:00"/>
    <x v="5"/>
    <x v="3136"/>
    <x v="9"/>
    <x v="0"/>
    <x v="1"/>
    <n v="38.950000000000003"/>
    <n v="0.1"/>
    <n v="35.06"/>
    <n v="22.33"/>
    <n v="6"/>
    <x v="4"/>
    <n v="210.36"/>
    <n v="3.89"/>
    <n v="76.38"/>
  </r>
  <r>
    <d v="2013-06-12T00:00:00"/>
    <x v="5"/>
    <x v="3137"/>
    <x v="46"/>
    <x v="1"/>
    <x v="1"/>
    <n v="47.95"/>
    <n v="0"/>
    <n v="47.95"/>
    <n v="20.7"/>
    <n v="2"/>
    <x v="14"/>
    <n v="95.9"/>
    <n v="0"/>
    <n v="54.5"/>
  </r>
  <r>
    <d v="2013-06-12T00:00:00"/>
    <x v="5"/>
    <x v="3138"/>
    <x v="9"/>
    <x v="0"/>
    <x v="1"/>
    <n v="38.950000000000003"/>
    <n v="0"/>
    <n v="38.950000000000003"/>
    <n v="22.33"/>
    <n v="1"/>
    <x v="9"/>
    <n v="38.950000000000003"/>
    <n v="0"/>
    <n v="16.62"/>
  </r>
  <r>
    <d v="2013-06-12T00:00:00"/>
    <x v="5"/>
    <x v="3139"/>
    <x v="17"/>
    <x v="0"/>
    <x v="1"/>
    <n v="43.95"/>
    <n v="0.1"/>
    <n v="39.56"/>
    <n v="25.6"/>
    <n v="8"/>
    <x v="17"/>
    <n v="316.48"/>
    <n v="4.3899999999999997"/>
    <n v="111.68"/>
  </r>
  <r>
    <d v="2013-06-12T00:00:00"/>
    <x v="5"/>
    <x v="3139"/>
    <x v="33"/>
    <x v="0"/>
    <x v="1"/>
    <n v="11.95"/>
    <n v="0"/>
    <n v="11.95"/>
    <n v="3.32"/>
    <n v="10"/>
    <x v="17"/>
    <n v="119.5"/>
    <n v="0"/>
    <n v="86.3"/>
  </r>
  <r>
    <d v="2013-06-12T00:00:00"/>
    <x v="5"/>
    <x v="3140"/>
    <x v="16"/>
    <x v="1"/>
    <x v="1"/>
    <n v="18.95"/>
    <n v="0"/>
    <n v="18.95"/>
    <n v="9.98"/>
    <n v="22"/>
    <x v="16"/>
    <n v="416.9"/>
    <n v="0"/>
    <n v="197.34"/>
  </r>
  <r>
    <d v="2013-06-12T00:00:00"/>
    <x v="5"/>
    <x v="3140"/>
    <x v="33"/>
    <x v="1"/>
    <x v="1"/>
    <n v="11.95"/>
    <n v="0.1"/>
    <n v="10.76"/>
    <n v="3.32"/>
    <n v="10"/>
    <x v="16"/>
    <n v="107.6"/>
    <n v="1.19"/>
    <n v="74.400000000000006"/>
  </r>
  <r>
    <d v="2013-06-12T00:00:00"/>
    <x v="5"/>
    <x v="3140"/>
    <x v="33"/>
    <x v="1"/>
    <x v="1"/>
    <n v="11.95"/>
    <n v="0"/>
    <n v="11.95"/>
    <n v="3.32"/>
    <n v="1"/>
    <x v="16"/>
    <n v="11.95"/>
    <n v="0"/>
    <n v="8.6300000000000008"/>
  </r>
  <r>
    <d v="2013-06-12T00:00:00"/>
    <x v="5"/>
    <x v="3141"/>
    <x v="36"/>
    <x v="1"/>
    <x v="1"/>
    <n v="49.95"/>
    <n v="0.1"/>
    <n v="44.96"/>
    <n v="23.93"/>
    <n v="1"/>
    <x v="7"/>
    <n v="44.96"/>
    <n v="4.99"/>
    <n v="21.03"/>
  </r>
  <r>
    <d v="2013-06-12T00:00:00"/>
    <x v="5"/>
    <x v="3142"/>
    <x v="39"/>
    <x v="0"/>
    <x v="1"/>
    <n v="27.95"/>
    <n v="0"/>
    <n v="27.95"/>
    <n v="16.8"/>
    <n v="1"/>
    <x v="17"/>
    <n v="27.95"/>
    <n v="0"/>
    <n v="11.15"/>
  </r>
  <r>
    <d v="2013-06-12T00:00:00"/>
    <x v="5"/>
    <x v="3142"/>
    <x v="33"/>
    <x v="0"/>
    <x v="1"/>
    <n v="11.95"/>
    <n v="0.1"/>
    <n v="10.76"/>
    <n v="3.32"/>
    <n v="3"/>
    <x v="17"/>
    <n v="32.28"/>
    <n v="1.19"/>
    <n v="22.32"/>
  </r>
  <r>
    <d v="2013-06-12T00:00:00"/>
    <x v="5"/>
    <x v="3143"/>
    <x v="33"/>
    <x v="0"/>
    <x v="1"/>
    <n v="11.95"/>
    <n v="0"/>
    <n v="11.95"/>
    <n v="3.32"/>
    <n v="3"/>
    <x v="21"/>
    <n v="35.85"/>
    <n v="0"/>
    <n v="25.89"/>
  </r>
  <r>
    <d v="2013-06-12T00:00:00"/>
    <x v="5"/>
    <x v="3144"/>
    <x v="29"/>
    <x v="1"/>
    <x v="1"/>
    <n v="7.95"/>
    <n v="0"/>
    <n v="7.95"/>
    <n v="4.53"/>
    <n v="1"/>
    <x v="1"/>
    <n v="7.95"/>
    <n v="0"/>
    <n v="3.42"/>
  </r>
  <r>
    <d v="2013-06-12T00:00:00"/>
    <x v="5"/>
    <x v="3145"/>
    <x v="10"/>
    <x v="0"/>
    <x v="1"/>
    <n v="0.95"/>
    <n v="0"/>
    <n v="0.95"/>
    <n v="0.42"/>
    <n v="9"/>
    <x v="5"/>
    <n v="8.5500000000000007"/>
    <n v="0"/>
    <n v="4.7699999999999996"/>
  </r>
  <r>
    <d v="2013-06-12T00:00:00"/>
    <x v="5"/>
    <x v="3146"/>
    <x v="32"/>
    <x v="1"/>
    <x v="1"/>
    <n v="16.95"/>
    <n v="0"/>
    <n v="16.95"/>
    <n v="6.76"/>
    <n v="9"/>
    <x v="12"/>
    <n v="152.55000000000001"/>
    <n v="0"/>
    <n v="91.71"/>
  </r>
  <r>
    <d v="2013-06-12T00:00:00"/>
    <x v="5"/>
    <x v="3147"/>
    <x v="11"/>
    <x v="0"/>
    <x v="1"/>
    <n v="40.950000000000003"/>
    <n v="0"/>
    <n v="40.950000000000003"/>
    <n v="15.51"/>
    <n v="3"/>
    <x v="15"/>
    <n v="122.85"/>
    <n v="0"/>
    <n v="76.319999999999993"/>
  </r>
  <r>
    <d v="2013-06-12T00:00:00"/>
    <x v="5"/>
    <x v="3147"/>
    <x v="29"/>
    <x v="0"/>
    <x v="1"/>
    <n v="7.95"/>
    <n v="0"/>
    <n v="7.95"/>
    <n v="4.53"/>
    <n v="33"/>
    <x v="15"/>
    <n v="262.35000000000002"/>
    <n v="0"/>
    <n v="112.86"/>
  </r>
  <r>
    <d v="2013-06-12T00:00:00"/>
    <x v="5"/>
    <x v="3147"/>
    <x v="21"/>
    <x v="0"/>
    <x v="1"/>
    <n v="0.95"/>
    <n v="0"/>
    <n v="0.95"/>
    <n v="0.34"/>
    <n v="9"/>
    <x v="15"/>
    <n v="8.5500000000000007"/>
    <n v="0"/>
    <n v="5.49"/>
  </r>
  <r>
    <d v="2013-06-12T00:00:00"/>
    <x v="5"/>
    <x v="3148"/>
    <x v="21"/>
    <x v="1"/>
    <x v="1"/>
    <n v="0.95"/>
    <n v="0.2"/>
    <n v="0.76"/>
    <n v="0.34"/>
    <n v="24"/>
    <x v="23"/>
    <n v="18.239999999999998"/>
    <n v="0.19"/>
    <n v="10.08"/>
  </r>
  <r>
    <d v="2013-06-12T00:00:00"/>
    <x v="5"/>
    <x v="3149"/>
    <x v="33"/>
    <x v="0"/>
    <x v="1"/>
    <n v="11.95"/>
    <n v="0"/>
    <n v="11.95"/>
    <n v="3.32"/>
    <n v="10"/>
    <x v="21"/>
    <n v="119.5"/>
    <n v="0"/>
    <n v="86.3"/>
  </r>
  <r>
    <d v="2013-06-12T00:00:00"/>
    <x v="5"/>
    <x v="3149"/>
    <x v="46"/>
    <x v="0"/>
    <x v="1"/>
    <n v="47.95"/>
    <n v="0"/>
    <n v="47.95"/>
    <n v="20.7"/>
    <n v="4"/>
    <x v="21"/>
    <n v="191.8"/>
    <n v="0"/>
    <n v="109"/>
  </r>
  <r>
    <d v="2013-06-12T00:00:00"/>
    <x v="5"/>
    <x v="3149"/>
    <x v="25"/>
    <x v="0"/>
    <x v="1"/>
    <n v="24.95"/>
    <n v="0"/>
    <n v="24.95"/>
    <n v="12.27"/>
    <n v="2"/>
    <x v="21"/>
    <n v="49.9"/>
    <n v="0"/>
    <n v="25.36"/>
  </r>
  <r>
    <d v="2013-06-12T00:00:00"/>
    <x v="5"/>
    <x v="3150"/>
    <x v="30"/>
    <x v="1"/>
    <x v="1"/>
    <n v="19.95"/>
    <n v="0"/>
    <n v="19.95"/>
    <n v="9.7799999999999994"/>
    <n v="16"/>
    <x v="12"/>
    <n v="319.2"/>
    <n v="0"/>
    <n v="162.72"/>
  </r>
  <r>
    <d v="2013-06-12T00:00:00"/>
    <x v="5"/>
    <x v="3151"/>
    <x v="49"/>
    <x v="0"/>
    <x v="1"/>
    <n v="55.95"/>
    <n v="0"/>
    <n v="55.95"/>
    <n v="32.47"/>
    <n v="1"/>
    <x v="1"/>
    <n v="55.95"/>
    <n v="0"/>
    <n v="23.48"/>
  </r>
  <r>
    <d v="2013-06-12T00:00:00"/>
    <x v="5"/>
    <x v="3151"/>
    <x v="46"/>
    <x v="0"/>
    <x v="1"/>
    <n v="47.95"/>
    <n v="0"/>
    <n v="47.95"/>
    <n v="20.7"/>
    <n v="1"/>
    <x v="1"/>
    <n v="47.95"/>
    <n v="0"/>
    <n v="27.25"/>
  </r>
  <r>
    <d v="2013-06-12T00:00:00"/>
    <x v="5"/>
    <x v="3152"/>
    <x v="3"/>
    <x v="1"/>
    <x v="1"/>
    <n v="55.95"/>
    <n v="0"/>
    <n v="55.95"/>
    <n v="16.059999999999999"/>
    <n v="26"/>
    <x v="23"/>
    <n v="1454.7"/>
    <n v="0"/>
    <n v="1037.1400000000001"/>
  </r>
  <r>
    <d v="2013-06-12T00:00:00"/>
    <x v="5"/>
    <x v="3152"/>
    <x v="10"/>
    <x v="1"/>
    <x v="1"/>
    <n v="0.95"/>
    <n v="0"/>
    <n v="0.95"/>
    <n v="0.42"/>
    <n v="16"/>
    <x v="23"/>
    <n v="15.2"/>
    <n v="0"/>
    <n v="8.48"/>
  </r>
  <r>
    <d v="2013-06-12T00:00:00"/>
    <x v="5"/>
    <x v="3152"/>
    <x v="3"/>
    <x v="1"/>
    <x v="1"/>
    <n v="55.95"/>
    <n v="0"/>
    <n v="55.95"/>
    <n v="16.059999999999999"/>
    <n v="2"/>
    <x v="23"/>
    <n v="111.9"/>
    <n v="0"/>
    <n v="79.78"/>
  </r>
  <r>
    <d v="2013-06-12T00:00:00"/>
    <x v="5"/>
    <x v="3153"/>
    <x v="7"/>
    <x v="0"/>
    <x v="1"/>
    <n v="65.95"/>
    <n v="0"/>
    <n v="65.95"/>
    <n v="37.97"/>
    <n v="23"/>
    <x v="13"/>
    <n v="1516.85"/>
    <n v="0"/>
    <n v="643.54"/>
  </r>
  <r>
    <d v="2013-06-12T00:00:00"/>
    <x v="5"/>
    <x v="3154"/>
    <x v="3"/>
    <x v="0"/>
    <x v="1"/>
    <n v="55.95"/>
    <n v="0"/>
    <n v="55.95"/>
    <n v="16.059999999999999"/>
    <n v="13"/>
    <x v="22"/>
    <n v="727.35"/>
    <n v="0"/>
    <n v="518.57000000000005"/>
  </r>
  <r>
    <d v="2013-06-12T00:00:00"/>
    <x v="5"/>
    <x v="3155"/>
    <x v="47"/>
    <x v="1"/>
    <x v="1"/>
    <n v="0.95"/>
    <n v="0"/>
    <n v="0.95"/>
    <n v="0.56999999999999995"/>
    <n v="4"/>
    <x v="19"/>
    <n v="3.8"/>
    <n v="0"/>
    <n v="1.52"/>
  </r>
  <r>
    <d v="2013-06-12T00:00:00"/>
    <x v="5"/>
    <x v="3156"/>
    <x v="48"/>
    <x v="0"/>
    <x v="1"/>
    <n v="38.950000000000003"/>
    <n v="0"/>
    <n v="38.950000000000003"/>
    <n v="24.76"/>
    <n v="29"/>
    <x v="14"/>
    <n v="1129.55"/>
    <n v="0"/>
    <n v="411.51"/>
  </r>
  <r>
    <d v="2013-06-12T00:00:00"/>
    <x v="5"/>
    <x v="3157"/>
    <x v="15"/>
    <x v="0"/>
    <x v="1"/>
    <n v="59.95"/>
    <n v="0"/>
    <n v="59.95"/>
    <n v="28.73"/>
    <n v="6"/>
    <x v="3"/>
    <n v="359.7"/>
    <n v="0"/>
    <n v="187.32"/>
  </r>
  <r>
    <d v="2013-06-12T00:00:00"/>
    <x v="5"/>
    <x v="3158"/>
    <x v="13"/>
    <x v="1"/>
    <x v="1"/>
    <n v="26.95"/>
    <n v="0.1"/>
    <n v="24.26"/>
    <n v="13.26"/>
    <n v="19"/>
    <x v="0"/>
    <n v="460.94"/>
    <n v="2.69"/>
    <n v="209"/>
  </r>
  <r>
    <d v="2013-06-12T00:00:00"/>
    <x v="5"/>
    <x v="3159"/>
    <x v="17"/>
    <x v="0"/>
    <x v="1"/>
    <n v="43.95"/>
    <n v="0"/>
    <n v="43.95"/>
    <n v="25.6"/>
    <n v="21"/>
    <x v="0"/>
    <n v="922.95"/>
    <n v="0"/>
    <n v="385.35"/>
  </r>
  <r>
    <d v="2013-06-12T00:00:00"/>
    <x v="5"/>
    <x v="3160"/>
    <x v="24"/>
    <x v="0"/>
    <x v="1"/>
    <n v="26.95"/>
    <n v="0.1"/>
    <n v="24.26"/>
    <n v="12.42"/>
    <n v="15"/>
    <x v="6"/>
    <n v="363.9"/>
    <n v="2.69"/>
    <n v="177.6"/>
  </r>
  <r>
    <d v="2013-06-13T00:00:00"/>
    <x v="5"/>
    <x v="3161"/>
    <x v="15"/>
    <x v="4"/>
    <x v="1"/>
    <n v="59.95"/>
    <n v="0"/>
    <n v="59.95"/>
    <n v="28.73"/>
    <n v="10"/>
    <x v="9"/>
    <n v="599.5"/>
    <n v="0"/>
    <n v="312.2"/>
  </r>
  <r>
    <d v="2013-06-13T00:00:00"/>
    <x v="5"/>
    <x v="3161"/>
    <x v="39"/>
    <x v="4"/>
    <x v="1"/>
    <n v="27.95"/>
    <n v="0"/>
    <n v="27.95"/>
    <n v="16.8"/>
    <n v="4"/>
    <x v="9"/>
    <n v="111.8"/>
    <n v="0"/>
    <n v="44.6"/>
  </r>
  <r>
    <d v="2013-06-13T00:00:00"/>
    <x v="5"/>
    <x v="3161"/>
    <x v="20"/>
    <x v="4"/>
    <x v="1"/>
    <n v="28.95"/>
    <n v="0"/>
    <n v="28.95"/>
    <n v="8.86"/>
    <n v="6"/>
    <x v="9"/>
    <n v="173.7"/>
    <n v="0"/>
    <n v="120.54"/>
  </r>
  <r>
    <d v="2013-06-13T00:00:00"/>
    <x v="5"/>
    <x v="3161"/>
    <x v="0"/>
    <x v="4"/>
    <x v="1"/>
    <n v="34.950000000000003"/>
    <n v="0.1"/>
    <n v="31.46"/>
    <n v="22.13"/>
    <n v="5"/>
    <x v="9"/>
    <n v="157.30000000000001"/>
    <n v="3.49"/>
    <n v="46.65"/>
  </r>
  <r>
    <d v="2013-06-13T00:00:00"/>
    <x v="5"/>
    <x v="3162"/>
    <x v="15"/>
    <x v="2"/>
    <x v="1"/>
    <n v="59.95"/>
    <n v="0.1"/>
    <n v="53.96"/>
    <n v="28.73"/>
    <n v="24"/>
    <x v="6"/>
    <n v="1295.04"/>
    <n v="5.99"/>
    <n v="605.52"/>
  </r>
  <r>
    <d v="2013-06-13T00:00:00"/>
    <x v="5"/>
    <x v="3163"/>
    <x v="15"/>
    <x v="4"/>
    <x v="1"/>
    <n v="59.95"/>
    <n v="0"/>
    <n v="59.95"/>
    <n v="28.73"/>
    <n v="3"/>
    <x v="16"/>
    <n v="179.85"/>
    <n v="0"/>
    <n v="93.66"/>
  </r>
  <r>
    <d v="2013-06-13T00:00:00"/>
    <x v="5"/>
    <x v="3164"/>
    <x v="1"/>
    <x v="2"/>
    <x v="1"/>
    <n v="16.95"/>
    <n v="0"/>
    <n v="16.95"/>
    <n v="6.53"/>
    <n v="32"/>
    <x v="1"/>
    <n v="542.4"/>
    <n v="0"/>
    <n v="333.44"/>
  </r>
  <r>
    <d v="2013-06-13T00:00:00"/>
    <x v="5"/>
    <x v="3164"/>
    <x v="32"/>
    <x v="2"/>
    <x v="1"/>
    <n v="16.95"/>
    <n v="0"/>
    <n v="16.95"/>
    <n v="6.76"/>
    <n v="30"/>
    <x v="1"/>
    <n v="508.5"/>
    <n v="0"/>
    <n v="305.7"/>
  </r>
  <r>
    <d v="2013-06-13T00:00:00"/>
    <x v="5"/>
    <x v="3165"/>
    <x v="17"/>
    <x v="4"/>
    <x v="1"/>
    <n v="43.95"/>
    <n v="0"/>
    <n v="43.95"/>
    <n v="25.6"/>
    <n v="11"/>
    <x v="3"/>
    <n v="483.45"/>
    <n v="0"/>
    <n v="201.85"/>
  </r>
  <r>
    <d v="2013-06-13T00:00:00"/>
    <x v="5"/>
    <x v="3166"/>
    <x v="7"/>
    <x v="2"/>
    <x v="1"/>
    <n v="65.95"/>
    <n v="0"/>
    <n v="65.95"/>
    <n v="37.97"/>
    <n v="19"/>
    <x v="12"/>
    <n v="1253.05"/>
    <n v="0"/>
    <n v="531.62"/>
  </r>
  <r>
    <d v="2013-06-13T00:00:00"/>
    <x v="5"/>
    <x v="3167"/>
    <x v="36"/>
    <x v="4"/>
    <x v="1"/>
    <n v="49.95"/>
    <n v="0"/>
    <n v="49.95"/>
    <n v="23.93"/>
    <n v="33"/>
    <x v="0"/>
    <n v="1648.35"/>
    <n v="0"/>
    <n v="858.66"/>
  </r>
  <r>
    <d v="2013-06-13T00:00:00"/>
    <x v="5"/>
    <x v="3167"/>
    <x v="30"/>
    <x v="4"/>
    <x v="1"/>
    <n v="19.95"/>
    <n v="0.1"/>
    <n v="17.96"/>
    <n v="9.7799999999999994"/>
    <n v="2"/>
    <x v="0"/>
    <n v="35.92"/>
    <n v="1.99"/>
    <n v="16.36"/>
  </r>
  <r>
    <d v="2013-06-13T00:00:00"/>
    <x v="5"/>
    <x v="3167"/>
    <x v="12"/>
    <x v="4"/>
    <x v="1"/>
    <n v="24.95"/>
    <n v="0"/>
    <n v="24.95"/>
    <n v="12.14"/>
    <n v="3"/>
    <x v="0"/>
    <n v="74.849999999999994"/>
    <n v="0"/>
    <n v="38.43"/>
  </r>
  <r>
    <d v="2013-06-13T00:00:00"/>
    <x v="5"/>
    <x v="3168"/>
    <x v="11"/>
    <x v="2"/>
    <x v="1"/>
    <n v="40.950000000000003"/>
    <n v="0.1"/>
    <n v="36.86"/>
    <n v="15.51"/>
    <n v="4"/>
    <x v="6"/>
    <n v="147.44"/>
    <n v="4.09"/>
    <n v="85.4"/>
  </r>
  <r>
    <d v="2013-06-14T00:00:00"/>
    <x v="5"/>
    <x v="3169"/>
    <x v="47"/>
    <x v="1"/>
    <x v="1"/>
    <n v="0.95"/>
    <n v="0"/>
    <n v="0.95"/>
    <n v="0.56999999999999995"/>
    <n v="22"/>
    <x v="9"/>
    <n v="20.9"/>
    <n v="0"/>
    <n v="8.36"/>
  </r>
  <r>
    <d v="2013-06-14T00:00:00"/>
    <x v="5"/>
    <x v="3170"/>
    <x v="1"/>
    <x v="2"/>
    <x v="1"/>
    <n v="16.95"/>
    <n v="0.1"/>
    <n v="15.26"/>
    <n v="6.53"/>
    <n v="14"/>
    <x v="3"/>
    <n v="213.64"/>
    <n v="1.69"/>
    <n v="122.22"/>
  </r>
  <r>
    <d v="2013-06-14T00:00:00"/>
    <x v="5"/>
    <x v="3170"/>
    <x v="25"/>
    <x v="2"/>
    <x v="1"/>
    <n v="24.95"/>
    <n v="0"/>
    <n v="24.95"/>
    <n v="12.27"/>
    <n v="10"/>
    <x v="3"/>
    <n v="249.5"/>
    <n v="0"/>
    <n v="126.8"/>
  </r>
  <r>
    <d v="2013-06-14T00:00:00"/>
    <x v="5"/>
    <x v="3171"/>
    <x v="48"/>
    <x v="1"/>
    <x v="1"/>
    <n v="38.950000000000003"/>
    <n v="0"/>
    <n v="38.950000000000003"/>
    <n v="24.76"/>
    <n v="13"/>
    <x v="21"/>
    <n v="506.35"/>
    <n v="0"/>
    <n v="184.47"/>
  </r>
  <r>
    <d v="2013-06-14T00:00:00"/>
    <x v="5"/>
    <x v="3172"/>
    <x v="44"/>
    <x v="2"/>
    <x v="1"/>
    <n v="31.95"/>
    <n v="0"/>
    <n v="31.95"/>
    <n v="17.38"/>
    <n v="4"/>
    <x v="6"/>
    <n v="127.8"/>
    <n v="0"/>
    <n v="58.28"/>
  </r>
  <r>
    <d v="2013-06-14T00:00:00"/>
    <x v="5"/>
    <x v="3173"/>
    <x v="38"/>
    <x v="1"/>
    <x v="1"/>
    <n v="73.95"/>
    <n v="0"/>
    <n v="73.95"/>
    <n v="38.86"/>
    <n v="2"/>
    <x v="7"/>
    <n v="147.9"/>
    <n v="0"/>
    <n v="70.180000000000007"/>
  </r>
  <r>
    <d v="2013-06-14T00:00:00"/>
    <x v="5"/>
    <x v="3173"/>
    <x v="45"/>
    <x v="1"/>
    <x v="1"/>
    <n v="22.95"/>
    <n v="0"/>
    <n v="22.95"/>
    <n v="11.78"/>
    <n v="1"/>
    <x v="7"/>
    <n v="22.95"/>
    <n v="0"/>
    <n v="11.17"/>
  </r>
  <r>
    <d v="2013-06-14T00:00:00"/>
    <x v="5"/>
    <x v="3173"/>
    <x v="28"/>
    <x v="1"/>
    <x v="1"/>
    <n v="10.95"/>
    <n v="0"/>
    <n v="10.95"/>
    <n v="4.8"/>
    <n v="9"/>
    <x v="7"/>
    <n v="98.55"/>
    <n v="0"/>
    <n v="55.35"/>
  </r>
  <r>
    <d v="2013-06-15T00:00:00"/>
    <x v="5"/>
    <x v="3174"/>
    <x v="9"/>
    <x v="3"/>
    <x v="0"/>
    <n v="38.950000000000003"/>
    <n v="0"/>
    <n v="38.950000000000003"/>
    <n v="22.33"/>
    <n v="8"/>
    <x v="9"/>
    <n v="311.60000000000002"/>
    <n v="0"/>
    <n v="132.96"/>
  </r>
  <r>
    <d v="2013-06-15T00:00:00"/>
    <x v="5"/>
    <x v="3174"/>
    <x v="49"/>
    <x v="3"/>
    <x v="0"/>
    <n v="55.95"/>
    <n v="0"/>
    <n v="55.95"/>
    <n v="32.47"/>
    <n v="29"/>
    <x v="9"/>
    <n v="1622.55"/>
    <n v="0"/>
    <n v="680.92"/>
  </r>
  <r>
    <d v="2013-06-15T00:00:00"/>
    <x v="5"/>
    <x v="3174"/>
    <x v="4"/>
    <x v="3"/>
    <x v="0"/>
    <n v="4.95"/>
    <n v="0"/>
    <n v="4.95"/>
    <n v="1.82"/>
    <n v="6"/>
    <x v="9"/>
    <n v="29.7"/>
    <n v="0"/>
    <n v="18.78"/>
  </r>
  <r>
    <d v="2013-06-15T00:00:00"/>
    <x v="5"/>
    <x v="3174"/>
    <x v="27"/>
    <x v="3"/>
    <x v="0"/>
    <n v="26.95"/>
    <n v="0"/>
    <n v="26.95"/>
    <n v="12.53"/>
    <n v="2"/>
    <x v="9"/>
    <n v="53.9"/>
    <n v="0"/>
    <n v="28.84"/>
  </r>
  <r>
    <d v="2013-06-15T00:00:00"/>
    <x v="5"/>
    <x v="3175"/>
    <x v="28"/>
    <x v="3"/>
    <x v="0"/>
    <n v="10.95"/>
    <n v="0"/>
    <n v="10.95"/>
    <n v="4.8"/>
    <n v="5"/>
    <x v="14"/>
    <n v="54.75"/>
    <n v="0"/>
    <n v="30.75"/>
  </r>
  <r>
    <d v="2013-06-15T00:00:00"/>
    <x v="5"/>
    <x v="3176"/>
    <x v="31"/>
    <x v="4"/>
    <x v="0"/>
    <n v="0.95"/>
    <n v="0"/>
    <n v="0.95"/>
    <n v="0.35"/>
    <n v="19"/>
    <x v="15"/>
    <n v="18.05"/>
    <n v="0"/>
    <n v="11.4"/>
  </r>
  <r>
    <d v="2013-06-15T00:00:00"/>
    <x v="5"/>
    <x v="3176"/>
    <x v="37"/>
    <x v="4"/>
    <x v="0"/>
    <n v="63.95"/>
    <n v="0"/>
    <n v="63.95"/>
    <n v="27.1"/>
    <n v="6"/>
    <x v="15"/>
    <n v="383.7"/>
    <n v="0"/>
    <n v="221.1"/>
  </r>
  <r>
    <d v="2013-06-15T00:00:00"/>
    <x v="5"/>
    <x v="3176"/>
    <x v="35"/>
    <x v="4"/>
    <x v="0"/>
    <n v="48.95"/>
    <n v="0"/>
    <n v="48.95"/>
    <n v="24.52"/>
    <n v="26"/>
    <x v="15"/>
    <n v="1272.7"/>
    <n v="0"/>
    <n v="635.17999999999995"/>
  </r>
  <r>
    <d v="2013-06-15T00:00:00"/>
    <x v="5"/>
    <x v="3177"/>
    <x v="19"/>
    <x v="3"/>
    <x v="0"/>
    <n v="35.950000000000003"/>
    <n v="0"/>
    <n v="35.950000000000003"/>
    <n v="20.25"/>
    <n v="1"/>
    <x v="3"/>
    <n v="35.950000000000003"/>
    <n v="0"/>
    <n v="15.7"/>
  </r>
  <r>
    <d v="2013-06-15T00:00:00"/>
    <x v="5"/>
    <x v="3177"/>
    <x v="45"/>
    <x v="3"/>
    <x v="0"/>
    <n v="22.95"/>
    <n v="0"/>
    <n v="22.95"/>
    <n v="11.78"/>
    <n v="32"/>
    <x v="3"/>
    <n v="734.4"/>
    <n v="0"/>
    <n v="357.44"/>
  </r>
  <r>
    <d v="2013-06-15T00:00:00"/>
    <x v="5"/>
    <x v="3178"/>
    <x v="26"/>
    <x v="4"/>
    <x v="0"/>
    <n v="3.95"/>
    <n v="0"/>
    <n v="3.95"/>
    <n v="1.43"/>
    <n v="15"/>
    <x v="15"/>
    <n v="59.25"/>
    <n v="0"/>
    <n v="37.799999999999997"/>
  </r>
  <r>
    <d v="2013-06-15T00:00:00"/>
    <x v="5"/>
    <x v="3179"/>
    <x v="9"/>
    <x v="3"/>
    <x v="0"/>
    <n v="38.950000000000003"/>
    <n v="0"/>
    <n v="38.950000000000003"/>
    <n v="22.33"/>
    <n v="8"/>
    <x v="11"/>
    <n v="311.60000000000002"/>
    <n v="0"/>
    <n v="132.96"/>
  </r>
  <r>
    <d v="2013-06-15T00:00:00"/>
    <x v="5"/>
    <x v="3180"/>
    <x v="28"/>
    <x v="4"/>
    <x v="0"/>
    <n v="10.95"/>
    <n v="0"/>
    <n v="10.95"/>
    <n v="4.8"/>
    <n v="12"/>
    <x v="1"/>
    <n v="131.4"/>
    <n v="0"/>
    <n v="73.8"/>
  </r>
  <r>
    <d v="2013-06-15T00:00:00"/>
    <x v="5"/>
    <x v="3181"/>
    <x v="21"/>
    <x v="3"/>
    <x v="0"/>
    <n v="0.95"/>
    <n v="0.1"/>
    <n v="0.86"/>
    <n v="0.34"/>
    <n v="7"/>
    <x v="14"/>
    <n v="6.02"/>
    <n v="0.09"/>
    <n v="3.64"/>
  </r>
  <r>
    <d v="2013-06-15T00:00:00"/>
    <x v="5"/>
    <x v="3181"/>
    <x v="18"/>
    <x v="3"/>
    <x v="0"/>
    <n v="49.95"/>
    <n v="0"/>
    <n v="49.95"/>
    <n v="24.77"/>
    <n v="36"/>
    <x v="14"/>
    <n v="1798.2"/>
    <n v="0"/>
    <n v="906.48"/>
  </r>
  <r>
    <d v="2013-06-15T00:00:00"/>
    <x v="5"/>
    <x v="3182"/>
    <x v="23"/>
    <x v="4"/>
    <x v="0"/>
    <n v="0.95"/>
    <n v="0"/>
    <n v="0.95"/>
    <n v="0.5"/>
    <n v="21"/>
    <x v="21"/>
    <n v="19.95"/>
    <n v="0"/>
    <n v="9.4499999999999993"/>
  </r>
  <r>
    <d v="2013-06-15T00:00:00"/>
    <x v="5"/>
    <x v="3182"/>
    <x v="26"/>
    <x v="4"/>
    <x v="0"/>
    <n v="3.95"/>
    <n v="0"/>
    <n v="3.95"/>
    <n v="1.43"/>
    <n v="6"/>
    <x v="21"/>
    <n v="23.7"/>
    <n v="0"/>
    <n v="15.12"/>
  </r>
  <r>
    <d v="2013-06-15T00:00:00"/>
    <x v="5"/>
    <x v="3183"/>
    <x v="12"/>
    <x v="3"/>
    <x v="0"/>
    <n v="24.95"/>
    <n v="0"/>
    <n v="24.95"/>
    <n v="12.14"/>
    <n v="1"/>
    <x v="16"/>
    <n v="24.95"/>
    <n v="0"/>
    <n v="12.81"/>
  </r>
  <r>
    <d v="2013-06-15T00:00:00"/>
    <x v="5"/>
    <x v="3184"/>
    <x v="42"/>
    <x v="4"/>
    <x v="0"/>
    <n v="0.95"/>
    <n v="0"/>
    <n v="0.95"/>
    <n v="0.47"/>
    <n v="6"/>
    <x v="4"/>
    <n v="5.7"/>
    <n v="0"/>
    <n v="2.88"/>
  </r>
  <r>
    <d v="2013-06-15T00:00:00"/>
    <x v="5"/>
    <x v="3184"/>
    <x v="11"/>
    <x v="4"/>
    <x v="0"/>
    <n v="40.950000000000003"/>
    <n v="0"/>
    <n v="40.950000000000003"/>
    <n v="15.51"/>
    <n v="5"/>
    <x v="4"/>
    <n v="204.75"/>
    <n v="0"/>
    <n v="127.2"/>
  </r>
  <r>
    <d v="2013-06-15T00:00:00"/>
    <x v="5"/>
    <x v="3185"/>
    <x v="20"/>
    <x v="3"/>
    <x v="0"/>
    <n v="28.95"/>
    <n v="0"/>
    <n v="28.95"/>
    <n v="8.86"/>
    <n v="4"/>
    <x v="20"/>
    <n v="115.8"/>
    <n v="0"/>
    <n v="80.36"/>
  </r>
  <r>
    <d v="2013-06-15T00:00:00"/>
    <x v="5"/>
    <x v="3186"/>
    <x v="24"/>
    <x v="4"/>
    <x v="0"/>
    <n v="26.95"/>
    <n v="0"/>
    <n v="26.95"/>
    <n v="12.42"/>
    <n v="20"/>
    <x v="3"/>
    <n v="539"/>
    <n v="0"/>
    <n v="290.60000000000002"/>
  </r>
  <r>
    <d v="2013-06-15T00:00:00"/>
    <x v="5"/>
    <x v="3187"/>
    <x v="9"/>
    <x v="4"/>
    <x v="0"/>
    <n v="38.950000000000003"/>
    <n v="0"/>
    <n v="38.950000000000003"/>
    <n v="22.33"/>
    <n v="1"/>
    <x v="16"/>
    <n v="38.950000000000003"/>
    <n v="0"/>
    <n v="16.62"/>
  </r>
  <r>
    <d v="2013-06-15T00:00:00"/>
    <x v="5"/>
    <x v="3187"/>
    <x v="18"/>
    <x v="4"/>
    <x v="0"/>
    <n v="49.95"/>
    <n v="0"/>
    <n v="49.95"/>
    <n v="24.77"/>
    <n v="19"/>
    <x v="16"/>
    <n v="949.05"/>
    <n v="0"/>
    <n v="478.42"/>
  </r>
  <r>
    <d v="2013-06-15T00:00:00"/>
    <x v="5"/>
    <x v="3187"/>
    <x v="19"/>
    <x v="4"/>
    <x v="0"/>
    <n v="35.950000000000003"/>
    <n v="0"/>
    <n v="35.950000000000003"/>
    <n v="20.25"/>
    <n v="2"/>
    <x v="16"/>
    <n v="71.900000000000006"/>
    <n v="0"/>
    <n v="31.4"/>
  </r>
  <r>
    <d v="2013-06-15T00:00:00"/>
    <x v="5"/>
    <x v="3187"/>
    <x v="3"/>
    <x v="4"/>
    <x v="0"/>
    <n v="55.95"/>
    <n v="0"/>
    <n v="55.95"/>
    <n v="16.059999999999999"/>
    <n v="13"/>
    <x v="16"/>
    <n v="727.35"/>
    <n v="0"/>
    <n v="518.57000000000005"/>
  </r>
  <r>
    <d v="2013-06-15T00:00:00"/>
    <x v="5"/>
    <x v="3187"/>
    <x v="7"/>
    <x v="4"/>
    <x v="0"/>
    <n v="65.95"/>
    <n v="0"/>
    <n v="65.95"/>
    <n v="37.97"/>
    <n v="5"/>
    <x v="16"/>
    <n v="329.75"/>
    <n v="0"/>
    <n v="139.9"/>
  </r>
  <r>
    <d v="2013-06-16T00:00:00"/>
    <x v="5"/>
    <x v="3188"/>
    <x v="1"/>
    <x v="4"/>
    <x v="0"/>
    <n v="16.95"/>
    <n v="0"/>
    <n v="16.95"/>
    <n v="6.53"/>
    <n v="26"/>
    <x v="22"/>
    <n v="440.7"/>
    <n v="0"/>
    <n v="270.92"/>
  </r>
  <r>
    <d v="2013-06-16T00:00:00"/>
    <x v="5"/>
    <x v="3189"/>
    <x v="23"/>
    <x v="0"/>
    <x v="0"/>
    <n v="0.95"/>
    <n v="0"/>
    <n v="0.95"/>
    <n v="0.5"/>
    <n v="34"/>
    <x v="2"/>
    <n v="32.299999999999997"/>
    <n v="0"/>
    <n v="15.3"/>
  </r>
  <r>
    <d v="2013-06-16T00:00:00"/>
    <x v="5"/>
    <x v="3190"/>
    <x v="0"/>
    <x v="4"/>
    <x v="0"/>
    <n v="34.950000000000003"/>
    <n v="0.1"/>
    <n v="31.46"/>
    <n v="22.13"/>
    <n v="14"/>
    <x v="20"/>
    <n v="440.44"/>
    <n v="3.49"/>
    <n v="130.62"/>
  </r>
  <r>
    <d v="2013-06-16T00:00:00"/>
    <x v="5"/>
    <x v="3191"/>
    <x v="37"/>
    <x v="3"/>
    <x v="0"/>
    <n v="63.95"/>
    <n v="0.1"/>
    <n v="57.56"/>
    <n v="27.1"/>
    <n v="1"/>
    <x v="20"/>
    <n v="57.56"/>
    <n v="6.39"/>
    <n v="30.46"/>
  </r>
  <r>
    <d v="2013-06-16T00:00:00"/>
    <x v="5"/>
    <x v="3191"/>
    <x v="24"/>
    <x v="3"/>
    <x v="0"/>
    <n v="26.95"/>
    <n v="0"/>
    <n v="26.95"/>
    <n v="12.42"/>
    <n v="7"/>
    <x v="20"/>
    <n v="188.65"/>
    <n v="0"/>
    <n v="101.71"/>
  </r>
  <r>
    <d v="2013-06-16T00:00:00"/>
    <x v="5"/>
    <x v="3191"/>
    <x v="24"/>
    <x v="3"/>
    <x v="0"/>
    <n v="26.95"/>
    <n v="0.1"/>
    <n v="24.26"/>
    <n v="12.42"/>
    <n v="11"/>
    <x v="20"/>
    <n v="266.86"/>
    <n v="2.69"/>
    <n v="130.24"/>
  </r>
  <r>
    <d v="2013-06-16T00:00:00"/>
    <x v="5"/>
    <x v="3192"/>
    <x v="19"/>
    <x v="4"/>
    <x v="0"/>
    <n v="35.950000000000003"/>
    <n v="0"/>
    <n v="35.950000000000003"/>
    <n v="20.25"/>
    <n v="2"/>
    <x v="2"/>
    <n v="71.900000000000006"/>
    <n v="0"/>
    <n v="31.4"/>
  </r>
  <r>
    <d v="2013-06-16T00:00:00"/>
    <x v="5"/>
    <x v="3192"/>
    <x v="16"/>
    <x v="4"/>
    <x v="0"/>
    <n v="18.95"/>
    <n v="0"/>
    <n v="18.95"/>
    <n v="9.98"/>
    <n v="21"/>
    <x v="2"/>
    <n v="397.95"/>
    <n v="0"/>
    <n v="188.37"/>
  </r>
  <r>
    <d v="2013-06-16T00:00:00"/>
    <x v="5"/>
    <x v="3192"/>
    <x v="46"/>
    <x v="4"/>
    <x v="0"/>
    <n v="47.95"/>
    <n v="0"/>
    <n v="47.95"/>
    <n v="20.7"/>
    <n v="5"/>
    <x v="2"/>
    <n v="239.75"/>
    <n v="0"/>
    <n v="136.25"/>
  </r>
  <r>
    <d v="2013-06-16T00:00:00"/>
    <x v="5"/>
    <x v="3193"/>
    <x v="41"/>
    <x v="0"/>
    <x v="0"/>
    <n v="24.95"/>
    <n v="0"/>
    <n v="24.95"/>
    <n v="9.3800000000000008"/>
    <n v="2"/>
    <x v="11"/>
    <n v="49.9"/>
    <n v="0"/>
    <n v="31.14"/>
  </r>
  <r>
    <d v="2013-06-16T00:00:00"/>
    <x v="5"/>
    <x v="3194"/>
    <x v="35"/>
    <x v="3"/>
    <x v="0"/>
    <n v="48.95"/>
    <n v="0"/>
    <n v="48.95"/>
    <n v="24.52"/>
    <n v="2"/>
    <x v="12"/>
    <n v="97.9"/>
    <n v="0"/>
    <n v="48.86"/>
  </r>
  <r>
    <d v="2013-06-16T00:00:00"/>
    <x v="5"/>
    <x v="3195"/>
    <x v="20"/>
    <x v="4"/>
    <x v="0"/>
    <n v="28.95"/>
    <n v="0"/>
    <n v="28.95"/>
    <n v="8.86"/>
    <n v="11"/>
    <x v="15"/>
    <n v="318.45"/>
    <n v="0"/>
    <n v="220.99"/>
  </r>
  <r>
    <d v="2013-06-16T00:00:00"/>
    <x v="5"/>
    <x v="3196"/>
    <x v="30"/>
    <x v="3"/>
    <x v="0"/>
    <n v="19.95"/>
    <n v="0"/>
    <n v="19.95"/>
    <n v="9.7799999999999994"/>
    <n v="23"/>
    <x v="2"/>
    <n v="458.85"/>
    <n v="0"/>
    <n v="233.91"/>
  </r>
  <r>
    <d v="2013-06-16T00:00:00"/>
    <x v="5"/>
    <x v="3196"/>
    <x v="33"/>
    <x v="3"/>
    <x v="0"/>
    <n v="11.95"/>
    <n v="0"/>
    <n v="11.95"/>
    <n v="3.32"/>
    <n v="5"/>
    <x v="2"/>
    <n v="59.75"/>
    <n v="0"/>
    <n v="43.15"/>
  </r>
  <r>
    <d v="2013-06-16T00:00:00"/>
    <x v="5"/>
    <x v="3197"/>
    <x v="3"/>
    <x v="0"/>
    <x v="0"/>
    <n v="55.95"/>
    <n v="0"/>
    <n v="55.95"/>
    <n v="16.059999999999999"/>
    <n v="5"/>
    <x v="23"/>
    <n v="279.75"/>
    <n v="0"/>
    <n v="199.45"/>
  </r>
  <r>
    <d v="2013-06-16T00:00:00"/>
    <x v="5"/>
    <x v="3198"/>
    <x v="46"/>
    <x v="4"/>
    <x v="0"/>
    <n v="47.95"/>
    <n v="0"/>
    <n v="47.95"/>
    <n v="20.7"/>
    <n v="1"/>
    <x v="17"/>
    <n v="47.95"/>
    <n v="0"/>
    <n v="27.25"/>
  </r>
  <r>
    <d v="2013-06-16T00:00:00"/>
    <x v="5"/>
    <x v="3199"/>
    <x v="26"/>
    <x v="0"/>
    <x v="0"/>
    <n v="3.95"/>
    <n v="0"/>
    <n v="3.95"/>
    <n v="1.43"/>
    <n v="4"/>
    <x v="19"/>
    <n v="15.8"/>
    <n v="0"/>
    <n v="10.08"/>
  </r>
  <r>
    <d v="2013-06-16T00:00:00"/>
    <x v="5"/>
    <x v="3200"/>
    <x v="6"/>
    <x v="4"/>
    <x v="0"/>
    <n v="27.95"/>
    <n v="0.1"/>
    <n v="25.16"/>
    <n v="15.85"/>
    <n v="1"/>
    <x v="19"/>
    <n v="25.16"/>
    <n v="2.79"/>
    <n v="9.31"/>
  </r>
  <r>
    <d v="2013-06-16T00:00:00"/>
    <x v="5"/>
    <x v="3201"/>
    <x v="49"/>
    <x v="0"/>
    <x v="0"/>
    <n v="55.95"/>
    <n v="0"/>
    <n v="55.95"/>
    <n v="32.47"/>
    <n v="18"/>
    <x v="4"/>
    <n v="1007.1"/>
    <n v="0"/>
    <n v="422.64"/>
  </r>
  <r>
    <d v="2013-06-16T00:00:00"/>
    <x v="5"/>
    <x v="3202"/>
    <x v="45"/>
    <x v="4"/>
    <x v="0"/>
    <n v="22.95"/>
    <n v="0.1"/>
    <n v="20.66"/>
    <n v="11.78"/>
    <n v="10"/>
    <x v="11"/>
    <n v="206.6"/>
    <n v="2.29"/>
    <n v="88.8"/>
  </r>
  <r>
    <d v="2013-06-16T00:00:00"/>
    <x v="5"/>
    <x v="3203"/>
    <x v="33"/>
    <x v="3"/>
    <x v="0"/>
    <n v="11.95"/>
    <n v="0"/>
    <n v="11.95"/>
    <n v="3.32"/>
    <n v="1"/>
    <x v="15"/>
    <n v="11.95"/>
    <n v="0"/>
    <n v="8.6300000000000008"/>
  </r>
  <r>
    <d v="2013-06-16T00:00:00"/>
    <x v="5"/>
    <x v="3204"/>
    <x v="8"/>
    <x v="4"/>
    <x v="0"/>
    <n v="20.95"/>
    <n v="0"/>
    <n v="20.95"/>
    <n v="10.039999999999999"/>
    <n v="8"/>
    <x v="20"/>
    <n v="167.6"/>
    <n v="0"/>
    <n v="87.28"/>
  </r>
  <r>
    <d v="2013-06-16T00:00:00"/>
    <x v="5"/>
    <x v="3205"/>
    <x v="8"/>
    <x v="0"/>
    <x v="0"/>
    <n v="20.95"/>
    <n v="0"/>
    <n v="20.95"/>
    <n v="10.039999999999999"/>
    <n v="25"/>
    <x v="13"/>
    <n v="523.75"/>
    <n v="0"/>
    <n v="272.75"/>
  </r>
  <r>
    <d v="2013-06-16T00:00:00"/>
    <x v="5"/>
    <x v="3206"/>
    <x v="20"/>
    <x v="4"/>
    <x v="0"/>
    <n v="28.95"/>
    <n v="0"/>
    <n v="28.95"/>
    <n v="8.86"/>
    <n v="4"/>
    <x v="18"/>
    <n v="115.8"/>
    <n v="0"/>
    <n v="80.36"/>
  </r>
  <r>
    <d v="2013-06-16T00:00:00"/>
    <x v="5"/>
    <x v="3206"/>
    <x v="45"/>
    <x v="4"/>
    <x v="0"/>
    <n v="22.95"/>
    <n v="0"/>
    <n v="22.95"/>
    <n v="11.78"/>
    <n v="19"/>
    <x v="18"/>
    <n v="436.05"/>
    <n v="0"/>
    <n v="212.23"/>
  </r>
  <r>
    <d v="2013-06-16T00:00:00"/>
    <x v="5"/>
    <x v="3207"/>
    <x v="26"/>
    <x v="0"/>
    <x v="0"/>
    <n v="3.95"/>
    <n v="0"/>
    <n v="3.95"/>
    <n v="1.43"/>
    <n v="27"/>
    <x v="0"/>
    <n v="106.65"/>
    <n v="0"/>
    <n v="68.040000000000006"/>
  </r>
  <r>
    <d v="2013-06-16T00:00:00"/>
    <x v="5"/>
    <x v="3208"/>
    <x v="9"/>
    <x v="4"/>
    <x v="0"/>
    <n v="38.950000000000003"/>
    <n v="0"/>
    <n v="38.950000000000003"/>
    <n v="22.33"/>
    <n v="8"/>
    <x v="18"/>
    <n v="311.60000000000002"/>
    <n v="0"/>
    <n v="132.96"/>
  </r>
  <r>
    <d v="2013-06-16T00:00:00"/>
    <x v="5"/>
    <x v="3209"/>
    <x v="16"/>
    <x v="3"/>
    <x v="0"/>
    <n v="18.95"/>
    <n v="0"/>
    <n v="18.95"/>
    <n v="9.98"/>
    <n v="31"/>
    <x v="4"/>
    <n v="587.45000000000005"/>
    <n v="0"/>
    <n v="278.07"/>
  </r>
  <r>
    <d v="2013-06-16T00:00:00"/>
    <x v="5"/>
    <x v="3209"/>
    <x v="11"/>
    <x v="3"/>
    <x v="0"/>
    <n v="40.950000000000003"/>
    <n v="0"/>
    <n v="40.950000000000003"/>
    <n v="15.51"/>
    <n v="1"/>
    <x v="4"/>
    <n v="40.950000000000003"/>
    <n v="0"/>
    <n v="25.44"/>
  </r>
  <r>
    <d v="2013-06-16T00:00:00"/>
    <x v="5"/>
    <x v="3210"/>
    <x v="19"/>
    <x v="0"/>
    <x v="0"/>
    <n v="35.950000000000003"/>
    <n v="0"/>
    <n v="35.950000000000003"/>
    <n v="20.25"/>
    <n v="1"/>
    <x v="2"/>
    <n v="35.950000000000003"/>
    <n v="0"/>
    <n v="15.7"/>
  </r>
  <r>
    <d v="2013-06-16T00:00:00"/>
    <x v="5"/>
    <x v="3210"/>
    <x v="22"/>
    <x v="0"/>
    <x v="0"/>
    <n v="44.95"/>
    <n v="0"/>
    <n v="44.95"/>
    <n v="27.95"/>
    <n v="6"/>
    <x v="2"/>
    <n v="269.7"/>
    <n v="0"/>
    <n v="102"/>
  </r>
  <r>
    <d v="2013-06-16T00:00:00"/>
    <x v="5"/>
    <x v="3211"/>
    <x v="9"/>
    <x v="4"/>
    <x v="0"/>
    <n v="38.950000000000003"/>
    <n v="0"/>
    <n v="38.950000000000003"/>
    <n v="22.33"/>
    <n v="2"/>
    <x v="10"/>
    <n v="77.900000000000006"/>
    <n v="0"/>
    <n v="33.24"/>
  </r>
  <r>
    <d v="2013-06-16T00:00:00"/>
    <x v="5"/>
    <x v="3212"/>
    <x v="48"/>
    <x v="3"/>
    <x v="0"/>
    <n v="38.950000000000003"/>
    <n v="0"/>
    <n v="38.950000000000003"/>
    <n v="24.76"/>
    <n v="6"/>
    <x v="2"/>
    <n v="233.7"/>
    <n v="0"/>
    <n v="85.14"/>
  </r>
  <r>
    <d v="2013-06-16T00:00:00"/>
    <x v="5"/>
    <x v="3213"/>
    <x v="19"/>
    <x v="0"/>
    <x v="0"/>
    <n v="35.950000000000003"/>
    <n v="0"/>
    <n v="35.950000000000003"/>
    <n v="20.25"/>
    <n v="2"/>
    <x v="22"/>
    <n v="71.900000000000006"/>
    <n v="0"/>
    <n v="31.4"/>
  </r>
  <r>
    <d v="2013-06-16T00:00:00"/>
    <x v="5"/>
    <x v="3214"/>
    <x v="40"/>
    <x v="4"/>
    <x v="0"/>
    <n v="54.95"/>
    <n v="0"/>
    <n v="54.95"/>
    <n v="26.65"/>
    <n v="25"/>
    <x v="19"/>
    <n v="1373.75"/>
    <n v="0"/>
    <n v="707.5"/>
  </r>
  <r>
    <d v="2013-06-16T00:00:00"/>
    <x v="5"/>
    <x v="3215"/>
    <x v="33"/>
    <x v="3"/>
    <x v="0"/>
    <n v="11.95"/>
    <n v="0.1"/>
    <n v="10.76"/>
    <n v="3.32"/>
    <n v="7"/>
    <x v="14"/>
    <n v="75.319999999999993"/>
    <n v="1.19"/>
    <n v="52.08"/>
  </r>
  <r>
    <d v="2013-06-16T00:00:00"/>
    <x v="5"/>
    <x v="3216"/>
    <x v="39"/>
    <x v="4"/>
    <x v="0"/>
    <n v="27.95"/>
    <n v="0"/>
    <n v="27.95"/>
    <n v="16.8"/>
    <n v="13"/>
    <x v="11"/>
    <n v="363.35"/>
    <n v="0"/>
    <n v="144.94999999999999"/>
  </r>
  <r>
    <d v="2013-06-16T00:00:00"/>
    <x v="5"/>
    <x v="3217"/>
    <x v="40"/>
    <x v="0"/>
    <x v="0"/>
    <n v="54.95"/>
    <n v="0"/>
    <n v="54.95"/>
    <n v="26.65"/>
    <n v="2"/>
    <x v="14"/>
    <n v="109.9"/>
    <n v="0"/>
    <n v="56.6"/>
  </r>
  <r>
    <d v="2013-06-16T00:00:00"/>
    <x v="5"/>
    <x v="3218"/>
    <x v="37"/>
    <x v="3"/>
    <x v="0"/>
    <n v="63.95"/>
    <n v="0"/>
    <n v="63.95"/>
    <n v="27.1"/>
    <n v="4"/>
    <x v="22"/>
    <n v="255.8"/>
    <n v="0"/>
    <n v="147.4"/>
  </r>
  <r>
    <d v="2013-06-16T00:00:00"/>
    <x v="5"/>
    <x v="3219"/>
    <x v="12"/>
    <x v="0"/>
    <x v="0"/>
    <n v="24.95"/>
    <n v="0"/>
    <n v="24.95"/>
    <n v="12.14"/>
    <n v="4"/>
    <x v="4"/>
    <n v="99.8"/>
    <n v="0"/>
    <n v="51.24"/>
  </r>
  <r>
    <d v="2013-06-16T00:00:00"/>
    <x v="5"/>
    <x v="3220"/>
    <x v="48"/>
    <x v="0"/>
    <x v="0"/>
    <n v="38.950000000000003"/>
    <n v="0"/>
    <n v="38.950000000000003"/>
    <n v="24.76"/>
    <n v="18"/>
    <x v="8"/>
    <n v="701.1"/>
    <n v="0"/>
    <n v="255.42"/>
  </r>
  <r>
    <d v="2013-06-16T00:00:00"/>
    <x v="5"/>
    <x v="3221"/>
    <x v="37"/>
    <x v="4"/>
    <x v="0"/>
    <n v="63.95"/>
    <n v="0"/>
    <n v="63.95"/>
    <n v="27.1"/>
    <n v="2"/>
    <x v="22"/>
    <n v="127.9"/>
    <n v="0"/>
    <n v="73.7"/>
  </r>
  <r>
    <d v="2013-06-16T00:00:00"/>
    <x v="5"/>
    <x v="3222"/>
    <x v="36"/>
    <x v="0"/>
    <x v="0"/>
    <n v="49.95"/>
    <n v="0.1"/>
    <n v="44.96"/>
    <n v="23.93"/>
    <n v="15"/>
    <x v="1"/>
    <n v="674.4"/>
    <n v="4.99"/>
    <n v="315.45"/>
  </r>
  <r>
    <d v="2013-06-16T00:00:00"/>
    <x v="5"/>
    <x v="3223"/>
    <x v="43"/>
    <x v="4"/>
    <x v="0"/>
    <n v="24.95"/>
    <n v="0.1"/>
    <n v="22.46"/>
    <n v="11.48"/>
    <n v="4"/>
    <x v="9"/>
    <n v="89.84"/>
    <n v="2.4900000000000002"/>
    <n v="43.92"/>
  </r>
  <r>
    <d v="2013-06-16T00:00:00"/>
    <x v="5"/>
    <x v="3224"/>
    <x v="22"/>
    <x v="0"/>
    <x v="0"/>
    <n v="44.95"/>
    <n v="0"/>
    <n v="44.95"/>
    <n v="27.95"/>
    <n v="6"/>
    <x v="23"/>
    <n v="269.7"/>
    <n v="0"/>
    <n v="102"/>
  </r>
  <r>
    <d v="2013-06-16T00:00:00"/>
    <x v="5"/>
    <x v="3224"/>
    <x v="27"/>
    <x v="0"/>
    <x v="0"/>
    <n v="26.95"/>
    <n v="0"/>
    <n v="26.95"/>
    <n v="12.53"/>
    <n v="30"/>
    <x v="23"/>
    <n v="808.5"/>
    <n v="0"/>
    <n v="432.6"/>
  </r>
  <r>
    <d v="2013-06-16T00:00:00"/>
    <x v="5"/>
    <x v="3225"/>
    <x v="2"/>
    <x v="4"/>
    <x v="0"/>
    <n v="26.95"/>
    <n v="0"/>
    <n v="26.95"/>
    <n v="12.24"/>
    <n v="18"/>
    <x v="2"/>
    <n v="485.1"/>
    <n v="0"/>
    <n v="264.77999999999997"/>
  </r>
  <r>
    <d v="2013-06-16T00:00:00"/>
    <x v="5"/>
    <x v="3226"/>
    <x v="10"/>
    <x v="4"/>
    <x v="0"/>
    <n v="0.95"/>
    <n v="0"/>
    <n v="0.95"/>
    <n v="0.42"/>
    <n v="4"/>
    <x v="14"/>
    <n v="3.8"/>
    <n v="0"/>
    <n v="2.12"/>
  </r>
  <r>
    <d v="2013-06-16T00:00:00"/>
    <x v="5"/>
    <x v="3226"/>
    <x v="10"/>
    <x v="4"/>
    <x v="0"/>
    <n v="0.95"/>
    <n v="0"/>
    <n v="0.95"/>
    <n v="0.42"/>
    <n v="8"/>
    <x v="14"/>
    <n v="7.6"/>
    <n v="0"/>
    <n v="4.24"/>
  </r>
  <r>
    <d v="2013-06-16T00:00:00"/>
    <x v="5"/>
    <x v="3227"/>
    <x v="47"/>
    <x v="3"/>
    <x v="0"/>
    <n v="0.95"/>
    <n v="0.1"/>
    <n v="0.86"/>
    <n v="0.56999999999999995"/>
    <n v="5"/>
    <x v="17"/>
    <n v="4.3"/>
    <n v="0.09"/>
    <n v="1.45"/>
  </r>
  <r>
    <d v="2013-06-16T00:00:00"/>
    <x v="5"/>
    <x v="3227"/>
    <x v="14"/>
    <x v="3"/>
    <x v="0"/>
    <n v="2.95"/>
    <n v="0"/>
    <n v="2.95"/>
    <n v="1.68"/>
    <n v="4"/>
    <x v="17"/>
    <n v="11.8"/>
    <n v="0"/>
    <n v="5.08"/>
  </r>
  <r>
    <d v="2013-06-16T00:00:00"/>
    <x v="5"/>
    <x v="3227"/>
    <x v="35"/>
    <x v="3"/>
    <x v="0"/>
    <n v="48.95"/>
    <n v="0"/>
    <n v="48.95"/>
    <n v="24.52"/>
    <n v="4"/>
    <x v="17"/>
    <n v="195.8"/>
    <n v="0"/>
    <n v="97.72"/>
  </r>
  <r>
    <d v="2013-06-16T00:00:00"/>
    <x v="5"/>
    <x v="3228"/>
    <x v="2"/>
    <x v="0"/>
    <x v="0"/>
    <n v="26.95"/>
    <n v="0"/>
    <n v="26.95"/>
    <n v="12.24"/>
    <n v="10"/>
    <x v="0"/>
    <n v="269.5"/>
    <n v="0"/>
    <n v="147.1"/>
  </r>
  <r>
    <d v="2013-06-16T00:00:00"/>
    <x v="5"/>
    <x v="3228"/>
    <x v="27"/>
    <x v="0"/>
    <x v="0"/>
    <n v="26.95"/>
    <n v="0"/>
    <n v="26.95"/>
    <n v="12.53"/>
    <n v="21"/>
    <x v="0"/>
    <n v="565.95000000000005"/>
    <n v="0"/>
    <n v="302.82"/>
  </r>
  <r>
    <d v="2013-06-16T00:00:00"/>
    <x v="5"/>
    <x v="3229"/>
    <x v="46"/>
    <x v="3"/>
    <x v="0"/>
    <n v="47.95"/>
    <n v="0"/>
    <n v="47.95"/>
    <n v="20.7"/>
    <n v="2"/>
    <x v="6"/>
    <n v="95.9"/>
    <n v="0"/>
    <n v="54.5"/>
  </r>
  <r>
    <d v="2013-06-16T00:00:00"/>
    <x v="5"/>
    <x v="3230"/>
    <x v="10"/>
    <x v="4"/>
    <x v="0"/>
    <n v="0.95"/>
    <n v="0.1"/>
    <n v="0.86"/>
    <n v="0.42"/>
    <n v="10"/>
    <x v="2"/>
    <n v="8.6"/>
    <n v="0.09"/>
    <n v="4.4000000000000004"/>
  </r>
  <r>
    <d v="2013-06-16T00:00:00"/>
    <x v="5"/>
    <x v="3230"/>
    <x v="21"/>
    <x v="4"/>
    <x v="0"/>
    <n v="0.95"/>
    <n v="0"/>
    <n v="0.95"/>
    <n v="0.34"/>
    <n v="18"/>
    <x v="2"/>
    <n v="17.100000000000001"/>
    <n v="0"/>
    <n v="10.98"/>
  </r>
  <r>
    <d v="2013-06-16T00:00:00"/>
    <x v="5"/>
    <x v="3231"/>
    <x v="36"/>
    <x v="0"/>
    <x v="0"/>
    <n v="49.95"/>
    <n v="0"/>
    <n v="49.95"/>
    <n v="23.93"/>
    <n v="43"/>
    <x v="0"/>
    <n v="2147.85"/>
    <n v="0"/>
    <n v="1118.8599999999999"/>
  </r>
  <r>
    <d v="2013-06-16T00:00:00"/>
    <x v="5"/>
    <x v="3232"/>
    <x v="37"/>
    <x v="3"/>
    <x v="0"/>
    <n v="63.95"/>
    <n v="0"/>
    <n v="63.95"/>
    <n v="27.1"/>
    <n v="1"/>
    <x v="11"/>
    <n v="63.95"/>
    <n v="0"/>
    <n v="36.85"/>
  </r>
  <r>
    <d v="2013-06-16T00:00:00"/>
    <x v="5"/>
    <x v="3233"/>
    <x v="46"/>
    <x v="4"/>
    <x v="0"/>
    <n v="47.95"/>
    <n v="0"/>
    <n v="47.95"/>
    <n v="20.7"/>
    <n v="2"/>
    <x v="3"/>
    <n v="95.9"/>
    <n v="0"/>
    <n v="54.5"/>
  </r>
  <r>
    <d v="2013-06-16T00:00:00"/>
    <x v="5"/>
    <x v="3234"/>
    <x v="20"/>
    <x v="0"/>
    <x v="0"/>
    <n v="28.95"/>
    <n v="0"/>
    <n v="28.95"/>
    <n v="8.86"/>
    <n v="34"/>
    <x v="23"/>
    <n v="984.3"/>
    <n v="0"/>
    <n v="683.06"/>
  </r>
  <r>
    <d v="2013-06-16T00:00:00"/>
    <x v="5"/>
    <x v="3235"/>
    <x v="23"/>
    <x v="4"/>
    <x v="0"/>
    <n v="0.95"/>
    <n v="0"/>
    <n v="0.95"/>
    <n v="0.5"/>
    <n v="43"/>
    <x v="21"/>
    <n v="40.85"/>
    <n v="0"/>
    <n v="19.350000000000001"/>
  </r>
  <r>
    <d v="2013-06-16T00:00:00"/>
    <x v="5"/>
    <x v="3236"/>
    <x v="44"/>
    <x v="3"/>
    <x v="0"/>
    <n v="31.95"/>
    <n v="0"/>
    <n v="31.95"/>
    <n v="17.38"/>
    <n v="5"/>
    <x v="13"/>
    <n v="159.75"/>
    <n v="0"/>
    <n v="72.849999999999994"/>
  </r>
  <r>
    <d v="2013-06-16T00:00:00"/>
    <x v="5"/>
    <x v="3237"/>
    <x v="36"/>
    <x v="0"/>
    <x v="0"/>
    <n v="49.95"/>
    <n v="0.1"/>
    <n v="44.96"/>
    <n v="23.93"/>
    <n v="48"/>
    <x v="3"/>
    <n v="2158.08"/>
    <n v="4.99"/>
    <n v="1009.44"/>
  </r>
  <r>
    <d v="2013-06-16T00:00:00"/>
    <x v="5"/>
    <x v="3238"/>
    <x v="45"/>
    <x v="3"/>
    <x v="0"/>
    <n v="22.95"/>
    <n v="0"/>
    <n v="22.95"/>
    <n v="11.78"/>
    <n v="23"/>
    <x v="13"/>
    <n v="527.85"/>
    <n v="0"/>
    <n v="256.91000000000003"/>
  </r>
  <r>
    <d v="2013-06-16T00:00:00"/>
    <x v="5"/>
    <x v="3239"/>
    <x v="20"/>
    <x v="4"/>
    <x v="0"/>
    <n v="28.95"/>
    <n v="0"/>
    <n v="28.95"/>
    <n v="8.86"/>
    <n v="26"/>
    <x v="8"/>
    <n v="752.7"/>
    <n v="0"/>
    <n v="522.34"/>
  </r>
  <r>
    <d v="2013-06-16T00:00:00"/>
    <x v="5"/>
    <x v="3240"/>
    <x v="34"/>
    <x v="3"/>
    <x v="0"/>
    <n v="37.950000000000003"/>
    <n v="0.1"/>
    <n v="34.159999999999997"/>
    <n v="15.35"/>
    <n v="8"/>
    <x v="6"/>
    <n v="273.27999999999997"/>
    <n v="3.79"/>
    <n v="150.47999999999999"/>
  </r>
  <r>
    <d v="2013-06-16T00:00:00"/>
    <x v="5"/>
    <x v="3241"/>
    <x v="16"/>
    <x v="0"/>
    <x v="0"/>
    <n v="18.95"/>
    <n v="0"/>
    <n v="18.95"/>
    <n v="9.98"/>
    <n v="26"/>
    <x v="15"/>
    <n v="492.7"/>
    <n v="0"/>
    <n v="233.22"/>
  </r>
  <r>
    <d v="2013-06-16T00:00:00"/>
    <x v="5"/>
    <x v="3242"/>
    <x v="36"/>
    <x v="4"/>
    <x v="0"/>
    <n v="49.95"/>
    <n v="0"/>
    <n v="49.95"/>
    <n v="23.93"/>
    <n v="7"/>
    <x v="5"/>
    <n v="349.65"/>
    <n v="0"/>
    <n v="182.14"/>
  </r>
  <r>
    <d v="2013-06-16T00:00:00"/>
    <x v="5"/>
    <x v="3242"/>
    <x v="3"/>
    <x v="4"/>
    <x v="0"/>
    <n v="55.95"/>
    <n v="0"/>
    <n v="55.95"/>
    <n v="16.059999999999999"/>
    <n v="14"/>
    <x v="5"/>
    <n v="783.3"/>
    <n v="0"/>
    <n v="558.46"/>
  </r>
  <r>
    <d v="2013-06-16T00:00:00"/>
    <x v="5"/>
    <x v="3243"/>
    <x v="10"/>
    <x v="0"/>
    <x v="0"/>
    <n v="0.95"/>
    <n v="0.1"/>
    <n v="0.86"/>
    <n v="0.42"/>
    <n v="18"/>
    <x v="19"/>
    <n v="15.48"/>
    <n v="0.09"/>
    <n v="7.92"/>
  </r>
  <r>
    <d v="2013-06-16T00:00:00"/>
    <x v="5"/>
    <x v="3243"/>
    <x v="3"/>
    <x v="0"/>
    <x v="0"/>
    <n v="55.95"/>
    <n v="0"/>
    <n v="55.95"/>
    <n v="16.059999999999999"/>
    <n v="34"/>
    <x v="19"/>
    <n v="1902.3"/>
    <n v="0"/>
    <n v="1356.26"/>
  </r>
  <r>
    <d v="2013-06-16T00:00:00"/>
    <x v="5"/>
    <x v="3244"/>
    <x v="21"/>
    <x v="3"/>
    <x v="0"/>
    <n v="0.95"/>
    <n v="0"/>
    <n v="0.95"/>
    <n v="0.34"/>
    <n v="25"/>
    <x v="6"/>
    <n v="23.75"/>
    <n v="0"/>
    <n v="15.25"/>
  </r>
  <r>
    <d v="2013-06-16T00:00:00"/>
    <x v="5"/>
    <x v="3244"/>
    <x v="3"/>
    <x v="3"/>
    <x v="0"/>
    <n v="55.95"/>
    <n v="0.1"/>
    <n v="50.36"/>
    <n v="16.059999999999999"/>
    <n v="4"/>
    <x v="6"/>
    <n v="201.44"/>
    <n v="5.59"/>
    <n v="137.19999999999999"/>
  </r>
  <r>
    <d v="2013-06-16T00:00:00"/>
    <x v="5"/>
    <x v="3244"/>
    <x v="18"/>
    <x v="3"/>
    <x v="0"/>
    <n v="49.95"/>
    <n v="0"/>
    <n v="49.95"/>
    <n v="24.77"/>
    <n v="29"/>
    <x v="6"/>
    <n v="1448.55"/>
    <n v="0"/>
    <n v="730.22"/>
  </r>
  <r>
    <d v="2013-06-16T00:00:00"/>
    <x v="5"/>
    <x v="3244"/>
    <x v="7"/>
    <x v="3"/>
    <x v="0"/>
    <n v="65.95"/>
    <n v="0"/>
    <n v="65.95"/>
    <n v="37.97"/>
    <n v="8"/>
    <x v="6"/>
    <n v="527.6"/>
    <n v="0"/>
    <n v="223.84"/>
  </r>
  <r>
    <d v="2013-06-16T00:00:00"/>
    <x v="5"/>
    <x v="3245"/>
    <x v="19"/>
    <x v="0"/>
    <x v="0"/>
    <n v="35.950000000000003"/>
    <n v="0"/>
    <n v="35.950000000000003"/>
    <n v="20.25"/>
    <n v="2"/>
    <x v="12"/>
    <n v="71.900000000000006"/>
    <n v="0"/>
    <n v="31.4"/>
  </r>
  <r>
    <d v="2013-06-16T00:00:00"/>
    <x v="5"/>
    <x v="3246"/>
    <x v="14"/>
    <x v="4"/>
    <x v="0"/>
    <n v="2.95"/>
    <n v="0"/>
    <n v="2.95"/>
    <n v="1.68"/>
    <n v="12"/>
    <x v="12"/>
    <n v="35.4"/>
    <n v="0"/>
    <n v="15.24"/>
  </r>
  <r>
    <d v="2013-06-16T00:00:00"/>
    <x v="5"/>
    <x v="3247"/>
    <x v="18"/>
    <x v="3"/>
    <x v="0"/>
    <n v="49.95"/>
    <n v="0"/>
    <n v="49.95"/>
    <n v="24.77"/>
    <n v="4"/>
    <x v="4"/>
    <n v="199.8"/>
    <n v="0"/>
    <n v="100.72"/>
  </r>
  <r>
    <d v="2013-06-16T00:00:00"/>
    <x v="5"/>
    <x v="3248"/>
    <x v="4"/>
    <x v="0"/>
    <x v="0"/>
    <n v="4.95"/>
    <n v="0"/>
    <n v="4.95"/>
    <n v="1.82"/>
    <n v="5"/>
    <x v="16"/>
    <n v="24.75"/>
    <n v="0"/>
    <n v="15.65"/>
  </r>
  <r>
    <d v="2013-06-16T00:00:00"/>
    <x v="5"/>
    <x v="3249"/>
    <x v="13"/>
    <x v="4"/>
    <x v="0"/>
    <n v="26.95"/>
    <n v="0.1"/>
    <n v="24.26"/>
    <n v="13.26"/>
    <n v="21"/>
    <x v="20"/>
    <n v="509.46"/>
    <n v="2.69"/>
    <n v="231"/>
  </r>
  <r>
    <d v="2013-06-16T00:00:00"/>
    <x v="5"/>
    <x v="3249"/>
    <x v="45"/>
    <x v="4"/>
    <x v="0"/>
    <n v="22.95"/>
    <n v="0"/>
    <n v="22.95"/>
    <n v="11.78"/>
    <n v="4"/>
    <x v="20"/>
    <n v="91.8"/>
    <n v="0"/>
    <n v="44.68"/>
  </r>
  <r>
    <d v="2013-06-16T00:00:00"/>
    <x v="5"/>
    <x v="3250"/>
    <x v="49"/>
    <x v="3"/>
    <x v="0"/>
    <n v="55.95"/>
    <n v="0"/>
    <n v="55.95"/>
    <n v="32.47"/>
    <n v="2"/>
    <x v="11"/>
    <n v="111.9"/>
    <n v="0"/>
    <n v="46.96"/>
  </r>
  <r>
    <d v="2013-06-16T00:00:00"/>
    <x v="5"/>
    <x v="3251"/>
    <x v="15"/>
    <x v="4"/>
    <x v="0"/>
    <n v="59.95"/>
    <n v="0"/>
    <n v="59.95"/>
    <n v="28.73"/>
    <n v="14"/>
    <x v="17"/>
    <n v="839.3"/>
    <n v="0"/>
    <n v="437.08"/>
  </r>
  <r>
    <d v="2013-06-16T00:00:00"/>
    <x v="5"/>
    <x v="3252"/>
    <x v="19"/>
    <x v="3"/>
    <x v="0"/>
    <n v="35.950000000000003"/>
    <n v="0"/>
    <n v="35.950000000000003"/>
    <n v="20.25"/>
    <n v="1"/>
    <x v="6"/>
    <n v="35.950000000000003"/>
    <n v="0"/>
    <n v="15.7"/>
  </r>
  <r>
    <d v="2013-06-16T00:00:00"/>
    <x v="5"/>
    <x v="3253"/>
    <x v="0"/>
    <x v="0"/>
    <x v="0"/>
    <n v="34.950000000000003"/>
    <n v="0"/>
    <n v="34.950000000000003"/>
    <n v="22.13"/>
    <n v="8"/>
    <x v="11"/>
    <n v="279.60000000000002"/>
    <n v="0"/>
    <n v="102.56"/>
  </r>
  <r>
    <d v="2013-06-16T00:00:00"/>
    <x v="5"/>
    <x v="3254"/>
    <x v="22"/>
    <x v="3"/>
    <x v="0"/>
    <n v="44.95"/>
    <n v="0"/>
    <n v="44.95"/>
    <n v="27.95"/>
    <n v="7"/>
    <x v="23"/>
    <n v="314.64999999999998"/>
    <n v="0"/>
    <n v="119"/>
  </r>
  <r>
    <d v="2013-06-16T00:00:00"/>
    <x v="5"/>
    <x v="3255"/>
    <x v="14"/>
    <x v="4"/>
    <x v="0"/>
    <n v="2.95"/>
    <n v="0"/>
    <n v="2.95"/>
    <n v="1.68"/>
    <n v="1"/>
    <x v="20"/>
    <n v="2.95"/>
    <n v="0"/>
    <n v="1.27"/>
  </r>
  <r>
    <d v="2013-06-16T00:00:00"/>
    <x v="5"/>
    <x v="3255"/>
    <x v="24"/>
    <x v="4"/>
    <x v="0"/>
    <n v="26.95"/>
    <n v="0.1"/>
    <n v="24.26"/>
    <n v="12.42"/>
    <n v="8"/>
    <x v="20"/>
    <n v="194.08"/>
    <n v="2.69"/>
    <n v="94.72"/>
  </r>
  <r>
    <d v="2013-06-16T00:00:00"/>
    <x v="5"/>
    <x v="3256"/>
    <x v="21"/>
    <x v="0"/>
    <x v="0"/>
    <n v="0.95"/>
    <n v="0"/>
    <n v="0.95"/>
    <n v="0.34"/>
    <n v="27"/>
    <x v="5"/>
    <n v="25.65"/>
    <n v="0"/>
    <n v="16.47"/>
  </r>
  <r>
    <d v="2013-06-16T00:00:00"/>
    <x v="5"/>
    <x v="3257"/>
    <x v="10"/>
    <x v="4"/>
    <x v="0"/>
    <n v="0.95"/>
    <n v="0"/>
    <n v="0.95"/>
    <n v="0.42"/>
    <n v="12"/>
    <x v="0"/>
    <n v="11.4"/>
    <n v="0"/>
    <n v="6.36"/>
  </r>
  <r>
    <d v="2013-06-16T00:00:00"/>
    <x v="5"/>
    <x v="3258"/>
    <x v="25"/>
    <x v="0"/>
    <x v="0"/>
    <n v="24.95"/>
    <n v="0"/>
    <n v="24.95"/>
    <n v="12.27"/>
    <n v="6"/>
    <x v="6"/>
    <n v="149.69999999999999"/>
    <n v="0"/>
    <n v="76.08"/>
  </r>
  <r>
    <d v="2013-06-16T00:00:00"/>
    <x v="5"/>
    <x v="3258"/>
    <x v="29"/>
    <x v="0"/>
    <x v="0"/>
    <n v="7.95"/>
    <n v="0"/>
    <n v="7.95"/>
    <n v="4.53"/>
    <n v="43"/>
    <x v="6"/>
    <n v="341.85"/>
    <n v="0"/>
    <n v="147.06"/>
  </r>
  <r>
    <d v="2013-06-16T00:00:00"/>
    <x v="5"/>
    <x v="3259"/>
    <x v="49"/>
    <x v="3"/>
    <x v="0"/>
    <n v="55.95"/>
    <n v="0"/>
    <n v="55.95"/>
    <n v="32.47"/>
    <n v="17"/>
    <x v="21"/>
    <n v="951.15"/>
    <n v="0"/>
    <n v="399.16"/>
  </r>
  <r>
    <d v="2013-06-16T00:00:00"/>
    <x v="5"/>
    <x v="3260"/>
    <x v="37"/>
    <x v="4"/>
    <x v="0"/>
    <n v="63.95"/>
    <n v="0"/>
    <n v="63.95"/>
    <n v="27.1"/>
    <n v="4"/>
    <x v="7"/>
    <n v="255.8"/>
    <n v="0"/>
    <n v="147.4"/>
  </r>
  <r>
    <d v="2013-06-16T00:00:00"/>
    <x v="5"/>
    <x v="3260"/>
    <x v="28"/>
    <x v="4"/>
    <x v="0"/>
    <n v="10.95"/>
    <n v="0"/>
    <n v="10.95"/>
    <n v="4.8"/>
    <n v="15"/>
    <x v="7"/>
    <n v="164.25"/>
    <n v="0"/>
    <n v="92.25"/>
  </r>
  <r>
    <d v="2013-06-16T00:00:00"/>
    <x v="5"/>
    <x v="3261"/>
    <x v="21"/>
    <x v="3"/>
    <x v="0"/>
    <n v="0.95"/>
    <n v="0.2"/>
    <n v="0.76"/>
    <n v="0.34"/>
    <n v="6"/>
    <x v="7"/>
    <n v="4.5599999999999996"/>
    <n v="0.19"/>
    <n v="2.52"/>
  </r>
  <r>
    <d v="2013-06-16T00:00:00"/>
    <x v="5"/>
    <x v="3262"/>
    <x v="12"/>
    <x v="4"/>
    <x v="0"/>
    <n v="24.95"/>
    <n v="0"/>
    <n v="24.95"/>
    <n v="12.14"/>
    <n v="2"/>
    <x v="10"/>
    <n v="49.9"/>
    <n v="0"/>
    <n v="25.62"/>
  </r>
  <r>
    <d v="2013-06-16T00:00:00"/>
    <x v="5"/>
    <x v="3263"/>
    <x v="37"/>
    <x v="0"/>
    <x v="0"/>
    <n v="63.95"/>
    <n v="0"/>
    <n v="63.95"/>
    <n v="27.1"/>
    <n v="4"/>
    <x v="21"/>
    <n v="255.8"/>
    <n v="0"/>
    <n v="147.4"/>
  </r>
  <r>
    <d v="2013-06-16T00:00:00"/>
    <x v="5"/>
    <x v="3263"/>
    <x v="35"/>
    <x v="0"/>
    <x v="0"/>
    <n v="48.95"/>
    <n v="0.2"/>
    <n v="39.159999999999997"/>
    <n v="24.52"/>
    <n v="23"/>
    <x v="21"/>
    <n v="900.68"/>
    <n v="9.7899999999999991"/>
    <n v="336.72"/>
  </r>
  <r>
    <d v="2013-06-16T00:00:00"/>
    <x v="5"/>
    <x v="3264"/>
    <x v="49"/>
    <x v="4"/>
    <x v="0"/>
    <n v="55.95"/>
    <n v="0"/>
    <n v="55.95"/>
    <n v="32.47"/>
    <n v="21"/>
    <x v="12"/>
    <n v="1174.95"/>
    <n v="0"/>
    <n v="493.08"/>
  </r>
  <r>
    <d v="2013-06-16T00:00:00"/>
    <x v="5"/>
    <x v="3264"/>
    <x v="45"/>
    <x v="4"/>
    <x v="0"/>
    <n v="22.95"/>
    <n v="0"/>
    <n v="22.95"/>
    <n v="11.78"/>
    <n v="26"/>
    <x v="12"/>
    <n v="596.70000000000005"/>
    <n v="0"/>
    <n v="290.42"/>
  </r>
  <r>
    <d v="2013-06-16T00:00:00"/>
    <x v="5"/>
    <x v="3264"/>
    <x v="28"/>
    <x v="4"/>
    <x v="0"/>
    <n v="10.95"/>
    <n v="0"/>
    <n v="10.95"/>
    <n v="4.8"/>
    <n v="27"/>
    <x v="12"/>
    <n v="295.64999999999998"/>
    <n v="0"/>
    <n v="166.05"/>
  </r>
  <r>
    <d v="2013-06-16T00:00:00"/>
    <x v="5"/>
    <x v="3265"/>
    <x v="30"/>
    <x v="0"/>
    <x v="0"/>
    <n v="19.95"/>
    <n v="0"/>
    <n v="19.95"/>
    <n v="9.7799999999999994"/>
    <n v="14"/>
    <x v="14"/>
    <n v="279.3"/>
    <n v="0"/>
    <n v="142.38"/>
  </r>
  <r>
    <d v="2013-06-16T00:00:00"/>
    <x v="5"/>
    <x v="3265"/>
    <x v="20"/>
    <x v="0"/>
    <x v="0"/>
    <n v="28.95"/>
    <n v="0"/>
    <n v="28.95"/>
    <n v="8.86"/>
    <n v="4"/>
    <x v="14"/>
    <n v="115.8"/>
    <n v="0"/>
    <n v="80.36"/>
  </r>
  <r>
    <d v="2013-06-16T00:00:00"/>
    <x v="5"/>
    <x v="3266"/>
    <x v="4"/>
    <x v="4"/>
    <x v="0"/>
    <n v="4.95"/>
    <n v="0.1"/>
    <n v="4.46"/>
    <n v="1.82"/>
    <n v="4"/>
    <x v="13"/>
    <n v="17.84"/>
    <n v="0.49"/>
    <n v="10.56"/>
  </r>
  <r>
    <d v="2013-06-16T00:00:00"/>
    <x v="5"/>
    <x v="3267"/>
    <x v="38"/>
    <x v="3"/>
    <x v="0"/>
    <n v="73.95"/>
    <n v="0"/>
    <n v="73.95"/>
    <n v="38.86"/>
    <n v="1"/>
    <x v="6"/>
    <n v="73.95"/>
    <n v="0"/>
    <n v="35.090000000000003"/>
  </r>
  <r>
    <d v="2013-06-16T00:00:00"/>
    <x v="5"/>
    <x v="3267"/>
    <x v="6"/>
    <x v="3"/>
    <x v="0"/>
    <n v="27.95"/>
    <n v="0.2"/>
    <n v="22.36"/>
    <n v="15.85"/>
    <n v="5"/>
    <x v="6"/>
    <n v="111.8"/>
    <n v="5.59"/>
    <n v="32.549999999999997"/>
  </r>
  <r>
    <d v="2013-06-16T00:00:00"/>
    <x v="5"/>
    <x v="3268"/>
    <x v="40"/>
    <x v="4"/>
    <x v="0"/>
    <n v="54.95"/>
    <n v="0"/>
    <n v="54.95"/>
    <n v="26.65"/>
    <n v="43"/>
    <x v="7"/>
    <n v="2362.85"/>
    <n v="0"/>
    <n v="1216.9000000000001"/>
  </r>
  <r>
    <d v="2013-06-16T00:00:00"/>
    <x v="5"/>
    <x v="3269"/>
    <x v="45"/>
    <x v="4"/>
    <x v="0"/>
    <n v="22.95"/>
    <n v="0"/>
    <n v="22.95"/>
    <n v="11.78"/>
    <n v="11"/>
    <x v="22"/>
    <n v="252.45"/>
    <n v="0"/>
    <n v="122.87"/>
  </r>
  <r>
    <d v="2013-06-16T00:00:00"/>
    <x v="5"/>
    <x v="3270"/>
    <x v="20"/>
    <x v="3"/>
    <x v="0"/>
    <n v="28.95"/>
    <n v="0"/>
    <n v="28.95"/>
    <n v="8.86"/>
    <n v="2"/>
    <x v="21"/>
    <n v="57.9"/>
    <n v="0"/>
    <n v="40.18"/>
  </r>
  <r>
    <d v="2013-06-16T00:00:00"/>
    <x v="5"/>
    <x v="3271"/>
    <x v="21"/>
    <x v="3"/>
    <x v="0"/>
    <n v="0.95"/>
    <n v="0"/>
    <n v="0.95"/>
    <n v="0.34"/>
    <n v="6"/>
    <x v="11"/>
    <n v="5.7"/>
    <n v="0"/>
    <n v="3.66"/>
  </r>
  <r>
    <d v="2013-06-16T00:00:00"/>
    <x v="5"/>
    <x v="3272"/>
    <x v="36"/>
    <x v="0"/>
    <x v="0"/>
    <n v="49.95"/>
    <n v="0"/>
    <n v="49.95"/>
    <n v="23.93"/>
    <n v="37"/>
    <x v="14"/>
    <n v="1848.15"/>
    <n v="0"/>
    <n v="962.74"/>
  </r>
  <r>
    <d v="2013-06-16T00:00:00"/>
    <x v="5"/>
    <x v="3273"/>
    <x v="20"/>
    <x v="0"/>
    <x v="0"/>
    <n v="28.95"/>
    <n v="0"/>
    <n v="28.95"/>
    <n v="8.86"/>
    <n v="34"/>
    <x v="16"/>
    <n v="984.3"/>
    <n v="0"/>
    <n v="683.06"/>
  </r>
  <r>
    <d v="2013-06-16T00:00:00"/>
    <x v="5"/>
    <x v="3274"/>
    <x v="9"/>
    <x v="3"/>
    <x v="0"/>
    <n v="38.950000000000003"/>
    <n v="0"/>
    <n v="38.950000000000003"/>
    <n v="22.33"/>
    <n v="7"/>
    <x v="16"/>
    <n v="272.64999999999998"/>
    <n v="0"/>
    <n v="116.34"/>
  </r>
  <r>
    <d v="2013-06-16T00:00:00"/>
    <x v="5"/>
    <x v="3275"/>
    <x v="23"/>
    <x v="0"/>
    <x v="0"/>
    <n v="0.95"/>
    <n v="0"/>
    <n v="0.95"/>
    <n v="0.5"/>
    <n v="6"/>
    <x v="17"/>
    <n v="5.7"/>
    <n v="0"/>
    <n v="2.7"/>
  </r>
  <r>
    <d v="2013-06-16T00:00:00"/>
    <x v="5"/>
    <x v="3276"/>
    <x v="19"/>
    <x v="3"/>
    <x v="0"/>
    <n v="35.950000000000003"/>
    <n v="0"/>
    <n v="35.950000000000003"/>
    <n v="20.25"/>
    <n v="2"/>
    <x v="1"/>
    <n v="71.900000000000006"/>
    <n v="0"/>
    <n v="31.4"/>
  </r>
  <r>
    <d v="2013-06-16T00:00:00"/>
    <x v="5"/>
    <x v="3277"/>
    <x v="35"/>
    <x v="4"/>
    <x v="0"/>
    <n v="48.95"/>
    <n v="0"/>
    <n v="48.95"/>
    <n v="24.52"/>
    <n v="34"/>
    <x v="20"/>
    <n v="1664.3"/>
    <n v="0"/>
    <n v="830.62"/>
  </r>
  <r>
    <d v="2013-06-16T00:00:00"/>
    <x v="5"/>
    <x v="3278"/>
    <x v="48"/>
    <x v="3"/>
    <x v="0"/>
    <n v="38.950000000000003"/>
    <n v="0.1"/>
    <n v="35.06"/>
    <n v="24.76"/>
    <n v="17"/>
    <x v="12"/>
    <n v="596.02"/>
    <n v="3.89"/>
    <n v="175.1"/>
  </r>
  <r>
    <d v="2013-06-16T00:00:00"/>
    <x v="5"/>
    <x v="3279"/>
    <x v="27"/>
    <x v="0"/>
    <x v="0"/>
    <n v="26.95"/>
    <n v="0"/>
    <n v="26.95"/>
    <n v="12.53"/>
    <n v="39"/>
    <x v="9"/>
    <n v="1051.05"/>
    <n v="0"/>
    <n v="562.38"/>
  </r>
  <r>
    <d v="2013-06-16T00:00:00"/>
    <x v="5"/>
    <x v="3279"/>
    <x v="43"/>
    <x v="0"/>
    <x v="0"/>
    <n v="24.95"/>
    <n v="0.1"/>
    <n v="22.46"/>
    <n v="11.48"/>
    <n v="6"/>
    <x v="9"/>
    <n v="134.76"/>
    <n v="2.4900000000000002"/>
    <n v="65.88"/>
  </r>
  <r>
    <d v="2013-06-16T00:00:00"/>
    <x v="5"/>
    <x v="3280"/>
    <x v="22"/>
    <x v="4"/>
    <x v="0"/>
    <n v="44.95"/>
    <n v="0"/>
    <n v="44.95"/>
    <n v="27.95"/>
    <n v="12"/>
    <x v="8"/>
    <n v="539.4"/>
    <n v="0"/>
    <n v="204"/>
  </r>
  <r>
    <d v="2013-06-16T00:00:00"/>
    <x v="5"/>
    <x v="3281"/>
    <x v="3"/>
    <x v="3"/>
    <x v="0"/>
    <n v="55.95"/>
    <n v="0.1"/>
    <n v="50.36"/>
    <n v="16.059999999999999"/>
    <n v="36"/>
    <x v="2"/>
    <n v="1812.96"/>
    <n v="5.59"/>
    <n v="1234.8"/>
  </r>
  <r>
    <d v="2013-06-16T00:00:00"/>
    <x v="5"/>
    <x v="3282"/>
    <x v="6"/>
    <x v="0"/>
    <x v="0"/>
    <n v="27.95"/>
    <n v="0"/>
    <n v="27.95"/>
    <n v="15.85"/>
    <n v="4"/>
    <x v="6"/>
    <n v="111.8"/>
    <n v="0"/>
    <n v="48.4"/>
  </r>
  <r>
    <d v="2013-06-16T00:00:00"/>
    <x v="5"/>
    <x v="3283"/>
    <x v="31"/>
    <x v="3"/>
    <x v="0"/>
    <n v="0.95"/>
    <n v="0"/>
    <n v="0.95"/>
    <n v="0.35"/>
    <n v="6"/>
    <x v="6"/>
    <n v="5.7"/>
    <n v="0"/>
    <n v="3.6"/>
  </r>
  <r>
    <d v="2013-06-16T00:00:00"/>
    <x v="5"/>
    <x v="3283"/>
    <x v="19"/>
    <x v="3"/>
    <x v="0"/>
    <n v="35.950000000000003"/>
    <n v="0.1"/>
    <n v="32.36"/>
    <n v="20.25"/>
    <n v="1"/>
    <x v="6"/>
    <n v="32.36"/>
    <n v="3.59"/>
    <n v="12.11"/>
  </r>
  <r>
    <d v="2013-06-16T00:00:00"/>
    <x v="5"/>
    <x v="3284"/>
    <x v="31"/>
    <x v="4"/>
    <x v="0"/>
    <n v="0.95"/>
    <n v="0.1"/>
    <n v="0.86"/>
    <n v="0.35"/>
    <n v="25"/>
    <x v="15"/>
    <n v="21.5"/>
    <n v="0.09"/>
    <n v="12.75"/>
  </r>
  <r>
    <d v="2013-06-16T00:00:00"/>
    <x v="5"/>
    <x v="3285"/>
    <x v="21"/>
    <x v="0"/>
    <x v="0"/>
    <n v="0.95"/>
    <n v="0"/>
    <n v="0.95"/>
    <n v="0.34"/>
    <n v="12"/>
    <x v="23"/>
    <n v="11.4"/>
    <n v="0"/>
    <n v="7.32"/>
  </r>
  <r>
    <d v="2013-06-16T00:00:00"/>
    <x v="5"/>
    <x v="3286"/>
    <x v="10"/>
    <x v="4"/>
    <x v="0"/>
    <n v="0.95"/>
    <n v="0"/>
    <n v="0.95"/>
    <n v="0.42"/>
    <n v="24"/>
    <x v="11"/>
    <n v="22.8"/>
    <n v="0"/>
    <n v="12.72"/>
  </r>
  <r>
    <d v="2013-06-16T00:00:00"/>
    <x v="5"/>
    <x v="3286"/>
    <x v="12"/>
    <x v="4"/>
    <x v="0"/>
    <n v="24.95"/>
    <n v="0"/>
    <n v="24.95"/>
    <n v="12.14"/>
    <n v="2"/>
    <x v="11"/>
    <n v="49.9"/>
    <n v="0"/>
    <n v="25.62"/>
  </r>
  <r>
    <d v="2013-06-17T00:00:00"/>
    <x v="5"/>
    <x v="3287"/>
    <x v="30"/>
    <x v="0"/>
    <x v="0"/>
    <n v="19.95"/>
    <n v="0"/>
    <n v="19.95"/>
    <n v="9.7799999999999994"/>
    <n v="6"/>
    <x v="2"/>
    <n v="119.7"/>
    <n v="0"/>
    <n v="61.02"/>
  </r>
  <r>
    <d v="2013-06-17T00:00:00"/>
    <x v="5"/>
    <x v="3288"/>
    <x v="22"/>
    <x v="1"/>
    <x v="0"/>
    <n v="44.95"/>
    <n v="0"/>
    <n v="44.95"/>
    <n v="27.95"/>
    <n v="12"/>
    <x v="15"/>
    <n v="539.4"/>
    <n v="0"/>
    <n v="204"/>
  </r>
  <r>
    <d v="2013-06-17T00:00:00"/>
    <x v="5"/>
    <x v="3289"/>
    <x v="17"/>
    <x v="0"/>
    <x v="0"/>
    <n v="43.95"/>
    <n v="0"/>
    <n v="43.95"/>
    <n v="25.6"/>
    <n v="20"/>
    <x v="8"/>
    <n v="879"/>
    <n v="0"/>
    <n v="367"/>
  </r>
  <r>
    <d v="2013-06-18T00:00:00"/>
    <x v="5"/>
    <x v="3290"/>
    <x v="20"/>
    <x v="3"/>
    <x v="1"/>
    <n v="28.95"/>
    <n v="0"/>
    <n v="28.95"/>
    <n v="8.86"/>
    <n v="4"/>
    <x v="8"/>
    <n v="115.8"/>
    <n v="0"/>
    <n v="80.36"/>
  </r>
  <r>
    <d v="2013-06-18T00:00:00"/>
    <x v="5"/>
    <x v="3291"/>
    <x v="8"/>
    <x v="4"/>
    <x v="1"/>
    <n v="20.95"/>
    <n v="0"/>
    <n v="20.95"/>
    <n v="10.039999999999999"/>
    <n v="14"/>
    <x v="0"/>
    <n v="293.3"/>
    <n v="0"/>
    <n v="152.74"/>
  </r>
  <r>
    <d v="2013-06-18T00:00:00"/>
    <x v="5"/>
    <x v="3291"/>
    <x v="39"/>
    <x v="4"/>
    <x v="1"/>
    <n v="27.95"/>
    <n v="0"/>
    <n v="27.95"/>
    <n v="16.8"/>
    <n v="29"/>
    <x v="0"/>
    <n v="810.55"/>
    <n v="0"/>
    <n v="323.35000000000002"/>
  </r>
  <r>
    <d v="2013-06-18T00:00:00"/>
    <x v="5"/>
    <x v="3292"/>
    <x v="42"/>
    <x v="4"/>
    <x v="1"/>
    <n v="0.95"/>
    <n v="0.1"/>
    <n v="0.86"/>
    <n v="0.47"/>
    <n v="22"/>
    <x v="9"/>
    <n v="18.920000000000002"/>
    <n v="0.09"/>
    <n v="8.58"/>
  </r>
  <r>
    <d v="2013-06-18T00:00:00"/>
    <x v="5"/>
    <x v="3293"/>
    <x v="33"/>
    <x v="3"/>
    <x v="1"/>
    <n v="11.95"/>
    <n v="0"/>
    <n v="11.95"/>
    <n v="3.32"/>
    <n v="8"/>
    <x v="22"/>
    <n v="95.6"/>
    <n v="0"/>
    <n v="69.040000000000006"/>
  </r>
  <r>
    <d v="2013-06-18T00:00:00"/>
    <x v="5"/>
    <x v="3294"/>
    <x v="35"/>
    <x v="4"/>
    <x v="1"/>
    <n v="48.95"/>
    <n v="0"/>
    <n v="48.95"/>
    <n v="24.52"/>
    <n v="27"/>
    <x v="18"/>
    <n v="1321.65"/>
    <n v="0"/>
    <n v="659.61"/>
  </r>
  <r>
    <d v="2013-06-18T00:00:00"/>
    <x v="5"/>
    <x v="3295"/>
    <x v="38"/>
    <x v="3"/>
    <x v="1"/>
    <n v="73.95"/>
    <n v="0"/>
    <n v="73.95"/>
    <n v="38.86"/>
    <n v="1"/>
    <x v="7"/>
    <n v="73.95"/>
    <n v="0"/>
    <n v="35.090000000000003"/>
  </r>
  <r>
    <d v="2013-06-18T00:00:00"/>
    <x v="5"/>
    <x v="3296"/>
    <x v="19"/>
    <x v="4"/>
    <x v="1"/>
    <n v="35.950000000000003"/>
    <n v="0.1"/>
    <n v="32.36"/>
    <n v="20.25"/>
    <n v="2"/>
    <x v="4"/>
    <n v="64.72"/>
    <n v="3.59"/>
    <n v="24.22"/>
  </r>
  <r>
    <d v="2013-06-18T00:00:00"/>
    <x v="5"/>
    <x v="3297"/>
    <x v="36"/>
    <x v="4"/>
    <x v="1"/>
    <n v="49.95"/>
    <n v="0"/>
    <n v="49.95"/>
    <n v="23.93"/>
    <n v="12"/>
    <x v="2"/>
    <n v="599.4"/>
    <n v="0"/>
    <n v="312.24"/>
  </r>
  <r>
    <d v="2013-06-18T00:00:00"/>
    <x v="5"/>
    <x v="3298"/>
    <x v="23"/>
    <x v="3"/>
    <x v="1"/>
    <n v="0.95"/>
    <n v="0"/>
    <n v="0.95"/>
    <n v="0.5"/>
    <n v="14"/>
    <x v="7"/>
    <n v="13.3"/>
    <n v="0"/>
    <n v="6.3"/>
  </r>
  <r>
    <d v="2013-06-18T00:00:00"/>
    <x v="5"/>
    <x v="3299"/>
    <x v="32"/>
    <x v="4"/>
    <x v="1"/>
    <n v="16.95"/>
    <n v="0"/>
    <n v="16.95"/>
    <n v="6.76"/>
    <n v="29"/>
    <x v="17"/>
    <n v="491.55"/>
    <n v="0"/>
    <n v="295.51"/>
  </r>
  <r>
    <d v="2013-06-18T00:00:00"/>
    <x v="5"/>
    <x v="3300"/>
    <x v="47"/>
    <x v="3"/>
    <x v="1"/>
    <n v="0.95"/>
    <n v="0.1"/>
    <n v="0.86"/>
    <n v="0.56999999999999995"/>
    <n v="2"/>
    <x v="6"/>
    <n v="1.72"/>
    <n v="0.09"/>
    <n v="0.57999999999999996"/>
  </r>
  <r>
    <d v="2013-06-18T00:00:00"/>
    <x v="5"/>
    <x v="3301"/>
    <x v="21"/>
    <x v="4"/>
    <x v="1"/>
    <n v="0.95"/>
    <n v="0.1"/>
    <n v="0.86"/>
    <n v="0.34"/>
    <n v="23"/>
    <x v="13"/>
    <n v="19.78"/>
    <n v="0.09"/>
    <n v="11.96"/>
  </r>
  <r>
    <d v="2013-06-18T00:00:00"/>
    <x v="5"/>
    <x v="3302"/>
    <x v="24"/>
    <x v="3"/>
    <x v="1"/>
    <n v="26.95"/>
    <n v="0"/>
    <n v="26.95"/>
    <n v="12.42"/>
    <n v="18"/>
    <x v="22"/>
    <n v="485.1"/>
    <n v="0"/>
    <n v="261.54000000000002"/>
  </r>
  <r>
    <d v="2013-06-18T00:00:00"/>
    <x v="5"/>
    <x v="3303"/>
    <x v="40"/>
    <x v="4"/>
    <x v="1"/>
    <n v="54.95"/>
    <n v="0"/>
    <n v="54.95"/>
    <n v="26.65"/>
    <n v="24"/>
    <x v="20"/>
    <n v="1318.8"/>
    <n v="0"/>
    <n v="679.2"/>
  </r>
  <r>
    <d v="2013-06-18T00:00:00"/>
    <x v="5"/>
    <x v="3303"/>
    <x v="29"/>
    <x v="4"/>
    <x v="1"/>
    <n v="7.95"/>
    <n v="0"/>
    <n v="7.95"/>
    <n v="4.53"/>
    <n v="13"/>
    <x v="20"/>
    <n v="103.35"/>
    <n v="0"/>
    <n v="44.46"/>
  </r>
  <r>
    <d v="2013-06-18T00:00:00"/>
    <x v="5"/>
    <x v="3303"/>
    <x v="41"/>
    <x v="4"/>
    <x v="1"/>
    <n v="24.95"/>
    <n v="0"/>
    <n v="24.95"/>
    <n v="9.3800000000000008"/>
    <n v="5"/>
    <x v="20"/>
    <n v="124.75"/>
    <n v="0"/>
    <n v="77.849999999999994"/>
  </r>
  <r>
    <d v="2013-06-18T00:00:00"/>
    <x v="5"/>
    <x v="3303"/>
    <x v="23"/>
    <x v="4"/>
    <x v="1"/>
    <n v="0.95"/>
    <n v="0"/>
    <n v="0.95"/>
    <n v="0.5"/>
    <n v="4"/>
    <x v="20"/>
    <n v="3.8"/>
    <n v="0"/>
    <n v="1.8"/>
  </r>
  <r>
    <d v="2013-06-18T00:00:00"/>
    <x v="5"/>
    <x v="3303"/>
    <x v="18"/>
    <x v="4"/>
    <x v="1"/>
    <n v="49.95"/>
    <n v="0"/>
    <n v="49.95"/>
    <n v="24.77"/>
    <n v="15"/>
    <x v="20"/>
    <n v="749.25"/>
    <n v="0"/>
    <n v="377.7"/>
  </r>
  <r>
    <d v="2013-06-18T00:00:00"/>
    <x v="5"/>
    <x v="3304"/>
    <x v="1"/>
    <x v="3"/>
    <x v="1"/>
    <n v="16.95"/>
    <n v="0"/>
    <n v="16.95"/>
    <n v="6.53"/>
    <n v="3"/>
    <x v="21"/>
    <n v="50.85"/>
    <n v="0"/>
    <n v="31.26"/>
  </r>
  <r>
    <d v="2013-06-18T00:00:00"/>
    <x v="5"/>
    <x v="3305"/>
    <x v="28"/>
    <x v="4"/>
    <x v="1"/>
    <n v="10.95"/>
    <n v="0.1"/>
    <n v="9.86"/>
    <n v="4.8"/>
    <n v="23"/>
    <x v="7"/>
    <n v="226.78"/>
    <n v="1.0900000000000001"/>
    <n v="116.38"/>
  </r>
  <r>
    <d v="2013-06-18T00:00:00"/>
    <x v="5"/>
    <x v="3305"/>
    <x v="13"/>
    <x v="4"/>
    <x v="1"/>
    <n v="26.95"/>
    <n v="0"/>
    <n v="26.95"/>
    <n v="13.26"/>
    <n v="1"/>
    <x v="7"/>
    <n v="26.95"/>
    <n v="0"/>
    <n v="13.69"/>
  </r>
  <r>
    <d v="2013-06-18T00:00:00"/>
    <x v="5"/>
    <x v="3305"/>
    <x v="36"/>
    <x v="4"/>
    <x v="1"/>
    <n v="49.95"/>
    <n v="0"/>
    <n v="49.95"/>
    <n v="23.93"/>
    <n v="10"/>
    <x v="7"/>
    <n v="499.5"/>
    <n v="0"/>
    <n v="260.2"/>
  </r>
  <r>
    <d v="2013-06-18T00:00:00"/>
    <x v="5"/>
    <x v="3306"/>
    <x v="13"/>
    <x v="3"/>
    <x v="1"/>
    <n v="26.95"/>
    <n v="0"/>
    <n v="26.95"/>
    <n v="13.26"/>
    <n v="11"/>
    <x v="9"/>
    <n v="296.45"/>
    <n v="0"/>
    <n v="150.59"/>
  </r>
  <r>
    <d v="2013-06-18T00:00:00"/>
    <x v="5"/>
    <x v="3306"/>
    <x v="26"/>
    <x v="3"/>
    <x v="1"/>
    <n v="3.95"/>
    <n v="0"/>
    <n v="3.95"/>
    <n v="1.43"/>
    <n v="18"/>
    <x v="9"/>
    <n v="71.099999999999994"/>
    <n v="0"/>
    <n v="45.36"/>
  </r>
  <r>
    <d v="2013-06-18T00:00:00"/>
    <x v="5"/>
    <x v="3307"/>
    <x v="35"/>
    <x v="4"/>
    <x v="1"/>
    <n v="48.95"/>
    <n v="0"/>
    <n v="48.95"/>
    <n v="24.52"/>
    <n v="5"/>
    <x v="18"/>
    <n v="244.75"/>
    <n v="0"/>
    <n v="122.15"/>
  </r>
  <r>
    <d v="2013-06-18T00:00:00"/>
    <x v="5"/>
    <x v="3308"/>
    <x v="21"/>
    <x v="3"/>
    <x v="1"/>
    <n v="0.95"/>
    <n v="0"/>
    <n v="0.95"/>
    <n v="0.34"/>
    <n v="21"/>
    <x v="1"/>
    <n v="19.95"/>
    <n v="0"/>
    <n v="12.81"/>
  </r>
  <r>
    <d v="2013-06-18T00:00:00"/>
    <x v="5"/>
    <x v="3309"/>
    <x v="14"/>
    <x v="3"/>
    <x v="1"/>
    <n v="2.95"/>
    <n v="0"/>
    <n v="2.95"/>
    <n v="1.68"/>
    <n v="12"/>
    <x v="8"/>
    <n v="35.4"/>
    <n v="0"/>
    <n v="15.24"/>
  </r>
  <r>
    <d v="2013-06-18T00:00:00"/>
    <x v="5"/>
    <x v="3309"/>
    <x v="12"/>
    <x v="3"/>
    <x v="1"/>
    <n v="24.95"/>
    <n v="0.2"/>
    <n v="19.96"/>
    <n v="12.14"/>
    <n v="1"/>
    <x v="8"/>
    <n v="19.96"/>
    <n v="4.99"/>
    <n v="7.82"/>
  </r>
  <r>
    <d v="2013-06-18T00:00:00"/>
    <x v="5"/>
    <x v="3309"/>
    <x v="5"/>
    <x v="3"/>
    <x v="1"/>
    <n v="28.95"/>
    <n v="0.1"/>
    <n v="26.06"/>
    <n v="17.53"/>
    <n v="41"/>
    <x v="8"/>
    <n v="1068.46"/>
    <n v="2.89"/>
    <n v="349.73"/>
  </r>
  <r>
    <d v="2013-06-18T00:00:00"/>
    <x v="5"/>
    <x v="3309"/>
    <x v="9"/>
    <x v="3"/>
    <x v="1"/>
    <n v="38.950000000000003"/>
    <n v="0"/>
    <n v="38.950000000000003"/>
    <n v="22.33"/>
    <n v="8"/>
    <x v="8"/>
    <n v="311.60000000000002"/>
    <n v="0"/>
    <n v="132.96"/>
  </r>
  <r>
    <d v="2013-06-18T00:00:00"/>
    <x v="5"/>
    <x v="3309"/>
    <x v="23"/>
    <x v="3"/>
    <x v="1"/>
    <n v="0.95"/>
    <n v="0"/>
    <n v="0.95"/>
    <n v="0.5"/>
    <n v="26"/>
    <x v="8"/>
    <n v="24.7"/>
    <n v="0"/>
    <n v="11.7"/>
  </r>
  <r>
    <d v="2013-06-18T00:00:00"/>
    <x v="5"/>
    <x v="3309"/>
    <x v="22"/>
    <x v="3"/>
    <x v="1"/>
    <n v="44.95"/>
    <n v="0"/>
    <n v="44.95"/>
    <n v="27.95"/>
    <n v="2"/>
    <x v="8"/>
    <n v="89.9"/>
    <n v="0"/>
    <n v="34"/>
  </r>
  <r>
    <d v="2013-06-18T00:00:00"/>
    <x v="5"/>
    <x v="3310"/>
    <x v="23"/>
    <x v="4"/>
    <x v="1"/>
    <n v="0.95"/>
    <n v="0"/>
    <n v="0.95"/>
    <n v="0.5"/>
    <n v="14"/>
    <x v="20"/>
    <n v="13.3"/>
    <n v="0"/>
    <n v="6.3"/>
  </r>
  <r>
    <d v="2013-06-18T00:00:00"/>
    <x v="5"/>
    <x v="3311"/>
    <x v="44"/>
    <x v="3"/>
    <x v="1"/>
    <n v="31.95"/>
    <n v="0"/>
    <n v="31.95"/>
    <n v="17.38"/>
    <n v="3"/>
    <x v="22"/>
    <n v="95.85"/>
    <n v="0"/>
    <n v="43.71"/>
  </r>
  <r>
    <d v="2013-06-18T00:00:00"/>
    <x v="5"/>
    <x v="3311"/>
    <x v="0"/>
    <x v="3"/>
    <x v="1"/>
    <n v="34.950000000000003"/>
    <n v="0"/>
    <n v="34.950000000000003"/>
    <n v="22.13"/>
    <n v="3"/>
    <x v="22"/>
    <n v="104.85"/>
    <n v="0"/>
    <n v="38.46"/>
  </r>
  <r>
    <d v="2013-06-18T00:00:00"/>
    <x v="5"/>
    <x v="3311"/>
    <x v="8"/>
    <x v="3"/>
    <x v="1"/>
    <n v="20.95"/>
    <n v="0"/>
    <n v="20.95"/>
    <n v="10.039999999999999"/>
    <n v="1"/>
    <x v="22"/>
    <n v="20.95"/>
    <n v="0"/>
    <n v="10.91"/>
  </r>
  <r>
    <d v="2013-06-18T00:00:00"/>
    <x v="5"/>
    <x v="3312"/>
    <x v="13"/>
    <x v="4"/>
    <x v="1"/>
    <n v="26.95"/>
    <n v="0.1"/>
    <n v="24.26"/>
    <n v="13.26"/>
    <n v="16"/>
    <x v="3"/>
    <n v="388.16"/>
    <n v="2.69"/>
    <n v="176"/>
  </r>
  <r>
    <d v="2013-06-18T00:00:00"/>
    <x v="5"/>
    <x v="3312"/>
    <x v="43"/>
    <x v="4"/>
    <x v="1"/>
    <n v="24.95"/>
    <n v="0"/>
    <n v="24.95"/>
    <n v="11.48"/>
    <n v="3"/>
    <x v="3"/>
    <n v="74.849999999999994"/>
    <n v="0"/>
    <n v="40.409999999999997"/>
  </r>
  <r>
    <d v="2013-06-18T00:00:00"/>
    <x v="5"/>
    <x v="3312"/>
    <x v="49"/>
    <x v="4"/>
    <x v="1"/>
    <n v="55.95"/>
    <n v="0"/>
    <n v="55.95"/>
    <n v="32.47"/>
    <n v="32"/>
    <x v="3"/>
    <n v="1790.4"/>
    <n v="0"/>
    <n v="751.36"/>
  </r>
  <r>
    <d v="2013-06-18T00:00:00"/>
    <x v="5"/>
    <x v="3312"/>
    <x v="2"/>
    <x v="4"/>
    <x v="1"/>
    <n v="26.95"/>
    <n v="0"/>
    <n v="26.95"/>
    <n v="12.24"/>
    <n v="13"/>
    <x v="3"/>
    <n v="350.35"/>
    <n v="0"/>
    <n v="191.23"/>
  </r>
  <r>
    <d v="2013-06-18T00:00:00"/>
    <x v="5"/>
    <x v="3313"/>
    <x v="32"/>
    <x v="4"/>
    <x v="1"/>
    <n v="16.95"/>
    <n v="0"/>
    <n v="16.95"/>
    <n v="6.76"/>
    <n v="14"/>
    <x v="20"/>
    <n v="237.3"/>
    <n v="0"/>
    <n v="142.66"/>
  </r>
  <r>
    <d v="2013-06-18T00:00:00"/>
    <x v="5"/>
    <x v="3314"/>
    <x v="17"/>
    <x v="4"/>
    <x v="1"/>
    <n v="43.95"/>
    <n v="0"/>
    <n v="43.95"/>
    <n v="25.6"/>
    <n v="1"/>
    <x v="20"/>
    <n v="43.95"/>
    <n v="0"/>
    <n v="18.350000000000001"/>
  </r>
  <r>
    <d v="2013-06-18T00:00:00"/>
    <x v="5"/>
    <x v="3315"/>
    <x v="10"/>
    <x v="3"/>
    <x v="1"/>
    <n v="0.95"/>
    <n v="0"/>
    <n v="0.95"/>
    <n v="0.42"/>
    <n v="18"/>
    <x v="13"/>
    <n v="17.100000000000001"/>
    <n v="0"/>
    <n v="9.5399999999999991"/>
  </r>
  <r>
    <d v="2013-06-18T00:00:00"/>
    <x v="5"/>
    <x v="3316"/>
    <x v="36"/>
    <x v="4"/>
    <x v="1"/>
    <n v="49.95"/>
    <n v="0"/>
    <n v="49.95"/>
    <n v="23.93"/>
    <n v="23"/>
    <x v="18"/>
    <n v="1148.8499999999999"/>
    <n v="0"/>
    <n v="598.46"/>
  </r>
  <r>
    <d v="2013-06-18T00:00:00"/>
    <x v="5"/>
    <x v="3317"/>
    <x v="25"/>
    <x v="3"/>
    <x v="1"/>
    <n v="24.95"/>
    <n v="0"/>
    <n v="24.95"/>
    <n v="12.27"/>
    <n v="4"/>
    <x v="16"/>
    <n v="99.8"/>
    <n v="0"/>
    <n v="50.72"/>
  </r>
  <r>
    <d v="2013-06-18T00:00:00"/>
    <x v="5"/>
    <x v="3317"/>
    <x v="44"/>
    <x v="3"/>
    <x v="1"/>
    <n v="31.95"/>
    <n v="0"/>
    <n v="31.95"/>
    <n v="17.38"/>
    <n v="3"/>
    <x v="16"/>
    <n v="95.85"/>
    <n v="0"/>
    <n v="43.71"/>
  </r>
  <r>
    <d v="2013-06-18T00:00:00"/>
    <x v="5"/>
    <x v="3317"/>
    <x v="26"/>
    <x v="3"/>
    <x v="1"/>
    <n v="3.95"/>
    <n v="0.1"/>
    <n v="3.56"/>
    <n v="1.43"/>
    <n v="26"/>
    <x v="16"/>
    <n v="92.56"/>
    <n v="0.39"/>
    <n v="55.38"/>
  </r>
  <r>
    <d v="2013-06-18T00:00:00"/>
    <x v="5"/>
    <x v="3318"/>
    <x v="29"/>
    <x v="3"/>
    <x v="1"/>
    <n v="7.95"/>
    <n v="0"/>
    <n v="7.95"/>
    <n v="4.53"/>
    <n v="23"/>
    <x v="3"/>
    <n v="182.85"/>
    <n v="0"/>
    <n v="78.66"/>
  </r>
  <r>
    <d v="2013-06-18T00:00:00"/>
    <x v="5"/>
    <x v="3318"/>
    <x v="31"/>
    <x v="3"/>
    <x v="1"/>
    <n v="0.95"/>
    <n v="0"/>
    <n v="0.95"/>
    <n v="0.35"/>
    <n v="37"/>
    <x v="3"/>
    <n v="35.15"/>
    <n v="0"/>
    <n v="22.2"/>
  </r>
  <r>
    <d v="2013-06-18T00:00:00"/>
    <x v="5"/>
    <x v="3319"/>
    <x v="1"/>
    <x v="3"/>
    <x v="1"/>
    <n v="16.95"/>
    <n v="0"/>
    <n v="16.95"/>
    <n v="6.53"/>
    <n v="36"/>
    <x v="10"/>
    <n v="610.20000000000005"/>
    <n v="0"/>
    <n v="375.12"/>
  </r>
  <r>
    <d v="2013-06-18T00:00:00"/>
    <x v="5"/>
    <x v="3320"/>
    <x v="6"/>
    <x v="4"/>
    <x v="1"/>
    <n v="27.95"/>
    <n v="0.1"/>
    <n v="25.16"/>
    <n v="15.85"/>
    <n v="3"/>
    <x v="22"/>
    <n v="75.48"/>
    <n v="2.79"/>
    <n v="27.93"/>
  </r>
  <r>
    <d v="2013-06-18T00:00:00"/>
    <x v="5"/>
    <x v="3321"/>
    <x v="23"/>
    <x v="3"/>
    <x v="1"/>
    <n v="0.95"/>
    <n v="0"/>
    <n v="0.95"/>
    <n v="0.5"/>
    <n v="40"/>
    <x v="5"/>
    <n v="38"/>
    <n v="0"/>
    <n v="18"/>
  </r>
  <r>
    <d v="2013-06-18T00:00:00"/>
    <x v="5"/>
    <x v="3322"/>
    <x v="28"/>
    <x v="4"/>
    <x v="1"/>
    <n v="10.95"/>
    <n v="0"/>
    <n v="10.95"/>
    <n v="4.8"/>
    <n v="1"/>
    <x v="19"/>
    <n v="10.95"/>
    <n v="0"/>
    <n v="6.15"/>
  </r>
  <r>
    <d v="2013-06-18T00:00:00"/>
    <x v="5"/>
    <x v="3323"/>
    <x v="26"/>
    <x v="3"/>
    <x v="1"/>
    <n v="3.95"/>
    <n v="0"/>
    <n v="3.95"/>
    <n v="1.43"/>
    <n v="8"/>
    <x v="14"/>
    <n v="31.6"/>
    <n v="0"/>
    <n v="20.16"/>
  </r>
  <r>
    <d v="2013-06-18T00:00:00"/>
    <x v="5"/>
    <x v="3323"/>
    <x v="14"/>
    <x v="3"/>
    <x v="1"/>
    <n v="2.95"/>
    <n v="0"/>
    <n v="2.95"/>
    <n v="1.68"/>
    <n v="3"/>
    <x v="14"/>
    <n v="8.85"/>
    <n v="0"/>
    <n v="3.81"/>
  </r>
  <r>
    <d v="2013-06-18T00:00:00"/>
    <x v="5"/>
    <x v="3324"/>
    <x v="25"/>
    <x v="4"/>
    <x v="1"/>
    <n v="24.95"/>
    <n v="0"/>
    <n v="24.95"/>
    <n v="12.27"/>
    <n v="9"/>
    <x v="19"/>
    <n v="224.55"/>
    <n v="0"/>
    <n v="114.12"/>
  </r>
  <r>
    <d v="2013-06-18T00:00:00"/>
    <x v="5"/>
    <x v="3324"/>
    <x v="49"/>
    <x v="4"/>
    <x v="1"/>
    <n v="55.95"/>
    <n v="0"/>
    <n v="55.95"/>
    <n v="32.47"/>
    <n v="9"/>
    <x v="19"/>
    <n v="503.55"/>
    <n v="0"/>
    <n v="211.32"/>
  </r>
  <r>
    <d v="2013-06-18T00:00:00"/>
    <x v="5"/>
    <x v="3325"/>
    <x v="29"/>
    <x v="3"/>
    <x v="1"/>
    <n v="7.95"/>
    <n v="0"/>
    <n v="7.95"/>
    <n v="4.53"/>
    <n v="36"/>
    <x v="17"/>
    <n v="286.2"/>
    <n v="0"/>
    <n v="123.12"/>
  </r>
  <r>
    <d v="2013-06-18T00:00:00"/>
    <x v="5"/>
    <x v="3326"/>
    <x v="40"/>
    <x v="4"/>
    <x v="1"/>
    <n v="54.95"/>
    <n v="0"/>
    <n v="54.95"/>
    <n v="26.65"/>
    <n v="28"/>
    <x v="5"/>
    <n v="1538.6"/>
    <n v="0"/>
    <n v="792.4"/>
  </r>
  <r>
    <d v="2013-06-18T00:00:00"/>
    <x v="5"/>
    <x v="3326"/>
    <x v="49"/>
    <x v="4"/>
    <x v="1"/>
    <n v="55.95"/>
    <n v="0"/>
    <n v="55.95"/>
    <n v="32.47"/>
    <n v="18"/>
    <x v="5"/>
    <n v="1007.1"/>
    <n v="0"/>
    <n v="422.64"/>
  </r>
  <r>
    <d v="2013-06-18T00:00:00"/>
    <x v="5"/>
    <x v="3326"/>
    <x v="3"/>
    <x v="4"/>
    <x v="1"/>
    <n v="55.95"/>
    <n v="0"/>
    <n v="55.95"/>
    <n v="16.059999999999999"/>
    <n v="31"/>
    <x v="5"/>
    <n v="1734.45"/>
    <n v="0"/>
    <n v="1236.5899999999999"/>
  </r>
  <r>
    <d v="2013-06-18T00:00:00"/>
    <x v="5"/>
    <x v="3327"/>
    <x v="46"/>
    <x v="4"/>
    <x v="1"/>
    <n v="47.95"/>
    <n v="0"/>
    <n v="47.95"/>
    <n v="20.7"/>
    <n v="2"/>
    <x v="11"/>
    <n v="95.9"/>
    <n v="0"/>
    <n v="54.5"/>
  </r>
  <r>
    <d v="2013-06-18T00:00:00"/>
    <x v="5"/>
    <x v="3328"/>
    <x v="37"/>
    <x v="3"/>
    <x v="1"/>
    <n v="63.95"/>
    <n v="0"/>
    <n v="63.95"/>
    <n v="27.1"/>
    <n v="2"/>
    <x v="2"/>
    <n v="127.9"/>
    <n v="0"/>
    <n v="73.7"/>
  </r>
  <r>
    <d v="2013-06-19T00:00:00"/>
    <x v="5"/>
    <x v="3329"/>
    <x v="47"/>
    <x v="1"/>
    <x v="1"/>
    <n v="0.95"/>
    <n v="0"/>
    <n v="0.95"/>
    <n v="0.56999999999999995"/>
    <n v="4"/>
    <x v="23"/>
    <n v="3.8"/>
    <n v="0"/>
    <n v="1.52"/>
  </r>
  <r>
    <d v="2013-06-19T00:00:00"/>
    <x v="5"/>
    <x v="3329"/>
    <x v="22"/>
    <x v="1"/>
    <x v="1"/>
    <n v="44.95"/>
    <n v="0.1"/>
    <n v="40.46"/>
    <n v="27.95"/>
    <n v="3"/>
    <x v="23"/>
    <n v="121.38"/>
    <n v="4.49"/>
    <n v="37.53"/>
  </r>
  <r>
    <d v="2013-06-19T00:00:00"/>
    <x v="5"/>
    <x v="3329"/>
    <x v="35"/>
    <x v="1"/>
    <x v="1"/>
    <n v="48.95"/>
    <n v="0"/>
    <n v="48.95"/>
    <n v="24.52"/>
    <n v="1"/>
    <x v="23"/>
    <n v="48.95"/>
    <n v="0"/>
    <n v="24.43"/>
  </r>
  <r>
    <d v="2013-06-19T00:00:00"/>
    <x v="5"/>
    <x v="3329"/>
    <x v="8"/>
    <x v="1"/>
    <x v="1"/>
    <n v="20.95"/>
    <n v="0.1"/>
    <n v="18.86"/>
    <n v="10.039999999999999"/>
    <n v="4"/>
    <x v="23"/>
    <n v="75.44"/>
    <n v="2.09"/>
    <n v="35.28"/>
  </r>
  <r>
    <d v="2013-06-19T00:00:00"/>
    <x v="5"/>
    <x v="3330"/>
    <x v="49"/>
    <x v="0"/>
    <x v="1"/>
    <n v="55.95"/>
    <n v="0"/>
    <n v="55.95"/>
    <n v="32.47"/>
    <n v="1"/>
    <x v="17"/>
    <n v="55.95"/>
    <n v="0"/>
    <n v="23.48"/>
  </r>
  <r>
    <d v="2013-06-19T00:00:00"/>
    <x v="5"/>
    <x v="3331"/>
    <x v="8"/>
    <x v="0"/>
    <x v="1"/>
    <n v="20.95"/>
    <n v="0"/>
    <n v="20.95"/>
    <n v="10.039999999999999"/>
    <n v="6"/>
    <x v="13"/>
    <n v="125.7"/>
    <n v="0"/>
    <n v="65.459999999999994"/>
  </r>
  <r>
    <d v="2013-06-20T00:00:00"/>
    <x v="5"/>
    <x v="3332"/>
    <x v="46"/>
    <x v="2"/>
    <x v="1"/>
    <n v="47.95"/>
    <n v="0"/>
    <n v="47.95"/>
    <n v="20.7"/>
    <n v="4"/>
    <x v="22"/>
    <n v="191.8"/>
    <n v="0"/>
    <n v="109"/>
  </r>
  <r>
    <d v="2013-06-20T00:00:00"/>
    <x v="5"/>
    <x v="3333"/>
    <x v="19"/>
    <x v="2"/>
    <x v="1"/>
    <n v="35.950000000000003"/>
    <n v="0"/>
    <n v="35.950000000000003"/>
    <n v="20.25"/>
    <n v="1"/>
    <x v="4"/>
    <n v="35.950000000000003"/>
    <n v="0"/>
    <n v="15.7"/>
  </r>
  <r>
    <d v="2013-06-20T00:00:00"/>
    <x v="5"/>
    <x v="3334"/>
    <x v="34"/>
    <x v="4"/>
    <x v="1"/>
    <n v="37.950000000000003"/>
    <n v="0.1"/>
    <n v="34.159999999999997"/>
    <n v="15.35"/>
    <n v="14"/>
    <x v="19"/>
    <n v="478.24"/>
    <n v="3.79"/>
    <n v="263.33999999999997"/>
  </r>
  <r>
    <d v="2013-06-20T00:00:00"/>
    <x v="5"/>
    <x v="3335"/>
    <x v="35"/>
    <x v="4"/>
    <x v="1"/>
    <n v="48.95"/>
    <n v="0"/>
    <n v="48.95"/>
    <n v="24.52"/>
    <n v="29"/>
    <x v="8"/>
    <n v="1419.55"/>
    <n v="0"/>
    <n v="708.47"/>
  </r>
  <r>
    <d v="2013-06-20T00:00:00"/>
    <x v="5"/>
    <x v="3336"/>
    <x v="4"/>
    <x v="2"/>
    <x v="1"/>
    <n v="4.95"/>
    <n v="0"/>
    <n v="4.95"/>
    <n v="1.82"/>
    <n v="5"/>
    <x v="4"/>
    <n v="24.75"/>
    <n v="0"/>
    <n v="15.65"/>
  </r>
  <r>
    <d v="2013-06-20T00:00:00"/>
    <x v="5"/>
    <x v="3337"/>
    <x v="49"/>
    <x v="2"/>
    <x v="1"/>
    <n v="55.95"/>
    <n v="0"/>
    <n v="55.95"/>
    <n v="32.47"/>
    <n v="11"/>
    <x v="14"/>
    <n v="615.45000000000005"/>
    <n v="0"/>
    <n v="258.27999999999997"/>
  </r>
  <r>
    <d v="2013-06-20T00:00:00"/>
    <x v="5"/>
    <x v="3338"/>
    <x v="44"/>
    <x v="4"/>
    <x v="1"/>
    <n v="31.95"/>
    <n v="0"/>
    <n v="31.95"/>
    <n v="17.38"/>
    <n v="2"/>
    <x v="9"/>
    <n v="63.9"/>
    <n v="0"/>
    <n v="29.14"/>
  </r>
  <r>
    <d v="2013-06-20T00:00:00"/>
    <x v="5"/>
    <x v="3339"/>
    <x v="2"/>
    <x v="2"/>
    <x v="1"/>
    <n v="26.95"/>
    <n v="0"/>
    <n v="26.95"/>
    <n v="12.24"/>
    <n v="13"/>
    <x v="8"/>
    <n v="350.35"/>
    <n v="0"/>
    <n v="191.23"/>
  </r>
  <r>
    <d v="2013-06-20T00:00:00"/>
    <x v="5"/>
    <x v="3340"/>
    <x v="17"/>
    <x v="4"/>
    <x v="1"/>
    <n v="43.95"/>
    <n v="0.1"/>
    <n v="39.56"/>
    <n v="25.6"/>
    <n v="15"/>
    <x v="16"/>
    <n v="593.4"/>
    <n v="4.3899999999999997"/>
    <n v="209.4"/>
  </r>
  <r>
    <d v="2013-06-20T00:00:00"/>
    <x v="5"/>
    <x v="3341"/>
    <x v="16"/>
    <x v="2"/>
    <x v="1"/>
    <n v="18.95"/>
    <n v="0"/>
    <n v="18.95"/>
    <n v="9.98"/>
    <n v="23"/>
    <x v="8"/>
    <n v="435.85"/>
    <n v="0"/>
    <n v="206.31"/>
  </r>
  <r>
    <d v="2013-06-20T00:00:00"/>
    <x v="5"/>
    <x v="3342"/>
    <x v="1"/>
    <x v="4"/>
    <x v="1"/>
    <n v="16.95"/>
    <n v="0"/>
    <n v="16.95"/>
    <n v="6.53"/>
    <n v="9"/>
    <x v="11"/>
    <n v="152.55000000000001"/>
    <n v="0"/>
    <n v="93.78"/>
  </r>
  <r>
    <d v="2013-06-20T00:00:00"/>
    <x v="5"/>
    <x v="3342"/>
    <x v="0"/>
    <x v="4"/>
    <x v="1"/>
    <n v="34.950000000000003"/>
    <n v="0"/>
    <n v="34.950000000000003"/>
    <n v="22.13"/>
    <n v="15"/>
    <x v="11"/>
    <n v="524.25"/>
    <n v="0"/>
    <n v="192.3"/>
  </r>
  <r>
    <d v="2013-06-20T00:00:00"/>
    <x v="5"/>
    <x v="3343"/>
    <x v="28"/>
    <x v="4"/>
    <x v="1"/>
    <n v="10.95"/>
    <n v="0"/>
    <n v="10.95"/>
    <n v="4.8"/>
    <n v="12"/>
    <x v="20"/>
    <n v="131.4"/>
    <n v="0"/>
    <n v="73.8"/>
  </r>
  <r>
    <d v="2013-06-20T00:00:00"/>
    <x v="5"/>
    <x v="3343"/>
    <x v="0"/>
    <x v="4"/>
    <x v="1"/>
    <n v="34.950000000000003"/>
    <n v="0.2"/>
    <n v="27.96"/>
    <n v="22.13"/>
    <n v="16"/>
    <x v="20"/>
    <n v="447.36"/>
    <n v="6.99"/>
    <n v="93.28"/>
  </r>
  <r>
    <d v="2013-06-20T00:00:00"/>
    <x v="5"/>
    <x v="3343"/>
    <x v="8"/>
    <x v="4"/>
    <x v="1"/>
    <n v="20.95"/>
    <n v="0"/>
    <n v="20.95"/>
    <n v="10.039999999999999"/>
    <n v="11"/>
    <x v="20"/>
    <n v="230.45"/>
    <n v="0"/>
    <n v="120.01"/>
  </r>
  <r>
    <d v="2013-06-20T00:00:00"/>
    <x v="5"/>
    <x v="3344"/>
    <x v="20"/>
    <x v="2"/>
    <x v="1"/>
    <n v="28.95"/>
    <n v="0"/>
    <n v="28.95"/>
    <n v="8.86"/>
    <n v="30"/>
    <x v="9"/>
    <n v="868.5"/>
    <n v="0"/>
    <n v="602.70000000000005"/>
  </r>
  <r>
    <d v="2013-06-20T00:00:00"/>
    <x v="5"/>
    <x v="3344"/>
    <x v="43"/>
    <x v="2"/>
    <x v="1"/>
    <n v="24.95"/>
    <n v="0.1"/>
    <n v="22.46"/>
    <n v="11.48"/>
    <n v="5"/>
    <x v="9"/>
    <n v="112.3"/>
    <n v="2.4900000000000002"/>
    <n v="54.9"/>
  </r>
  <r>
    <d v="2013-06-20T00:00:00"/>
    <x v="5"/>
    <x v="3344"/>
    <x v="33"/>
    <x v="2"/>
    <x v="1"/>
    <n v="11.95"/>
    <n v="0"/>
    <n v="11.95"/>
    <n v="3.32"/>
    <n v="8"/>
    <x v="9"/>
    <n v="95.6"/>
    <n v="0"/>
    <n v="69.040000000000006"/>
  </r>
  <r>
    <d v="2013-06-20T00:00:00"/>
    <x v="5"/>
    <x v="3345"/>
    <x v="0"/>
    <x v="4"/>
    <x v="1"/>
    <n v="34.950000000000003"/>
    <n v="0.1"/>
    <n v="31.46"/>
    <n v="22.13"/>
    <n v="2"/>
    <x v="11"/>
    <n v="62.92"/>
    <n v="3.49"/>
    <n v="18.66"/>
  </r>
  <r>
    <d v="2013-06-20T00:00:00"/>
    <x v="5"/>
    <x v="3346"/>
    <x v="41"/>
    <x v="2"/>
    <x v="1"/>
    <n v="24.95"/>
    <n v="0"/>
    <n v="24.95"/>
    <n v="9.3800000000000008"/>
    <n v="4"/>
    <x v="4"/>
    <n v="99.8"/>
    <n v="0"/>
    <n v="62.28"/>
  </r>
  <r>
    <d v="2013-06-20T00:00:00"/>
    <x v="5"/>
    <x v="3347"/>
    <x v="19"/>
    <x v="4"/>
    <x v="1"/>
    <n v="35.950000000000003"/>
    <n v="0"/>
    <n v="35.950000000000003"/>
    <n v="20.25"/>
    <n v="1"/>
    <x v="14"/>
    <n v="35.950000000000003"/>
    <n v="0"/>
    <n v="15.7"/>
  </r>
  <r>
    <d v="2013-06-20T00:00:00"/>
    <x v="5"/>
    <x v="3347"/>
    <x v="22"/>
    <x v="4"/>
    <x v="1"/>
    <n v="44.95"/>
    <n v="0"/>
    <n v="44.95"/>
    <n v="27.95"/>
    <n v="4"/>
    <x v="14"/>
    <n v="179.8"/>
    <n v="0"/>
    <n v="68"/>
  </r>
  <r>
    <d v="2013-06-20T00:00:00"/>
    <x v="5"/>
    <x v="3348"/>
    <x v="13"/>
    <x v="2"/>
    <x v="1"/>
    <n v="26.95"/>
    <n v="0"/>
    <n v="26.95"/>
    <n v="13.26"/>
    <n v="21"/>
    <x v="10"/>
    <n v="565.95000000000005"/>
    <n v="0"/>
    <n v="287.49"/>
  </r>
  <r>
    <d v="2013-06-20T00:00:00"/>
    <x v="5"/>
    <x v="3349"/>
    <x v="42"/>
    <x v="4"/>
    <x v="1"/>
    <n v="0.95"/>
    <n v="0.1"/>
    <n v="0.86"/>
    <n v="0.47"/>
    <n v="30"/>
    <x v="4"/>
    <n v="25.8"/>
    <n v="0.09"/>
    <n v="11.7"/>
  </r>
  <r>
    <d v="2013-06-20T00:00:00"/>
    <x v="5"/>
    <x v="3350"/>
    <x v="9"/>
    <x v="2"/>
    <x v="1"/>
    <n v="38.950000000000003"/>
    <n v="0"/>
    <n v="38.950000000000003"/>
    <n v="22.33"/>
    <n v="3"/>
    <x v="18"/>
    <n v="116.85"/>
    <n v="0"/>
    <n v="49.86"/>
  </r>
  <r>
    <d v="2013-06-21T00:00:00"/>
    <x v="5"/>
    <x v="3351"/>
    <x v="16"/>
    <x v="2"/>
    <x v="1"/>
    <n v="18.95"/>
    <n v="0"/>
    <n v="18.95"/>
    <n v="9.98"/>
    <n v="4"/>
    <x v="21"/>
    <n v="75.8"/>
    <n v="0"/>
    <n v="35.880000000000003"/>
  </r>
  <r>
    <d v="2013-06-22T00:00:00"/>
    <x v="5"/>
    <x v="3352"/>
    <x v="6"/>
    <x v="4"/>
    <x v="0"/>
    <n v="27.95"/>
    <n v="0"/>
    <n v="27.95"/>
    <n v="15.85"/>
    <n v="5"/>
    <x v="22"/>
    <n v="139.75"/>
    <n v="0"/>
    <n v="60.5"/>
  </r>
  <r>
    <d v="2013-06-22T00:00:00"/>
    <x v="5"/>
    <x v="3352"/>
    <x v="25"/>
    <x v="4"/>
    <x v="0"/>
    <n v="24.95"/>
    <n v="0"/>
    <n v="24.95"/>
    <n v="12.27"/>
    <n v="1"/>
    <x v="22"/>
    <n v="24.95"/>
    <n v="0"/>
    <n v="12.68"/>
  </r>
  <r>
    <d v="2013-06-22T00:00:00"/>
    <x v="5"/>
    <x v="3353"/>
    <x v="23"/>
    <x v="3"/>
    <x v="0"/>
    <n v="0.95"/>
    <n v="0"/>
    <n v="0.95"/>
    <n v="0.5"/>
    <n v="31"/>
    <x v="8"/>
    <n v="29.45"/>
    <n v="0"/>
    <n v="13.95"/>
  </r>
  <r>
    <d v="2013-06-22T00:00:00"/>
    <x v="5"/>
    <x v="3353"/>
    <x v="4"/>
    <x v="3"/>
    <x v="0"/>
    <n v="4.95"/>
    <n v="0"/>
    <n v="4.95"/>
    <n v="1.82"/>
    <n v="5"/>
    <x v="8"/>
    <n v="24.75"/>
    <n v="0"/>
    <n v="15.65"/>
  </r>
  <r>
    <d v="2013-06-22T00:00:00"/>
    <x v="5"/>
    <x v="3354"/>
    <x v="6"/>
    <x v="4"/>
    <x v="0"/>
    <n v="27.95"/>
    <n v="0"/>
    <n v="27.95"/>
    <n v="15.85"/>
    <n v="4"/>
    <x v="22"/>
    <n v="111.8"/>
    <n v="0"/>
    <n v="48.4"/>
  </r>
  <r>
    <d v="2013-06-23T00:00:00"/>
    <x v="5"/>
    <x v="3355"/>
    <x v="10"/>
    <x v="4"/>
    <x v="0"/>
    <n v="0.95"/>
    <n v="0.1"/>
    <n v="0.86"/>
    <n v="0.42"/>
    <n v="15"/>
    <x v="4"/>
    <n v="12.9"/>
    <n v="0.09"/>
    <n v="6.6"/>
  </r>
  <r>
    <d v="2013-06-23T00:00:00"/>
    <x v="5"/>
    <x v="3356"/>
    <x v="25"/>
    <x v="4"/>
    <x v="0"/>
    <n v="24.95"/>
    <n v="0.1"/>
    <n v="22.46"/>
    <n v="12.27"/>
    <n v="7"/>
    <x v="2"/>
    <n v="157.22"/>
    <n v="2.4900000000000002"/>
    <n v="71.33"/>
  </r>
  <r>
    <d v="2013-06-23T00:00:00"/>
    <x v="5"/>
    <x v="3356"/>
    <x v="28"/>
    <x v="4"/>
    <x v="0"/>
    <n v="10.95"/>
    <n v="0"/>
    <n v="10.95"/>
    <n v="4.8"/>
    <n v="6"/>
    <x v="2"/>
    <n v="65.7"/>
    <n v="0"/>
    <n v="36.9"/>
  </r>
  <r>
    <d v="2013-06-23T00:00:00"/>
    <x v="5"/>
    <x v="3357"/>
    <x v="26"/>
    <x v="0"/>
    <x v="0"/>
    <n v="3.95"/>
    <n v="0"/>
    <n v="3.95"/>
    <n v="1.43"/>
    <n v="26"/>
    <x v="11"/>
    <n v="102.7"/>
    <n v="0"/>
    <n v="65.52"/>
  </r>
  <r>
    <d v="2013-06-23T00:00:00"/>
    <x v="5"/>
    <x v="3358"/>
    <x v="29"/>
    <x v="4"/>
    <x v="0"/>
    <n v="7.95"/>
    <n v="0"/>
    <n v="7.95"/>
    <n v="4.53"/>
    <n v="2"/>
    <x v="2"/>
    <n v="15.9"/>
    <n v="0"/>
    <n v="6.84"/>
  </r>
  <r>
    <d v="2013-06-23T00:00:00"/>
    <x v="5"/>
    <x v="3359"/>
    <x v="43"/>
    <x v="0"/>
    <x v="0"/>
    <n v="24.95"/>
    <n v="0"/>
    <n v="24.95"/>
    <n v="11.48"/>
    <n v="6"/>
    <x v="14"/>
    <n v="149.69999999999999"/>
    <n v="0"/>
    <n v="80.819999999999993"/>
  </r>
  <r>
    <d v="2013-06-23T00:00:00"/>
    <x v="5"/>
    <x v="3360"/>
    <x v="38"/>
    <x v="4"/>
    <x v="0"/>
    <n v="73.95"/>
    <n v="0"/>
    <n v="73.95"/>
    <n v="38.86"/>
    <n v="1"/>
    <x v="15"/>
    <n v="73.95"/>
    <n v="0"/>
    <n v="35.090000000000003"/>
  </r>
  <r>
    <d v="2013-06-23T00:00:00"/>
    <x v="5"/>
    <x v="3360"/>
    <x v="26"/>
    <x v="4"/>
    <x v="0"/>
    <n v="3.95"/>
    <n v="0"/>
    <n v="3.95"/>
    <n v="1.43"/>
    <n v="17"/>
    <x v="15"/>
    <n v="67.150000000000006"/>
    <n v="0"/>
    <n v="42.84"/>
  </r>
  <r>
    <d v="2013-06-23T00:00:00"/>
    <x v="5"/>
    <x v="3361"/>
    <x v="38"/>
    <x v="3"/>
    <x v="0"/>
    <n v="73.95"/>
    <n v="0"/>
    <n v="73.95"/>
    <n v="38.86"/>
    <n v="1"/>
    <x v="23"/>
    <n v="73.95"/>
    <n v="0"/>
    <n v="35.090000000000003"/>
  </r>
  <r>
    <d v="2013-06-23T00:00:00"/>
    <x v="5"/>
    <x v="3362"/>
    <x v="4"/>
    <x v="4"/>
    <x v="0"/>
    <n v="4.95"/>
    <n v="0"/>
    <n v="4.95"/>
    <n v="1.82"/>
    <n v="13"/>
    <x v="1"/>
    <n v="64.349999999999994"/>
    <n v="0"/>
    <n v="40.69"/>
  </r>
  <r>
    <d v="2013-06-23T00:00:00"/>
    <x v="5"/>
    <x v="3363"/>
    <x v="39"/>
    <x v="0"/>
    <x v="0"/>
    <n v="27.95"/>
    <n v="0"/>
    <n v="27.95"/>
    <n v="16.8"/>
    <n v="33"/>
    <x v="17"/>
    <n v="922.35"/>
    <n v="0"/>
    <n v="367.95"/>
  </r>
  <r>
    <d v="2013-06-23T00:00:00"/>
    <x v="5"/>
    <x v="3364"/>
    <x v="17"/>
    <x v="3"/>
    <x v="0"/>
    <n v="43.95"/>
    <n v="0"/>
    <n v="43.95"/>
    <n v="25.6"/>
    <n v="23"/>
    <x v="3"/>
    <n v="1010.85"/>
    <n v="0"/>
    <n v="422.05"/>
  </r>
  <r>
    <d v="2013-06-23T00:00:00"/>
    <x v="5"/>
    <x v="3365"/>
    <x v="14"/>
    <x v="4"/>
    <x v="0"/>
    <n v="2.95"/>
    <n v="0"/>
    <n v="2.95"/>
    <n v="1.68"/>
    <n v="6"/>
    <x v="3"/>
    <n v="17.7"/>
    <n v="0"/>
    <n v="7.62"/>
  </r>
  <r>
    <d v="2013-06-23T00:00:00"/>
    <x v="5"/>
    <x v="3366"/>
    <x v="26"/>
    <x v="0"/>
    <x v="0"/>
    <n v="3.95"/>
    <n v="0"/>
    <n v="3.95"/>
    <n v="1.43"/>
    <n v="30"/>
    <x v="20"/>
    <n v="118.5"/>
    <n v="0"/>
    <n v="75.599999999999994"/>
  </r>
  <r>
    <d v="2013-06-23T00:00:00"/>
    <x v="5"/>
    <x v="3366"/>
    <x v="39"/>
    <x v="0"/>
    <x v="0"/>
    <n v="27.95"/>
    <n v="0"/>
    <n v="27.95"/>
    <n v="16.8"/>
    <n v="4"/>
    <x v="20"/>
    <n v="111.8"/>
    <n v="0"/>
    <n v="44.6"/>
  </r>
  <r>
    <d v="2013-06-23T00:00:00"/>
    <x v="5"/>
    <x v="3366"/>
    <x v="15"/>
    <x v="0"/>
    <x v="0"/>
    <n v="59.95"/>
    <n v="0"/>
    <n v="59.95"/>
    <n v="28.73"/>
    <n v="5"/>
    <x v="20"/>
    <n v="299.75"/>
    <n v="0"/>
    <n v="156.1"/>
  </r>
  <r>
    <d v="2013-06-23T00:00:00"/>
    <x v="5"/>
    <x v="3367"/>
    <x v="14"/>
    <x v="4"/>
    <x v="0"/>
    <n v="2.95"/>
    <n v="0.1"/>
    <n v="2.66"/>
    <n v="1.68"/>
    <n v="4"/>
    <x v="23"/>
    <n v="10.64"/>
    <n v="0.28999999999999998"/>
    <n v="3.92"/>
  </r>
  <r>
    <d v="2013-06-23T00:00:00"/>
    <x v="5"/>
    <x v="3368"/>
    <x v="14"/>
    <x v="3"/>
    <x v="0"/>
    <n v="2.95"/>
    <n v="0"/>
    <n v="2.95"/>
    <n v="1.68"/>
    <n v="4"/>
    <x v="9"/>
    <n v="11.8"/>
    <n v="0"/>
    <n v="5.08"/>
  </r>
  <r>
    <d v="2013-06-23T00:00:00"/>
    <x v="5"/>
    <x v="3369"/>
    <x v="34"/>
    <x v="4"/>
    <x v="0"/>
    <n v="37.950000000000003"/>
    <n v="0"/>
    <n v="37.950000000000003"/>
    <n v="15.35"/>
    <n v="10"/>
    <x v="9"/>
    <n v="379.5"/>
    <n v="0"/>
    <n v="226"/>
  </r>
  <r>
    <d v="2013-06-23T00:00:00"/>
    <x v="5"/>
    <x v="3370"/>
    <x v="49"/>
    <x v="4"/>
    <x v="0"/>
    <n v="55.95"/>
    <n v="0"/>
    <n v="55.95"/>
    <n v="32.47"/>
    <n v="13"/>
    <x v="1"/>
    <n v="727.35"/>
    <n v="0"/>
    <n v="305.24"/>
  </r>
  <r>
    <d v="2013-06-23T00:00:00"/>
    <x v="5"/>
    <x v="3370"/>
    <x v="21"/>
    <x v="4"/>
    <x v="0"/>
    <n v="0.95"/>
    <n v="0"/>
    <n v="0.95"/>
    <n v="0.34"/>
    <n v="6"/>
    <x v="1"/>
    <n v="5.7"/>
    <n v="0"/>
    <n v="3.66"/>
  </r>
  <r>
    <d v="2013-06-23T00:00:00"/>
    <x v="5"/>
    <x v="3371"/>
    <x v="49"/>
    <x v="0"/>
    <x v="0"/>
    <n v="55.95"/>
    <n v="0"/>
    <n v="55.95"/>
    <n v="32.47"/>
    <n v="25"/>
    <x v="0"/>
    <n v="1398.75"/>
    <n v="0"/>
    <n v="587"/>
  </r>
  <r>
    <d v="2013-06-23T00:00:00"/>
    <x v="5"/>
    <x v="3372"/>
    <x v="2"/>
    <x v="4"/>
    <x v="0"/>
    <n v="26.95"/>
    <n v="0"/>
    <n v="26.95"/>
    <n v="12.24"/>
    <n v="20"/>
    <x v="16"/>
    <n v="539"/>
    <n v="0"/>
    <n v="294.2"/>
  </r>
  <r>
    <d v="2013-06-23T00:00:00"/>
    <x v="5"/>
    <x v="3373"/>
    <x v="9"/>
    <x v="0"/>
    <x v="0"/>
    <n v="38.950000000000003"/>
    <n v="0"/>
    <n v="38.950000000000003"/>
    <n v="22.33"/>
    <n v="4"/>
    <x v="0"/>
    <n v="155.80000000000001"/>
    <n v="0"/>
    <n v="66.48"/>
  </r>
  <r>
    <d v="2013-06-23T00:00:00"/>
    <x v="5"/>
    <x v="3374"/>
    <x v="16"/>
    <x v="4"/>
    <x v="0"/>
    <n v="18.95"/>
    <n v="0"/>
    <n v="18.95"/>
    <n v="9.98"/>
    <n v="2"/>
    <x v="16"/>
    <n v="37.9"/>
    <n v="0"/>
    <n v="17.940000000000001"/>
  </r>
  <r>
    <d v="2013-06-23T00:00:00"/>
    <x v="5"/>
    <x v="3374"/>
    <x v="3"/>
    <x v="4"/>
    <x v="0"/>
    <n v="55.95"/>
    <n v="0"/>
    <n v="55.95"/>
    <n v="16.059999999999999"/>
    <n v="11"/>
    <x v="16"/>
    <n v="615.45000000000005"/>
    <n v="0"/>
    <n v="438.79"/>
  </r>
  <r>
    <d v="2013-06-23T00:00:00"/>
    <x v="5"/>
    <x v="3375"/>
    <x v="15"/>
    <x v="3"/>
    <x v="0"/>
    <n v="59.95"/>
    <n v="0"/>
    <n v="59.95"/>
    <n v="28.73"/>
    <n v="6"/>
    <x v="0"/>
    <n v="359.7"/>
    <n v="0"/>
    <n v="187.32"/>
  </r>
  <r>
    <d v="2013-06-23T00:00:00"/>
    <x v="5"/>
    <x v="3376"/>
    <x v="14"/>
    <x v="4"/>
    <x v="0"/>
    <n v="2.95"/>
    <n v="0.1"/>
    <n v="2.66"/>
    <n v="1.68"/>
    <n v="11"/>
    <x v="0"/>
    <n v="29.26"/>
    <n v="0.28999999999999998"/>
    <n v="10.78"/>
  </r>
  <r>
    <d v="2013-06-23T00:00:00"/>
    <x v="5"/>
    <x v="3376"/>
    <x v="29"/>
    <x v="4"/>
    <x v="0"/>
    <n v="7.95"/>
    <n v="0"/>
    <n v="7.95"/>
    <n v="4.53"/>
    <n v="34"/>
    <x v="0"/>
    <n v="270.3"/>
    <n v="0"/>
    <n v="116.28"/>
  </r>
  <r>
    <d v="2013-06-23T00:00:00"/>
    <x v="5"/>
    <x v="3377"/>
    <x v="11"/>
    <x v="0"/>
    <x v="0"/>
    <n v="40.950000000000003"/>
    <n v="0"/>
    <n v="40.950000000000003"/>
    <n v="15.51"/>
    <n v="7"/>
    <x v="9"/>
    <n v="286.64999999999998"/>
    <n v="0"/>
    <n v="178.08"/>
  </r>
  <r>
    <d v="2013-06-23T00:00:00"/>
    <x v="5"/>
    <x v="3378"/>
    <x v="36"/>
    <x v="3"/>
    <x v="0"/>
    <n v="49.95"/>
    <n v="0"/>
    <n v="49.95"/>
    <n v="23.93"/>
    <n v="38"/>
    <x v="18"/>
    <n v="1898.1"/>
    <n v="0"/>
    <n v="988.76"/>
  </r>
  <r>
    <d v="2013-06-23T00:00:00"/>
    <x v="5"/>
    <x v="3378"/>
    <x v="12"/>
    <x v="3"/>
    <x v="0"/>
    <n v="24.95"/>
    <n v="0"/>
    <n v="24.95"/>
    <n v="12.14"/>
    <n v="1"/>
    <x v="18"/>
    <n v="24.95"/>
    <n v="0"/>
    <n v="12.81"/>
  </r>
  <r>
    <d v="2013-06-23T00:00:00"/>
    <x v="5"/>
    <x v="3379"/>
    <x v="31"/>
    <x v="4"/>
    <x v="0"/>
    <n v="0.95"/>
    <n v="0"/>
    <n v="0.95"/>
    <n v="0.35"/>
    <n v="11"/>
    <x v="14"/>
    <n v="10.45"/>
    <n v="0"/>
    <n v="6.6"/>
  </r>
  <r>
    <d v="2013-06-23T00:00:00"/>
    <x v="5"/>
    <x v="3380"/>
    <x v="48"/>
    <x v="0"/>
    <x v="0"/>
    <n v="38.950000000000003"/>
    <n v="0"/>
    <n v="38.950000000000003"/>
    <n v="24.76"/>
    <n v="8"/>
    <x v="1"/>
    <n v="311.60000000000002"/>
    <n v="0"/>
    <n v="113.52"/>
  </r>
  <r>
    <d v="2013-06-23T00:00:00"/>
    <x v="5"/>
    <x v="3381"/>
    <x v="43"/>
    <x v="3"/>
    <x v="0"/>
    <n v="24.95"/>
    <n v="0"/>
    <n v="24.95"/>
    <n v="11.48"/>
    <n v="2"/>
    <x v="8"/>
    <n v="49.9"/>
    <n v="0"/>
    <n v="26.94"/>
  </r>
  <r>
    <d v="2013-06-23T00:00:00"/>
    <x v="5"/>
    <x v="3381"/>
    <x v="39"/>
    <x v="3"/>
    <x v="0"/>
    <n v="27.95"/>
    <n v="0"/>
    <n v="27.95"/>
    <n v="16.8"/>
    <n v="7"/>
    <x v="8"/>
    <n v="195.65"/>
    <n v="0"/>
    <n v="78.05"/>
  </r>
  <r>
    <d v="2013-06-23T00:00:00"/>
    <x v="5"/>
    <x v="3381"/>
    <x v="44"/>
    <x v="3"/>
    <x v="0"/>
    <n v="31.95"/>
    <n v="0"/>
    <n v="31.95"/>
    <n v="17.38"/>
    <n v="2"/>
    <x v="8"/>
    <n v="63.9"/>
    <n v="0"/>
    <n v="29.14"/>
  </r>
  <r>
    <d v="2013-06-23T00:00:00"/>
    <x v="5"/>
    <x v="3382"/>
    <x v="39"/>
    <x v="0"/>
    <x v="0"/>
    <n v="27.95"/>
    <n v="0"/>
    <n v="27.95"/>
    <n v="16.8"/>
    <n v="1"/>
    <x v="15"/>
    <n v="27.95"/>
    <n v="0"/>
    <n v="11.15"/>
  </r>
  <r>
    <d v="2013-06-23T00:00:00"/>
    <x v="5"/>
    <x v="3383"/>
    <x v="44"/>
    <x v="3"/>
    <x v="0"/>
    <n v="31.95"/>
    <n v="0"/>
    <n v="31.95"/>
    <n v="17.38"/>
    <n v="5"/>
    <x v="11"/>
    <n v="159.75"/>
    <n v="0"/>
    <n v="72.849999999999994"/>
  </r>
  <r>
    <d v="2013-06-23T00:00:00"/>
    <x v="5"/>
    <x v="3384"/>
    <x v="33"/>
    <x v="3"/>
    <x v="0"/>
    <n v="11.95"/>
    <n v="0"/>
    <n v="11.95"/>
    <n v="3.32"/>
    <n v="10"/>
    <x v="17"/>
    <n v="119.5"/>
    <n v="0"/>
    <n v="86.3"/>
  </r>
  <r>
    <d v="2013-06-23T00:00:00"/>
    <x v="5"/>
    <x v="3384"/>
    <x v="1"/>
    <x v="3"/>
    <x v="0"/>
    <n v="16.95"/>
    <n v="0"/>
    <n v="16.95"/>
    <n v="6.53"/>
    <n v="5"/>
    <x v="17"/>
    <n v="84.75"/>
    <n v="0"/>
    <n v="52.1"/>
  </r>
  <r>
    <d v="2013-06-23T00:00:00"/>
    <x v="5"/>
    <x v="3385"/>
    <x v="14"/>
    <x v="0"/>
    <x v="0"/>
    <n v="2.95"/>
    <n v="0"/>
    <n v="2.95"/>
    <n v="1.68"/>
    <n v="15"/>
    <x v="0"/>
    <n v="44.25"/>
    <n v="0"/>
    <n v="19.05"/>
  </r>
  <r>
    <d v="2013-06-23T00:00:00"/>
    <x v="5"/>
    <x v="3385"/>
    <x v="42"/>
    <x v="0"/>
    <x v="0"/>
    <n v="0.95"/>
    <n v="0"/>
    <n v="0.95"/>
    <n v="0.47"/>
    <n v="24"/>
    <x v="0"/>
    <n v="22.8"/>
    <n v="0"/>
    <n v="11.52"/>
  </r>
  <r>
    <d v="2013-06-23T00:00:00"/>
    <x v="5"/>
    <x v="3386"/>
    <x v="44"/>
    <x v="3"/>
    <x v="0"/>
    <n v="31.95"/>
    <n v="0"/>
    <n v="31.95"/>
    <n v="17.38"/>
    <n v="4"/>
    <x v="3"/>
    <n v="127.8"/>
    <n v="0"/>
    <n v="58.28"/>
  </r>
  <r>
    <d v="2013-06-23T00:00:00"/>
    <x v="5"/>
    <x v="3387"/>
    <x v="36"/>
    <x v="0"/>
    <x v="0"/>
    <n v="49.95"/>
    <n v="0"/>
    <n v="49.95"/>
    <n v="23.93"/>
    <n v="23"/>
    <x v="12"/>
    <n v="1148.8499999999999"/>
    <n v="0"/>
    <n v="598.46"/>
  </r>
  <r>
    <d v="2013-06-23T00:00:00"/>
    <x v="5"/>
    <x v="3388"/>
    <x v="5"/>
    <x v="3"/>
    <x v="0"/>
    <n v="28.95"/>
    <n v="0.1"/>
    <n v="26.06"/>
    <n v="17.53"/>
    <n v="18"/>
    <x v="7"/>
    <n v="469.08"/>
    <n v="2.89"/>
    <n v="153.54"/>
  </r>
  <r>
    <d v="2013-06-23T00:00:00"/>
    <x v="5"/>
    <x v="3389"/>
    <x v="8"/>
    <x v="4"/>
    <x v="0"/>
    <n v="20.95"/>
    <n v="0"/>
    <n v="20.95"/>
    <n v="10.039999999999999"/>
    <n v="25"/>
    <x v="2"/>
    <n v="523.75"/>
    <n v="0"/>
    <n v="272.75"/>
  </r>
  <r>
    <d v="2013-06-23T00:00:00"/>
    <x v="5"/>
    <x v="3389"/>
    <x v="44"/>
    <x v="4"/>
    <x v="0"/>
    <n v="31.95"/>
    <n v="0"/>
    <n v="31.95"/>
    <n v="17.38"/>
    <n v="2"/>
    <x v="2"/>
    <n v="63.9"/>
    <n v="0"/>
    <n v="29.14"/>
  </r>
  <r>
    <d v="2013-06-23T00:00:00"/>
    <x v="5"/>
    <x v="3390"/>
    <x v="24"/>
    <x v="0"/>
    <x v="0"/>
    <n v="26.95"/>
    <n v="0"/>
    <n v="26.95"/>
    <n v="12.42"/>
    <n v="21"/>
    <x v="23"/>
    <n v="565.95000000000005"/>
    <n v="0"/>
    <n v="305.13"/>
  </r>
  <r>
    <d v="2013-06-23T00:00:00"/>
    <x v="5"/>
    <x v="3391"/>
    <x v="6"/>
    <x v="4"/>
    <x v="0"/>
    <n v="27.95"/>
    <n v="0"/>
    <n v="27.95"/>
    <n v="15.85"/>
    <n v="5"/>
    <x v="2"/>
    <n v="139.75"/>
    <n v="0"/>
    <n v="60.5"/>
  </r>
  <r>
    <d v="2013-06-23T00:00:00"/>
    <x v="5"/>
    <x v="3392"/>
    <x v="12"/>
    <x v="3"/>
    <x v="0"/>
    <n v="24.95"/>
    <n v="0"/>
    <n v="24.95"/>
    <n v="12.14"/>
    <n v="1"/>
    <x v="21"/>
    <n v="24.95"/>
    <n v="0"/>
    <n v="12.81"/>
  </r>
  <r>
    <d v="2013-06-23T00:00:00"/>
    <x v="5"/>
    <x v="3393"/>
    <x v="41"/>
    <x v="0"/>
    <x v="0"/>
    <n v="24.95"/>
    <n v="0"/>
    <n v="24.95"/>
    <n v="9.3800000000000008"/>
    <n v="8"/>
    <x v="14"/>
    <n v="199.6"/>
    <n v="0"/>
    <n v="124.56"/>
  </r>
  <r>
    <d v="2013-06-23T00:00:00"/>
    <x v="5"/>
    <x v="3394"/>
    <x v="35"/>
    <x v="3"/>
    <x v="0"/>
    <n v="48.95"/>
    <n v="0"/>
    <n v="48.95"/>
    <n v="24.52"/>
    <n v="4"/>
    <x v="20"/>
    <n v="195.8"/>
    <n v="0"/>
    <n v="97.72"/>
  </r>
  <r>
    <d v="2013-06-23T00:00:00"/>
    <x v="5"/>
    <x v="3395"/>
    <x v="14"/>
    <x v="4"/>
    <x v="0"/>
    <n v="2.95"/>
    <n v="0"/>
    <n v="2.95"/>
    <n v="1.68"/>
    <n v="14"/>
    <x v="3"/>
    <n v="41.3"/>
    <n v="0"/>
    <n v="17.78"/>
  </r>
  <r>
    <d v="2013-06-23T00:00:00"/>
    <x v="5"/>
    <x v="3396"/>
    <x v="12"/>
    <x v="3"/>
    <x v="0"/>
    <n v="24.95"/>
    <n v="0"/>
    <n v="24.95"/>
    <n v="12.14"/>
    <n v="2"/>
    <x v="16"/>
    <n v="49.9"/>
    <n v="0"/>
    <n v="25.62"/>
  </r>
  <r>
    <d v="2013-06-23T00:00:00"/>
    <x v="5"/>
    <x v="3397"/>
    <x v="40"/>
    <x v="0"/>
    <x v="0"/>
    <n v="54.95"/>
    <n v="0.2"/>
    <n v="43.96"/>
    <n v="26.65"/>
    <n v="25"/>
    <x v="6"/>
    <n v="1099"/>
    <n v="10.99"/>
    <n v="432.75"/>
  </r>
  <r>
    <d v="2013-06-23T00:00:00"/>
    <x v="5"/>
    <x v="3398"/>
    <x v="47"/>
    <x v="4"/>
    <x v="0"/>
    <n v="0.95"/>
    <n v="0"/>
    <n v="0.95"/>
    <n v="0.56999999999999995"/>
    <n v="25"/>
    <x v="19"/>
    <n v="23.75"/>
    <n v="0"/>
    <n v="9.5"/>
  </r>
  <r>
    <d v="2013-06-23T00:00:00"/>
    <x v="5"/>
    <x v="3399"/>
    <x v="9"/>
    <x v="3"/>
    <x v="0"/>
    <n v="38.950000000000003"/>
    <n v="0"/>
    <n v="38.950000000000003"/>
    <n v="22.33"/>
    <n v="1"/>
    <x v="16"/>
    <n v="38.950000000000003"/>
    <n v="0"/>
    <n v="16.62"/>
  </r>
  <r>
    <d v="2013-06-23T00:00:00"/>
    <x v="5"/>
    <x v="3400"/>
    <x v="9"/>
    <x v="4"/>
    <x v="0"/>
    <n v="38.950000000000003"/>
    <n v="0"/>
    <n v="38.950000000000003"/>
    <n v="22.33"/>
    <n v="1"/>
    <x v="22"/>
    <n v="38.950000000000003"/>
    <n v="0"/>
    <n v="16.62"/>
  </r>
  <r>
    <d v="2013-06-23T00:00:00"/>
    <x v="5"/>
    <x v="3400"/>
    <x v="2"/>
    <x v="4"/>
    <x v="0"/>
    <n v="26.95"/>
    <n v="0.2"/>
    <n v="21.56"/>
    <n v="12.24"/>
    <n v="19"/>
    <x v="22"/>
    <n v="409.64"/>
    <n v="5.39"/>
    <n v="177.08"/>
  </r>
  <r>
    <d v="2013-06-23T00:00:00"/>
    <x v="5"/>
    <x v="3400"/>
    <x v="44"/>
    <x v="4"/>
    <x v="0"/>
    <n v="31.95"/>
    <n v="0"/>
    <n v="31.95"/>
    <n v="17.38"/>
    <n v="2"/>
    <x v="22"/>
    <n v="63.9"/>
    <n v="0"/>
    <n v="29.14"/>
  </r>
  <r>
    <d v="2013-06-23T00:00:00"/>
    <x v="5"/>
    <x v="3400"/>
    <x v="27"/>
    <x v="4"/>
    <x v="0"/>
    <n v="26.95"/>
    <n v="0"/>
    <n v="26.95"/>
    <n v="12.53"/>
    <n v="23"/>
    <x v="22"/>
    <n v="619.85"/>
    <n v="0"/>
    <n v="331.66"/>
  </r>
  <r>
    <d v="2013-06-23T00:00:00"/>
    <x v="5"/>
    <x v="3401"/>
    <x v="6"/>
    <x v="3"/>
    <x v="0"/>
    <n v="27.95"/>
    <n v="0"/>
    <n v="27.95"/>
    <n v="15.85"/>
    <n v="5"/>
    <x v="18"/>
    <n v="139.75"/>
    <n v="0"/>
    <n v="60.5"/>
  </r>
  <r>
    <d v="2013-06-23T00:00:00"/>
    <x v="5"/>
    <x v="3402"/>
    <x v="4"/>
    <x v="4"/>
    <x v="0"/>
    <n v="4.95"/>
    <n v="0"/>
    <n v="4.95"/>
    <n v="1.82"/>
    <n v="1"/>
    <x v="17"/>
    <n v="4.95"/>
    <n v="0"/>
    <n v="3.13"/>
  </r>
  <r>
    <d v="2013-06-23T00:00:00"/>
    <x v="5"/>
    <x v="3403"/>
    <x v="48"/>
    <x v="4"/>
    <x v="0"/>
    <n v="38.950000000000003"/>
    <n v="0"/>
    <n v="38.950000000000003"/>
    <n v="24.76"/>
    <n v="15"/>
    <x v="7"/>
    <n v="584.25"/>
    <n v="0"/>
    <n v="212.85"/>
  </r>
  <r>
    <d v="2013-06-23T00:00:00"/>
    <x v="5"/>
    <x v="3403"/>
    <x v="41"/>
    <x v="4"/>
    <x v="0"/>
    <n v="24.95"/>
    <n v="0"/>
    <n v="24.95"/>
    <n v="9.3800000000000008"/>
    <n v="12"/>
    <x v="7"/>
    <n v="299.39999999999998"/>
    <n v="0"/>
    <n v="186.84"/>
  </r>
  <r>
    <d v="2013-06-23T00:00:00"/>
    <x v="5"/>
    <x v="3404"/>
    <x v="7"/>
    <x v="0"/>
    <x v="0"/>
    <n v="65.95"/>
    <n v="0"/>
    <n v="65.95"/>
    <n v="37.97"/>
    <n v="19"/>
    <x v="20"/>
    <n v="1253.05"/>
    <n v="0"/>
    <n v="531.62"/>
  </r>
  <r>
    <d v="2013-06-23T00:00:00"/>
    <x v="5"/>
    <x v="3404"/>
    <x v="33"/>
    <x v="0"/>
    <x v="0"/>
    <n v="11.95"/>
    <n v="0"/>
    <n v="11.95"/>
    <n v="3.32"/>
    <n v="4"/>
    <x v="20"/>
    <n v="47.8"/>
    <n v="0"/>
    <n v="34.520000000000003"/>
  </r>
  <r>
    <d v="2013-06-23T00:00:00"/>
    <x v="5"/>
    <x v="3405"/>
    <x v="6"/>
    <x v="3"/>
    <x v="0"/>
    <n v="27.95"/>
    <n v="0"/>
    <n v="27.95"/>
    <n v="15.85"/>
    <n v="4"/>
    <x v="6"/>
    <n v="111.8"/>
    <n v="0"/>
    <n v="48.4"/>
  </r>
  <r>
    <d v="2013-06-23T00:00:00"/>
    <x v="5"/>
    <x v="3405"/>
    <x v="34"/>
    <x v="3"/>
    <x v="0"/>
    <n v="37.950000000000003"/>
    <n v="0"/>
    <n v="37.950000000000003"/>
    <n v="15.35"/>
    <n v="15"/>
    <x v="6"/>
    <n v="569.25"/>
    <n v="0"/>
    <n v="339"/>
  </r>
  <r>
    <d v="2013-06-23T00:00:00"/>
    <x v="5"/>
    <x v="3405"/>
    <x v="3"/>
    <x v="3"/>
    <x v="0"/>
    <n v="55.95"/>
    <n v="0.1"/>
    <n v="50.36"/>
    <n v="16.059999999999999"/>
    <n v="5"/>
    <x v="6"/>
    <n v="251.8"/>
    <n v="5.59"/>
    <n v="171.5"/>
  </r>
  <r>
    <d v="2013-06-24T00:00:00"/>
    <x v="5"/>
    <x v="3406"/>
    <x v="31"/>
    <x v="2"/>
    <x v="0"/>
    <n v="0.95"/>
    <n v="0"/>
    <n v="0.95"/>
    <n v="0.35"/>
    <n v="33"/>
    <x v="4"/>
    <n v="31.35"/>
    <n v="0"/>
    <n v="19.8"/>
  </r>
  <r>
    <d v="2013-06-24T00:00:00"/>
    <x v="5"/>
    <x v="3407"/>
    <x v="40"/>
    <x v="1"/>
    <x v="0"/>
    <n v="54.95"/>
    <n v="0"/>
    <n v="54.95"/>
    <n v="26.65"/>
    <n v="25"/>
    <x v="20"/>
    <n v="1373.75"/>
    <n v="0"/>
    <n v="707.5"/>
  </r>
  <r>
    <d v="2013-06-24T00:00:00"/>
    <x v="5"/>
    <x v="3408"/>
    <x v="0"/>
    <x v="2"/>
    <x v="0"/>
    <n v="34.950000000000003"/>
    <n v="0.1"/>
    <n v="31.46"/>
    <n v="22.13"/>
    <n v="14"/>
    <x v="10"/>
    <n v="440.44"/>
    <n v="3.49"/>
    <n v="130.62"/>
  </r>
  <r>
    <d v="2013-06-24T00:00:00"/>
    <x v="5"/>
    <x v="3409"/>
    <x v="4"/>
    <x v="0"/>
    <x v="0"/>
    <n v="4.95"/>
    <n v="0.1"/>
    <n v="4.46"/>
    <n v="1.82"/>
    <n v="4"/>
    <x v="17"/>
    <n v="17.84"/>
    <n v="0.49"/>
    <n v="10.56"/>
  </r>
  <r>
    <d v="2013-06-24T00:00:00"/>
    <x v="5"/>
    <x v="3410"/>
    <x v="16"/>
    <x v="2"/>
    <x v="0"/>
    <n v="18.95"/>
    <n v="0"/>
    <n v="18.95"/>
    <n v="9.98"/>
    <n v="19"/>
    <x v="8"/>
    <n v="360.05"/>
    <n v="0"/>
    <n v="170.43"/>
  </r>
  <r>
    <d v="2013-06-25T00:00:00"/>
    <x v="5"/>
    <x v="3411"/>
    <x v="4"/>
    <x v="3"/>
    <x v="1"/>
    <n v="4.95"/>
    <n v="0"/>
    <n v="4.95"/>
    <n v="1.82"/>
    <n v="3"/>
    <x v="8"/>
    <n v="14.85"/>
    <n v="0"/>
    <n v="9.39"/>
  </r>
  <r>
    <d v="2013-06-25T00:00:00"/>
    <x v="5"/>
    <x v="3412"/>
    <x v="11"/>
    <x v="4"/>
    <x v="1"/>
    <n v="40.950000000000003"/>
    <n v="0"/>
    <n v="40.950000000000003"/>
    <n v="15.51"/>
    <n v="6"/>
    <x v="2"/>
    <n v="245.7"/>
    <n v="0"/>
    <n v="152.63999999999999"/>
  </r>
  <r>
    <d v="2013-06-25T00:00:00"/>
    <x v="5"/>
    <x v="3412"/>
    <x v="16"/>
    <x v="4"/>
    <x v="1"/>
    <n v="18.95"/>
    <n v="0"/>
    <n v="18.95"/>
    <n v="9.98"/>
    <n v="3"/>
    <x v="2"/>
    <n v="56.85"/>
    <n v="0"/>
    <n v="26.91"/>
  </r>
  <r>
    <d v="2013-06-25T00:00:00"/>
    <x v="5"/>
    <x v="3412"/>
    <x v="0"/>
    <x v="4"/>
    <x v="1"/>
    <n v="34.950000000000003"/>
    <n v="0"/>
    <n v="34.950000000000003"/>
    <n v="22.13"/>
    <n v="13"/>
    <x v="2"/>
    <n v="454.35"/>
    <n v="0"/>
    <n v="166.66"/>
  </r>
  <r>
    <d v="2013-06-25T00:00:00"/>
    <x v="5"/>
    <x v="3412"/>
    <x v="35"/>
    <x v="4"/>
    <x v="1"/>
    <n v="48.95"/>
    <n v="0"/>
    <n v="48.95"/>
    <n v="24.52"/>
    <n v="24"/>
    <x v="2"/>
    <n v="1174.8"/>
    <n v="0"/>
    <n v="586.32000000000005"/>
  </r>
  <r>
    <d v="2013-06-25T00:00:00"/>
    <x v="5"/>
    <x v="3413"/>
    <x v="12"/>
    <x v="3"/>
    <x v="1"/>
    <n v="24.95"/>
    <n v="0"/>
    <n v="24.95"/>
    <n v="12.14"/>
    <n v="2"/>
    <x v="22"/>
    <n v="49.9"/>
    <n v="0"/>
    <n v="25.62"/>
  </r>
  <r>
    <d v="2013-06-26T00:00:00"/>
    <x v="5"/>
    <x v="3414"/>
    <x v="38"/>
    <x v="0"/>
    <x v="1"/>
    <n v="73.95"/>
    <n v="0.1"/>
    <n v="66.56"/>
    <n v="38.86"/>
    <n v="1"/>
    <x v="14"/>
    <n v="66.56"/>
    <n v="7.39"/>
    <n v="27.7"/>
  </r>
  <r>
    <d v="2013-06-26T00:00:00"/>
    <x v="5"/>
    <x v="3414"/>
    <x v="33"/>
    <x v="0"/>
    <x v="1"/>
    <n v="11.95"/>
    <n v="0"/>
    <n v="11.95"/>
    <n v="3.32"/>
    <n v="3"/>
    <x v="14"/>
    <n v="35.85"/>
    <n v="0"/>
    <n v="25.89"/>
  </r>
  <r>
    <d v="2013-06-26T00:00:00"/>
    <x v="5"/>
    <x v="3415"/>
    <x v="4"/>
    <x v="1"/>
    <x v="1"/>
    <n v="4.95"/>
    <n v="0"/>
    <n v="4.95"/>
    <n v="1.82"/>
    <n v="10"/>
    <x v="12"/>
    <n v="49.5"/>
    <n v="0"/>
    <n v="31.3"/>
  </r>
  <r>
    <d v="2013-06-26T00:00:00"/>
    <x v="5"/>
    <x v="3416"/>
    <x v="10"/>
    <x v="0"/>
    <x v="1"/>
    <n v="0.95"/>
    <n v="0"/>
    <n v="0.95"/>
    <n v="0.42"/>
    <n v="14"/>
    <x v="7"/>
    <n v="13.3"/>
    <n v="0"/>
    <n v="7.42"/>
  </r>
  <r>
    <d v="2013-06-26T00:00:00"/>
    <x v="5"/>
    <x v="3416"/>
    <x v="27"/>
    <x v="0"/>
    <x v="1"/>
    <n v="26.95"/>
    <n v="0.1"/>
    <n v="24.26"/>
    <n v="12.53"/>
    <n v="15"/>
    <x v="7"/>
    <n v="363.9"/>
    <n v="2.69"/>
    <n v="175.95"/>
  </r>
  <r>
    <d v="2013-06-26T00:00:00"/>
    <x v="5"/>
    <x v="3416"/>
    <x v="35"/>
    <x v="0"/>
    <x v="1"/>
    <n v="48.95"/>
    <n v="0.1"/>
    <n v="44.06"/>
    <n v="24.52"/>
    <n v="8"/>
    <x v="7"/>
    <n v="352.48"/>
    <n v="4.8899999999999997"/>
    <n v="156.32"/>
  </r>
  <r>
    <d v="2013-06-26T00:00:00"/>
    <x v="5"/>
    <x v="3416"/>
    <x v="22"/>
    <x v="0"/>
    <x v="1"/>
    <n v="44.95"/>
    <n v="0"/>
    <n v="44.95"/>
    <n v="27.95"/>
    <n v="9"/>
    <x v="7"/>
    <n v="404.55"/>
    <n v="0"/>
    <n v="153"/>
  </r>
  <r>
    <d v="2013-06-26T00:00:00"/>
    <x v="5"/>
    <x v="3417"/>
    <x v="34"/>
    <x v="1"/>
    <x v="1"/>
    <n v="37.950000000000003"/>
    <n v="0"/>
    <n v="37.950000000000003"/>
    <n v="15.35"/>
    <n v="5"/>
    <x v="2"/>
    <n v="189.75"/>
    <n v="0"/>
    <n v="113"/>
  </r>
  <r>
    <d v="2013-06-26T00:00:00"/>
    <x v="5"/>
    <x v="3418"/>
    <x v="33"/>
    <x v="1"/>
    <x v="1"/>
    <n v="11.95"/>
    <n v="0"/>
    <n v="11.95"/>
    <n v="3.32"/>
    <n v="2"/>
    <x v="5"/>
    <n v="23.9"/>
    <n v="0"/>
    <n v="17.260000000000002"/>
  </r>
  <r>
    <d v="2013-06-26T00:00:00"/>
    <x v="5"/>
    <x v="3418"/>
    <x v="33"/>
    <x v="1"/>
    <x v="1"/>
    <n v="11.95"/>
    <n v="0.1"/>
    <n v="10.76"/>
    <n v="3.32"/>
    <n v="6"/>
    <x v="5"/>
    <n v="64.56"/>
    <n v="1.19"/>
    <n v="44.64"/>
  </r>
  <r>
    <d v="2013-06-26T00:00:00"/>
    <x v="5"/>
    <x v="3418"/>
    <x v="6"/>
    <x v="1"/>
    <x v="1"/>
    <n v="27.95"/>
    <n v="0"/>
    <n v="27.95"/>
    <n v="15.85"/>
    <n v="2"/>
    <x v="5"/>
    <n v="55.9"/>
    <n v="0"/>
    <n v="24.2"/>
  </r>
  <r>
    <d v="2013-06-27T00:00:00"/>
    <x v="5"/>
    <x v="3419"/>
    <x v="28"/>
    <x v="4"/>
    <x v="1"/>
    <n v="10.95"/>
    <n v="0"/>
    <n v="10.95"/>
    <n v="4.8"/>
    <n v="3"/>
    <x v="4"/>
    <n v="32.85"/>
    <n v="0"/>
    <n v="18.45"/>
  </r>
  <r>
    <d v="2013-06-27T00:00:00"/>
    <x v="5"/>
    <x v="3419"/>
    <x v="16"/>
    <x v="4"/>
    <x v="1"/>
    <n v="18.95"/>
    <n v="0"/>
    <n v="18.95"/>
    <n v="9.98"/>
    <n v="21"/>
    <x v="4"/>
    <n v="397.95"/>
    <n v="0"/>
    <n v="188.37"/>
  </r>
  <r>
    <d v="2013-06-27T00:00:00"/>
    <x v="5"/>
    <x v="3419"/>
    <x v="41"/>
    <x v="4"/>
    <x v="1"/>
    <n v="24.95"/>
    <n v="0"/>
    <n v="24.95"/>
    <n v="9.3800000000000008"/>
    <n v="12"/>
    <x v="4"/>
    <n v="299.39999999999998"/>
    <n v="0"/>
    <n v="186.84"/>
  </r>
  <r>
    <d v="2013-06-27T00:00:00"/>
    <x v="5"/>
    <x v="3420"/>
    <x v="5"/>
    <x v="4"/>
    <x v="1"/>
    <n v="28.95"/>
    <n v="0.1"/>
    <n v="26.06"/>
    <n v="17.53"/>
    <n v="3"/>
    <x v="6"/>
    <n v="78.180000000000007"/>
    <n v="2.89"/>
    <n v="25.59"/>
  </r>
  <r>
    <d v="2013-06-27T00:00:00"/>
    <x v="5"/>
    <x v="3420"/>
    <x v="19"/>
    <x v="4"/>
    <x v="1"/>
    <n v="35.950000000000003"/>
    <n v="0"/>
    <n v="35.950000000000003"/>
    <n v="20.25"/>
    <n v="2"/>
    <x v="6"/>
    <n v="71.900000000000006"/>
    <n v="0"/>
    <n v="31.4"/>
  </r>
  <r>
    <d v="2013-06-27T00:00:00"/>
    <x v="5"/>
    <x v="3421"/>
    <x v="22"/>
    <x v="2"/>
    <x v="1"/>
    <n v="44.95"/>
    <n v="0"/>
    <n v="44.95"/>
    <n v="27.95"/>
    <n v="4"/>
    <x v="17"/>
    <n v="179.8"/>
    <n v="0"/>
    <n v="68"/>
  </r>
  <r>
    <d v="2013-06-27T00:00:00"/>
    <x v="5"/>
    <x v="3422"/>
    <x v="23"/>
    <x v="2"/>
    <x v="1"/>
    <n v="0.95"/>
    <n v="0"/>
    <n v="0.95"/>
    <n v="0.5"/>
    <n v="4"/>
    <x v="6"/>
    <n v="3.8"/>
    <n v="0"/>
    <n v="1.8"/>
  </r>
  <r>
    <d v="2013-06-27T00:00:00"/>
    <x v="5"/>
    <x v="3423"/>
    <x v="34"/>
    <x v="4"/>
    <x v="1"/>
    <n v="37.950000000000003"/>
    <n v="0"/>
    <n v="37.950000000000003"/>
    <n v="15.35"/>
    <n v="12"/>
    <x v="11"/>
    <n v="455.4"/>
    <n v="0"/>
    <n v="271.2"/>
  </r>
  <r>
    <d v="2013-06-27T00:00:00"/>
    <x v="5"/>
    <x v="3424"/>
    <x v="20"/>
    <x v="2"/>
    <x v="1"/>
    <n v="28.95"/>
    <n v="0.2"/>
    <n v="23.16"/>
    <n v="8.86"/>
    <n v="6"/>
    <x v="18"/>
    <n v="138.96"/>
    <n v="5.79"/>
    <n v="85.8"/>
  </r>
  <r>
    <d v="2013-06-27T00:00:00"/>
    <x v="5"/>
    <x v="3425"/>
    <x v="5"/>
    <x v="4"/>
    <x v="1"/>
    <n v="28.95"/>
    <n v="0"/>
    <n v="28.95"/>
    <n v="17.53"/>
    <n v="38"/>
    <x v="2"/>
    <n v="1100.0999999999999"/>
    <n v="0"/>
    <n v="433.96"/>
  </r>
  <r>
    <d v="2013-06-27T00:00:00"/>
    <x v="5"/>
    <x v="3425"/>
    <x v="37"/>
    <x v="4"/>
    <x v="1"/>
    <n v="63.95"/>
    <n v="0"/>
    <n v="63.95"/>
    <n v="27.1"/>
    <n v="3"/>
    <x v="2"/>
    <n v="191.85"/>
    <n v="0"/>
    <n v="110.55"/>
  </r>
  <r>
    <d v="2013-06-27T00:00:00"/>
    <x v="5"/>
    <x v="3426"/>
    <x v="20"/>
    <x v="2"/>
    <x v="1"/>
    <n v="28.95"/>
    <n v="0"/>
    <n v="28.95"/>
    <n v="8.86"/>
    <n v="5"/>
    <x v="11"/>
    <n v="144.75"/>
    <n v="0"/>
    <n v="100.45"/>
  </r>
  <r>
    <d v="2013-06-27T00:00:00"/>
    <x v="5"/>
    <x v="3427"/>
    <x v="37"/>
    <x v="4"/>
    <x v="1"/>
    <n v="63.95"/>
    <n v="0"/>
    <n v="63.95"/>
    <n v="27.1"/>
    <n v="1"/>
    <x v="9"/>
    <n v="63.95"/>
    <n v="0"/>
    <n v="36.85"/>
  </r>
  <r>
    <d v="2013-06-27T00:00:00"/>
    <x v="5"/>
    <x v="3428"/>
    <x v="29"/>
    <x v="4"/>
    <x v="1"/>
    <n v="7.95"/>
    <n v="0"/>
    <n v="7.95"/>
    <n v="4.53"/>
    <n v="19"/>
    <x v="17"/>
    <n v="151.05000000000001"/>
    <n v="0"/>
    <n v="64.98"/>
  </r>
  <r>
    <d v="2013-06-27T00:00:00"/>
    <x v="5"/>
    <x v="3428"/>
    <x v="34"/>
    <x v="4"/>
    <x v="1"/>
    <n v="37.950000000000003"/>
    <n v="0"/>
    <n v="37.950000000000003"/>
    <n v="15.35"/>
    <n v="3"/>
    <x v="17"/>
    <n v="113.85"/>
    <n v="0"/>
    <n v="67.8"/>
  </r>
  <r>
    <d v="2013-06-27T00:00:00"/>
    <x v="5"/>
    <x v="3429"/>
    <x v="43"/>
    <x v="2"/>
    <x v="1"/>
    <n v="24.95"/>
    <n v="0"/>
    <n v="24.95"/>
    <n v="11.48"/>
    <n v="5"/>
    <x v="15"/>
    <n v="124.75"/>
    <n v="0"/>
    <n v="67.349999999999994"/>
  </r>
  <r>
    <d v="2013-06-27T00:00:00"/>
    <x v="5"/>
    <x v="3430"/>
    <x v="14"/>
    <x v="4"/>
    <x v="1"/>
    <n v="2.95"/>
    <n v="0"/>
    <n v="2.95"/>
    <n v="1.68"/>
    <n v="10"/>
    <x v="7"/>
    <n v="29.5"/>
    <n v="0"/>
    <n v="12.7"/>
  </r>
  <r>
    <d v="2013-06-27T00:00:00"/>
    <x v="5"/>
    <x v="3430"/>
    <x v="16"/>
    <x v="4"/>
    <x v="1"/>
    <n v="18.95"/>
    <n v="0"/>
    <n v="18.95"/>
    <n v="9.98"/>
    <n v="13"/>
    <x v="7"/>
    <n v="246.35"/>
    <n v="0"/>
    <n v="116.61"/>
  </r>
  <r>
    <d v="2013-06-27T00:00:00"/>
    <x v="5"/>
    <x v="3431"/>
    <x v="44"/>
    <x v="4"/>
    <x v="1"/>
    <n v="31.95"/>
    <n v="0.1"/>
    <n v="28.76"/>
    <n v="17.38"/>
    <n v="2"/>
    <x v="10"/>
    <n v="57.52"/>
    <n v="3.19"/>
    <n v="22.76"/>
  </r>
  <r>
    <d v="2013-06-27T00:00:00"/>
    <x v="5"/>
    <x v="3432"/>
    <x v="7"/>
    <x v="4"/>
    <x v="1"/>
    <n v="65.95"/>
    <n v="0"/>
    <n v="65.95"/>
    <n v="37.97"/>
    <n v="24"/>
    <x v="3"/>
    <n v="1582.8"/>
    <n v="0"/>
    <n v="671.52"/>
  </r>
  <r>
    <d v="2013-06-27T00:00:00"/>
    <x v="5"/>
    <x v="3432"/>
    <x v="19"/>
    <x v="4"/>
    <x v="1"/>
    <n v="35.950000000000003"/>
    <n v="0"/>
    <n v="35.950000000000003"/>
    <n v="20.25"/>
    <n v="1"/>
    <x v="3"/>
    <n v="35.950000000000003"/>
    <n v="0"/>
    <n v="15.7"/>
  </r>
  <r>
    <d v="2013-06-27T00:00:00"/>
    <x v="5"/>
    <x v="3433"/>
    <x v="45"/>
    <x v="4"/>
    <x v="1"/>
    <n v="22.95"/>
    <n v="0"/>
    <n v="22.95"/>
    <n v="11.78"/>
    <n v="12"/>
    <x v="7"/>
    <n v="275.39999999999998"/>
    <n v="0"/>
    <n v="134.04"/>
  </r>
  <r>
    <d v="2013-06-27T00:00:00"/>
    <x v="5"/>
    <x v="3433"/>
    <x v="28"/>
    <x v="4"/>
    <x v="1"/>
    <n v="10.95"/>
    <n v="0"/>
    <n v="10.95"/>
    <n v="4.8"/>
    <n v="23"/>
    <x v="7"/>
    <n v="251.85"/>
    <n v="0"/>
    <n v="141.44999999999999"/>
  </r>
  <r>
    <d v="2013-06-27T00:00:00"/>
    <x v="5"/>
    <x v="3433"/>
    <x v="16"/>
    <x v="4"/>
    <x v="1"/>
    <n v="18.95"/>
    <n v="0.1"/>
    <n v="17.059999999999999"/>
    <n v="9.98"/>
    <n v="28"/>
    <x v="7"/>
    <n v="477.68"/>
    <n v="1.89"/>
    <n v="198.24"/>
  </r>
  <r>
    <d v="2013-06-27T00:00:00"/>
    <x v="5"/>
    <x v="3433"/>
    <x v="17"/>
    <x v="4"/>
    <x v="1"/>
    <n v="43.95"/>
    <n v="0"/>
    <n v="43.95"/>
    <n v="25.6"/>
    <n v="13"/>
    <x v="7"/>
    <n v="571.35"/>
    <n v="0"/>
    <n v="238.55"/>
  </r>
  <r>
    <d v="2013-06-27T00:00:00"/>
    <x v="5"/>
    <x v="3433"/>
    <x v="32"/>
    <x v="4"/>
    <x v="1"/>
    <n v="16.95"/>
    <n v="0.1"/>
    <n v="15.26"/>
    <n v="6.76"/>
    <n v="30"/>
    <x v="7"/>
    <n v="457.8"/>
    <n v="1.69"/>
    <n v="255"/>
  </r>
  <r>
    <d v="2013-06-27T00:00:00"/>
    <x v="5"/>
    <x v="3433"/>
    <x v="44"/>
    <x v="4"/>
    <x v="1"/>
    <n v="31.95"/>
    <n v="0"/>
    <n v="31.95"/>
    <n v="17.38"/>
    <n v="3"/>
    <x v="7"/>
    <n v="95.85"/>
    <n v="0"/>
    <n v="43.71"/>
  </r>
  <r>
    <d v="2013-06-27T00:00:00"/>
    <x v="5"/>
    <x v="3433"/>
    <x v="34"/>
    <x v="4"/>
    <x v="1"/>
    <n v="37.950000000000003"/>
    <n v="0.2"/>
    <n v="30.36"/>
    <n v="15.35"/>
    <n v="11"/>
    <x v="7"/>
    <n v="333.96"/>
    <n v="7.59"/>
    <n v="165.11"/>
  </r>
  <r>
    <d v="2013-06-27T00:00:00"/>
    <x v="5"/>
    <x v="3434"/>
    <x v="40"/>
    <x v="2"/>
    <x v="1"/>
    <n v="54.95"/>
    <n v="0"/>
    <n v="54.95"/>
    <n v="26.65"/>
    <n v="19"/>
    <x v="6"/>
    <n v="1044.05"/>
    <n v="0"/>
    <n v="537.70000000000005"/>
  </r>
  <r>
    <d v="2013-06-27T00:00:00"/>
    <x v="5"/>
    <x v="3435"/>
    <x v="23"/>
    <x v="4"/>
    <x v="1"/>
    <n v="0.95"/>
    <n v="0"/>
    <n v="0.95"/>
    <n v="0.5"/>
    <n v="2"/>
    <x v="17"/>
    <n v="1.9"/>
    <n v="0"/>
    <n v="0.9"/>
  </r>
  <r>
    <d v="2013-06-27T00:00:00"/>
    <x v="5"/>
    <x v="3435"/>
    <x v="12"/>
    <x v="4"/>
    <x v="1"/>
    <n v="24.95"/>
    <n v="0"/>
    <n v="24.95"/>
    <n v="12.14"/>
    <n v="2"/>
    <x v="17"/>
    <n v="49.9"/>
    <n v="0"/>
    <n v="25.62"/>
  </r>
  <r>
    <d v="2013-06-27T00:00:00"/>
    <x v="5"/>
    <x v="3436"/>
    <x v="37"/>
    <x v="2"/>
    <x v="1"/>
    <n v="63.95"/>
    <n v="0"/>
    <n v="63.95"/>
    <n v="27.1"/>
    <n v="4"/>
    <x v="20"/>
    <n v="255.8"/>
    <n v="0"/>
    <n v="147.4"/>
  </r>
  <r>
    <d v="2013-06-27T00:00:00"/>
    <x v="5"/>
    <x v="3436"/>
    <x v="36"/>
    <x v="2"/>
    <x v="1"/>
    <n v="49.95"/>
    <n v="0"/>
    <n v="49.95"/>
    <n v="23.93"/>
    <n v="10"/>
    <x v="20"/>
    <n v="499.5"/>
    <n v="0"/>
    <n v="260.2"/>
  </r>
  <r>
    <d v="2013-06-27T00:00:00"/>
    <x v="5"/>
    <x v="3437"/>
    <x v="42"/>
    <x v="4"/>
    <x v="1"/>
    <n v="0.95"/>
    <n v="0"/>
    <n v="0.95"/>
    <n v="0.47"/>
    <n v="3"/>
    <x v="10"/>
    <n v="2.85"/>
    <n v="0"/>
    <n v="1.44"/>
  </r>
  <r>
    <d v="2013-06-27T00:00:00"/>
    <x v="5"/>
    <x v="3438"/>
    <x v="29"/>
    <x v="2"/>
    <x v="1"/>
    <n v="7.95"/>
    <n v="0"/>
    <n v="7.95"/>
    <n v="4.53"/>
    <n v="15"/>
    <x v="0"/>
    <n v="119.25"/>
    <n v="0"/>
    <n v="51.3"/>
  </r>
  <r>
    <d v="2013-06-27T00:00:00"/>
    <x v="5"/>
    <x v="3438"/>
    <x v="49"/>
    <x v="2"/>
    <x v="1"/>
    <n v="55.95"/>
    <n v="0"/>
    <n v="55.95"/>
    <n v="32.47"/>
    <n v="1"/>
    <x v="0"/>
    <n v="55.95"/>
    <n v="0"/>
    <n v="23.48"/>
  </r>
  <r>
    <d v="2013-06-27T00:00:00"/>
    <x v="5"/>
    <x v="3439"/>
    <x v="37"/>
    <x v="4"/>
    <x v="1"/>
    <n v="63.95"/>
    <n v="0"/>
    <n v="63.95"/>
    <n v="27.1"/>
    <n v="3"/>
    <x v="1"/>
    <n v="191.85"/>
    <n v="0"/>
    <n v="110.55"/>
  </r>
  <r>
    <d v="2013-06-27T00:00:00"/>
    <x v="5"/>
    <x v="3440"/>
    <x v="13"/>
    <x v="2"/>
    <x v="1"/>
    <n v="26.95"/>
    <n v="0"/>
    <n v="26.95"/>
    <n v="13.26"/>
    <n v="16"/>
    <x v="19"/>
    <n v="431.2"/>
    <n v="0"/>
    <n v="219.04"/>
  </r>
  <r>
    <d v="2013-06-27T00:00:00"/>
    <x v="5"/>
    <x v="3441"/>
    <x v="46"/>
    <x v="4"/>
    <x v="1"/>
    <n v="47.95"/>
    <n v="0.1"/>
    <n v="43.16"/>
    <n v="20.7"/>
    <n v="2"/>
    <x v="21"/>
    <n v="86.32"/>
    <n v="4.79"/>
    <n v="44.92"/>
  </r>
  <r>
    <d v="2013-06-27T00:00:00"/>
    <x v="5"/>
    <x v="3442"/>
    <x v="6"/>
    <x v="2"/>
    <x v="1"/>
    <n v="27.95"/>
    <n v="0.1"/>
    <n v="25.16"/>
    <n v="15.85"/>
    <n v="1"/>
    <x v="15"/>
    <n v="25.16"/>
    <n v="2.79"/>
    <n v="9.31"/>
  </r>
  <r>
    <d v="2013-06-27T00:00:00"/>
    <x v="5"/>
    <x v="3442"/>
    <x v="29"/>
    <x v="2"/>
    <x v="1"/>
    <n v="7.95"/>
    <n v="0"/>
    <n v="7.95"/>
    <n v="4.53"/>
    <n v="38"/>
    <x v="15"/>
    <n v="302.10000000000002"/>
    <n v="0"/>
    <n v="129.96"/>
  </r>
  <r>
    <d v="2013-06-27T00:00:00"/>
    <x v="5"/>
    <x v="3442"/>
    <x v="14"/>
    <x v="2"/>
    <x v="1"/>
    <n v="2.95"/>
    <n v="0"/>
    <n v="2.95"/>
    <n v="1.68"/>
    <n v="8"/>
    <x v="15"/>
    <n v="23.6"/>
    <n v="0"/>
    <n v="10.16"/>
  </r>
  <r>
    <d v="2013-06-27T00:00:00"/>
    <x v="5"/>
    <x v="3443"/>
    <x v="19"/>
    <x v="2"/>
    <x v="1"/>
    <n v="35.950000000000003"/>
    <n v="0"/>
    <n v="35.950000000000003"/>
    <n v="20.25"/>
    <n v="1"/>
    <x v="14"/>
    <n v="35.950000000000003"/>
    <n v="0"/>
    <n v="15.7"/>
  </r>
  <r>
    <d v="2013-06-28T00:00:00"/>
    <x v="5"/>
    <x v="3444"/>
    <x v="33"/>
    <x v="1"/>
    <x v="1"/>
    <n v="11.95"/>
    <n v="0.1"/>
    <n v="10.76"/>
    <n v="3.32"/>
    <n v="4"/>
    <x v="15"/>
    <n v="43.04"/>
    <n v="1.19"/>
    <n v="29.76"/>
  </r>
  <r>
    <d v="2013-06-28T00:00:00"/>
    <x v="5"/>
    <x v="3445"/>
    <x v="15"/>
    <x v="2"/>
    <x v="1"/>
    <n v="59.95"/>
    <n v="0"/>
    <n v="59.95"/>
    <n v="28.73"/>
    <n v="5"/>
    <x v="4"/>
    <n v="299.75"/>
    <n v="0"/>
    <n v="156.1"/>
  </r>
  <r>
    <d v="2013-06-28T00:00:00"/>
    <x v="5"/>
    <x v="3445"/>
    <x v="41"/>
    <x v="2"/>
    <x v="1"/>
    <n v="24.95"/>
    <n v="0"/>
    <n v="24.95"/>
    <n v="9.3800000000000008"/>
    <n v="12"/>
    <x v="4"/>
    <n v="299.39999999999998"/>
    <n v="0"/>
    <n v="186.84"/>
  </r>
  <r>
    <d v="2013-06-28T00:00:00"/>
    <x v="5"/>
    <x v="3446"/>
    <x v="12"/>
    <x v="1"/>
    <x v="1"/>
    <n v="24.95"/>
    <n v="0"/>
    <n v="24.95"/>
    <n v="12.14"/>
    <n v="2"/>
    <x v="16"/>
    <n v="49.9"/>
    <n v="0"/>
    <n v="25.62"/>
  </r>
  <r>
    <d v="2013-06-28T00:00:00"/>
    <x v="5"/>
    <x v="3447"/>
    <x v="4"/>
    <x v="2"/>
    <x v="1"/>
    <n v="4.95"/>
    <n v="0"/>
    <n v="4.95"/>
    <n v="1.82"/>
    <n v="1"/>
    <x v="20"/>
    <n v="4.95"/>
    <n v="0"/>
    <n v="3.13"/>
  </r>
  <r>
    <d v="2013-06-28T00:00:00"/>
    <x v="5"/>
    <x v="3448"/>
    <x v="9"/>
    <x v="1"/>
    <x v="1"/>
    <n v="38.950000000000003"/>
    <n v="0"/>
    <n v="38.950000000000003"/>
    <n v="22.33"/>
    <n v="3"/>
    <x v="3"/>
    <n v="116.85"/>
    <n v="0"/>
    <n v="49.86"/>
  </r>
  <r>
    <d v="2013-06-28T00:00:00"/>
    <x v="5"/>
    <x v="3449"/>
    <x v="40"/>
    <x v="2"/>
    <x v="1"/>
    <n v="54.95"/>
    <n v="0"/>
    <n v="54.95"/>
    <n v="26.65"/>
    <n v="26"/>
    <x v="5"/>
    <n v="1428.7"/>
    <n v="0"/>
    <n v="735.8"/>
  </r>
  <r>
    <d v="2013-06-28T00:00:00"/>
    <x v="5"/>
    <x v="3450"/>
    <x v="42"/>
    <x v="2"/>
    <x v="1"/>
    <n v="0.95"/>
    <n v="0.1"/>
    <n v="0.86"/>
    <n v="0.47"/>
    <n v="13"/>
    <x v="20"/>
    <n v="11.18"/>
    <n v="0.09"/>
    <n v="5.07"/>
  </r>
  <r>
    <d v="2013-06-28T00:00:00"/>
    <x v="5"/>
    <x v="3451"/>
    <x v="19"/>
    <x v="1"/>
    <x v="1"/>
    <n v="35.950000000000003"/>
    <n v="0.1"/>
    <n v="32.36"/>
    <n v="20.25"/>
    <n v="2"/>
    <x v="9"/>
    <n v="64.72"/>
    <n v="3.59"/>
    <n v="24.22"/>
  </r>
  <r>
    <d v="2013-06-28T00:00:00"/>
    <x v="5"/>
    <x v="3452"/>
    <x v="11"/>
    <x v="2"/>
    <x v="1"/>
    <n v="40.950000000000003"/>
    <n v="0"/>
    <n v="40.950000000000003"/>
    <n v="15.51"/>
    <n v="3"/>
    <x v="14"/>
    <n v="122.85"/>
    <n v="0"/>
    <n v="76.319999999999993"/>
  </r>
  <r>
    <d v="2013-06-29T00:00:00"/>
    <x v="5"/>
    <x v="3453"/>
    <x v="38"/>
    <x v="4"/>
    <x v="0"/>
    <n v="73.95"/>
    <n v="0"/>
    <n v="73.95"/>
    <n v="38.86"/>
    <n v="1"/>
    <x v="5"/>
    <n v="73.95"/>
    <n v="0"/>
    <n v="35.090000000000003"/>
  </r>
  <r>
    <d v="2013-06-29T00:00:00"/>
    <x v="5"/>
    <x v="3454"/>
    <x v="45"/>
    <x v="3"/>
    <x v="0"/>
    <n v="22.95"/>
    <n v="0"/>
    <n v="22.95"/>
    <n v="11.78"/>
    <n v="1"/>
    <x v="3"/>
    <n v="22.95"/>
    <n v="0"/>
    <n v="11.17"/>
  </r>
  <r>
    <d v="2013-06-29T00:00:00"/>
    <x v="5"/>
    <x v="3454"/>
    <x v="48"/>
    <x v="3"/>
    <x v="0"/>
    <n v="38.950000000000003"/>
    <n v="0.1"/>
    <n v="35.06"/>
    <n v="24.76"/>
    <n v="36"/>
    <x v="3"/>
    <n v="1262.1600000000001"/>
    <n v="3.89"/>
    <n v="370.8"/>
  </r>
  <r>
    <d v="2013-06-29T00:00:00"/>
    <x v="5"/>
    <x v="3454"/>
    <x v="5"/>
    <x v="3"/>
    <x v="0"/>
    <n v="28.95"/>
    <n v="0"/>
    <n v="28.95"/>
    <n v="17.53"/>
    <n v="37"/>
    <x v="3"/>
    <n v="1071.1500000000001"/>
    <n v="0"/>
    <n v="422.54"/>
  </r>
  <r>
    <d v="2013-06-29T00:00:00"/>
    <x v="5"/>
    <x v="3454"/>
    <x v="21"/>
    <x v="3"/>
    <x v="0"/>
    <n v="0.95"/>
    <n v="0.1"/>
    <n v="0.86"/>
    <n v="0.34"/>
    <n v="20"/>
    <x v="3"/>
    <n v="17.2"/>
    <n v="0.09"/>
    <n v="10.4"/>
  </r>
  <r>
    <d v="2013-06-29T00:00:00"/>
    <x v="5"/>
    <x v="3454"/>
    <x v="21"/>
    <x v="3"/>
    <x v="0"/>
    <n v="0.95"/>
    <n v="0"/>
    <n v="0.95"/>
    <n v="0.34"/>
    <n v="15"/>
    <x v="3"/>
    <n v="14.25"/>
    <n v="0"/>
    <n v="9.15"/>
  </r>
  <r>
    <d v="2013-06-29T00:00:00"/>
    <x v="5"/>
    <x v="3455"/>
    <x v="42"/>
    <x v="4"/>
    <x v="0"/>
    <n v="0.95"/>
    <n v="0.1"/>
    <n v="0.86"/>
    <n v="0.47"/>
    <n v="15"/>
    <x v="19"/>
    <n v="12.9"/>
    <n v="0.09"/>
    <n v="5.85"/>
  </r>
  <r>
    <d v="2013-06-29T00:00:00"/>
    <x v="5"/>
    <x v="3456"/>
    <x v="1"/>
    <x v="3"/>
    <x v="0"/>
    <n v="16.95"/>
    <n v="0.1"/>
    <n v="15.26"/>
    <n v="6.53"/>
    <n v="11"/>
    <x v="0"/>
    <n v="167.86"/>
    <n v="1.69"/>
    <n v="96.03"/>
  </r>
  <r>
    <d v="2013-06-29T00:00:00"/>
    <x v="5"/>
    <x v="3457"/>
    <x v="23"/>
    <x v="4"/>
    <x v="0"/>
    <n v="0.95"/>
    <n v="0"/>
    <n v="0.95"/>
    <n v="0.5"/>
    <n v="14"/>
    <x v="5"/>
    <n v="13.3"/>
    <n v="0"/>
    <n v="6.3"/>
  </r>
  <r>
    <d v="2013-06-29T00:00:00"/>
    <x v="5"/>
    <x v="3457"/>
    <x v="10"/>
    <x v="4"/>
    <x v="0"/>
    <n v="0.95"/>
    <n v="0"/>
    <n v="0.95"/>
    <n v="0.42"/>
    <n v="6"/>
    <x v="5"/>
    <n v="5.7"/>
    <n v="0"/>
    <n v="3.18"/>
  </r>
  <r>
    <d v="2013-06-29T00:00:00"/>
    <x v="5"/>
    <x v="3457"/>
    <x v="8"/>
    <x v="4"/>
    <x v="0"/>
    <n v="20.95"/>
    <n v="0"/>
    <n v="20.95"/>
    <n v="10.039999999999999"/>
    <n v="17"/>
    <x v="5"/>
    <n v="356.15"/>
    <n v="0"/>
    <n v="185.47"/>
  </r>
  <r>
    <d v="2013-06-29T00:00:00"/>
    <x v="5"/>
    <x v="3457"/>
    <x v="43"/>
    <x v="4"/>
    <x v="0"/>
    <n v="24.95"/>
    <n v="0"/>
    <n v="24.95"/>
    <n v="11.48"/>
    <n v="2"/>
    <x v="5"/>
    <n v="49.9"/>
    <n v="0"/>
    <n v="26.94"/>
  </r>
  <r>
    <d v="2013-06-29T00:00:00"/>
    <x v="5"/>
    <x v="3457"/>
    <x v="17"/>
    <x v="4"/>
    <x v="0"/>
    <n v="43.95"/>
    <n v="0"/>
    <n v="43.95"/>
    <n v="25.6"/>
    <n v="15"/>
    <x v="5"/>
    <n v="659.25"/>
    <n v="0"/>
    <n v="275.25"/>
  </r>
  <r>
    <d v="2013-06-29T00:00:00"/>
    <x v="5"/>
    <x v="3458"/>
    <x v="5"/>
    <x v="3"/>
    <x v="0"/>
    <n v="28.95"/>
    <n v="0"/>
    <n v="28.95"/>
    <n v="17.53"/>
    <n v="15"/>
    <x v="4"/>
    <n v="434.25"/>
    <n v="0"/>
    <n v="171.3"/>
  </r>
  <r>
    <d v="2013-06-29T00:00:00"/>
    <x v="5"/>
    <x v="3459"/>
    <x v="8"/>
    <x v="4"/>
    <x v="0"/>
    <n v="20.95"/>
    <n v="0"/>
    <n v="20.95"/>
    <n v="10.039999999999999"/>
    <n v="11"/>
    <x v="6"/>
    <n v="230.45"/>
    <n v="0"/>
    <n v="120.01"/>
  </r>
  <r>
    <d v="2013-06-29T00:00:00"/>
    <x v="5"/>
    <x v="3460"/>
    <x v="43"/>
    <x v="3"/>
    <x v="0"/>
    <n v="24.95"/>
    <n v="0"/>
    <n v="24.95"/>
    <n v="11.48"/>
    <n v="1"/>
    <x v="3"/>
    <n v="24.95"/>
    <n v="0"/>
    <n v="13.47"/>
  </r>
  <r>
    <d v="2013-06-29T00:00:00"/>
    <x v="5"/>
    <x v="3460"/>
    <x v="9"/>
    <x v="3"/>
    <x v="0"/>
    <n v="38.950000000000003"/>
    <n v="0"/>
    <n v="38.950000000000003"/>
    <n v="22.33"/>
    <n v="5"/>
    <x v="3"/>
    <n v="194.75"/>
    <n v="0"/>
    <n v="83.1"/>
  </r>
  <r>
    <d v="2013-06-29T00:00:00"/>
    <x v="5"/>
    <x v="3461"/>
    <x v="9"/>
    <x v="4"/>
    <x v="0"/>
    <n v="38.950000000000003"/>
    <n v="0"/>
    <n v="38.950000000000003"/>
    <n v="22.33"/>
    <n v="2"/>
    <x v="19"/>
    <n v="77.900000000000006"/>
    <n v="0"/>
    <n v="33.24"/>
  </r>
  <r>
    <d v="2013-06-29T00:00:00"/>
    <x v="5"/>
    <x v="3462"/>
    <x v="40"/>
    <x v="4"/>
    <x v="0"/>
    <n v="54.95"/>
    <n v="0"/>
    <n v="54.95"/>
    <n v="26.65"/>
    <n v="31"/>
    <x v="5"/>
    <n v="1703.45"/>
    <n v="0"/>
    <n v="877.3"/>
  </r>
  <r>
    <d v="2013-06-29T00:00:00"/>
    <x v="5"/>
    <x v="3463"/>
    <x v="8"/>
    <x v="4"/>
    <x v="0"/>
    <n v="20.95"/>
    <n v="0.1"/>
    <n v="18.86"/>
    <n v="10.039999999999999"/>
    <n v="29"/>
    <x v="21"/>
    <n v="546.94000000000005"/>
    <n v="2.09"/>
    <n v="255.78"/>
  </r>
  <r>
    <d v="2013-06-29T00:00:00"/>
    <x v="5"/>
    <x v="3464"/>
    <x v="5"/>
    <x v="3"/>
    <x v="0"/>
    <n v="28.95"/>
    <n v="0"/>
    <n v="28.95"/>
    <n v="17.53"/>
    <n v="10"/>
    <x v="1"/>
    <n v="289.5"/>
    <n v="0"/>
    <n v="114.2"/>
  </r>
  <r>
    <d v="2013-06-29T00:00:00"/>
    <x v="5"/>
    <x v="3465"/>
    <x v="38"/>
    <x v="4"/>
    <x v="0"/>
    <n v="73.95"/>
    <n v="0.2"/>
    <n v="59.16"/>
    <n v="38.86"/>
    <n v="1"/>
    <x v="12"/>
    <n v="59.16"/>
    <n v="14.79"/>
    <n v="20.3"/>
  </r>
  <r>
    <d v="2013-06-29T00:00:00"/>
    <x v="5"/>
    <x v="3465"/>
    <x v="32"/>
    <x v="4"/>
    <x v="0"/>
    <n v="16.95"/>
    <n v="0"/>
    <n v="16.95"/>
    <n v="6.76"/>
    <n v="30"/>
    <x v="12"/>
    <n v="508.5"/>
    <n v="0"/>
    <n v="305.7"/>
  </r>
  <r>
    <d v="2013-06-29T00:00:00"/>
    <x v="5"/>
    <x v="3466"/>
    <x v="49"/>
    <x v="3"/>
    <x v="0"/>
    <n v="55.95"/>
    <n v="0"/>
    <n v="55.95"/>
    <n v="32.47"/>
    <n v="17"/>
    <x v="1"/>
    <n v="951.15"/>
    <n v="0"/>
    <n v="399.16"/>
  </r>
  <r>
    <d v="2013-06-29T00:00:00"/>
    <x v="5"/>
    <x v="3466"/>
    <x v="49"/>
    <x v="3"/>
    <x v="0"/>
    <n v="55.95"/>
    <n v="0"/>
    <n v="55.95"/>
    <n v="32.47"/>
    <n v="38"/>
    <x v="1"/>
    <n v="2126.1"/>
    <n v="0"/>
    <n v="892.24"/>
  </r>
  <r>
    <d v="2013-06-29T00:00:00"/>
    <x v="5"/>
    <x v="3467"/>
    <x v="17"/>
    <x v="3"/>
    <x v="0"/>
    <n v="43.95"/>
    <n v="0"/>
    <n v="43.95"/>
    <n v="25.6"/>
    <n v="7"/>
    <x v="16"/>
    <n v="307.64999999999998"/>
    <n v="0"/>
    <n v="128.44999999999999"/>
  </r>
  <r>
    <d v="2013-06-29T00:00:00"/>
    <x v="5"/>
    <x v="3468"/>
    <x v="31"/>
    <x v="4"/>
    <x v="0"/>
    <n v="0.95"/>
    <n v="0"/>
    <n v="0.95"/>
    <n v="0.35"/>
    <n v="32"/>
    <x v="4"/>
    <n v="30.4"/>
    <n v="0"/>
    <n v="19.2"/>
  </r>
  <r>
    <d v="2013-06-29T00:00:00"/>
    <x v="5"/>
    <x v="3468"/>
    <x v="49"/>
    <x v="4"/>
    <x v="0"/>
    <n v="55.95"/>
    <n v="0"/>
    <n v="55.95"/>
    <n v="32.47"/>
    <n v="8"/>
    <x v="4"/>
    <n v="447.6"/>
    <n v="0"/>
    <n v="187.84"/>
  </r>
  <r>
    <d v="2013-06-29T00:00:00"/>
    <x v="5"/>
    <x v="3469"/>
    <x v="5"/>
    <x v="3"/>
    <x v="0"/>
    <n v="28.95"/>
    <n v="0"/>
    <n v="28.95"/>
    <n v="17.53"/>
    <n v="34"/>
    <x v="23"/>
    <n v="984.3"/>
    <n v="0"/>
    <n v="388.28"/>
  </r>
  <r>
    <d v="2013-06-29T00:00:00"/>
    <x v="5"/>
    <x v="3470"/>
    <x v="10"/>
    <x v="3"/>
    <x v="0"/>
    <n v="0.95"/>
    <n v="0"/>
    <n v="0.95"/>
    <n v="0.42"/>
    <n v="1"/>
    <x v="19"/>
    <n v="0.95"/>
    <n v="0"/>
    <n v="0.53"/>
  </r>
  <r>
    <d v="2013-06-29T00:00:00"/>
    <x v="5"/>
    <x v="3471"/>
    <x v="20"/>
    <x v="4"/>
    <x v="0"/>
    <n v="28.95"/>
    <n v="0"/>
    <n v="28.95"/>
    <n v="8.86"/>
    <n v="33"/>
    <x v="13"/>
    <n v="955.35"/>
    <n v="0"/>
    <n v="662.97"/>
  </r>
  <r>
    <d v="2013-06-29T00:00:00"/>
    <x v="5"/>
    <x v="3472"/>
    <x v="24"/>
    <x v="3"/>
    <x v="0"/>
    <n v="26.95"/>
    <n v="0"/>
    <n v="26.95"/>
    <n v="12.42"/>
    <n v="24"/>
    <x v="14"/>
    <n v="646.79999999999995"/>
    <n v="0"/>
    <n v="348.72"/>
  </r>
  <r>
    <d v="2013-06-29T00:00:00"/>
    <x v="5"/>
    <x v="3473"/>
    <x v="25"/>
    <x v="4"/>
    <x v="0"/>
    <n v="24.95"/>
    <n v="0"/>
    <n v="24.95"/>
    <n v="12.27"/>
    <n v="5"/>
    <x v="5"/>
    <n v="124.75"/>
    <n v="0"/>
    <n v="63.4"/>
  </r>
  <r>
    <d v="2013-06-29T00:00:00"/>
    <x v="5"/>
    <x v="3474"/>
    <x v="35"/>
    <x v="3"/>
    <x v="0"/>
    <n v="48.95"/>
    <n v="0"/>
    <n v="48.95"/>
    <n v="24.52"/>
    <n v="23"/>
    <x v="22"/>
    <n v="1125.8499999999999"/>
    <n v="0"/>
    <n v="561.89"/>
  </r>
  <r>
    <d v="2013-06-29T00:00:00"/>
    <x v="5"/>
    <x v="3475"/>
    <x v="0"/>
    <x v="4"/>
    <x v="0"/>
    <n v="34.950000000000003"/>
    <n v="0"/>
    <n v="34.950000000000003"/>
    <n v="22.13"/>
    <n v="10"/>
    <x v="5"/>
    <n v="349.5"/>
    <n v="0"/>
    <n v="128.19999999999999"/>
  </r>
  <r>
    <d v="2013-06-29T00:00:00"/>
    <x v="5"/>
    <x v="3475"/>
    <x v="44"/>
    <x v="4"/>
    <x v="0"/>
    <n v="31.95"/>
    <n v="0"/>
    <n v="31.95"/>
    <n v="17.38"/>
    <n v="2"/>
    <x v="5"/>
    <n v="63.9"/>
    <n v="0"/>
    <n v="29.14"/>
  </r>
  <r>
    <d v="2013-06-30T00:00:00"/>
    <x v="5"/>
    <x v="3476"/>
    <x v="41"/>
    <x v="0"/>
    <x v="0"/>
    <n v="24.95"/>
    <n v="0"/>
    <n v="24.95"/>
    <n v="9.3800000000000008"/>
    <n v="11"/>
    <x v="18"/>
    <n v="274.45"/>
    <n v="0"/>
    <n v="171.27"/>
  </r>
  <r>
    <d v="2013-06-30T00:00:00"/>
    <x v="5"/>
    <x v="3476"/>
    <x v="38"/>
    <x v="0"/>
    <x v="0"/>
    <n v="73.95"/>
    <n v="0.1"/>
    <n v="66.56"/>
    <n v="38.86"/>
    <n v="1"/>
    <x v="18"/>
    <n v="66.56"/>
    <n v="7.39"/>
    <n v="27.7"/>
  </r>
  <r>
    <d v="2013-06-30T00:00:00"/>
    <x v="5"/>
    <x v="3477"/>
    <x v="24"/>
    <x v="3"/>
    <x v="0"/>
    <n v="26.95"/>
    <n v="0"/>
    <n v="26.95"/>
    <n v="12.42"/>
    <n v="24"/>
    <x v="20"/>
    <n v="646.79999999999995"/>
    <n v="0"/>
    <n v="348.72"/>
  </r>
  <r>
    <d v="2013-06-30T00:00:00"/>
    <x v="5"/>
    <x v="3478"/>
    <x v="14"/>
    <x v="0"/>
    <x v="0"/>
    <n v="2.95"/>
    <n v="0"/>
    <n v="2.95"/>
    <n v="1.68"/>
    <n v="14"/>
    <x v="16"/>
    <n v="41.3"/>
    <n v="0"/>
    <n v="17.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C171A-092B-40AA-BB77-360B23268A7B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article" colHeaderCaption="responsable de service">
  <location ref="A6:D9" firstHeaderRow="1" firstDataRow="2" firstDataCol="1"/>
  <pivotFields count="15">
    <pivotField numFmtId="14" showAll="0"/>
    <pivotField showAll="0"/>
    <pivotField showAll="0"/>
    <pivotField axis="axisRow" showAll="0">
      <items count="51">
        <item h="1" x="17"/>
        <item h="1" x="22"/>
        <item h="1" x="15"/>
        <item h="1" x="38"/>
        <item h="1" x="25"/>
        <item h="1" x="3"/>
        <item h="1" x="8"/>
        <item h="1" x="29"/>
        <item h="1" x="35"/>
        <item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2">
    <i>
      <x v="9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omme de Quantité" fld="10" baseField="0" baseItem="0"/>
  </dataFields>
  <formats count="1">
    <format dxfId="20">
      <pivotArea collapsedLevelsAreSubtotals="1" fieldPosition="0">
        <references count="2">
          <reference field="3" count="0"/>
          <reference field="5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39BD1-FEA6-440B-9BCE-5D238A21E15A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rowHeaderCaption="Code Article">
  <location ref="A6:B56" firstHeaderRow="1" firstDataRow="1" firstDataCol="1"/>
  <pivotFields count="15">
    <pivotField numFmtId="14" showAll="0"/>
    <pivotField showAll="0"/>
    <pivotField showAll="0"/>
    <pivotField axis="axisRow" showAll="0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rowItems>
  <colItems count="1">
    <i/>
  </colItems>
  <dataFields count="1">
    <dataField name="Somme de Quantité" fld="10" baseField="0" baseItem="0" numFmtId="164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69933-086D-46A4-B9FC-AA7340072F39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rowHeaderCaption="Vendeur" colHeaderCaption="Article">
  <location ref="A7:AY13" firstHeaderRow="1" firstDataRow="2" firstDataCol="1"/>
  <pivotFields count="15">
    <pivotField numFmtId="14" showAll="0"/>
    <pivotField showAll="0"/>
    <pivotField showAll="0"/>
    <pivotField axis="axisCol" showAll="0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Fields count="1">
    <field x="3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colItems>
  <dataFields count="1">
    <dataField name="Somme de Quantité" fld="10" baseField="0" baseItem="0"/>
  </dataFields>
  <formats count="2">
    <format dxfId="17">
      <pivotArea dataOnly="0" fieldPosition="0">
        <references count="1">
          <reference field="4" count="1">
            <x v="2"/>
          </reference>
        </references>
      </pivotArea>
    </format>
    <format dxfId="16">
      <pivotArea dataOnly="0" outline="0" fieldPosition="0">
        <references count="1">
          <reference field="3" count="1">
            <x v="16"/>
          </reference>
        </references>
      </pivotArea>
    </format>
  </format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5C7561-8290-482F-9C0F-9F685B686049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6:B12" firstHeaderRow="1" firstDataRow="1" firstDataCol="1"/>
  <pivotFields count="15">
    <pivotField numFmtId="14" showAll="0"/>
    <pivotField showAll="0"/>
    <pivotField showAll="0"/>
    <pivotField showAll="0"/>
    <pivotField axis="axisRow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e de Ventes Totales par Unité" fld="12" baseField="0" baseItem="0"/>
  </dataFields>
  <formats count="3">
    <format dxfId="15">
      <pivotArea collapsedLevelsAreSubtotals="1" fieldPosition="0">
        <references count="1">
          <reference field="4" count="0"/>
        </references>
      </pivotArea>
    </format>
    <format dxfId="14">
      <pivotArea collapsedLevelsAreSubtotals="1" fieldPosition="0">
        <references count="1">
          <reference field="4" count="1">
            <x v="4"/>
          </reference>
        </references>
      </pivotArea>
    </format>
    <format dxfId="13">
      <pivotArea dataOnly="0" labelOnly="1" fieldPosition="0">
        <references count="1">
          <reference field="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74DC7-D987-4D05-B010-247524011316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5:B11" firstHeaderRow="1" firstDataRow="1" firstDataCol="1"/>
  <pivotFields count="15">
    <pivotField numFmtId="14" showAll="0"/>
    <pivotField showAll="0"/>
    <pivotField dataField="1" showAll="0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</pivotField>
    <pivotField showAll="0"/>
    <pivotField axis="axisRow" showAll="0">
      <items count="6">
        <item sd="0" x="3"/>
        <item sd="0" x="2"/>
        <item sd="0" x="4"/>
        <item sd="0" x="1"/>
        <item sd="0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ombre de facture" fld="2" subtotal="count" baseField="4" baseItem="1"/>
  </dataFields>
  <formats count="1">
    <format dxfId="12">
      <pivotArea dataOnly="0" fieldPosition="0">
        <references count="1">
          <reference field="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437D2B-C709-466D-8669-2D9302E0C1B3}" name="Tableau croisé dynamique5" cacheId="0" applyNumberFormats="0" applyBorderFormats="0" applyFontFormats="0" applyPatternFormats="0" applyAlignmentFormats="0" applyWidthHeightFormats="1" dataCaption="Valeurs" updatedVersion="6" minRefreshableVersion="3" useAutoFormatting="1" rowGrandTotals="0" colGrandTotals="0" itemPrintTitles="1" createdVersion="8" indent="0" outline="1" outlineData="1" multipleFieldFilters="0">
  <location ref="A5:B18" firstHeaderRow="1" firstDataRow="1" firstDataCol="1"/>
  <pivotFields count="15">
    <pivotField numFmtId="14" showAll="0"/>
    <pivotField showAll="0">
      <items count="7">
        <item h="1" x="3"/>
        <item x="4"/>
        <item h="1" x="2"/>
        <item h="1" x="1"/>
        <item h="1" x="0"/>
        <item h="1" x="5"/>
        <item t="default"/>
      </items>
    </pivotField>
    <pivotField showAll="0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</pivotField>
    <pivotField axis="axisRow" showAll="0">
      <items count="51">
        <item h="1" x="17"/>
        <item h="1" x="22"/>
        <item h="1" x="15"/>
        <item h="1" x="38"/>
        <item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>
      <items count="6">
        <item sd="0" x="3"/>
        <item sd="0" x="2"/>
        <item sd="0" x="4"/>
        <item sd="0" x="1"/>
        <item sd="0"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25">
        <item sd="0" x="16"/>
        <item sd="0" x="23"/>
        <item sd="0" x="8"/>
        <item sd="0" x="6"/>
        <item sd="0" x="1"/>
        <item sd="0" x="9"/>
        <item sd="0" x="14"/>
        <item sd="0" x="5"/>
        <item sd="0" x="20"/>
        <item sd="0" x="3"/>
        <item sd="0" x="2"/>
        <item sd="0" x="10"/>
        <item sd="0" x="15"/>
        <item sd="0"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2">
    <field x="3"/>
    <field x="11"/>
  </rowFields>
  <rowItems count="13">
    <i>
      <x v="4"/>
    </i>
    <i r="1">
      <x v="19"/>
    </i>
    <i r="1">
      <x v="15"/>
    </i>
    <i r="1">
      <x v="6"/>
    </i>
    <i r="1">
      <x v="9"/>
    </i>
    <i r="1">
      <x v="10"/>
    </i>
    <i r="1">
      <x v="22"/>
    </i>
    <i r="1">
      <x v="11"/>
    </i>
    <i r="1">
      <x v="14"/>
    </i>
    <i r="1">
      <x v="2"/>
    </i>
    <i r="1">
      <x v="4"/>
    </i>
    <i r="1">
      <x v="1"/>
    </i>
    <i r="1">
      <x v="7"/>
    </i>
  </rowItems>
  <colItems count="1">
    <i/>
  </colItems>
  <dataFields count="1">
    <dataField name="Somme de Quantité" fld="10" baseField="0" baseItem="0"/>
  </dataFields>
  <formats count="4">
    <format dxfId="11">
      <pivotArea outline="0" collapsedLevelsAreSubtotals="1" fieldPosition="0"/>
    </format>
    <format dxfId="10">
      <pivotArea dataOnly="0" labelOnly="1" outline="0" axis="axisValues" fieldPosition="0"/>
    </format>
    <format dxfId="9">
      <pivotArea dataOnly="0" fieldPosition="0">
        <references count="1">
          <reference field="11" count="1">
            <x v="22"/>
          </reference>
        </references>
      </pivotArea>
    </format>
    <format dxfId="8">
      <pivotArea dataOnly="0" fieldPosition="0">
        <references count="1">
          <reference field="11" count="1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09D94-D4BE-4205-A9EE-612B12AE9643}" name="Tableau croisé dynamique5" cacheId="0" applyNumberFormats="0" applyBorderFormats="0" applyFontFormats="0" applyPatternFormats="0" applyAlignmentFormats="0" applyWidthHeightFormats="1" dataCaption="Valeurs" updatedVersion="6" minRefreshableVersion="3" useAutoFormatting="1" rowGrandTotals="0" colGrandTotals="0" itemPrintTitles="1" createdVersion="8" indent="0" outline="1" outlineData="1" multipleFieldFilters="0">
  <location ref="A5:B29" firstHeaderRow="1" firstDataRow="1" firstDataCol="1"/>
  <pivotFields count="15">
    <pivotField numFmtId="14" showAll="0"/>
    <pivotField showAll="0">
      <items count="7">
        <item h="1" x="3"/>
        <item h="1" x="4"/>
        <item h="1" x="2"/>
        <item x="1"/>
        <item h="1" x="0"/>
        <item h="1" x="5"/>
        <item t="default"/>
      </items>
    </pivotField>
    <pivotField showAll="0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</pivotField>
    <pivotField showAll="0">
      <items count="51">
        <item h="1" x="17"/>
        <item h="1" x="22"/>
        <item h="1" x="15"/>
        <item h="1" x="38"/>
        <item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>
      <items count="6">
        <item sd="0" x="3"/>
        <item sd="0" x="2"/>
        <item sd="0" x="4"/>
        <item sd="0" x="1"/>
        <item sd="0"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25">
        <item sd="0" x="16"/>
        <item sd="0" x="23"/>
        <item sd="0" x="8"/>
        <item sd="0" x="6"/>
        <item sd="0" x="1"/>
        <item sd="0" x="9"/>
        <item sd="0" x="14"/>
        <item sd="0" x="5"/>
        <item sd="0" x="20"/>
        <item sd="0" x="3"/>
        <item sd="0" x="2"/>
        <item sd="0" x="10"/>
        <item sd="0" x="15"/>
        <item sd="0"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1"/>
  </rowFields>
  <rowItems count="24">
    <i>
      <x v="19"/>
    </i>
    <i>
      <x v="12"/>
    </i>
    <i>
      <x v="20"/>
    </i>
    <i>
      <x v="17"/>
    </i>
    <i>
      <x v="13"/>
    </i>
    <i>
      <x v="2"/>
    </i>
    <i>
      <x v="7"/>
    </i>
    <i>
      <x v="11"/>
    </i>
    <i>
      <x v="8"/>
    </i>
    <i>
      <x v="6"/>
    </i>
    <i>
      <x/>
    </i>
    <i>
      <x v="21"/>
    </i>
    <i>
      <x v="10"/>
    </i>
    <i>
      <x v="16"/>
    </i>
    <i>
      <x v="3"/>
    </i>
    <i>
      <x v="14"/>
    </i>
    <i>
      <x v="23"/>
    </i>
    <i>
      <x v="9"/>
    </i>
    <i>
      <x v="22"/>
    </i>
    <i>
      <x v="4"/>
    </i>
    <i>
      <x v="5"/>
    </i>
    <i>
      <x v="15"/>
    </i>
    <i>
      <x v="18"/>
    </i>
    <i>
      <x v="1"/>
    </i>
  </rowItems>
  <colItems count="1">
    <i/>
  </colItems>
  <dataFields count="1">
    <dataField name="Somme de Quantité" fld="10" baseField="0" baseItem="0"/>
  </dataFields>
  <formats count="4">
    <format dxfId="7">
      <pivotArea outline="0" collapsedLevelsAreSubtotals="1" fieldPosition="0"/>
    </format>
    <format dxfId="6">
      <pivotArea dataOnly="0" labelOnly="1" outline="0" axis="axisValues" fieldPosition="0"/>
    </format>
    <format dxfId="5">
      <pivotArea dataOnly="0" fieldPosition="0">
        <references count="1">
          <reference field="11" count="1">
            <x v="22"/>
          </reference>
        </references>
      </pivotArea>
    </format>
    <format dxfId="4">
      <pivotArea dataOnly="0" fieldPosition="0">
        <references count="1">
          <reference field="11" count="1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BFE8A-840B-43CB-93BE-3435257965AA}" name="Tableau croisé dynamique5" cacheId="0" applyNumberFormats="0" applyBorderFormats="0" applyFontFormats="0" applyPatternFormats="0" applyAlignmentFormats="0" applyWidthHeightFormats="1" dataCaption="Valeurs" updatedVersion="6" minRefreshableVersion="3" useAutoFormatting="1" rowGrandTotals="0" colGrandTotals="0" itemPrintTitles="1" createdVersion="8" indent="0" outline="1" outlineData="1" multipleFieldFilters="0">
  <location ref="A5:B56" firstHeaderRow="1" firstDataRow="1" firstDataCol="1"/>
  <pivotFields count="15">
    <pivotField numFmtId="14" showAll="0"/>
    <pivotField showAll="0">
      <items count="7">
        <item x="3"/>
        <item x="4"/>
        <item x="2"/>
        <item x="1"/>
        <item x="0"/>
        <item x="5"/>
        <item t="default"/>
      </items>
    </pivotField>
    <pivotField showAll="0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</pivotField>
    <pivotField axis="axisRow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sd="0" x="3"/>
        <item sd="0" x="2"/>
        <item sd="0" x="4"/>
        <item sd="0" x="1"/>
        <item sd="0"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25">
        <item h="1" sd="0" x="16"/>
        <item h="1" sd="0" x="23"/>
        <item h="1" sd="0" x="8"/>
        <item h="1" sd="0" x="6"/>
        <item h="1" sd="0" x="1"/>
        <item h="1" sd="0" x="9"/>
        <item h="1" sd="0" x="14"/>
        <item h="1" sd="0" x="5"/>
        <item h="1" sd="0" x="20"/>
        <item h="1" sd="0" x="3"/>
        <item x="2"/>
        <item h="1" sd="0" x="10"/>
        <item h="1" sd="0" x="15"/>
        <item h="1" sd="0" x="11"/>
        <item h="1" x="18"/>
        <item h="1" x="7"/>
        <item h="1" x="22"/>
        <item h="1" x="21"/>
        <item h="1" x="12"/>
        <item h="1" x="17"/>
        <item h="1" x="13"/>
        <item h="1" x="19"/>
        <item h="1" x="4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2">
    <field x="11"/>
    <field x="3"/>
  </rowFields>
  <rowItems count="51">
    <i>
      <x v="10"/>
    </i>
    <i r="1">
      <x v="5"/>
    </i>
    <i r="1">
      <x v="8"/>
    </i>
    <i r="1">
      <x v="6"/>
    </i>
    <i r="1">
      <x v="24"/>
    </i>
    <i r="1">
      <x v="45"/>
    </i>
    <i r="1">
      <x v="43"/>
    </i>
    <i r="1">
      <x v="38"/>
    </i>
    <i r="1">
      <x v="18"/>
    </i>
    <i r="1">
      <x v="7"/>
    </i>
    <i r="1">
      <x v="17"/>
    </i>
    <i r="1">
      <x v="46"/>
    </i>
    <i r="1">
      <x v="27"/>
    </i>
    <i r="1">
      <x v="2"/>
    </i>
    <i r="1">
      <x v="23"/>
    </i>
    <i r="1">
      <x v="14"/>
    </i>
    <i r="1">
      <x v="19"/>
    </i>
    <i r="1">
      <x v="10"/>
    </i>
    <i r="1">
      <x v="9"/>
    </i>
    <i r="1">
      <x v="30"/>
    </i>
    <i r="1">
      <x v="47"/>
    </i>
    <i r="1">
      <x v="31"/>
    </i>
    <i r="1">
      <x v="39"/>
    </i>
    <i r="1">
      <x v="16"/>
    </i>
    <i r="1">
      <x v="21"/>
    </i>
    <i r="1">
      <x v="25"/>
    </i>
    <i r="1">
      <x v="33"/>
    </i>
    <i r="1">
      <x/>
    </i>
    <i r="1">
      <x v="40"/>
    </i>
    <i r="1">
      <x v="32"/>
    </i>
    <i r="1">
      <x v="29"/>
    </i>
    <i r="1">
      <x v="4"/>
    </i>
    <i r="1">
      <x v="49"/>
    </i>
    <i r="1">
      <x v="22"/>
    </i>
    <i r="1">
      <x v="12"/>
    </i>
    <i r="1">
      <x v="28"/>
    </i>
    <i r="1">
      <x v="34"/>
    </i>
    <i r="1">
      <x v="37"/>
    </i>
    <i r="1">
      <x v="48"/>
    </i>
    <i r="1">
      <x v="20"/>
    </i>
    <i r="1">
      <x v="35"/>
    </i>
    <i r="1">
      <x v="44"/>
    </i>
    <i r="1">
      <x v="26"/>
    </i>
    <i r="1">
      <x v="42"/>
    </i>
    <i r="1">
      <x v="41"/>
    </i>
    <i r="1">
      <x v="1"/>
    </i>
    <i r="1">
      <x v="13"/>
    </i>
    <i r="1">
      <x v="15"/>
    </i>
    <i r="1">
      <x v="11"/>
    </i>
    <i r="1">
      <x v="3"/>
    </i>
    <i r="1">
      <x v="36"/>
    </i>
  </rowItems>
  <colItems count="1">
    <i/>
  </colItems>
  <dataFields count="1">
    <dataField name="Somme de Quantité" fld="10" baseField="0" baseItem="0"/>
  </dataFields>
  <formats count="4">
    <format dxfId="3">
      <pivotArea outline="0" collapsedLevelsAreSubtotals="1" fieldPosition="0"/>
    </format>
    <format dxfId="2">
      <pivotArea dataOnly="0" labelOnly="1" outline="0" axis="axisValues" fieldPosition="0"/>
    </format>
    <format dxfId="1">
      <pivotArea dataOnly="0" fieldPosition="0">
        <references count="1">
          <reference field="11" count="1">
            <x v="22"/>
          </reference>
        </references>
      </pivotArea>
    </format>
    <format dxfId="0">
      <pivotArea dataOnly="0" fieldPosition="0">
        <references count="1">
          <reference field="11" count="1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E345D4B-861E-4C51-ACC1-43A6C2C87E41}" autoFormatId="16" applyNumberFormats="0" applyBorderFormats="0" applyFontFormats="0" applyPatternFormats="0" applyAlignmentFormats="0" applyWidthHeightFormats="0">
  <queryTableRefresh nextId="16">
    <queryTableFields count="15">
      <queryTableField id="1" name="Date" tableColumnId="1"/>
      <queryTableField id="2" name="Mois" tableColumnId="2"/>
      <queryTableField id="3" name="Numéro de facture" tableColumnId="3"/>
      <queryTableField id="4" name="Code Article" tableColumnId="4"/>
      <queryTableField id="5" name="Vendeur" tableColumnId="5"/>
      <queryTableField id="6" name="Responsable de Service" tableColumnId="6"/>
      <queryTableField id="7" name="Prix Unitaire de Billet" tableColumnId="7"/>
      <queryTableField id="8" name="Remise Accordée" tableColumnId="8"/>
      <queryTableField id="9" name="Prix de Vente par Unité" tableColumnId="9"/>
      <queryTableField id="10" name="Coût Unitaire" tableColumnId="10"/>
      <queryTableField id="11" name="Quantité" tableColumnId="11"/>
      <queryTableField id="12" name="Code Postal" tableColumnId="12"/>
      <queryTableField id="13" name="Ventes Totales par Unité" tableColumnId="13"/>
      <queryTableField id="14" name="Montant de la Remise" tableColumnId="14"/>
      <queryTableField id="15" name="Profit Total" tableColumnId="1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ois" xr10:uid="{36A8A4BF-06AB-447E-A856-6A493729263F}" sourceName="Mois">
  <pivotTables>
    <pivotTable tabId="8" name="Tableau croisé dynamique5"/>
  </pivotTables>
  <data>
    <tabular pivotCacheId="540649512">
      <items count="6">
        <i x="3"/>
        <i x="2"/>
        <i x="4" s="1"/>
        <i x="1"/>
        <i x="0"/>
        <i x="5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ois1" xr10:uid="{F94079B6-B78B-48D9-B8CF-B369C423FA34}" sourceName="Mois">
  <pivotTables>
    <pivotTable tabId="9" name="Tableau croisé dynamique5"/>
  </pivotTables>
  <data>
    <tabular pivotCacheId="540649512">
      <items count="6">
        <i x="3"/>
        <i x="2"/>
        <i x="4"/>
        <i x="1" s="1"/>
        <i x="0"/>
        <i x="5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is" xr10:uid="{8DB997BA-CB96-4AC0-9C9A-98888A9706DF}" cache="Segment_Mois" caption="Mois" columnCount="3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is 1" xr10:uid="{E42E36A4-A600-4053-A437-3E95B1A53D6F}" cache="Segment_Mois1" caption="Mois" columnCount="3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AA63F-B0E8-40A9-92C7-009C574E838D}" name="Sales_Data" displayName="Sales_Data" ref="A1:O5061" tableType="queryTable" totalsRowShown="0">
  <autoFilter ref="A1:O5061" xr:uid="{78EAA63F-B0E8-40A9-92C7-009C574E838D}"/>
  <tableColumns count="15">
    <tableColumn id="1" xr3:uid="{7A5340F9-39D0-4868-969B-9E07CFAD41AD}" uniqueName="1" name="Date" queryTableFieldId="1" dataDxfId="24"/>
    <tableColumn id="2" xr3:uid="{7986ECDC-87C7-4785-B6DE-557A3B87EC9A}" uniqueName="2" name="Mois" queryTableFieldId="2" dataDxfId="23"/>
    <tableColumn id="3" xr3:uid="{0ACC9C4F-606A-45BE-AA6A-8BA956756407}" uniqueName="3" name="Numéro de facture" queryTableFieldId="3"/>
    <tableColumn id="4" xr3:uid="{8A0BF8B3-50F6-4B66-8CBE-01051BE72ED6}" uniqueName="4" name="Code Article" queryTableFieldId="4"/>
    <tableColumn id="5" xr3:uid="{43D43C66-D649-4DDD-A37D-3D7A922C4E49}" uniqueName="5" name="Vendeur" queryTableFieldId="5" dataDxfId="22"/>
    <tableColumn id="6" xr3:uid="{343387FF-5169-4157-BA48-9384DDE6818C}" uniqueName="6" name="Responsable de Service" queryTableFieldId="6" dataDxfId="21"/>
    <tableColumn id="7" xr3:uid="{51DA0CD8-FD97-4AE5-8E14-05605EAE9D7D}" uniqueName="7" name="Prix Unitaire de Billet" queryTableFieldId="7"/>
    <tableColumn id="8" xr3:uid="{746DE3D7-9B3B-4C4A-95D1-D430E7C8033D}" uniqueName="8" name="Remise Accordée" queryTableFieldId="8"/>
    <tableColumn id="9" xr3:uid="{4C816949-DCDD-41BD-BD0D-32A50D3D1B53}" uniqueName="9" name="Prix de Vente par Unité" queryTableFieldId="9"/>
    <tableColumn id="10" xr3:uid="{E204D3E0-4688-4594-89C6-360300F8BDBA}" uniqueName="10" name="Coût Unitaire" queryTableFieldId="10"/>
    <tableColumn id="11" xr3:uid="{458FF800-D53E-4EE5-B232-EF0476A45DFD}" uniqueName="11" name="Quantité" queryTableFieldId="11"/>
    <tableColumn id="12" xr3:uid="{0D3DACD1-AF65-465A-BE11-1D49085207A7}" uniqueName="12" name="Code Postal" queryTableFieldId="12"/>
    <tableColumn id="13" xr3:uid="{EC2D33A1-AEDA-468E-8FD4-DA84FF1DD2C5}" uniqueName="13" name="Ventes Totales par Unité" queryTableFieldId="13" dataCellStyle="Milliers"/>
    <tableColumn id="14" xr3:uid="{EB9C2AAC-4847-4038-9FF2-1DF39DB09492}" uniqueName="14" name="Montant de la Remise" queryTableFieldId="14"/>
    <tableColumn id="15" xr3:uid="{B85502AC-AFE0-4FB1-877F-B8F4BF64E28A}" uniqueName="15" name="Profit Total" queryTableFieldId="15" dataCellStyle="Millier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Relationship Id="rId4" Type="http://schemas.microsoft.com/office/2007/relationships/slicer" Target="../slicers/slicer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FA4F-B05B-40D2-A659-0236EA25DD1E}">
  <dimension ref="A1:O5061"/>
  <sheetViews>
    <sheetView workbookViewId="0">
      <selection activeCell="E7" sqref="E7"/>
    </sheetView>
  </sheetViews>
  <sheetFormatPr baseColWidth="10" defaultRowHeight="15" x14ac:dyDescent="0.25"/>
  <cols>
    <col min="1" max="1" width="10.7109375" bestFit="1" customWidth="1"/>
    <col min="2" max="2" width="7.7109375" bestFit="1" customWidth="1"/>
    <col min="3" max="3" width="20.140625" bestFit="1" customWidth="1"/>
    <col min="4" max="4" width="14.140625" bestFit="1" customWidth="1"/>
    <col min="5" max="5" width="18.42578125" bestFit="1" customWidth="1"/>
    <col min="6" max="6" width="24.42578125" bestFit="1" customWidth="1"/>
    <col min="7" max="7" width="22.42578125" bestFit="1" customWidth="1"/>
    <col min="8" max="8" width="18.7109375" bestFit="1" customWidth="1"/>
    <col min="9" max="9" width="24.28515625" bestFit="1" customWidth="1"/>
    <col min="10" max="10" width="15.140625" bestFit="1" customWidth="1"/>
    <col min="11" max="11" width="11.140625" bestFit="1" customWidth="1"/>
    <col min="12" max="12" width="13.7109375" bestFit="1" customWidth="1"/>
    <col min="13" max="13" width="25.42578125" bestFit="1" customWidth="1"/>
    <col min="14" max="14" width="22.85546875" bestFit="1" customWidth="1"/>
    <col min="15" max="15" width="13.140625" style="16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26</v>
      </c>
      <c r="O1" s="16" t="s">
        <v>27</v>
      </c>
    </row>
    <row r="2" spans="1:15" x14ac:dyDescent="0.25">
      <c r="A2" s="1">
        <v>41275</v>
      </c>
      <c r="B2" t="s">
        <v>12</v>
      </c>
      <c r="C2">
        <v>1</v>
      </c>
      <c r="D2">
        <v>10</v>
      </c>
      <c r="E2" t="s">
        <v>13</v>
      </c>
      <c r="F2" t="s">
        <v>14</v>
      </c>
      <c r="G2">
        <v>34.950000000000003</v>
      </c>
      <c r="H2">
        <v>0</v>
      </c>
      <c r="I2">
        <v>34.950000000000003</v>
      </c>
      <c r="J2">
        <v>22.13</v>
      </c>
      <c r="K2">
        <v>11</v>
      </c>
      <c r="L2">
        <v>3033</v>
      </c>
      <c r="M2" s="16">
        <v>384.45</v>
      </c>
      <c r="N2">
        <v>0</v>
      </c>
      <c r="O2" s="16">
        <v>141.02000000000001</v>
      </c>
    </row>
    <row r="3" spans="1:15" x14ac:dyDescent="0.25">
      <c r="A3" s="1">
        <v>41275</v>
      </c>
      <c r="B3" t="s">
        <v>12</v>
      </c>
      <c r="C3">
        <v>2</v>
      </c>
      <c r="D3">
        <v>40</v>
      </c>
      <c r="E3" t="s">
        <v>15</v>
      </c>
      <c r="F3" t="s">
        <v>14</v>
      </c>
      <c r="G3">
        <v>16.95</v>
      </c>
      <c r="H3">
        <v>0.1</v>
      </c>
      <c r="I3">
        <v>15.26</v>
      </c>
      <c r="J3">
        <v>6.53</v>
      </c>
      <c r="K3">
        <v>7</v>
      </c>
      <c r="L3">
        <v>3014</v>
      </c>
      <c r="M3" s="16">
        <v>106.82</v>
      </c>
      <c r="N3">
        <v>1.69</v>
      </c>
      <c r="O3" s="16">
        <v>61.11</v>
      </c>
    </row>
    <row r="4" spans="1:15" x14ac:dyDescent="0.25">
      <c r="A4" s="1">
        <v>41275</v>
      </c>
      <c r="B4" t="s">
        <v>12</v>
      </c>
      <c r="C4">
        <v>3</v>
      </c>
      <c r="D4">
        <v>39</v>
      </c>
      <c r="E4" t="s">
        <v>16</v>
      </c>
      <c r="F4" t="s">
        <v>14</v>
      </c>
      <c r="G4">
        <v>26.95</v>
      </c>
      <c r="H4">
        <v>0</v>
      </c>
      <c r="I4">
        <v>26.95</v>
      </c>
      <c r="J4">
        <v>12.24</v>
      </c>
      <c r="K4">
        <v>23</v>
      </c>
      <c r="L4">
        <v>3020</v>
      </c>
      <c r="M4" s="16">
        <v>619.85</v>
      </c>
      <c r="N4">
        <v>0</v>
      </c>
      <c r="O4" s="16">
        <v>338.33</v>
      </c>
    </row>
    <row r="5" spans="1:15" x14ac:dyDescent="0.25">
      <c r="A5" s="1">
        <v>41275</v>
      </c>
      <c r="B5" t="s">
        <v>12</v>
      </c>
      <c r="C5">
        <v>4</v>
      </c>
      <c r="D5">
        <v>6</v>
      </c>
      <c r="E5" t="s">
        <v>13</v>
      </c>
      <c r="F5" t="s">
        <v>14</v>
      </c>
      <c r="G5">
        <v>55.95</v>
      </c>
      <c r="H5">
        <v>0</v>
      </c>
      <c r="I5">
        <v>55.95</v>
      </c>
      <c r="J5">
        <v>16.059999999999999</v>
      </c>
      <c r="K5">
        <v>30</v>
      </c>
      <c r="L5">
        <v>3019</v>
      </c>
      <c r="M5" s="16">
        <v>1678.5</v>
      </c>
      <c r="N5">
        <v>0</v>
      </c>
      <c r="O5" s="16">
        <v>1196.7</v>
      </c>
    </row>
    <row r="6" spans="1:15" x14ac:dyDescent="0.25">
      <c r="A6" s="1">
        <v>41275</v>
      </c>
      <c r="B6" t="s">
        <v>12</v>
      </c>
      <c r="C6">
        <v>5</v>
      </c>
      <c r="D6">
        <v>27</v>
      </c>
      <c r="E6" t="s">
        <v>13</v>
      </c>
      <c r="F6" t="s">
        <v>14</v>
      </c>
      <c r="G6">
        <v>4.95</v>
      </c>
      <c r="H6">
        <v>0</v>
      </c>
      <c r="I6">
        <v>4.95</v>
      </c>
      <c r="J6">
        <v>1.82</v>
      </c>
      <c r="K6">
        <v>11</v>
      </c>
      <c r="L6">
        <v>3032</v>
      </c>
      <c r="M6" s="16">
        <v>54.45</v>
      </c>
      <c r="N6">
        <v>0</v>
      </c>
      <c r="O6" s="16">
        <v>34.43</v>
      </c>
    </row>
    <row r="7" spans="1:15" x14ac:dyDescent="0.25">
      <c r="A7" s="1">
        <v>41275</v>
      </c>
      <c r="B7" t="s">
        <v>12</v>
      </c>
      <c r="C7">
        <v>5</v>
      </c>
      <c r="D7">
        <v>15</v>
      </c>
      <c r="E7" t="s">
        <v>13</v>
      </c>
      <c r="F7" t="s">
        <v>14</v>
      </c>
      <c r="G7">
        <v>28.95</v>
      </c>
      <c r="H7">
        <v>0</v>
      </c>
      <c r="I7">
        <v>28.95</v>
      </c>
      <c r="J7">
        <v>17.53</v>
      </c>
      <c r="K7">
        <v>35</v>
      </c>
      <c r="L7">
        <v>3032</v>
      </c>
      <c r="M7" s="16">
        <v>1013.25</v>
      </c>
      <c r="N7">
        <v>0</v>
      </c>
      <c r="O7" s="16">
        <v>399.7</v>
      </c>
    </row>
    <row r="8" spans="1:15" x14ac:dyDescent="0.25">
      <c r="A8" s="1">
        <v>41275</v>
      </c>
      <c r="B8" t="s">
        <v>12</v>
      </c>
      <c r="C8">
        <v>6</v>
      </c>
      <c r="D8">
        <v>16</v>
      </c>
      <c r="E8" t="s">
        <v>16</v>
      </c>
      <c r="F8" t="s">
        <v>14</v>
      </c>
      <c r="G8">
        <v>27.95</v>
      </c>
      <c r="H8">
        <v>0</v>
      </c>
      <c r="I8">
        <v>27.95</v>
      </c>
      <c r="J8">
        <v>15.85</v>
      </c>
      <c r="K8">
        <v>1</v>
      </c>
      <c r="L8">
        <v>3017</v>
      </c>
      <c r="M8" s="16">
        <v>27.95</v>
      </c>
      <c r="N8">
        <v>0</v>
      </c>
      <c r="O8" s="16">
        <v>12.1</v>
      </c>
    </row>
    <row r="9" spans="1:15" x14ac:dyDescent="0.25">
      <c r="A9" s="1">
        <v>41275</v>
      </c>
      <c r="B9" t="s">
        <v>12</v>
      </c>
      <c r="C9">
        <v>7</v>
      </c>
      <c r="D9">
        <v>11</v>
      </c>
      <c r="E9" t="s">
        <v>13</v>
      </c>
      <c r="F9" t="s">
        <v>14</v>
      </c>
      <c r="G9">
        <v>65.95</v>
      </c>
      <c r="H9">
        <v>0.1</v>
      </c>
      <c r="I9">
        <v>59.36</v>
      </c>
      <c r="J9">
        <v>37.97</v>
      </c>
      <c r="K9">
        <v>10</v>
      </c>
      <c r="L9">
        <v>3013</v>
      </c>
      <c r="M9" s="16">
        <v>593.6</v>
      </c>
      <c r="N9">
        <v>6.59</v>
      </c>
      <c r="O9" s="16">
        <v>213.9</v>
      </c>
    </row>
    <row r="10" spans="1:15" x14ac:dyDescent="0.25">
      <c r="A10" s="1">
        <v>41275</v>
      </c>
      <c r="B10" t="s">
        <v>12</v>
      </c>
      <c r="C10">
        <v>8</v>
      </c>
      <c r="D10">
        <v>7</v>
      </c>
      <c r="E10" t="s">
        <v>16</v>
      </c>
      <c r="F10" t="s">
        <v>14</v>
      </c>
      <c r="G10">
        <v>20.95</v>
      </c>
      <c r="H10">
        <v>0.3</v>
      </c>
      <c r="I10">
        <v>14.67</v>
      </c>
      <c r="J10">
        <v>10.039999999999999</v>
      </c>
      <c r="K10">
        <v>23</v>
      </c>
      <c r="L10">
        <v>3020</v>
      </c>
      <c r="M10" s="16">
        <v>337.41</v>
      </c>
      <c r="N10">
        <v>6.28</v>
      </c>
      <c r="O10" s="16">
        <v>106.49</v>
      </c>
    </row>
    <row r="11" spans="1:15" x14ac:dyDescent="0.25">
      <c r="A11" s="1">
        <v>41275</v>
      </c>
      <c r="B11" t="s">
        <v>12</v>
      </c>
      <c r="C11">
        <v>9</v>
      </c>
      <c r="D11">
        <v>11</v>
      </c>
      <c r="E11" t="s">
        <v>13</v>
      </c>
      <c r="F11" t="s">
        <v>14</v>
      </c>
      <c r="G11">
        <v>65.95</v>
      </c>
      <c r="H11">
        <v>0.1</v>
      </c>
      <c r="I11">
        <v>59.36</v>
      </c>
      <c r="J11">
        <v>37.97</v>
      </c>
      <c r="K11">
        <v>3</v>
      </c>
      <c r="L11">
        <v>3025</v>
      </c>
      <c r="M11" s="16">
        <v>178.08</v>
      </c>
      <c r="N11">
        <v>6.59</v>
      </c>
      <c r="O11" s="16">
        <v>64.17</v>
      </c>
    </row>
    <row r="12" spans="1:15" x14ac:dyDescent="0.25">
      <c r="A12" s="1">
        <v>41275</v>
      </c>
      <c r="B12" t="s">
        <v>12</v>
      </c>
      <c r="C12">
        <v>10</v>
      </c>
      <c r="D12">
        <v>45</v>
      </c>
      <c r="E12" t="s">
        <v>15</v>
      </c>
      <c r="F12" t="s">
        <v>14</v>
      </c>
      <c r="G12">
        <v>38.950000000000003</v>
      </c>
      <c r="H12">
        <v>0</v>
      </c>
      <c r="I12">
        <v>38.950000000000003</v>
      </c>
      <c r="J12">
        <v>22.33</v>
      </c>
      <c r="K12">
        <v>6</v>
      </c>
      <c r="L12">
        <v>3014</v>
      </c>
      <c r="M12" s="16">
        <v>233.7</v>
      </c>
      <c r="N12">
        <v>0</v>
      </c>
      <c r="O12" s="16">
        <v>99.72</v>
      </c>
    </row>
    <row r="13" spans="1:15" x14ac:dyDescent="0.25">
      <c r="A13" s="1">
        <v>41275</v>
      </c>
      <c r="B13" t="s">
        <v>12</v>
      </c>
      <c r="C13">
        <v>10</v>
      </c>
      <c r="D13">
        <v>26</v>
      </c>
      <c r="E13" t="s">
        <v>15</v>
      </c>
      <c r="F13" t="s">
        <v>14</v>
      </c>
      <c r="G13">
        <v>0.95</v>
      </c>
      <c r="H13">
        <v>0</v>
      </c>
      <c r="I13">
        <v>0.95</v>
      </c>
      <c r="J13">
        <v>0.42</v>
      </c>
      <c r="K13">
        <v>11</v>
      </c>
      <c r="L13">
        <v>3014</v>
      </c>
      <c r="M13" s="16">
        <v>10.45</v>
      </c>
      <c r="N13">
        <v>0</v>
      </c>
      <c r="O13" s="16">
        <v>5.83</v>
      </c>
    </row>
    <row r="14" spans="1:15" x14ac:dyDescent="0.25">
      <c r="A14" s="1">
        <v>41275</v>
      </c>
      <c r="B14" t="s">
        <v>12</v>
      </c>
      <c r="C14">
        <v>10</v>
      </c>
      <c r="D14">
        <v>29</v>
      </c>
      <c r="E14" t="s">
        <v>15</v>
      </c>
      <c r="F14" t="s">
        <v>14</v>
      </c>
      <c r="G14">
        <v>40.950000000000003</v>
      </c>
      <c r="H14">
        <v>0</v>
      </c>
      <c r="I14">
        <v>40.950000000000003</v>
      </c>
      <c r="J14">
        <v>15.51</v>
      </c>
      <c r="K14">
        <v>3</v>
      </c>
      <c r="L14">
        <v>3014</v>
      </c>
      <c r="M14" s="16">
        <v>122.85</v>
      </c>
      <c r="N14">
        <v>0</v>
      </c>
      <c r="O14" s="16">
        <v>76.319999999999993</v>
      </c>
    </row>
    <row r="15" spans="1:15" x14ac:dyDescent="0.25">
      <c r="A15" s="1">
        <v>41275</v>
      </c>
      <c r="B15" t="s">
        <v>12</v>
      </c>
      <c r="C15">
        <v>11</v>
      </c>
      <c r="D15">
        <v>39</v>
      </c>
      <c r="E15" t="s">
        <v>13</v>
      </c>
      <c r="F15" t="s">
        <v>14</v>
      </c>
      <c r="G15">
        <v>26.95</v>
      </c>
      <c r="H15">
        <v>0</v>
      </c>
      <c r="I15">
        <v>26.95</v>
      </c>
      <c r="J15">
        <v>12.24</v>
      </c>
      <c r="K15">
        <v>18</v>
      </c>
      <c r="L15">
        <v>3012</v>
      </c>
      <c r="M15" s="16">
        <v>485.1</v>
      </c>
      <c r="N15">
        <v>0</v>
      </c>
      <c r="O15" s="16">
        <v>264.77999999999997</v>
      </c>
    </row>
    <row r="16" spans="1:15" x14ac:dyDescent="0.25">
      <c r="A16" s="1">
        <v>41275</v>
      </c>
      <c r="B16" t="s">
        <v>12</v>
      </c>
      <c r="C16">
        <v>12</v>
      </c>
      <c r="D16">
        <v>45</v>
      </c>
      <c r="E16" t="s">
        <v>15</v>
      </c>
      <c r="F16" t="s">
        <v>14</v>
      </c>
      <c r="G16">
        <v>38.950000000000003</v>
      </c>
      <c r="H16">
        <v>0</v>
      </c>
      <c r="I16">
        <v>38.950000000000003</v>
      </c>
      <c r="J16">
        <v>22.33</v>
      </c>
      <c r="K16">
        <v>1</v>
      </c>
      <c r="L16">
        <v>3015</v>
      </c>
      <c r="M16" s="16">
        <v>38.950000000000003</v>
      </c>
      <c r="N16">
        <v>0</v>
      </c>
      <c r="O16" s="16">
        <v>16.62</v>
      </c>
    </row>
    <row r="17" spans="1:15" x14ac:dyDescent="0.25">
      <c r="A17" s="1">
        <v>41275</v>
      </c>
      <c r="B17" t="s">
        <v>12</v>
      </c>
      <c r="C17">
        <v>12</v>
      </c>
      <c r="D17">
        <v>50</v>
      </c>
      <c r="E17" t="s">
        <v>15</v>
      </c>
      <c r="F17" t="s">
        <v>14</v>
      </c>
      <c r="G17">
        <v>24.95</v>
      </c>
      <c r="H17">
        <v>0</v>
      </c>
      <c r="I17">
        <v>24.95</v>
      </c>
      <c r="J17">
        <v>12.14</v>
      </c>
      <c r="K17">
        <v>2</v>
      </c>
      <c r="L17">
        <v>3015</v>
      </c>
      <c r="M17" s="16">
        <v>49.9</v>
      </c>
      <c r="N17">
        <v>0</v>
      </c>
      <c r="O17" s="16">
        <v>25.62</v>
      </c>
    </row>
    <row r="18" spans="1:15" x14ac:dyDescent="0.25">
      <c r="A18" s="1">
        <v>41275</v>
      </c>
      <c r="B18" t="s">
        <v>12</v>
      </c>
      <c r="C18">
        <v>12</v>
      </c>
      <c r="D18">
        <v>13</v>
      </c>
      <c r="E18" t="s">
        <v>15</v>
      </c>
      <c r="F18" t="s">
        <v>14</v>
      </c>
      <c r="G18">
        <v>26.95</v>
      </c>
      <c r="H18">
        <v>0</v>
      </c>
      <c r="I18">
        <v>26.95</v>
      </c>
      <c r="J18">
        <v>13.26</v>
      </c>
      <c r="K18">
        <v>18</v>
      </c>
      <c r="L18">
        <v>3015</v>
      </c>
      <c r="M18" s="16">
        <v>485.1</v>
      </c>
      <c r="N18">
        <v>0</v>
      </c>
      <c r="O18" s="16">
        <v>246.42</v>
      </c>
    </row>
    <row r="19" spans="1:15" x14ac:dyDescent="0.25">
      <c r="A19" s="1">
        <v>41275</v>
      </c>
      <c r="B19" t="s">
        <v>12</v>
      </c>
      <c r="C19">
        <v>13</v>
      </c>
      <c r="D19">
        <v>23</v>
      </c>
      <c r="E19" t="s">
        <v>13</v>
      </c>
      <c r="F19" t="s">
        <v>14</v>
      </c>
      <c r="G19">
        <v>2.95</v>
      </c>
      <c r="H19">
        <v>0</v>
      </c>
      <c r="I19">
        <v>2.95</v>
      </c>
      <c r="J19">
        <v>1.68</v>
      </c>
      <c r="K19">
        <v>12</v>
      </c>
      <c r="L19">
        <v>3021</v>
      </c>
      <c r="M19" s="16">
        <v>35.4</v>
      </c>
      <c r="N19">
        <v>0</v>
      </c>
      <c r="O19" s="16">
        <v>15.24</v>
      </c>
    </row>
    <row r="20" spans="1:15" x14ac:dyDescent="0.25">
      <c r="A20" s="1">
        <v>41275</v>
      </c>
      <c r="B20" t="s">
        <v>12</v>
      </c>
      <c r="C20">
        <v>14</v>
      </c>
      <c r="D20">
        <v>3</v>
      </c>
      <c r="E20" t="s">
        <v>16</v>
      </c>
      <c r="F20" t="s">
        <v>14</v>
      </c>
      <c r="G20">
        <v>59.95</v>
      </c>
      <c r="H20">
        <v>0</v>
      </c>
      <c r="I20">
        <v>59.95</v>
      </c>
      <c r="J20">
        <v>28.73</v>
      </c>
      <c r="K20">
        <v>6</v>
      </c>
      <c r="L20">
        <v>3020</v>
      </c>
      <c r="M20" s="16">
        <v>359.7</v>
      </c>
      <c r="N20">
        <v>0</v>
      </c>
      <c r="O20" s="16">
        <v>187.32</v>
      </c>
    </row>
    <row r="21" spans="1:15" x14ac:dyDescent="0.25">
      <c r="A21" s="1">
        <v>41275</v>
      </c>
      <c r="B21" t="s">
        <v>12</v>
      </c>
      <c r="C21">
        <v>15</v>
      </c>
      <c r="D21">
        <v>41</v>
      </c>
      <c r="E21" t="s">
        <v>15</v>
      </c>
      <c r="F21" t="s">
        <v>14</v>
      </c>
      <c r="G21">
        <v>18.95</v>
      </c>
      <c r="H21">
        <v>0</v>
      </c>
      <c r="I21">
        <v>18.95</v>
      </c>
      <c r="J21">
        <v>9.98</v>
      </c>
      <c r="K21">
        <v>27</v>
      </c>
      <c r="L21">
        <v>3032</v>
      </c>
      <c r="M21" s="16">
        <v>511.65</v>
      </c>
      <c r="N21">
        <v>0</v>
      </c>
      <c r="O21" s="16">
        <v>242.19</v>
      </c>
    </row>
    <row r="22" spans="1:15" x14ac:dyDescent="0.25">
      <c r="A22" s="1">
        <v>41275</v>
      </c>
      <c r="B22" t="s">
        <v>12</v>
      </c>
      <c r="C22">
        <v>16</v>
      </c>
      <c r="D22">
        <v>1</v>
      </c>
      <c r="E22" t="s">
        <v>13</v>
      </c>
      <c r="F22" t="s">
        <v>14</v>
      </c>
      <c r="G22">
        <v>43.95</v>
      </c>
      <c r="H22">
        <v>0</v>
      </c>
      <c r="I22">
        <v>43.95</v>
      </c>
      <c r="J22">
        <v>25.6</v>
      </c>
      <c r="K22">
        <v>5</v>
      </c>
      <c r="L22">
        <v>3017</v>
      </c>
      <c r="M22" s="16">
        <v>219.75</v>
      </c>
      <c r="N22">
        <v>0</v>
      </c>
      <c r="O22" s="16">
        <v>91.75</v>
      </c>
    </row>
    <row r="23" spans="1:15" x14ac:dyDescent="0.25">
      <c r="A23" s="1">
        <v>41275</v>
      </c>
      <c r="B23" t="s">
        <v>12</v>
      </c>
      <c r="C23">
        <v>17</v>
      </c>
      <c r="D23">
        <v>19</v>
      </c>
      <c r="E23" t="s">
        <v>15</v>
      </c>
      <c r="F23" t="s">
        <v>14</v>
      </c>
      <c r="G23">
        <v>49.95</v>
      </c>
      <c r="H23">
        <v>0</v>
      </c>
      <c r="I23">
        <v>49.95</v>
      </c>
      <c r="J23">
        <v>24.77</v>
      </c>
      <c r="K23">
        <v>34</v>
      </c>
      <c r="L23">
        <v>3023</v>
      </c>
      <c r="M23" s="16">
        <v>1698.3</v>
      </c>
      <c r="N23">
        <v>0</v>
      </c>
      <c r="O23" s="16">
        <v>856.12</v>
      </c>
    </row>
    <row r="24" spans="1:15" x14ac:dyDescent="0.25">
      <c r="A24" s="1">
        <v>41275</v>
      </c>
      <c r="B24" t="s">
        <v>12</v>
      </c>
      <c r="C24">
        <v>18</v>
      </c>
      <c r="D24">
        <v>1</v>
      </c>
      <c r="E24" t="s">
        <v>13</v>
      </c>
      <c r="F24" t="s">
        <v>14</v>
      </c>
      <c r="G24">
        <v>43.95</v>
      </c>
      <c r="H24">
        <v>0</v>
      </c>
      <c r="I24">
        <v>43.95</v>
      </c>
      <c r="J24">
        <v>25.6</v>
      </c>
      <c r="K24">
        <v>16</v>
      </c>
      <c r="L24">
        <v>3028</v>
      </c>
      <c r="M24" s="16">
        <v>703.2</v>
      </c>
      <c r="N24">
        <v>0</v>
      </c>
      <c r="O24" s="16">
        <v>293.60000000000002</v>
      </c>
    </row>
    <row r="25" spans="1:15" x14ac:dyDescent="0.25">
      <c r="A25" s="1">
        <v>41275</v>
      </c>
      <c r="B25" t="s">
        <v>12</v>
      </c>
      <c r="C25">
        <v>19</v>
      </c>
      <c r="D25">
        <v>16</v>
      </c>
      <c r="E25" t="s">
        <v>16</v>
      </c>
      <c r="F25" t="s">
        <v>14</v>
      </c>
      <c r="G25">
        <v>27.95</v>
      </c>
      <c r="H25">
        <v>0</v>
      </c>
      <c r="I25">
        <v>27.95</v>
      </c>
      <c r="J25">
        <v>15.85</v>
      </c>
      <c r="K25">
        <v>2</v>
      </c>
      <c r="L25">
        <v>3030</v>
      </c>
      <c r="M25" s="16">
        <v>55.9</v>
      </c>
      <c r="N25">
        <v>0</v>
      </c>
      <c r="O25" s="16">
        <v>24.2</v>
      </c>
    </row>
    <row r="26" spans="1:15" x14ac:dyDescent="0.25">
      <c r="A26" s="1">
        <v>41275</v>
      </c>
      <c r="B26" t="s">
        <v>12</v>
      </c>
      <c r="C26">
        <v>20</v>
      </c>
      <c r="D26">
        <v>45</v>
      </c>
      <c r="E26" t="s">
        <v>15</v>
      </c>
      <c r="F26" t="s">
        <v>14</v>
      </c>
      <c r="G26">
        <v>38.950000000000003</v>
      </c>
      <c r="H26">
        <v>0</v>
      </c>
      <c r="I26">
        <v>38.950000000000003</v>
      </c>
      <c r="J26">
        <v>22.33</v>
      </c>
      <c r="K26">
        <v>2</v>
      </c>
      <c r="L26">
        <v>3033</v>
      </c>
      <c r="M26" s="16">
        <v>77.900000000000006</v>
      </c>
      <c r="N26">
        <v>0</v>
      </c>
      <c r="O26" s="16">
        <v>33.24</v>
      </c>
    </row>
    <row r="27" spans="1:15" x14ac:dyDescent="0.25">
      <c r="A27" s="1">
        <v>41275</v>
      </c>
      <c r="B27" t="s">
        <v>12</v>
      </c>
      <c r="C27">
        <v>21</v>
      </c>
      <c r="D27">
        <v>42</v>
      </c>
      <c r="E27" t="s">
        <v>16</v>
      </c>
      <c r="F27" t="s">
        <v>14</v>
      </c>
      <c r="G27">
        <v>35.950000000000003</v>
      </c>
      <c r="H27">
        <v>0</v>
      </c>
      <c r="I27">
        <v>35.950000000000003</v>
      </c>
      <c r="J27">
        <v>20.25</v>
      </c>
      <c r="K27">
        <v>2</v>
      </c>
      <c r="L27">
        <v>3016</v>
      </c>
      <c r="M27" s="16">
        <v>71.900000000000006</v>
      </c>
      <c r="N27">
        <v>0</v>
      </c>
      <c r="O27" s="16">
        <v>31.4</v>
      </c>
    </row>
    <row r="28" spans="1:15" x14ac:dyDescent="0.25">
      <c r="A28" s="1">
        <v>41275</v>
      </c>
      <c r="B28" t="s">
        <v>12</v>
      </c>
      <c r="C28">
        <v>21</v>
      </c>
      <c r="D28">
        <v>47</v>
      </c>
      <c r="E28" t="s">
        <v>16</v>
      </c>
      <c r="F28" t="s">
        <v>14</v>
      </c>
      <c r="G28">
        <v>28.95</v>
      </c>
      <c r="H28">
        <v>0</v>
      </c>
      <c r="I28">
        <v>28.95</v>
      </c>
      <c r="J28">
        <v>8.86</v>
      </c>
      <c r="K28">
        <v>26</v>
      </c>
      <c r="L28">
        <v>3016</v>
      </c>
      <c r="M28" s="16">
        <v>752.7</v>
      </c>
      <c r="N28">
        <v>0</v>
      </c>
      <c r="O28" s="16">
        <v>522.34</v>
      </c>
    </row>
    <row r="29" spans="1:15" x14ac:dyDescent="0.25">
      <c r="A29" s="1">
        <v>41276</v>
      </c>
      <c r="B29" t="s">
        <v>12</v>
      </c>
      <c r="C29">
        <v>22</v>
      </c>
      <c r="D29">
        <v>31</v>
      </c>
      <c r="E29" t="s">
        <v>17</v>
      </c>
      <c r="F29" t="s">
        <v>18</v>
      </c>
      <c r="G29">
        <v>0.95</v>
      </c>
      <c r="H29">
        <v>0</v>
      </c>
      <c r="I29">
        <v>0.95</v>
      </c>
      <c r="J29">
        <v>0.34</v>
      </c>
      <c r="K29">
        <v>3</v>
      </c>
      <c r="L29">
        <v>3016</v>
      </c>
      <c r="M29" s="16">
        <v>2.85</v>
      </c>
      <c r="N29">
        <v>0</v>
      </c>
      <c r="O29" s="16">
        <v>1.83</v>
      </c>
    </row>
    <row r="30" spans="1:15" x14ac:dyDescent="0.25">
      <c r="A30" s="1">
        <v>41276</v>
      </c>
      <c r="B30" t="s">
        <v>12</v>
      </c>
      <c r="C30">
        <v>23</v>
      </c>
      <c r="D30">
        <v>42</v>
      </c>
      <c r="E30" t="s">
        <v>19</v>
      </c>
      <c r="F30" t="s">
        <v>18</v>
      </c>
      <c r="G30">
        <v>35.950000000000003</v>
      </c>
      <c r="H30">
        <v>0</v>
      </c>
      <c r="I30">
        <v>35.950000000000003</v>
      </c>
      <c r="J30">
        <v>20.25</v>
      </c>
      <c r="K30">
        <v>1</v>
      </c>
      <c r="L30">
        <v>3022</v>
      </c>
      <c r="M30" s="16">
        <v>35.950000000000003</v>
      </c>
      <c r="N30">
        <v>0</v>
      </c>
      <c r="O30" s="16">
        <v>15.7</v>
      </c>
    </row>
    <row r="31" spans="1:15" x14ac:dyDescent="0.25">
      <c r="A31" s="1">
        <v>41276</v>
      </c>
      <c r="B31" t="s">
        <v>12</v>
      </c>
      <c r="C31">
        <v>23</v>
      </c>
      <c r="D31">
        <v>10</v>
      </c>
      <c r="E31" t="s">
        <v>19</v>
      </c>
      <c r="F31" t="s">
        <v>18</v>
      </c>
      <c r="G31">
        <v>34.950000000000003</v>
      </c>
      <c r="H31">
        <v>0</v>
      </c>
      <c r="I31">
        <v>34.950000000000003</v>
      </c>
      <c r="J31">
        <v>22.13</v>
      </c>
      <c r="K31">
        <v>3</v>
      </c>
      <c r="L31">
        <v>3022</v>
      </c>
      <c r="M31" s="16">
        <v>104.85</v>
      </c>
      <c r="N31">
        <v>0</v>
      </c>
      <c r="O31" s="16">
        <v>38.46</v>
      </c>
    </row>
    <row r="32" spans="1:15" x14ac:dyDescent="0.25">
      <c r="A32" s="1">
        <v>41276</v>
      </c>
      <c r="B32" t="s">
        <v>12</v>
      </c>
      <c r="C32">
        <v>24</v>
      </c>
      <c r="D32">
        <v>39</v>
      </c>
      <c r="E32" t="s">
        <v>17</v>
      </c>
      <c r="F32" t="s">
        <v>18</v>
      </c>
      <c r="G32">
        <v>26.95</v>
      </c>
      <c r="H32">
        <v>0</v>
      </c>
      <c r="I32">
        <v>26.95</v>
      </c>
      <c r="J32">
        <v>12.24</v>
      </c>
      <c r="K32">
        <v>14</v>
      </c>
      <c r="L32">
        <v>3019</v>
      </c>
      <c r="M32" s="16">
        <v>377.3</v>
      </c>
      <c r="N32">
        <v>0</v>
      </c>
      <c r="O32" s="16">
        <v>205.94</v>
      </c>
    </row>
    <row r="33" spans="1:15" x14ac:dyDescent="0.25">
      <c r="A33" s="1">
        <v>41276</v>
      </c>
      <c r="B33" t="s">
        <v>12</v>
      </c>
      <c r="C33">
        <v>24</v>
      </c>
      <c r="D33">
        <v>40</v>
      </c>
      <c r="E33" t="s">
        <v>17</v>
      </c>
      <c r="F33" t="s">
        <v>18</v>
      </c>
      <c r="G33">
        <v>16.95</v>
      </c>
      <c r="H33">
        <v>0</v>
      </c>
      <c r="I33">
        <v>16.95</v>
      </c>
      <c r="J33">
        <v>6.53</v>
      </c>
      <c r="K33">
        <v>23</v>
      </c>
      <c r="L33">
        <v>3019</v>
      </c>
      <c r="M33" s="16">
        <v>389.85</v>
      </c>
      <c r="N33">
        <v>0</v>
      </c>
      <c r="O33" s="16">
        <v>239.66</v>
      </c>
    </row>
    <row r="34" spans="1:15" x14ac:dyDescent="0.25">
      <c r="A34" s="1">
        <v>41276</v>
      </c>
      <c r="B34" t="s">
        <v>12</v>
      </c>
      <c r="C34">
        <v>24</v>
      </c>
      <c r="D34">
        <v>6</v>
      </c>
      <c r="E34" t="s">
        <v>17</v>
      </c>
      <c r="F34" t="s">
        <v>18</v>
      </c>
      <c r="G34">
        <v>55.95</v>
      </c>
      <c r="H34">
        <v>0</v>
      </c>
      <c r="I34">
        <v>55.95</v>
      </c>
      <c r="J34">
        <v>16.059999999999999</v>
      </c>
      <c r="K34">
        <v>17</v>
      </c>
      <c r="L34">
        <v>3019</v>
      </c>
      <c r="M34" s="16">
        <v>951.15</v>
      </c>
      <c r="N34">
        <v>0</v>
      </c>
      <c r="O34" s="16">
        <v>678.13</v>
      </c>
    </row>
    <row r="35" spans="1:15" x14ac:dyDescent="0.25">
      <c r="A35" s="1">
        <v>41276</v>
      </c>
      <c r="B35" t="s">
        <v>12</v>
      </c>
      <c r="C35">
        <v>25</v>
      </c>
      <c r="D35">
        <v>10</v>
      </c>
      <c r="E35" t="s">
        <v>19</v>
      </c>
      <c r="F35" t="s">
        <v>18</v>
      </c>
      <c r="G35">
        <v>34.950000000000003</v>
      </c>
      <c r="H35">
        <v>0</v>
      </c>
      <c r="I35">
        <v>34.950000000000003</v>
      </c>
      <c r="J35">
        <v>22.13</v>
      </c>
      <c r="K35">
        <v>8</v>
      </c>
      <c r="L35">
        <v>3013</v>
      </c>
      <c r="M35" s="16">
        <v>279.60000000000002</v>
      </c>
      <c r="N35">
        <v>0</v>
      </c>
      <c r="O35" s="16">
        <v>102.56</v>
      </c>
    </row>
    <row r="36" spans="1:15" x14ac:dyDescent="0.25">
      <c r="A36" s="1">
        <v>41276</v>
      </c>
      <c r="B36" t="s">
        <v>12</v>
      </c>
      <c r="C36">
        <v>26</v>
      </c>
      <c r="D36">
        <v>10</v>
      </c>
      <c r="E36" t="s">
        <v>17</v>
      </c>
      <c r="F36" t="s">
        <v>18</v>
      </c>
      <c r="G36">
        <v>34.950000000000003</v>
      </c>
      <c r="H36">
        <v>0</v>
      </c>
      <c r="I36">
        <v>34.950000000000003</v>
      </c>
      <c r="J36">
        <v>22.13</v>
      </c>
      <c r="K36">
        <v>3</v>
      </c>
      <c r="L36">
        <v>3010</v>
      </c>
      <c r="M36" s="16">
        <v>104.85</v>
      </c>
      <c r="N36">
        <v>0</v>
      </c>
      <c r="O36" s="16">
        <v>38.46</v>
      </c>
    </row>
    <row r="37" spans="1:15" x14ac:dyDescent="0.25">
      <c r="A37" s="1">
        <v>41276</v>
      </c>
      <c r="B37" t="s">
        <v>12</v>
      </c>
      <c r="C37">
        <v>27</v>
      </c>
      <c r="D37">
        <v>2</v>
      </c>
      <c r="E37" t="s">
        <v>19</v>
      </c>
      <c r="F37" t="s">
        <v>18</v>
      </c>
      <c r="G37">
        <v>44.95</v>
      </c>
      <c r="H37">
        <v>0</v>
      </c>
      <c r="I37">
        <v>44.95</v>
      </c>
      <c r="J37">
        <v>27.95</v>
      </c>
      <c r="K37">
        <v>1</v>
      </c>
      <c r="L37">
        <v>3028</v>
      </c>
      <c r="M37" s="16">
        <v>44.95</v>
      </c>
      <c r="N37">
        <v>0</v>
      </c>
      <c r="O37" s="16">
        <v>17</v>
      </c>
    </row>
    <row r="38" spans="1:15" x14ac:dyDescent="0.25">
      <c r="A38" s="1">
        <v>41277</v>
      </c>
      <c r="B38" t="s">
        <v>12</v>
      </c>
      <c r="C38">
        <v>28</v>
      </c>
      <c r="D38">
        <v>28</v>
      </c>
      <c r="E38" t="s">
        <v>15</v>
      </c>
      <c r="F38" t="s">
        <v>18</v>
      </c>
      <c r="G38">
        <v>0.95</v>
      </c>
      <c r="H38">
        <v>0.1</v>
      </c>
      <c r="I38">
        <v>0.86</v>
      </c>
      <c r="J38">
        <v>0.5</v>
      </c>
      <c r="K38">
        <v>2</v>
      </c>
      <c r="L38">
        <v>3033</v>
      </c>
      <c r="M38" s="16">
        <v>1.72</v>
      </c>
      <c r="N38">
        <v>0.09</v>
      </c>
      <c r="O38" s="16">
        <v>0.72</v>
      </c>
    </row>
    <row r="39" spans="1:15" x14ac:dyDescent="0.25">
      <c r="A39" s="1">
        <v>41277</v>
      </c>
      <c r="B39" t="s">
        <v>12</v>
      </c>
      <c r="C39">
        <v>29</v>
      </c>
      <c r="D39">
        <v>21</v>
      </c>
      <c r="E39" t="s">
        <v>13</v>
      </c>
      <c r="F39" t="s">
        <v>18</v>
      </c>
      <c r="G39">
        <v>26.95</v>
      </c>
      <c r="H39">
        <v>0</v>
      </c>
      <c r="I39">
        <v>26.95</v>
      </c>
      <c r="J39">
        <v>12.42</v>
      </c>
      <c r="K39">
        <v>20</v>
      </c>
      <c r="L39">
        <v>3023</v>
      </c>
      <c r="M39" s="16">
        <v>539</v>
      </c>
      <c r="N39">
        <v>0</v>
      </c>
      <c r="O39" s="16">
        <v>290.60000000000002</v>
      </c>
    </row>
    <row r="40" spans="1:15" x14ac:dyDescent="0.25">
      <c r="A40" s="1">
        <v>41277</v>
      </c>
      <c r="B40" t="s">
        <v>12</v>
      </c>
      <c r="C40">
        <v>30</v>
      </c>
      <c r="D40">
        <v>5</v>
      </c>
      <c r="E40" t="s">
        <v>15</v>
      </c>
      <c r="F40" t="s">
        <v>18</v>
      </c>
      <c r="G40">
        <v>24.95</v>
      </c>
      <c r="H40">
        <v>0</v>
      </c>
      <c r="I40">
        <v>24.95</v>
      </c>
      <c r="J40">
        <v>12.27</v>
      </c>
      <c r="K40">
        <v>7</v>
      </c>
      <c r="L40">
        <v>3022</v>
      </c>
      <c r="M40" s="16">
        <v>174.65</v>
      </c>
      <c r="N40">
        <v>0</v>
      </c>
      <c r="O40" s="16">
        <v>88.76</v>
      </c>
    </row>
    <row r="41" spans="1:15" x14ac:dyDescent="0.25">
      <c r="A41" s="1">
        <v>41277</v>
      </c>
      <c r="B41" t="s">
        <v>12</v>
      </c>
      <c r="C41">
        <v>30</v>
      </c>
      <c r="D41">
        <v>40</v>
      </c>
      <c r="E41" t="s">
        <v>15</v>
      </c>
      <c r="F41" t="s">
        <v>18</v>
      </c>
      <c r="G41">
        <v>16.95</v>
      </c>
      <c r="H41">
        <v>0</v>
      </c>
      <c r="I41">
        <v>16.95</v>
      </c>
      <c r="J41">
        <v>6.53</v>
      </c>
      <c r="K41">
        <v>17</v>
      </c>
      <c r="L41">
        <v>3022</v>
      </c>
      <c r="M41" s="16">
        <v>288.14999999999998</v>
      </c>
      <c r="N41">
        <v>0</v>
      </c>
      <c r="O41" s="16">
        <v>177.14</v>
      </c>
    </row>
    <row r="42" spans="1:15" x14ac:dyDescent="0.25">
      <c r="A42" s="1">
        <v>41277</v>
      </c>
      <c r="B42" t="s">
        <v>12</v>
      </c>
      <c r="C42">
        <v>31</v>
      </c>
      <c r="D42">
        <v>48</v>
      </c>
      <c r="E42" t="s">
        <v>15</v>
      </c>
      <c r="F42" t="s">
        <v>18</v>
      </c>
      <c r="G42">
        <v>3.95</v>
      </c>
      <c r="H42">
        <v>0</v>
      </c>
      <c r="I42">
        <v>3.95</v>
      </c>
      <c r="J42">
        <v>1.43</v>
      </c>
      <c r="K42">
        <v>21</v>
      </c>
      <c r="L42">
        <v>3019</v>
      </c>
      <c r="M42" s="16">
        <v>82.95</v>
      </c>
      <c r="N42">
        <v>0</v>
      </c>
      <c r="O42" s="16">
        <v>52.92</v>
      </c>
    </row>
    <row r="43" spans="1:15" x14ac:dyDescent="0.25">
      <c r="A43" s="1">
        <v>41277</v>
      </c>
      <c r="B43" t="s">
        <v>12</v>
      </c>
      <c r="C43">
        <v>32</v>
      </c>
      <c r="D43">
        <v>36</v>
      </c>
      <c r="E43" t="s">
        <v>13</v>
      </c>
      <c r="F43" t="s">
        <v>18</v>
      </c>
      <c r="G43">
        <v>26.95</v>
      </c>
      <c r="H43">
        <v>0</v>
      </c>
      <c r="I43">
        <v>26.95</v>
      </c>
      <c r="J43">
        <v>12.53</v>
      </c>
      <c r="K43">
        <v>19</v>
      </c>
      <c r="L43">
        <v>3025</v>
      </c>
      <c r="M43" s="16">
        <v>512.04999999999995</v>
      </c>
      <c r="N43">
        <v>0</v>
      </c>
      <c r="O43" s="16">
        <v>273.98</v>
      </c>
    </row>
    <row r="44" spans="1:15" x14ac:dyDescent="0.25">
      <c r="A44" s="1">
        <v>41277</v>
      </c>
      <c r="B44" t="s">
        <v>12</v>
      </c>
      <c r="C44">
        <v>32</v>
      </c>
      <c r="D44">
        <v>41</v>
      </c>
      <c r="E44" t="s">
        <v>13</v>
      </c>
      <c r="F44" t="s">
        <v>18</v>
      </c>
      <c r="G44">
        <v>18.95</v>
      </c>
      <c r="H44">
        <v>0</v>
      </c>
      <c r="I44">
        <v>18.95</v>
      </c>
      <c r="J44">
        <v>9.98</v>
      </c>
      <c r="K44">
        <v>20</v>
      </c>
      <c r="L44">
        <v>3025</v>
      </c>
      <c r="M44" s="16">
        <v>379</v>
      </c>
      <c r="N44">
        <v>0</v>
      </c>
      <c r="O44" s="16">
        <v>179.4</v>
      </c>
    </row>
    <row r="45" spans="1:15" x14ac:dyDescent="0.25">
      <c r="A45" s="1">
        <v>41277</v>
      </c>
      <c r="B45" t="s">
        <v>12</v>
      </c>
      <c r="C45">
        <v>32</v>
      </c>
      <c r="D45">
        <v>30</v>
      </c>
      <c r="E45" t="s">
        <v>13</v>
      </c>
      <c r="F45" t="s">
        <v>18</v>
      </c>
      <c r="G45">
        <v>10.95</v>
      </c>
      <c r="H45">
        <v>0</v>
      </c>
      <c r="I45">
        <v>10.95</v>
      </c>
      <c r="J45">
        <v>4.8</v>
      </c>
      <c r="K45">
        <v>7</v>
      </c>
      <c r="L45">
        <v>3025</v>
      </c>
      <c r="M45" s="16">
        <v>76.650000000000006</v>
      </c>
      <c r="N45">
        <v>0</v>
      </c>
      <c r="O45" s="16">
        <v>43.05</v>
      </c>
    </row>
    <row r="46" spans="1:15" x14ac:dyDescent="0.25">
      <c r="A46" s="1">
        <v>41277</v>
      </c>
      <c r="B46" t="s">
        <v>12</v>
      </c>
      <c r="C46">
        <v>33</v>
      </c>
      <c r="D46">
        <v>5</v>
      </c>
      <c r="E46" t="s">
        <v>15</v>
      </c>
      <c r="F46" t="s">
        <v>18</v>
      </c>
      <c r="G46">
        <v>24.95</v>
      </c>
      <c r="H46">
        <v>0</v>
      </c>
      <c r="I46">
        <v>24.95</v>
      </c>
      <c r="J46">
        <v>12.27</v>
      </c>
      <c r="K46">
        <v>7</v>
      </c>
      <c r="L46">
        <v>3028</v>
      </c>
      <c r="M46" s="16">
        <v>174.65</v>
      </c>
      <c r="N46">
        <v>0</v>
      </c>
      <c r="O46" s="16">
        <v>88.76</v>
      </c>
    </row>
    <row r="47" spans="1:15" x14ac:dyDescent="0.25">
      <c r="A47" s="1">
        <v>41277</v>
      </c>
      <c r="B47" t="s">
        <v>12</v>
      </c>
      <c r="C47">
        <v>34</v>
      </c>
      <c r="D47">
        <v>8</v>
      </c>
      <c r="E47" t="s">
        <v>13</v>
      </c>
      <c r="F47" t="s">
        <v>18</v>
      </c>
      <c r="G47">
        <v>7.95</v>
      </c>
      <c r="H47">
        <v>0.1</v>
      </c>
      <c r="I47">
        <v>7.16</v>
      </c>
      <c r="J47">
        <v>4.53</v>
      </c>
      <c r="K47">
        <v>13</v>
      </c>
      <c r="L47">
        <v>3033</v>
      </c>
      <c r="M47" s="16">
        <v>93.08</v>
      </c>
      <c r="N47">
        <v>0.79</v>
      </c>
      <c r="O47" s="16">
        <v>34.19</v>
      </c>
    </row>
    <row r="48" spans="1:15" x14ac:dyDescent="0.25">
      <c r="A48" s="1">
        <v>41277</v>
      </c>
      <c r="B48" t="s">
        <v>12</v>
      </c>
      <c r="C48">
        <v>35</v>
      </c>
      <c r="D48">
        <v>31</v>
      </c>
      <c r="E48" t="s">
        <v>13</v>
      </c>
      <c r="F48" t="s">
        <v>18</v>
      </c>
      <c r="G48">
        <v>0.95</v>
      </c>
      <c r="H48">
        <v>0</v>
      </c>
      <c r="I48">
        <v>0.95</v>
      </c>
      <c r="J48">
        <v>0.34</v>
      </c>
      <c r="K48">
        <v>17</v>
      </c>
      <c r="L48">
        <v>3033</v>
      </c>
      <c r="M48" s="16">
        <v>16.149999999999999</v>
      </c>
      <c r="N48">
        <v>0</v>
      </c>
      <c r="O48" s="16">
        <v>10.37</v>
      </c>
    </row>
    <row r="49" spans="1:15" x14ac:dyDescent="0.25">
      <c r="A49" s="1">
        <v>41277</v>
      </c>
      <c r="B49" t="s">
        <v>12</v>
      </c>
      <c r="C49">
        <v>35</v>
      </c>
      <c r="D49">
        <v>29</v>
      </c>
      <c r="E49" t="s">
        <v>13</v>
      </c>
      <c r="F49" t="s">
        <v>18</v>
      </c>
      <c r="G49">
        <v>40.950000000000003</v>
      </c>
      <c r="H49">
        <v>0</v>
      </c>
      <c r="I49">
        <v>40.950000000000003</v>
      </c>
      <c r="J49">
        <v>15.51</v>
      </c>
      <c r="K49">
        <v>1</v>
      </c>
      <c r="L49">
        <v>3033</v>
      </c>
      <c r="M49" s="16">
        <v>40.950000000000003</v>
      </c>
      <c r="N49">
        <v>0</v>
      </c>
      <c r="O49" s="16">
        <v>25.44</v>
      </c>
    </row>
    <row r="50" spans="1:15" x14ac:dyDescent="0.25">
      <c r="A50" s="1">
        <v>41277</v>
      </c>
      <c r="B50" t="s">
        <v>12</v>
      </c>
      <c r="C50">
        <v>36</v>
      </c>
      <c r="D50">
        <v>50</v>
      </c>
      <c r="E50" t="s">
        <v>15</v>
      </c>
      <c r="F50" t="s">
        <v>18</v>
      </c>
      <c r="G50">
        <v>24.95</v>
      </c>
      <c r="H50">
        <v>0</v>
      </c>
      <c r="I50">
        <v>24.95</v>
      </c>
      <c r="J50">
        <v>12.14</v>
      </c>
      <c r="K50">
        <v>2</v>
      </c>
      <c r="L50">
        <v>3015</v>
      </c>
      <c r="M50" s="16">
        <v>49.9</v>
      </c>
      <c r="N50">
        <v>0</v>
      </c>
      <c r="O50" s="16">
        <v>25.62</v>
      </c>
    </row>
    <row r="51" spans="1:15" x14ac:dyDescent="0.25">
      <c r="A51" s="1">
        <v>41277</v>
      </c>
      <c r="B51" t="s">
        <v>12</v>
      </c>
      <c r="C51">
        <v>37</v>
      </c>
      <c r="D51">
        <v>7</v>
      </c>
      <c r="E51" t="s">
        <v>13</v>
      </c>
      <c r="F51" t="s">
        <v>18</v>
      </c>
      <c r="G51">
        <v>20.95</v>
      </c>
      <c r="H51">
        <v>0</v>
      </c>
      <c r="I51">
        <v>20.95</v>
      </c>
      <c r="J51">
        <v>10.039999999999999</v>
      </c>
      <c r="K51">
        <v>10</v>
      </c>
      <c r="L51">
        <v>3010</v>
      </c>
      <c r="M51" s="16">
        <v>209.5</v>
      </c>
      <c r="N51">
        <v>0</v>
      </c>
      <c r="O51" s="16">
        <v>109.1</v>
      </c>
    </row>
    <row r="52" spans="1:15" x14ac:dyDescent="0.25">
      <c r="A52" s="1">
        <v>41277</v>
      </c>
      <c r="B52" t="s">
        <v>12</v>
      </c>
      <c r="C52">
        <v>38</v>
      </c>
      <c r="D52">
        <v>50</v>
      </c>
      <c r="E52" t="s">
        <v>13</v>
      </c>
      <c r="F52" t="s">
        <v>18</v>
      </c>
      <c r="G52">
        <v>24.95</v>
      </c>
      <c r="H52">
        <v>0</v>
      </c>
      <c r="I52">
        <v>24.95</v>
      </c>
      <c r="J52">
        <v>12.14</v>
      </c>
      <c r="K52">
        <v>3</v>
      </c>
      <c r="L52">
        <v>3029</v>
      </c>
      <c r="M52" s="16">
        <v>74.849999999999994</v>
      </c>
      <c r="N52">
        <v>0</v>
      </c>
      <c r="O52" s="16">
        <v>38.43</v>
      </c>
    </row>
    <row r="53" spans="1:15" x14ac:dyDescent="0.25">
      <c r="A53" s="1">
        <v>41277</v>
      </c>
      <c r="B53" t="s">
        <v>12</v>
      </c>
      <c r="C53">
        <v>39</v>
      </c>
      <c r="D53">
        <v>33</v>
      </c>
      <c r="E53" t="s">
        <v>15</v>
      </c>
      <c r="F53" t="s">
        <v>18</v>
      </c>
      <c r="G53">
        <v>19.95</v>
      </c>
      <c r="H53">
        <v>0</v>
      </c>
      <c r="I53">
        <v>19.95</v>
      </c>
      <c r="J53">
        <v>9.7799999999999994</v>
      </c>
      <c r="K53">
        <v>13</v>
      </c>
      <c r="L53">
        <v>3024</v>
      </c>
      <c r="M53" s="16">
        <v>259.35000000000002</v>
      </c>
      <c r="N53">
        <v>0</v>
      </c>
      <c r="O53" s="16">
        <v>132.21</v>
      </c>
    </row>
    <row r="54" spans="1:15" x14ac:dyDescent="0.25">
      <c r="A54" s="1">
        <v>41277</v>
      </c>
      <c r="B54" t="s">
        <v>12</v>
      </c>
      <c r="C54">
        <v>39</v>
      </c>
      <c r="D54">
        <v>25</v>
      </c>
      <c r="E54" t="s">
        <v>15</v>
      </c>
      <c r="F54" t="s">
        <v>18</v>
      </c>
      <c r="G54">
        <v>0.95</v>
      </c>
      <c r="H54">
        <v>0</v>
      </c>
      <c r="I54">
        <v>0.95</v>
      </c>
      <c r="J54">
        <v>0.35</v>
      </c>
      <c r="K54">
        <v>22</v>
      </c>
      <c r="L54">
        <v>3024</v>
      </c>
      <c r="M54" s="16">
        <v>20.9</v>
      </c>
      <c r="N54">
        <v>0</v>
      </c>
      <c r="O54" s="16">
        <v>13.2</v>
      </c>
    </row>
    <row r="55" spans="1:15" x14ac:dyDescent="0.25">
      <c r="A55" s="1">
        <v>41278</v>
      </c>
      <c r="B55" t="s">
        <v>12</v>
      </c>
      <c r="C55">
        <v>40</v>
      </c>
      <c r="D55">
        <v>11</v>
      </c>
      <c r="E55" t="s">
        <v>19</v>
      </c>
      <c r="F55" t="s">
        <v>18</v>
      </c>
      <c r="G55">
        <v>65.95</v>
      </c>
      <c r="H55">
        <v>0</v>
      </c>
      <c r="I55">
        <v>65.95</v>
      </c>
      <c r="J55">
        <v>37.97</v>
      </c>
      <c r="K55">
        <v>16</v>
      </c>
      <c r="L55">
        <v>3022</v>
      </c>
      <c r="M55" s="16">
        <v>1055.2</v>
      </c>
      <c r="N55">
        <v>0</v>
      </c>
      <c r="O55" s="16">
        <v>447.68</v>
      </c>
    </row>
    <row r="56" spans="1:15" x14ac:dyDescent="0.25">
      <c r="A56" s="1">
        <v>41278</v>
      </c>
      <c r="B56" t="s">
        <v>12</v>
      </c>
      <c r="C56">
        <v>41</v>
      </c>
      <c r="D56">
        <v>20</v>
      </c>
      <c r="E56" t="s">
        <v>16</v>
      </c>
      <c r="F56" t="s">
        <v>18</v>
      </c>
      <c r="G56">
        <v>16.95</v>
      </c>
      <c r="H56">
        <v>0</v>
      </c>
      <c r="I56">
        <v>16.95</v>
      </c>
      <c r="J56">
        <v>6.76</v>
      </c>
      <c r="K56">
        <v>10</v>
      </c>
      <c r="L56">
        <v>3030</v>
      </c>
      <c r="M56" s="16">
        <v>169.5</v>
      </c>
      <c r="N56">
        <v>0</v>
      </c>
      <c r="O56" s="16">
        <v>101.9</v>
      </c>
    </row>
    <row r="57" spans="1:15" x14ac:dyDescent="0.25">
      <c r="A57" s="1">
        <v>41278</v>
      </c>
      <c r="B57" t="s">
        <v>12</v>
      </c>
      <c r="C57">
        <v>42</v>
      </c>
      <c r="D57">
        <v>28</v>
      </c>
      <c r="E57" t="s">
        <v>19</v>
      </c>
      <c r="F57" t="s">
        <v>18</v>
      </c>
      <c r="G57">
        <v>0.95</v>
      </c>
      <c r="H57">
        <v>0</v>
      </c>
      <c r="I57">
        <v>0.95</v>
      </c>
      <c r="J57">
        <v>0.5</v>
      </c>
      <c r="K57">
        <v>20</v>
      </c>
      <c r="L57">
        <v>3031</v>
      </c>
      <c r="M57" s="16">
        <v>19</v>
      </c>
      <c r="N57">
        <v>0</v>
      </c>
      <c r="O57" s="16">
        <v>9</v>
      </c>
    </row>
    <row r="58" spans="1:15" x14ac:dyDescent="0.25">
      <c r="A58" s="1">
        <v>41278</v>
      </c>
      <c r="B58" t="s">
        <v>12</v>
      </c>
      <c r="C58">
        <v>43</v>
      </c>
      <c r="D58">
        <v>40</v>
      </c>
      <c r="E58" t="s">
        <v>16</v>
      </c>
      <c r="F58" t="s">
        <v>18</v>
      </c>
      <c r="G58">
        <v>16.95</v>
      </c>
      <c r="H58">
        <v>0</v>
      </c>
      <c r="I58">
        <v>16.95</v>
      </c>
      <c r="J58">
        <v>6.53</v>
      </c>
      <c r="K58">
        <v>16</v>
      </c>
      <c r="L58">
        <v>3017</v>
      </c>
      <c r="M58" s="16">
        <v>271.2</v>
      </c>
      <c r="N58">
        <v>0</v>
      </c>
      <c r="O58" s="16">
        <v>166.72</v>
      </c>
    </row>
    <row r="59" spans="1:15" x14ac:dyDescent="0.25">
      <c r="A59" s="1">
        <v>41278</v>
      </c>
      <c r="B59" t="s">
        <v>12</v>
      </c>
      <c r="C59">
        <v>44</v>
      </c>
      <c r="D59">
        <v>25</v>
      </c>
      <c r="E59" t="s">
        <v>16</v>
      </c>
      <c r="F59" t="s">
        <v>18</v>
      </c>
      <c r="G59">
        <v>0.95</v>
      </c>
      <c r="H59">
        <v>0</v>
      </c>
      <c r="I59">
        <v>0.95</v>
      </c>
      <c r="J59">
        <v>0.35</v>
      </c>
      <c r="K59">
        <v>6</v>
      </c>
      <c r="L59">
        <v>3018</v>
      </c>
      <c r="M59" s="16">
        <v>5.7</v>
      </c>
      <c r="N59">
        <v>0</v>
      </c>
      <c r="O59" s="16">
        <v>3.6</v>
      </c>
    </row>
    <row r="60" spans="1:15" x14ac:dyDescent="0.25">
      <c r="A60" s="1">
        <v>41278</v>
      </c>
      <c r="B60" t="s">
        <v>12</v>
      </c>
      <c r="C60">
        <v>44</v>
      </c>
      <c r="D60">
        <v>41</v>
      </c>
      <c r="E60" t="s">
        <v>16</v>
      </c>
      <c r="F60" t="s">
        <v>18</v>
      </c>
      <c r="G60">
        <v>18.95</v>
      </c>
      <c r="H60">
        <v>0</v>
      </c>
      <c r="I60">
        <v>18.95</v>
      </c>
      <c r="J60">
        <v>9.98</v>
      </c>
      <c r="K60">
        <v>16</v>
      </c>
      <c r="L60">
        <v>3018</v>
      </c>
      <c r="M60" s="16">
        <v>303.2</v>
      </c>
      <c r="N60">
        <v>0</v>
      </c>
      <c r="O60" s="16">
        <v>143.52000000000001</v>
      </c>
    </row>
    <row r="61" spans="1:15" x14ac:dyDescent="0.25">
      <c r="A61" s="1">
        <v>41278</v>
      </c>
      <c r="B61" t="s">
        <v>12</v>
      </c>
      <c r="C61">
        <v>44</v>
      </c>
      <c r="D61">
        <v>1</v>
      </c>
      <c r="E61" t="s">
        <v>16</v>
      </c>
      <c r="F61" t="s">
        <v>18</v>
      </c>
      <c r="G61">
        <v>43.95</v>
      </c>
      <c r="H61">
        <v>0</v>
      </c>
      <c r="I61">
        <v>43.95</v>
      </c>
      <c r="J61">
        <v>25.6</v>
      </c>
      <c r="K61">
        <v>5</v>
      </c>
      <c r="L61">
        <v>3018</v>
      </c>
      <c r="M61" s="16">
        <v>219.75</v>
      </c>
      <c r="N61">
        <v>0</v>
      </c>
      <c r="O61" s="16">
        <v>91.75</v>
      </c>
    </row>
    <row r="62" spans="1:15" x14ac:dyDescent="0.25">
      <c r="A62" s="1">
        <v>41278</v>
      </c>
      <c r="B62" t="s">
        <v>12</v>
      </c>
      <c r="C62">
        <v>45</v>
      </c>
      <c r="D62">
        <v>43</v>
      </c>
      <c r="E62" t="s">
        <v>19</v>
      </c>
      <c r="F62" t="s">
        <v>18</v>
      </c>
      <c r="G62">
        <v>11.95</v>
      </c>
      <c r="H62">
        <v>0</v>
      </c>
      <c r="I62">
        <v>11.95</v>
      </c>
      <c r="J62">
        <v>3.32</v>
      </c>
      <c r="K62">
        <v>7</v>
      </c>
      <c r="L62">
        <v>3017</v>
      </c>
      <c r="M62" s="16">
        <v>83.65</v>
      </c>
      <c r="N62">
        <v>0</v>
      </c>
      <c r="O62" s="16">
        <v>60.41</v>
      </c>
    </row>
    <row r="63" spans="1:15" x14ac:dyDescent="0.25">
      <c r="A63" s="1">
        <v>41278</v>
      </c>
      <c r="B63" t="s">
        <v>12</v>
      </c>
      <c r="C63">
        <v>46</v>
      </c>
      <c r="D63">
        <v>3</v>
      </c>
      <c r="E63" t="s">
        <v>16</v>
      </c>
      <c r="F63" t="s">
        <v>18</v>
      </c>
      <c r="G63">
        <v>59.95</v>
      </c>
      <c r="H63">
        <v>0</v>
      </c>
      <c r="I63">
        <v>59.95</v>
      </c>
      <c r="J63">
        <v>28.73</v>
      </c>
      <c r="K63">
        <v>5</v>
      </c>
      <c r="L63">
        <v>3013</v>
      </c>
      <c r="M63" s="16">
        <v>299.75</v>
      </c>
      <c r="N63">
        <v>0</v>
      </c>
      <c r="O63" s="16">
        <v>156.1</v>
      </c>
    </row>
    <row r="64" spans="1:15" x14ac:dyDescent="0.25">
      <c r="A64" s="1">
        <v>41279</v>
      </c>
      <c r="B64" t="s">
        <v>12</v>
      </c>
      <c r="C64">
        <v>47</v>
      </c>
      <c r="D64">
        <v>2</v>
      </c>
      <c r="E64" t="s">
        <v>15</v>
      </c>
      <c r="F64" t="s">
        <v>18</v>
      </c>
      <c r="G64">
        <v>44.95</v>
      </c>
      <c r="H64">
        <v>0</v>
      </c>
      <c r="I64">
        <v>44.95</v>
      </c>
      <c r="J64">
        <v>27.95</v>
      </c>
      <c r="K64">
        <v>3</v>
      </c>
      <c r="L64">
        <v>3025</v>
      </c>
      <c r="M64" s="16">
        <v>134.85</v>
      </c>
      <c r="N64">
        <v>0</v>
      </c>
      <c r="O64" s="16">
        <v>51</v>
      </c>
    </row>
    <row r="65" spans="1:15" x14ac:dyDescent="0.25">
      <c r="A65" s="1">
        <v>41279</v>
      </c>
      <c r="B65" t="s">
        <v>12</v>
      </c>
      <c r="C65">
        <v>47</v>
      </c>
      <c r="D65">
        <v>34</v>
      </c>
      <c r="E65" t="s">
        <v>15</v>
      </c>
      <c r="F65" t="s">
        <v>18</v>
      </c>
      <c r="G65">
        <v>37.950000000000003</v>
      </c>
      <c r="H65">
        <v>0</v>
      </c>
      <c r="I65">
        <v>37.950000000000003</v>
      </c>
      <c r="J65">
        <v>15.35</v>
      </c>
      <c r="K65">
        <v>8</v>
      </c>
      <c r="L65">
        <v>3025</v>
      </c>
      <c r="M65" s="16">
        <v>303.60000000000002</v>
      </c>
      <c r="N65">
        <v>0</v>
      </c>
      <c r="O65" s="16">
        <v>180.8</v>
      </c>
    </row>
    <row r="66" spans="1:15" x14ac:dyDescent="0.25">
      <c r="A66" s="1">
        <v>41279</v>
      </c>
      <c r="B66" t="s">
        <v>12</v>
      </c>
      <c r="C66">
        <v>48</v>
      </c>
      <c r="D66">
        <v>9</v>
      </c>
      <c r="E66" t="s">
        <v>15</v>
      </c>
      <c r="F66" t="s">
        <v>18</v>
      </c>
      <c r="G66">
        <v>48.95</v>
      </c>
      <c r="H66">
        <v>0</v>
      </c>
      <c r="I66">
        <v>48.95</v>
      </c>
      <c r="J66">
        <v>24.52</v>
      </c>
      <c r="K66">
        <v>9</v>
      </c>
      <c r="L66">
        <v>3012</v>
      </c>
      <c r="M66" s="16">
        <v>440.55</v>
      </c>
      <c r="N66">
        <v>0</v>
      </c>
      <c r="O66" s="16">
        <v>219.87</v>
      </c>
    </row>
    <row r="67" spans="1:15" x14ac:dyDescent="0.25">
      <c r="A67" s="1">
        <v>41279</v>
      </c>
      <c r="B67" t="s">
        <v>12</v>
      </c>
      <c r="C67">
        <v>48</v>
      </c>
      <c r="D67">
        <v>17</v>
      </c>
      <c r="E67" t="s">
        <v>15</v>
      </c>
      <c r="F67" t="s">
        <v>18</v>
      </c>
      <c r="G67">
        <v>49.95</v>
      </c>
      <c r="H67">
        <v>0</v>
      </c>
      <c r="I67">
        <v>49.95</v>
      </c>
      <c r="J67">
        <v>23.93</v>
      </c>
      <c r="K67">
        <v>28</v>
      </c>
      <c r="L67">
        <v>3012</v>
      </c>
      <c r="M67" s="16">
        <v>1398.6</v>
      </c>
      <c r="N67">
        <v>0</v>
      </c>
      <c r="O67" s="16">
        <v>728.56</v>
      </c>
    </row>
    <row r="68" spans="1:15" x14ac:dyDescent="0.25">
      <c r="A68" s="1">
        <v>41279</v>
      </c>
      <c r="B68" t="s">
        <v>12</v>
      </c>
      <c r="C68">
        <v>49</v>
      </c>
      <c r="D68">
        <v>17</v>
      </c>
      <c r="E68" t="s">
        <v>16</v>
      </c>
      <c r="F68" t="s">
        <v>18</v>
      </c>
      <c r="G68">
        <v>49.95</v>
      </c>
      <c r="H68">
        <v>0</v>
      </c>
      <c r="I68">
        <v>49.95</v>
      </c>
      <c r="J68">
        <v>23.93</v>
      </c>
      <c r="K68">
        <v>36</v>
      </c>
      <c r="L68">
        <v>3013</v>
      </c>
      <c r="M68" s="16">
        <v>1798.2</v>
      </c>
      <c r="N68">
        <v>0</v>
      </c>
      <c r="O68" s="16">
        <v>936.72</v>
      </c>
    </row>
    <row r="69" spans="1:15" x14ac:dyDescent="0.25">
      <c r="A69" s="1">
        <v>41279</v>
      </c>
      <c r="B69" t="s">
        <v>12</v>
      </c>
      <c r="C69">
        <v>50</v>
      </c>
      <c r="D69">
        <v>49</v>
      </c>
      <c r="E69" t="s">
        <v>15</v>
      </c>
      <c r="F69" t="s">
        <v>18</v>
      </c>
      <c r="G69">
        <v>63.95</v>
      </c>
      <c r="H69">
        <v>0</v>
      </c>
      <c r="I69">
        <v>63.95</v>
      </c>
      <c r="J69">
        <v>27.1</v>
      </c>
      <c r="K69">
        <v>2</v>
      </c>
      <c r="L69">
        <v>3015</v>
      </c>
      <c r="M69" s="16">
        <v>127.9</v>
      </c>
      <c r="N69">
        <v>0</v>
      </c>
      <c r="O69" s="16">
        <v>73.7</v>
      </c>
    </row>
    <row r="70" spans="1:15" x14ac:dyDescent="0.25">
      <c r="A70" s="1">
        <v>41279</v>
      </c>
      <c r="B70" t="s">
        <v>12</v>
      </c>
      <c r="C70">
        <v>50</v>
      </c>
      <c r="D70">
        <v>6</v>
      </c>
      <c r="E70" t="s">
        <v>15</v>
      </c>
      <c r="F70" t="s">
        <v>18</v>
      </c>
      <c r="G70">
        <v>55.95</v>
      </c>
      <c r="H70">
        <v>0</v>
      </c>
      <c r="I70">
        <v>55.95</v>
      </c>
      <c r="J70">
        <v>16.059999999999999</v>
      </c>
      <c r="K70">
        <v>25</v>
      </c>
      <c r="L70">
        <v>3015</v>
      </c>
      <c r="M70" s="16">
        <v>1398.75</v>
      </c>
      <c r="N70">
        <v>0</v>
      </c>
      <c r="O70" s="16">
        <v>997.25</v>
      </c>
    </row>
    <row r="71" spans="1:15" x14ac:dyDescent="0.25">
      <c r="A71" s="1">
        <v>41279</v>
      </c>
      <c r="B71" t="s">
        <v>12</v>
      </c>
      <c r="C71">
        <v>51</v>
      </c>
      <c r="D71">
        <v>4</v>
      </c>
      <c r="E71" t="s">
        <v>16</v>
      </c>
      <c r="F71" t="s">
        <v>18</v>
      </c>
      <c r="G71">
        <v>73.95</v>
      </c>
      <c r="H71">
        <v>0</v>
      </c>
      <c r="I71">
        <v>73.95</v>
      </c>
      <c r="J71">
        <v>38.86</v>
      </c>
      <c r="K71">
        <v>1</v>
      </c>
      <c r="L71">
        <v>3031</v>
      </c>
      <c r="M71" s="16">
        <v>73.95</v>
      </c>
      <c r="N71">
        <v>0</v>
      </c>
      <c r="O71" s="16">
        <v>35.090000000000003</v>
      </c>
    </row>
    <row r="72" spans="1:15" x14ac:dyDescent="0.25">
      <c r="A72" s="1">
        <v>41279</v>
      </c>
      <c r="B72" t="s">
        <v>12</v>
      </c>
      <c r="C72">
        <v>52</v>
      </c>
      <c r="D72">
        <v>21</v>
      </c>
      <c r="E72" t="s">
        <v>15</v>
      </c>
      <c r="F72" t="s">
        <v>18</v>
      </c>
      <c r="G72">
        <v>26.95</v>
      </c>
      <c r="H72">
        <v>0</v>
      </c>
      <c r="I72">
        <v>26.95</v>
      </c>
      <c r="J72">
        <v>12.42</v>
      </c>
      <c r="K72">
        <v>7</v>
      </c>
      <c r="L72">
        <v>3028</v>
      </c>
      <c r="M72" s="16">
        <v>188.65</v>
      </c>
      <c r="N72">
        <v>0</v>
      </c>
      <c r="O72" s="16">
        <v>101.71</v>
      </c>
    </row>
    <row r="73" spans="1:15" x14ac:dyDescent="0.25">
      <c r="A73" s="1">
        <v>41279</v>
      </c>
      <c r="B73" t="s">
        <v>12</v>
      </c>
      <c r="C73">
        <v>53</v>
      </c>
      <c r="D73">
        <v>40</v>
      </c>
      <c r="E73" t="s">
        <v>16</v>
      </c>
      <c r="F73" t="s">
        <v>18</v>
      </c>
      <c r="G73">
        <v>16.95</v>
      </c>
      <c r="H73">
        <v>0</v>
      </c>
      <c r="I73">
        <v>16.95</v>
      </c>
      <c r="J73">
        <v>6.53</v>
      </c>
      <c r="K73">
        <v>28</v>
      </c>
      <c r="L73">
        <v>3029</v>
      </c>
      <c r="M73" s="16">
        <v>474.6</v>
      </c>
      <c r="N73">
        <v>0</v>
      </c>
      <c r="O73" s="16">
        <v>291.76</v>
      </c>
    </row>
    <row r="74" spans="1:15" x14ac:dyDescent="0.25">
      <c r="A74" s="1">
        <v>41280</v>
      </c>
      <c r="B74" t="s">
        <v>12</v>
      </c>
      <c r="C74">
        <v>54</v>
      </c>
      <c r="D74">
        <v>26</v>
      </c>
      <c r="E74" t="s">
        <v>17</v>
      </c>
      <c r="F74" t="s">
        <v>14</v>
      </c>
      <c r="G74">
        <v>0.95</v>
      </c>
      <c r="H74">
        <v>0</v>
      </c>
      <c r="I74">
        <v>0.95</v>
      </c>
      <c r="J74">
        <v>0.42</v>
      </c>
      <c r="K74">
        <v>19</v>
      </c>
      <c r="L74">
        <v>3012</v>
      </c>
      <c r="M74" s="16">
        <v>18.05</v>
      </c>
      <c r="N74">
        <v>0</v>
      </c>
      <c r="O74" s="16">
        <v>10.07</v>
      </c>
    </row>
    <row r="75" spans="1:15" x14ac:dyDescent="0.25">
      <c r="A75" s="1">
        <v>41280</v>
      </c>
      <c r="B75" t="s">
        <v>12</v>
      </c>
      <c r="C75">
        <v>54</v>
      </c>
      <c r="D75">
        <v>39</v>
      </c>
      <c r="E75" t="s">
        <v>17</v>
      </c>
      <c r="F75" t="s">
        <v>14</v>
      </c>
      <c r="G75">
        <v>26.95</v>
      </c>
      <c r="H75">
        <v>0.1</v>
      </c>
      <c r="I75">
        <v>24.26</v>
      </c>
      <c r="J75">
        <v>12.24</v>
      </c>
      <c r="K75">
        <v>10</v>
      </c>
      <c r="L75">
        <v>3012</v>
      </c>
      <c r="M75" s="16">
        <v>242.6</v>
      </c>
      <c r="N75">
        <v>2.69</v>
      </c>
      <c r="O75" s="16">
        <v>120.2</v>
      </c>
    </row>
    <row r="76" spans="1:15" x14ac:dyDescent="0.25">
      <c r="A76" s="1">
        <v>41280</v>
      </c>
      <c r="B76" t="s">
        <v>12</v>
      </c>
      <c r="C76">
        <v>54</v>
      </c>
      <c r="D76">
        <v>24</v>
      </c>
      <c r="E76" t="s">
        <v>17</v>
      </c>
      <c r="F76" t="s">
        <v>14</v>
      </c>
      <c r="G76">
        <v>27.95</v>
      </c>
      <c r="H76">
        <v>0</v>
      </c>
      <c r="I76">
        <v>27.95</v>
      </c>
      <c r="J76">
        <v>16.8</v>
      </c>
      <c r="K76">
        <v>35</v>
      </c>
      <c r="L76">
        <v>3012</v>
      </c>
      <c r="M76" s="16">
        <v>978.25</v>
      </c>
      <c r="N76">
        <v>0</v>
      </c>
      <c r="O76" s="16">
        <v>390.25</v>
      </c>
    </row>
    <row r="77" spans="1:15" x14ac:dyDescent="0.25">
      <c r="A77" s="1">
        <v>41280</v>
      </c>
      <c r="B77" t="s">
        <v>12</v>
      </c>
      <c r="C77">
        <v>55</v>
      </c>
      <c r="D77">
        <v>6</v>
      </c>
      <c r="E77" t="s">
        <v>19</v>
      </c>
      <c r="F77" t="s">
        <v>14</v>
      </c>
      <c r="G77">
        <v>55.95</v>
      </c>
      <c r="H77">
        <v>0</v>
      </c>
      <c r="I77">
        <v>55.95</v>
      </c>
      <c r="J77">
        <v>16.059999999999999</v>
      </c>
      <c r="K77">
        <v>15</v>
      </c>
      <c r="L77">
        <v>3024</v>
      </c>
      <c r="M77" s="16">
        <v>839.25</v>
      </c>
      <c r="N77">
        <v>0</v>
      </c>
      <c r="O77" s="16">
        <v>598.35</v>
      </c>
    </row>
    <row r="78" spans="1:15" x14ac:dyDescent="0.25">
      <c r="A78" s="1">
        <v>41280</v>
      </c>
      <c r="B78" t="s">
        <v>12</v>
      </c>
      <c r="C78">
        <v>56</v>
      </c>
      <c r="D78">
        <v>18</v>
      </c>
      <c r="E78" t="s">
        <v>17</v>
      </c>
      <c r="F78" t="s">
        <v>14</v>
      </c>
      <c r="G78">
        <v>54.95</v>
      </c>
      <c r="H78">
        <v>0</v>
      </c>
      <c r="I78">
        <v>54.95</v>
      </c>
      <c r="J78">
        <v>26.65</v>
      </c>
      <c r="K78">
        <v>19</v>
      </c>
      <c r="L78">
        <v>3020</v>
      </c>
      <c r="M78" s="16">
        <v>1044.05</v>
      </c>
      <c r="N78">
        <v>0</v>
      </c>
      <c r="O78" s="16">
        <v>537.70000000000005</v>
      </c>
    </row>
    <row r="79" spans="1:15" x14ac:dyDescent="0.25">
      <c r="A79" s="1">
        <v>41280</v>
      </c>
      <c r="B79" t="s">
        <v>12</v>
      </c>
      <c r="C79">
        <v>57</v>
      </c>
      <c r="D79">
        <v>6</v>
      </c>
      <c r="E79" t="s">
        <v>19</v>
      </c>
      <c r="F79" t="s">
        <v>14</v>
      </c>
      <c r="G79">
        <v>55.95</v>
      </c>
      <c r="H79">
        <v>0.1</v>
      </c>
      <c r="I79">
        <v>50.36</v>
      </c>
      <c r="J79">
        <v>16.059999999999999</v>
      </c>
      <c r="K79">
        <v>21</v>
      </c>
      <c r="L79">
        <v>3023</v>
      </c>
      <c r="M79" s="16">
        <v>1057.56</v>
      </c>
      <c r="N79">
        <v>5.59</v>
      </c>
      <c r="O79" s="16">
        <v>720.3</v>
      </c>
    </row>
    <row r="80" spans="1:15" x14ac:dyDescent="0.25">
      <c r="A80" s="1">
        <v>41280</v>
      </c>
      <c r="B80" t="s">
        <v>12</v>
      </c>
      <c r="C80">
        <v>58</v>
      </c>
      <c r="D80">
        <v>37</v>
      </c>
      <c r="E80" t="s">
        <v>17</v>
      </c>
      <c r="F80" t="s">
        <v>14</v>
      </c>
      <c r="G80">
        <v>24.95</v>
      </c>
      <c r="H80">
        <v>0</v>
      </c>
      <c r="I80">
        <v>24.95</v>
      </c>
      <c r="J80">
        <v>9.3800000000000008</v>
      </c>
      <c r="K80">
        <v>2</v>
      </c>
      <c r="L80">
        <v>3018</v>
      </c>
      <c r="M80" s="16">
        <v>49.9</v>
      </c>
      <c r="N80">
        <v>0</v>
      </c>
      <c r="O80" s="16">
        <v>31.14</v>
      </c>
    </row>
    <row r="81" spans="1:15" x14ac:dyDescent="0.25">
      <c r="A81" s="1">
        <v>41281</v>
      </c>
      <c r="B81" t="s">
        <v>12</v>
      </c>
      <c r="C81">
        <v>59</v>
      </c>
      <c r="D81">
        <v>19</v>
      </c>
      <c r="E81" t="s">
        <v>13</v>
      </c>
      <c r="F81" t="s">
        <v>14</v>
      </c>
      <c r="G81">
        <v>49.95</v>
      </c>
      <c r="H81">
        <v>0</v>
      </c>
      <c r="I81">
        <v>49.95</v>
      </c>
      <c r="J81">
        <v>24.77</v>
      </c>
      <c r="K81">
        <v>18</v>
      </c>
      <c r="L81">
        <v>3028</v>
      </c>
      <c r="M81" s="16">
        <v>899.1</v>
      </c>
      <c r="N81">
        <v>0</v>
      </c>
      <c r="O81" s="16">
        <v>453.24</v>
      </c>
    </row>
    <row r="82" spans="1:15" x14ac:dyDescent="0.25">
      <c r="A82" s="1">
        <v>41281</v>
      </c>
      <c r="B82" t="s">
        <v>12</v>
      </c>
      <c r="C82">
        <v>60</v>
      </c>
      <c r="D82">
        <v>10</v>
      </c>
      <c r="E82" t="s">
        <v>17</v>
      </c>
      <c r="F82" t="s">
        <v>14</v>
      </c>
      <c r="G82">
        <v>34.950000000000003</v>
      </c>
      <c r="H82">
        <v>0</v>
      </c>
      <c r="I82">
        <v>34.950000000000003</v>
      </c>
      <c r="J82">
        <v>22.13</v>
      </c>
      <c r="K82">
        <v>12</v>
      </c>
      <c r="L82">
        <v>3025</v>
      </c>
      <c r="M82" s="16">
        <v>419.4</v>
      </c>
      <c r="N82">
        <v>0</v>
      </c>
      <c r="O82" s="16">
        <v>153.84</v>
      </c>
    </row>
    <row r="83" spans="1:15" x14ac:dyDescent="0.25">
      <c r="A83" s="1">
        <v>41281</v>
      </c>
      <c r="B83" t="s">
        <v>12</v>
      </c>
      <c r="C83">
        <v>61</v>
      </c>
      <c r="D83">
        <v>35</v>
      </c>
      <c r="E83" t="s">
        <v>13</v>
      </c>
      <c r="F83" t="s">
        <v>14</v>
      </c>
      <c r="G83">
        <v>0.95</v>
      </c>
      <c r="H83">
        <v>0</v>
      </c>
      <c r="I83">
        <v>0.95</v>
      </c>
      <c r="J83">
        <v>0.47</v>
      </c>
      <c r="K83">
        <v>1</v>
      </c>
      <c r="L83">
        <v>3016</v>
      </c>
      <c r="M83" s="16">
        <v>0.95</v>
      </c>
      <c r="N83">
        <v>0</v>
      </c>
      <c r="O83" s="16">
        <v>0.48</v>
      </c>
    </row>
    <row r="84" spans="1:15" x14ac:dyDescent="0.25">
      <c r="A84" s="1">
        <v>41281</v>
      </c>
      <c r="B84" t="s">
        <v>12</v>
      </c>
      <c r="C84">
        <v>62</v>
      </c>
      <c r="D84">
        <v>38</v>
      </c>
      <c r="E84" t="s">
        <v>19</v>
      </c>
      <c r="F84" t="s">
        <v>14</v>
      </c>
      <c r="G84">
        <v>24.95</v>
      </c>
      <c r="H84">
        <v>0</v>
      </c>
      <c r="I84">
        <v>24.95</v>
      </c>
      <c r="J84">
        <v>11.48</v>
      </c>
      <c r="K84">
        <v>1</v>
      </c>
      <c r="L84">
        <v>3012</v>
      </c>
      <c r="M84" s="16">
        <v>24.95</v>
      </c>
      <c r="N84">
        <v>0</v>
      </c>
      <c r="O84" s="16">
        <v>13.47</v>
      </c>
    </row>
    <row r="85" spans="1:15" x14ac:dyDescent="0.25">
      <c r="A85" s="1">
        <v>41282</v>
      </c>
      <c r="B85" t="s">
        <v>12</v>
      </c>
      <c r="C85">
        <v>63</v>
      </c>
      <c r="D85">
        <v>35</v>
      </c>
      <c r="E85" t="s">
        <v>13</v>
      </c>
      <c r="F85" t="s">
        <v>14</v>
      </c>
      <c r="G85">
        <v>0.95</v>
      </c>
      <c r="H85">
        <v>0</v>
      </c>
      <c r="I85">
        <v>0.95</v>
      </c>
      <c r="J85">
        <v>0.47</v>
      </c>
      <c r="K85">
        <v>29</v>
      </c>
      <c r="L85">
        <v>3024</v>
      </c>
      <c r="M85" s="16">
        <v>27.55</v>
      </c>
      <c r="N85">
        <v>0</v>
      </c>
      <c r="O85" s="16">
        <v>13.92</v>
      </c>
    </row>
    <row r="86" spans="1:15" x14ac:dyDescent="0.25">
      <c r="A86" s="1">
        <v>41282</v>
      </c>
      <c r="B86" t="s">
        <v>12</v>
      </c>
      <c r="C86">
        <v>64</v>
      </c>
      <c r="D86">
        <v>41</v>
      </c>
      <c r="E86" t="s">
        <v>16</v>
      </c>
      <c r="F86" t="s">
        <v>14</v>
      </c>
      <c r="G86">
        <v>18.95</v>
      </c>
      <c r="H86">
        <v>0</v>
      </c>
      <c r="I86">
        <v>18.95</v>
      </c>
      <c r="J86">
        <v>9.98</v>
      </c>
      <c r="K86">
        <v>11</v>
      </c>
      <c r="L86">
        <v>3030</v>
      </c>
      <c r="M86" s="16">
        <v>208.45</v>
      </c>
      <c r="N86">
        <v>0</v>
      </c>
      <c r="O86" s="16">
        <v>98.67</v>
      </c>
    </row>
    <row r="87" spans="1:15" x14ac:dyDescent="0.25">
      <c r="A87" s="1">
        <v>41282</v>
      </c>
      <c r="B87" t="s">
        <v>12</v>
      </c>
      <c r="C87">
        <v>65</v>
      </c>
      <c r="D87">
        <v>43</v>
      </c>
      <c r="E87" t="s">
        <v>16</v>
      </c>
      <c r="F87" t="s">
        <v>14</v>
      </c>
      <c r="G87">
        <v>11.95</v>
      </c>
      <c r="H87">
        <v>0</v>
      </c>
      <c r="I87">
        <v>11.95</v>
      </c>
      <c r="J87">
        <v>3.32</v>
      </c>
      <c r="K87">
        <v>11</v>
      </c>
      <c r="L87">
        <v>3033</v>
      </c>
      <c r="M87" s="16">
        <v>131.44999999999999</v>
      </c>
      <c r="N87">
        <v>0</v>
      </c>
      <c r="O87" s="16">
        <v>94.93</v>
      </c>
    </row>
    <row r="88" spans="1:15" x14ac:dyDescent="0.25">
      <c r="A88" s="1">
        <v>41282</v>
      </c>
      <c r="B88" t="s">
        <v>12</v>
      </c>
      <c r="C88">
        <v>66</v>
      </c>
      <c r="D88">
        <v>33</v>
      </c>
      <c r="E88" t="s">
        <v>15</v>
      </c>
      <c r="F88" t="s">
        <v>14</v>
      </c>
      <c r="G88">
        <v>19.95</v>
      </c>
      <c r="H88">
        <v>0</v>
      </c>
      <c r="I88">
        <v>19.95</v>
      </c>
      <c r="J88">
        <v>9.7799999999999994</v>
      </c>
      <c r="K88">
        <v>23</v>
      </c>
      <c r="L88">
        <v>3025</v>
      </c>
      <c r="M88" s="16">
        <v>458.85</v>
      </c>
      <c r="N88">
        <v>0</v>
      </c>
      <c r="O88" s="16">
        <v>233.91</v>
      </c>
    </row>
    <row r="89" spans="1:15" x14ac:dyDescent="0.25">
      <c r="A89" s="1">
        <v>41282</v>
      </c>
      <c r="B89" t="s">
        <v>12</v>
      </c>
      <c r="C89">
        <v>66</v>
      </c>
      <c r="D89">
        <v>25</v>
      </c>
      <c r="E89" t="s">
        <v>15</v>
      </c>
      <c r="F89" t="s">
        <v>14</v>
      </c>
      <c r="G89">
        <v>0.95</v>
      </c>
      <c r="H89">
        <v>0.1</v>
      </c>
      <c r="I89">
        <v>0.86</v>
      </c>
      <c r="J89">
        <v>0.35</v>
      </c>
      <c r="K89">
        <v>11</v>
      </c>
      <c r="L89">
        <v>3025</v>
      </c>
      <c r="M89" s="16">
        <v>9.4600000000000009</v>
      </c>
      <c r="N89">
        <v>0.09</v>
      </c>
      <c r="O89" s="16">
        <v>5.61</v>
      </c>
    </row>
    <row r="90" spans="1:15" x14ac:dyDescent="0.25">
      <c r="A90" s="1">
        <v>41282</v>
      </c>
      <c r="B90" t="s">
        <v>12</v>
      </c>
      <c r="C90">
        <v>66</v>
      </c>
      <c r="D90">
        <v>34</v>
      </c>
      <c r="E90" t="s">
        <v>15</v>
      </c>
      <c r="F90" t="s">
        <v>14</v>
      </c>
      <c r="G90">
        <v>37.950000000000003</v>
      </c>
      <c r="H90">
        <v>0</v>
      </c>
      <c r="I90">
        <v>37.950000000000003</v>
      </c>
      <c r="J90">
        <v>15.35</v>
      </c>
      <c r="K90">
        <v>6</v>
      </c>
      <c r="L90">
        <v>3025</v>
      </c>
      <c r="M90" s="16">
        <v>227.7</v>
      </c>
      <c r="N90">
        <v>0</v>
      </c>
      <c r="O90" s="16">
        <v>135.6</v>
      </c>
    </row>
    <row r="91" spans="1:15" x14ac:dyDescent="0.25">
      <c r="A91" s="1">
        <v>41282</v>
      </c>
      <c r="B91" t="s">
        <v>12</v>
      </c>
      <c r="C91">
        <v>67</v>
      </c>
      <c r="D91">
        <v>45</v>
      </c>
      <c r="E91" t="s">
        <v>15</v>
      </c>
      <c r="F91" t="s">
        <v>14</v>
      </c>
      <c r="G91">
        <v>38.950000000000003</v>
      </c>
      <c r="H91">
        <v>0.1</v>
      </c>
      <c r="I91">
        <v>35.06</v>
      </c>
      <c r="J91">
        <v>22.33</v>
      </c>
      <c r="K91">
        <v>6</v>
      </c>
      <c r="L91">
        <v>3014</v>
      </c>
      <c r="M91" s="16">
        <v>210.36</v>
      </c>
      <c r="N91">
        <v>3.89</v>
      </c>
      <c r="O91" s="16">
        <v>76.38</v>
      </c>
    </row>
    <row r="92" spans="1:15" x14ac:dyDescent="0.25">
      <c r="A92" s="1">
        <v>41282</v>
      </c>
      <c r="B92" t="s">
        <v>12</v>
      </c>
      <c r="C92">
        <v>68</v>
      </c>
      <c r="D92">
        <v>19</v>
      </c>
      <c r="E92" t="s">
        <v>16</v>
      </c>
      <c r="F92" t="s">
        <v>14</v>
      </c>
      <c r="G92">
        <v>49.95</v>
      </c>
      <c r="H92">
        <v>0</v>
      </c>
      <c r="I92">
        <v>49.95</v>
      </c>
      <c r="J92">
        <v>24.77</v>
      </c>
      <c r="K92">
        <v>31</v>
      </c>
      <c r="L92">
        <v>3013</v>
      </c>
      <c r="M92" s="16">
        <v>1548.45</v>
      </c>
      <c r="N92">
        <v>0</v>
      </c>
      <c r="O92" s="16">
        <v>780.58</v>
      </c>
    </row>
    <row r="93" spans="1:15" x14ac:dyDescent="0.25">
      <c r="A93" s="1">
        <v>41282</v>
      </c>
      <c r="B93" t="s">
        <v>12</v>
      </c>
      <c r="C93">
        <v>68</v>
      </c>
      <c r="D93">
        <v>14</v>
      </c>
      <c r="E93" t="s">
        <v>16</v>
      </c>
      <c r="F93" t="s">
        <v>14</v>
      </c>
      <c r="G93">
        <v>31.95</v>
      </c>
      <c r="H93">
        <v>0</v>
      </c>
      <c r="I93">
        <v>31.95</v>
      </c>
      <c r="J93">
        <v>17.38</v>
      </c>
      <c r="K93">
        <v>4</v>
      </c>
      <c r="L93">
        <v>3013</v>
      </c>
      <c r="M93" s="16">
        <v>127.8</v>
      </c>
      <c r="N93">
        <v>0</v>
      </c>
      <c r="O93" s="16">
        <v>58.28</v>
      </c>
    </row>
    <row r="94" spans="1:15" x14ac:dyDescent="0.25">
      <c r="A94" s="1">
        <v>41282</v>
      </c>
      <c r="B94" t="s">
        <v>12</v>
      </c>
      <c r="C94">
        <v>69</v>
      </c>
      <c r="D94">
        <v>17</v>
      </c>
      <c r="E94" t="s">
        <v>15</v>
      </c>
      <c r="F94" t="s">
        <v>14</v>
      </c>
      <c r="G94">
        <v>49.95</v>
      </c>
      <c r="H94">
        <v>0</v>
      </c>
      <c r="I94">
        <v>49.95</v>
      </c>
      <c r="J94">
        <v>23.93</v>
      </c>
      <c r="K94">
        <v>23</v>
      </c>
      <c r="L94">
        <v>3022</v>
      </c>
      <c r="M94" s="16">
        <v>1148.8499999999999</v>
      </c>
      <c r="N94">
        <v>0</v>
      </c>
      <c r="O94" s="16">
        <v>598.46</v>
      </c>
    </row>
    <row r="95" spans="1:15" x14ac:dyDescent="0.25">
      <c r="A95" s="1">
        <v>41282</v>
      </c>
      <c r="B95" t="s">
        <v>12</v>
      </c>
      <c r="C95">
        <v>70</v>
      </c>
      <c r="D95">
        <v>36</v>
      </c>
      <c r="E95" t="s">
        <v>15</v>
      </c>
      <c r="F95" t="s">
        <v>14</v>
      </c>
      <c r="G95">
        <v>26.95</v>
      </c>
      <c r="H95">
        <v>0</v>
      </c>
      <c r="I95">
        <v>26.95</v>
      </c>
      <c r="J95">
        <v>12.53</v>
      </c>
      <c r="K95">
        <v>6</v>
      </c>
      <c r="L95">
        <v>3021</v>
      </c>
      <c r="M95" s="16">
        <v>161.69999999999999</v>
      </c>
      <c r="N95">
        <v>0</v>
      </c>
      <c r="O95" s="16">
        <v>86.52</v>
      </c>
    </row>
    <row r="96" spans="1:15" x14ac:dyDescent="0.25">
      <c r="A96" s="1">
        <v>41282</v>
      </c>
      <c r="B96" t="s">
        <v>12</v>
      </c>
      <c r="C96">
        <v>71</v>
      </c>
      <c r="D96">
        <v>26</v>
      </c>
      <c r="E96" t="s">
        <v>16</v>
      </c>
      <c r="F96" t="s">
        <v>14</v>
      </c>
      <c r="G96">
        <v>0.95</v>
      </c>
      <c r="H96">
        <v>0</v>
      </c>
      <c r="I96">
        <v>0.95</v>
      </c>
      <c r="J96">
        <v>0.42</v>
      </c>
      <c r="K96">
        <v>5</v>
      </c>
      <c r="L96">
        <v>3017</v>
      </c>
      <c r="M96" s="16">
        <v>4.75</v>
      </c>
      <c r="N96">
        <v>0</v>
      </c>
      <c r="O96" s="16">
        <v>2.65</v>
      </c>
    </row>
    <row r="97" spans="1:15" x14ac:dyDescent="0.25">
      <c r="A97" s="1">
        <v>41282</v>
      </c>
      <c r="B97" t="s">
        <v>12</v>
      </c>
      <c r="C97">
        <v>72</v>
      </c>
      <c r="D97">
        <v>38</v>
      </c>
      <c r="E97" t="s">
        <v>16</v>
      </c>
      <c r="F97" t="s">
        <v>14</v>
      </c>
      <c r="G97">
        <v>24.95</v>
      </c>
      <c r="H97">
        <v>0</v>
      </c>
      <c r="I97">
        <v>24.95</v>
      </c>
      <c r="J97">
        <v>11.48</v>
      </c>
      <c r="K97">
        <v>2</v>
      </c>
      <c r="L97">
        <v>3030</v>
      </c>
      <c r="M97" s="16">
        <v>49.9</v>
      </c>
      <c r="N97">
        <v>0</v>
      </c>
      <c r="O97" s="16">
        <v>26.94</v>
      </c>
    </row>
    <row r="98" spans="1:15" x14ac:dyDescent="0.25">
      <c r="A98" s="1">
        <v>41282</v>
      </c>
      <c r="B98" t="s">
        <v>12</v>
      </c>
      <c r="C98">
        <v>73</v>
      </c>
      <c r="D98">
        <v>43</v>
      </c>
      <c r="E98" t="s">
        <v>15</v>
      </c>
      <c r="F98" t="s">
        <v>14</v>
      </c>
      <c r="G98">
        <v>11.95</v>
      </c>
      <c r="H98">
        <v>0.1</v>
      </c>
      <c r="I98">
        <v>10.76</v>
      </c>
      <c r="J98">
        <v>3.32</v>
      </c>
      <c r="K98">
        <v>8</v>
      </c>
      <c r="L98">
        <v>3032</v>
      </c>
      <c r="M98" s="16">
        <v>86.08</v>
      </c>
      <c r="N98">
        <v>1.19</v>
      </c>
      <c r="O98" s="16">
        <v>59.52</v>
      </c>
    </row>
    <row r="99" spans="1:15" x14ac:dyDescent="0.25">
      <c r="A99" s="1">
        <v>41282</v>
      </c>
      <c r="B99" t="s">
        <v>12</v>
      </c>
      <c r="C99">
        <v>74</v>
      </c>
      <c r="D99">
        <v>29</v>
      </c>
      <c r="E99" t="s">
        <v>13</v>
      </c>
      <c r="F99" t="s">
        <v>14</v>
      </c>
      <c r="G99">
        <v>40.950000000000003</v>
      </c>
      <c r="H99">
        <v>0</v>
      </c>
      <c r="I99">
        <v>40.950000000000003</v>
      </c>
      <c r="J99">
        <v>15.51</v>
      </c>
      <c r="K99">
        <v>3</v>
      </c>
      <c r="L99">
        <v>3023</v>
      </c>
      <c r="M99" s="16">
        <v>122.85</v>
      </c>
      <c r="N99">
        <v>0</v>
      </c>
      <c r="O99" s="16">
        <v>76.319999999999993</v>
      </c>
    </row>
    <row r="100" spans="1:15" x14ac:dyDescent="0.25">
      <c r="A100" s="1">
        <v>41282</v>
      </c>
      <c r="B100" t="s">
        <v>12</v>
      </c>
      <c r="C100">
        <v>74</v>
      </c>
      <c r="D100">
        <v>23</v>
      </c>
      <c r="E100" t="s">
        <v>13</v>
      </c>
      <c r="F100" t="s">
        <v>14</v>
      </c>
      <c r="G100">
        <v>2.95</v>
      </c>
      <c r="H100">
        <v>0</v>
      </c>
      <c r="I100">
        <v>2.95</v>
      </c>
      <c r="J100">
        <v>1.68</v>
      </c>
      <c r="K100">
        <v>10</v>
      </c>
      <c r="L100">
        <v>3023</v>
      </c>
      <c r="M100" s="16">
        <v>29.5</v>
      </c>
      <c r="N100">
        <v>0</v>
      </c>
      <c r="O100" s="16">
        <v>12.7</v>
      </c>
    </row>
    <row r="101" spans="1:15" x14ac:dyDescent="0.25">
      <c r="A101" s="1">
        <v>41282</v>
      </c>
      <c r="B101" t="s">
        <v>12</v>
      </c>
      <c r="C101">
        <v>74</v>
      </c>
      <c r="D101">
        <v>42</v>
      </c>
      <c r="E101" t="s">
        <v>13</v>
      </c>
      <c r="F101" t="s">
        <v>14</v>
      </c>
      <c r="G101">
        <v>35.950000000000003</v>
      </c>
      <c r="H101">
        <v>0.1</v>
      </c>
      <c r="I101">
        <v>32.36</v>
      </c>
      <c r="J101">
        <v>20.25</v>
      </c>
      <c r="K101">
        <v>2</v>
      </c>
      <c r="L101">
        <v>3023</v>
      </c>
      <c r="M101" s="16">
        <v>64.72</v>
      </c>
      <c r="N101">
        <v>3.59</v>
      </c>
      <c r="O101" s="16">
        <v>24.22</v>
      </c>
    </row>
    <row r="102" spans="1:15" x14ac:dyDescent="0.25">
      <c r="A102" s="1">
        <v>41282</v>
      </c>
      <c r="B102" t="s">
        <v>12</v>
      </c>
      <c r="C102">
        <v>75</v>
      </c>
      <c r="D102">
        <v>15</v>
      </c>
      <c r="E102" t="s">
        <v>16</v>
      </c>
      <c r="F102" t="s">
        <v>14</v>
      </c>
      <c r="G102">
        <v>28.95</v>
      </c>
      <c r="H102">
        <v>0.1</v>
      </c>
      <c r="I102">
        <v>26.06</v>
      </c>
      <c r="J102">
        <v>17.53</v>
      </c>
      <c r="K102">
        <v>12</v>
      </c>
      <c r="L102">
        <v>3016</v>
      </c>
      <c r="M102" s="16">
        <v>312.72000000000003</v>
      </c>
      <c r="N102">
        <v>2.89</v>
      </c>
      <c r="O102" s="16">
        <v>102.36</v>
      </c>
    </row>
    <row r="103" spans="1:15" x14ac:dyDescent="0.25">
      <c r="A103" s="1">
        <v>41282</v>
      </c>
      <c r="B103" t="s">
        <v>12</v>
      </c>
      <c r="C103">
        <v>76</v>
      </c>
      <c r="D103">
        <v>27</v>
      </c>
      <c r="E103" t="s">
        <v>15</v>
      </c>
      <c r="F103" t="s">
        <v>14</v>
      </c>
      <c r="G103">
        <v>4.95</v>
      </c>
      <c r="H103">
        <v>0.1</v>
      </c>
      <c r="I103">
        <v>4.46</v>
      </c>
      <c r="J103">
        <v>1.82</v>
      </c>
      <c r="K103">
        <v>1</v>
      </c>
      <c r="L103">
        <v>3027</v>
      </c>
      <c r="M103" s="16">
        <v>4.46</v>
      </c>
      <c r="N103">
        <v>0.49</v>
      </c>
      <c r="O103" s="16">
        <v>2.64</v>
      </c>
    </row>
    <row r="104" spans="1:15" x14ac:dyDescent="0.25">
      <c r="A104" s="1">
        <v>41282</v>
      </c>
      <c r="B104" t="s">
        <v>12</v>
      </c>
      <c r="C104">
        <v>77</v>
      </c>
      <c r="D104">
        <v>13</v>
      </c>
      <c r="E104" t="s">
        <v>13</v>
      </c>
      <c r="F104" t="s">
        <v>14</v>
      </c>
      <c r="G104">
        <v>26.95</v>
      </c>
      <c r="H104">
        <v>0.1</v>
      </c>
      <c r="I104">
        <v>24.26</v>
      </c>
      <c r="J104">
        <v>13.26</v>
      </c>
      <c r="K104">
        <v>16</v>
      </c>
      <c r="L104">
        <v>3033</v>
      </c>
      <c r="M104" s="16">
        <v>388.16</v>
      </c>
      <c r="N104">
        <v>2.69</v>
      </c>
      <c r="O104" s="16">
        <v>176</v>
      </c>
    </row>
    <row r="105" spans="1:15" x14ac:dyDescent="0.25">
      <c r="A105" s="1">
        <v>41282</v>
      </c>
      <c r="B105" t="s">
        <v>12</v>
      </c>
      <c r="C105">
        <v>78</v>
      </c>
      <c r="D105">
        <v>14</v>
      </c>
      <c r="E105" t="s">
        <v>16</v>
      </c>
      <c r="F105" t="s">
        <v>14</v>
      </c>
      <c r="G105">
        <v>31.95</v>
      </c>
      <c r="H105">
        <v>0</v>
      </c>
      <c r="I105">
        <v>31.95</v>
      </c>
      <c r="J105">
        <v>17.38</v>
      </c>
      <c r="K105">
        <v>1</v>
      </c>
      <c r="L105">
        <v>3010</v>
      </c>
      <c r="M105" s="16">
        <v>31.95</v>
      </c>
      <c r="N105">
        <v>0</v>
      </c>
      <c r="O105" s="16">
        <v>14.57</v>
      </c>
    </row>
    <row r="106" spans="1:15" x14ac:dyDescent="0.25">
      <c r="A106" s="1">
        <v>41282</v>
      </c>
      <c r="B106" t="s">
        <v>12</v>
      </c>
      <c r="C106">
        <v>79</v>
      </c>
      <c r="D106">
        <v>24</v>
      </c>
      <c r="E106" t="s">
        <v>15</v>
      </c>
      <c r="F106" t="s">
        <v>14</v>
      </c>
      <c r="G106">
        <v>27.95</v>
      </c>
      <c r="H106">
        <v>0</v>
      </c>
      <c r="I106">
        <v>27.95</v>
      </c>
      <c r="J106">
        <v>16.8</v>
      </c>
      <c r="K106">
        <v>14</v>
      </c>
      <c r="L106">
        <v>3015</v>
      </c>
      <c r="M106" s="16">
        <v>391.3</v>
      </c>
      <c r="N106">
        <v>0</v>
      </c>
      <c r="O106" s="16">
        <v>156.1</v>
      </c>
    </row>
    <row r="107" spans="1:15" x14ac:dyDescent="0.25">
      <c r="A107" s="1">
        <v>41282</v>
      </c>
      <c r="B107" t="s">
        <v>12</v>
      </c>
      <c r="C107">
        <v>80</v>
      </c>
      <c r="D107">
        <v>2</v>
      </c>
      <c r="E107" t="s">
        <v>13</v>
      </c>
      <c r="F107" t="s">
        <v>14</v>
      </c>
      <c r="G107">
        <v>44.95</v>
      </c>
      <c r="H107">
        <v>0</v>
      </c>
      <c r="I107">
        <v>44.95</v>
      </c>
      <c r="J107">
        <v>27.95</v>
      </c>
      <c r="K107">
        <v>9</v>
      </c>
      <c r="L107">
        <v>3016</v>
      </c>
      <c r="M107" s="16">
        <v>404.55</v>
      </c>
      <c r="N107">
        <v>0</v>
      </c>
      <c r="O107" s="16">
        <v>153</v>
      </c>
    </row>
    <row r="108" spans="1:15" x14ac:dyDescent="0.25">
      <c r="A108" s="1">
        <v>41283</v>
      </c>
      <c r="B108" t="s">
        <v>12</v>
      </c>
      <c r="C108">
        <v>81</v>
      </c>
      <c r="D108">
        <v>15</v>
      </c>
      <c r="E108" t="s">
        <v>17</v>
      </c>
      <c r="F108" t="s">
        <v>18</v>
      </c>
      <c r="G108">
        <v>28.95</v>
      </c>
      <c r="H108">
        <v>0</v>
      </c>
      <c r="I108">
        <v>28.95</v>
      </c>
      <c r="J108">
        <v>17.53</v>
      </c>
      <c r="K108">
        <v>33</v>
      </c>
      <c r="L108">
        <v>3012</v>
      </c>
      <c r="M108" s="16">
        <v>955.35</v>
      </c>
      <c r="N108">
        <v>0</v>
      </c>
      <c r="O108" s="16">
        <v>376.86</v>
      </c>
    </row>
    <row r="109" spans="1:15" x14ac:dyDescent="0.25">
      <c r="A109" s="1">
        <v>41283</v>
      </c>
      <c r="B109" t="s">
        <v>12</v>
      </c>
      <c r="C109">
        <v>82</v>
      </c>
      <c r="D109">
        <v>32</v>
      </c>
      <c r="E109" t="s">
        <v>19</v>
      </c>
      <c r="F109" t="s">
        <v>18</v>
      </c>
      <c r="G109">
        <v>22.95</v>
      </c>
      <c r="H109">
        <v>0</v>
      </c>
      <c r="I109">
        <v>22.95</v>
      </c>
      <c r="J109">
        <v>11.78</v>
      </c>
      <c r="K109">
        <v>1</v>
      </c>
      <c r="L109">
        <v>3017</v>
      </c>
      <c r="M109" s="16">
        <v>22.95</v>
      </c>
      <c r="N109">
        <v>0</v>
      </c>
      <c r="O109" s="16">
        <v>11.17</v>
      </c>
    </row>
    <row r="110" spans="1:15" x14ac:dyDescent="0.25">
      <c r="A110" s="1">
        <v>41283</v>
      </c>
      <c r="B110" t="s">
        <v>12</v>
      </c>
      <c r="C110">
        <v>83</v>
      </c>
      <c r="D110">
        <v>12</v>
      </c>
      <c r="E110" t="s">
        <v>17</v>
      </c>
      <c r="F110" t="s">
        <v>18</v>
      </c>
      <c r="G110">
        <v>47.95</v>
      </c>
      <c r="H110">
        <v>0</v>
      </c>
      <c r="I110">
        <v>47.95</v>
      </c>
      <c r="J110">
        <v>20.7</v>
      </c>
      <c r="K110">
        <v>2</v>
      </c>
      <c r="L110">
        <v>3030</v>
      </c>
      <c r="M110" s="16">
        <v>95.9</v>
      </c>
      <c r="N110">
        <v>0</v>
      </c>
      <c r="O110" s="16">
        <v>54.5</v>
      </c>
    </row>
    <row r="111" spans="1:15" x14ac:dyDescent="0.25">
      <c r="A111" s="1">
        <v>41283</v>
      </c>
      <c r="B111" t="s">
        <v>12</v>
      </c>
      <c r="C111">
        <v>84</v>
      </c>
      <c r="D111">
        <v>26</v>
      </c>
      <c r="E111" t="s">
        <v>19</v>
      </c>
      <c r="F111" t="s">
        <v>18</v>
      </c>
      <c r="G111">
        <v>0.95</v>
      </c>
      <c r="H111">
        <v>0</v>
      </c>
      <c r="I111">
        <v>0.95</v>
      </c>
      <c r="J111">
        <v>0.42</v>
      </c>
      <c r="K111">
        <v>10</v>
      </c>
      <c r="L111">
        <v>3030</v>
      </c>
      <c r="M111" s="16">
        <v>9.5</v>
      </c>
      <c r="N111">
        <v>0</v>
      </c>
      <c r="O111" s="16">
        <v>5.3</v>
      </c>
    </row>
    <row r="112" spans="1:15" x14ac:dyDescent="0.25">
      <c r="A112" s="1">
        <v>41283</v>
      </c>
      <c r="B112" t="s">
        <v>12</v>
      </c>
      <c r="C112">
        <v>84</v>
      </c>
      <c r="D112">
        <v>50</v>
      </c>
      <c r="E112" t="s">
        <v>19</v>
      </c>
      <c r="F112" t="s">
        <v>18</v>
      </c>
      <c r="G112">
        <v>24.95</v>
      </c>
      <c r="H112">
        <v>0</v>
      </c>
      <c r="I112">
        <v>24.95</v>
      </c>
      <c r="J112">
        <v>12.14</v>
      </c>
      <c r="K112">
        <v>3</v>
      </c>
      <c r="L112">
        <v>3030</v>
      </c>
      <c r="M112" s="16">
        <v>74.849999999999994</v>
      </c>
      <c r="N112">
        <v>0</v>
      </c>
      <c r="O112" s="16">
        <v>38.43</v>
      </c>
    </row>
    <row r="113" spans="1:15" x14ac:dyDescent="0.25">
      <c r="A113" s="1">
        <v>41284</v>
      </c>
      <c r="B113" t="s">
        <v>12</v>
      </c>
      <c r="C113">
        <v>85</v>
      </c>
      <c r="D113">
        <v>19</v>
      </c>
      <c r="E113" t="s">
        <v>15</v>
      </c>
      <c r="F113" t="s">
        <v>18</v>
      </c>
      <c r="G113">
        <v>49.95</v>
      </c>
      <c r="H113">
        <v>0</v>
      </c>
      <c r="I113">
        <v>49.95</v>
      </c>
      <c r="J113">
        <v>24.77</v>
      </c>
      <c r="K113">
        <v>31</v>
      </c>
      <c r="L113">
        <v>3021</v>
      </c>
      <c r="M113" s="16">
        <v>1548.45</v>
      </c>
      <c r="N113">
        <v>0</v>
      </c>
      <c r="O113" s="16">
        <v>780.58</v>
      </c>
    </row>
    <row r="114" spans="1:15" x14ac:dyDescent="0.25">
      <c r="A114" s="1">
        <v>41284</v>
      </c>
      <c r="B114" t="s">
        <v>12</v>
      </c>
      <c r="C114">
        <v>85</v>
      </c>
      <c r="D114">
        <v>22</v>
      </c>
      <c r="E114" t="s">
        <v>15</v>
      </c>
      <c r="F114" t="s">
        <v>18</v>
      </c>
      <c r="G114">
        <v>0.95</v>
      </c>
      <c r="H114">
        <v>0</v>
      </c>
      <c r="I114">
        <v>0.95</v>
      </c>
      <c r="J114">
        <v>0.56999999999999995</v>
      </c>
      <c r="K114">
        <v>2</v>
      </c>
      <c r="L114">
        <v>3021</v>
      </c>
      <c r="M114" s="16">
        <v>1.9</v>
      </c>
      <c r="N114">
        <v>0</v>
      </c>
      <c r="O114" s="16">
        <v>0.76</v>
      </c>
    </row>
    <row r="115" spans="1:15" x14ac:dyDescent="0.25">
      <c r="A115" s="1">
        <v>41284</v>
      </c>
      <c r="B115" t="s">
        <v>12</v>
      </c>
      <c r="C115">
        <v>86</v>
      </c>
      <c r="D115">
        <v>37</v>
      </c>
      <c r="E115" t="s">
        <v>13</v>
      </c>
      <c r="F115" t="s">
        <v>18</v>
      </c>
      <c r="G115">
        <v>24.95</v>
      </c>
      <c r="H115">
        <v>0</v>
      </c>
      <c r="I115">
        <v>24.95</v>
      </c>
      <c r="J115">
        <v>9.3800000000000008</v>
      </c>
      <c r="K115">
        <v>3</v>
      </c>
      <c r="L115">
        <v>3024</v>
      </c>
      <c r="M115" s="16">
        <v>74.849999999999994</v>
      </c>
      <c r="N115">
        <v>0</v>
      </c>
      <c r="O115" s="16">
        <v>46.71</v>
      </c>
    </row>
    <row r="116" spans="1:15" x14ac:dyDescent="0.25">
      <c r="A116" s="1">
        <v>41284</v>
      </c>
      <c r="B116" t="s">
        <v>12</v>
      </c>
      <c r="C116">
        <v>87</v>
      </c>
      <c r="D116">
        <v>44</v>
      </c>
      <c r="E116" t="s">
        <v>13</v>
      </c>
      <c r="F116" t="s">
        <v>18</v>
      </c>
      <c r="G116">
        <v>38.950000000000003</v>
      </c>
      <c r="H116">
        <v>0</v>
      </c>
      <c r="I116">
        <v>38.950000000000003</v>
      </c>
      <c r="J116">
        <v>24.76</v>
      </c>
      <c r="K116">
        <v>10</v>
      </c>
      <c r="L116">
        <v>3026</v>
      </c>
      <c r="M116" s="16">
        <v>389.5</v>
      </c>
      <c r="N116">
        <v>0</v>
      </c>
      <c r="O116" s="16">
        <v>141.9</v>
      </c>
    </row>
    <row r="117" spans="1:15" x14ac:dyDescent="0.25">
      <c r="A117" s="1">
        <v>41284</v>
      </c>
      <c r="B117" t="s">
        <v>12</v>
      </c>
      <c r="C117">
        <v>87</v>
      </c>
      <c r="D117">
        <v>44</v>
      </c>
      <c r="E117" t="s">
        <v>13</v>
      </c>
      <c r="F117" t="s">
        <v>18</v>
      </c>
      <c r="G117">
        <v>38.950000000000003</v>
      </c>
      <c r="H117">
        <v>0</v>
      </c>
      <c r="I117">
        <v>38.950000000000003</v>
      </c>
      <c r="J117">
        <v>24.76</v>
      </c>
      <c r="K117">
        <v>21</v>
      </c>
      <c r="L117">
        <v>3026</v>
      </c>
      <c r="M117" s="16">
        <v>817.95</v>
      </c>
      <c r="N117">
        <v>0</v>
      </c>
      <c r="O117" s="16">
        <v>297.99</v>
      </c>
    </row>
    <row r="118" spans="1:15" x14ac:dyDescent="0.25">
      <c r="A118" s="1">
        <v>41284</v>
      </c>
      <c r="B118" t="s">
        <v>12</v>
      </c>
      <c r="C118">
        <v>87</v>
      </c>
      <c r="D118">
        <v>21</v>
      </c>
      <c r="E118" t="s">
        <v>13</v>
      </c>
      <c r="F118" t="s">
        <v>18</v>
      </c>
      <c r="G118">
        <v>26.95</v>
      </c>
      <c r="H118">
        <v>0</v>
      </c>
      <c r="I118">
        <v>26.95</v>
      </c>
      <c r="J118">
        <v>12.42</v>
      </c>
      <c r="K118">
        <v>12</v>
      </c>
      <c r="L118">
        <v>3026</v>
      </c>
      <c r="M118" s="16">
        <v>323.39999999999998</v>
      </c>
      <c r="N118">
        <v>0</v>
      </c>
      <c r="O118" s="16">
        <v>174.36</v>
      </c>
    </row>
    <row r="119" spans="1:15" x14ac:dyDescent="0.25">
      <c r="A119" s="1">
        <v>41284</v>
      </c>
      <c r="B119" t="s">
        <v>12</v>
      </c>
      <c r="C119">
        <v>88</v>
      </c>
      <c r="D119">
        <v>27</v>
      </c>
      <c r="E119" t="s">
        <v>13</v>
      </c>
      <c r="F119" t="s">
        <v>18</v>
      </c>
      <c r="G119">
        <v>4.95</v>
      </c>
      <c r="H119">
        <v>0</v>
      </c>
      <c r="I119">
        <v>4.95</v>
      </c>
      <c r="J119">
        <v>1.82</v>
      </c>
      <c r="K119">
        <v>8</v>
      </c>
      <c r="L119">
        <v>3027</v>
      </c>
      <c r="M119" s="16">
        <v>39.6</v>
      </c>
      <c r="N119">
        <v>0</v>
      </c>
      <c r="O119" s="16">
        <v>25.04</v>
      </c>
    </row>
    <row r="120" spans="1:15" x14ac:dyDescent="0.25">
      <c r="A120" s="1">
        <v>41284</v>
      </c>
      <c r="B120" t="s">
        <v>12</v>
      </c>
      <c r="C120">
        <v>89</v>
      </c>
      <c r="D120">
        <v>13</v>
      </c>
      <c r="E120" t="s">
        <v>13</v>
      </c>
      <c r="F120" t="s">
        <v>18</v>
      </c>
      <c r="G120">
        <v>26.95</v>
      </c>
      <c r="H120">
        <v>0</v>
      </c>
      <c r="I120">
        <v>26.95</v>
      </c>
      <c r="J120">
        <v>13.26</v>
      </c>
      <c r="K120">
        <v>13</v>
      </c>
      <c r="L120">
        <v>3032</v>
      </c>
      <c r="M120" s="16">
        <v>350.35</v>
      </c>
      <c r="N120">
        <v>0</v>
      </c>
      <c r="O120" s="16">
        <v>177.97</v>
      </c>
    </row>
    <row r="121" spans="1:15" x14ac:dyDescent="0.25">
      <c r="A121" s="1">
        <v>41284</v>
      </c>
      <c r="B121" t="s">
        <v>12</v>
      </c>
      <c r="C121">
        <v>89</v>
      </c>
      <c r="D121">
        <v>1</v>
      </c>
      <c r="E121" t="s">
        <v>13</v>
      </c>
      <c r="F121" t="s">
        <v>18</v>
      </c>
      <c r="G121">
        <v>43.95</v>
      </c>
      <c r="H121">
        <v>0.1</v>
      </c>
      <c r="I121">
        <v>39.56</v>
      </c>
      <c r="J121">
        <v>25.6</v>
      </c>
      <c r="K121">
        <v>1</v>
      </c>
      <c r="L121">
        <v>3032</v>
      </c>
      <c r="M121" s="16">
        <v>39.56</v>
      </c>
      <c r="N121">
        <v>4.3899999999999997</v>
      </c>
      <c r="O121" s="16">
        <v>13.96</v>
      </c>
    </row>
    <row r="122" spans="1:15" x14ac:dyDescent="0.25">
      <c r="A122" s="1">
        <v>41285</v>
      </c>
      <c r="B122" t="s">
        <v>12</v>
      </c>
      <c r="C122">
        <v>90</v>
      </c>
      <c r="D122">
        <v>33</v>
      </c>
      <c r="E122" t="s">
        <v>19</v>
      </c>
      <c r="F122" t="s">
        <v>18</v>
      </c>
      <c r="G122">
        <v>19.95</v>
      </c>
      <c r="H122">
        <v>0</v>
      </c>
      <c r="I122">
        <v>19.95</v>
      </c>
      <c r="J122">
        <v>9.7799999999999994</v>
      </c>
      <c r="K122">
        <v>28</v>
      </c>
      <c r="L122">
        <v>3027</v>
      </c>
      <c r="M122" s="16">
        <v>558.6</v>
      </c>
      <c r="N122">
        <v>0</v>
      </c>
      <c r="O122" s="16">
        <v>284.76</v>
      </c>
    </row>
    <row r="123" spans="1:15" x14ac:dyDescent="0.25">
      <c r="A123" s="1">
        <v>41285</v>
      </c>
      <c r="B123" t="s">
        <v>12</v>
      </c>
      <c r="C123">
        <v>91</v>
      </c>
      <c r="D123">
        <v>11</v>
      </c>
      <c r="E123" t="s">
        <v>16</v>
      </c>
      <c r="F123" t="s">
        <v>18</v>
      </c>
      <c r="G123">
        <v>65.95</v>
      </c>
      <c r="H123">
        <v>0</v>
      </c>
      <c r="I123">
        <v>65.95</v>
      </c>
      <c r="J123">
        <v>37.97</v>
      </c>
      <c r="K123">
        <v>8</v>
      </c>
      <c r="L123">
        <v>3012</v>
      </c>
      <c r="M123" s="16">
        <v>527.6</v>
      </c>
      <c r="N123">
        <v>0</v>
      </c>
      <c r="O123" s="16">
        <v>223.84</v>
      </c>
    </row>
    <row r="124" spans="1:15" x14ac:dyDescent="0.25">
      <c r="A124" s="1">
        <v>41285</v>
      </c>
      <c r="B124" t="s">
        <v>12</v>
      </c>
      <c r="C124">
        <v>91</v>
      </c>
      <c r="D124">
        <v>28</v>
      </c>
      <c r="E124" t="s">
        <v>16</v>
      </c>
      <c r="F124" t="s">
        <v>18</v>
      </c>
      <c r="G124">
        <v>0.95</v>
      </c>
      <c r="H124">
        <v>0</v>
      </c>
      <c r="I124">
        <v>0.95</v>
      </c>
      <c r="J124">
        <v>0.5</v>
      </c>
      <c r="K124">
        <v>33</v>
      </c>
      <c r="L124">
        <v>3012</v>
      </c>
      <c r="M124" s="16">
        <v>31.35</v>
      </c>
      <c r="N124">
        <v>0</v>
      </c>
      <c r="O124" s="16">
        <v>14.85</v>
      </c>
    </row>
    <row r="125" spans="1:15" x14ac:dyDescent="0.25">
      <c r="A125" s="1">
        <v>41286</v>
      </c>
      <c r="B125" t="s">
        <v>12</v>
      </c>
      <c r="C125">
        <v>92</v>
      </c>
      <c r="D125">
        <v>10</v>
      </c>
      <c r="E125" t="s">
        <v>16</v>
      </c>
      <c r="F125" t="s">
        <v>18</v>
      </c>
      <c r="G125">
        <v>34.950000000000003</v>
      </c>
      <c r="H125">
        <v>0</v>
      </c>
      <c r="I125">
        <v>34.950000000000003</v>
      </c>
      <c r="J125">
        <v>22.13</v>
      </c>
      <c r="K125">
        <v>9</v>
      </c>
      <c r="L125">
        <v>3019</v>
      </c>
      <c r="M125" s="16">
        <v>314.55</v>
      </c>
      <c r="N125">
        <v>0</v>
      </c>
      <c r="O125" s="16">
        <v>115.38</v>
      </c>
    </row>
    <row r="126" spans="1:15" x14ac:dyDescent="0.25">
      <c r="A126" s="1">
        <v>41286</v>
      </c>
      <c r="B126" t="s">
        <v>12</v>
      </c>
      <c r="C126">
        <v>92</v>
      </c>
      <c r="D126">
        <v>5</v>
      </c>
      <c r="E126" t="s">
        <v>16</v>
      </c>
      <c r="F126" t="s">
        <v>18</v>
      </c>
      <c r="G126">
        <v>24.95</v>
      </c>
      <c r="H126">
        <v>0</v>
      </c>
      <c r="I126">
        <v>24.95</v>
      </c>
      <c r="J126">
        <v>12.27</v>
      </c>
      <c r="K126">
        <v>7</v>
      </c>
      <c r="L126">
        <v>3019</v>
      </c>
      <c r="M126" s="16">
        <v>174.65</v>
      </c>
      <c r="N126">
        <v>0</v>
      </c>
      <c r="O126" s="16">
        <v>88.76</v>
      </c>
    </row>
    <row r="127" spans="1:15" x14ac:dyDescent="0.25">
      <c r="A127" s="1">
        <v>41286</v>
      </c>
      <c r="B127" t="s">
        <v>12</v>
      </c>
      <c r="C127">
        <v>92</v>
      </c>
      <c r="D127">
        <v>32</v>
      </c>
      <c r="E127" t="s">
        <v>16</v>
      </c>
      <c r="F127" t="s">
        <v>18</v>
      </c>
      <c r="G127">
        <v>22.95</v>
      </c>
      <c r="H127">
        <v>0.1</v>
      </c>
      <c r="I127">
        <v>20.66</v>
      </c>
      <c r="J127">
        <v>11.78</v>
      </c>
      <c r="K127">
        <v>5</v>
      </c>
      <c r="L127">
        <v>3019</v>
      </c>
      <c r="M127" s="16">
        <v>103.3</v>
      </c>
      <c r="N127">
        <v>2.29</v>
      </c>
      <c r="O127" s="16">
        <v>44.4</v>
      </c>
    </row>
    <row r="128" spans="1:15" x14ac:dyDescent="0.25">
      <c r="A128" s="1">
        <v>41286</v>
      </c>
      <c r="B128" t="s">
        <v>12</v>
      </c>
      <c r="C128">
        <v>92</v>
      </c>
      <c r="D128">
        <v>44</v>
      </c>
      <c r="E128" t="s">
        <v>16</v>
      </c>
      <c r="F128" t="s">
        <v>18</v>
      </c>
      <c r="G128">
        <v>38.950000000000003</v>
      </c>
      <c r="H128">
        <v>0</v>
      </c>
      <c r="I128">
        <v>38.950000000000003</v>
      </c>
      <c r="J128">
        <v>24.76</v>
      </c>
      <c r="K128">
        <v>4</v>
      </c>
      <c r="L128">
        <v>3019</v>
      </c>
      <c r="M128" s="16">
        <v>155.80000000000001</v>
      </c>
      <c r="N128">
        <v>0</v>
      </c>
      <c r="O128" s="16">
        <v>56.76</v>
      </c>
    </row>
    <row r="129" spans="1:15" x14ac:dyDescent="0.25">
      <c r="A129" s="1">
        <v>41286</v>
      </c>
      <c r="B129" t="s">
        <v>12</v>
      </c>
      <c r="C129">
        <v>93</v>
      </c>
      <c r="D129">
        <v>27</v>
      </c>
      <c r="E129" t="s">
        <v>16</v>
      </c>
      <c r="F129" t="s">
        <v>18</v>
      </c>
      <c r="G129">
        <v>4.95</v>
      </c>
      <c r="H129">
        <v>0</v>
      </c>
      <c r="I129">
        <v>4.95</v>
      </c>
      <c r="J129">
        <v>1.82</v>
      </c>
      <c r="K129">
        <v>9</v>
      </c>
      <c r="L129">
        <v>3021</v>
      </c>
      <c r="M129" s="16">
        <v>44.55</v>
      </c>
      <c r="N129">
        <v>0</v>
      </c>
      <c r="O129" s="16">
        <v>28.17</v>
      </c>
    </row>
    <row r="130" spans="1:15" x14ac:dyDescent="0.25">
      <c r="A130" s="1">
        <v>41286</v>
      </c>
      <c r="B130" t="s">
        <v>12</v>
      </c>
      <c r="C130">
        <v>94</v>
      </c>
      <c r="D130">
        <v>39</v>
      </c>
      <c r="E130" t="s">
        <v>16</v>
      </c>
      <c r="F130" t="s">
        <v>18</v>
      </c>
      <c r="G130">
        <v>26.95</v>
      </c>
      <c r="H130">
        <v>0</v>
      </c>
      <c r="I130">
        <v>26.95</v>
      </c>
      <c r="J130">
        <v>12.24</v>
      </c>
      <c r="K130">
        <v>7</v>
      </c>
      <c r="L130">
        <v>3014</v>
      </c>
      <c r="M130" s="16">
        <v>188.65</v>
      </c>
      <c r="N130">
        <v>0</v>
      </c>
      <c r="O130" s="16">
        <v>102.97</v>
      </c>
    </row>
    <row r="131" spans="1:15" x14ac:dyDescent="0.25">
      <c r="A131" s="1">
        <v>41286</v>
      </c>
      <c r="B131" t="s">
        <v>12</v>
      </c>
      <c r="C131">
        <v>94</v>
      </c>
      <c r="D131">
        <v>46</v>
      </c>
      <c r="E131" t="s">
        <v>16</v>
      </c>
      <c r="F131" t="s">
        <v>18</v>
      </c>
      <c r="G131">
        <v>55.95</v>
      </c>
      <c r="H131">
        <v>0</v>
      </c>
      <c r="I131">
        <v>55.95</v>
      </c>
      <c r="J131">
        <v>32.47</v>
      </c>
      <c r="K131">
        <v>24</v>
      </c>
      <c r="L131">
        <v>3014</v>
      </c>
      <c r="M131" s="16">
        <v>1342.8</v>
      </c>
      <c r="N131">
        <v>0</v>
      </c>
      <c r="O131" s="16">
        <v>563.52</v>
      </c>
    </row>
    <row r="132" spans="1:15" x14ac:dyDescent="0.25">
      <c r="A132" s="1">
        <v>41286</v>
      </c>
      <c r="B132" t="s">
        <v>12</v>
      </c>
      <c r="C132">
        <v>94</v>
      </c>
      <c r="D132">
        <v>48</v>
      </c>
      <c r="E132" t="s">
        <v>16</v>
      </c>
      <c r="F132" t="s">
        <v>18</v>
      </c>
      <c r="G132">
        <v>3.95</v>
      </c>
      <c r="H132">
        <v>0</v>
      </c>
      <c r="I132">
        <v>3.95</v>
      </c>
      <c r="J132">
        <v>1.43</v>
      </c>
      <c r="K132">
        <v>16</v>
      </c>
      <c r="L132">
        <v>3014</v>
      </c>
      <c r="M132" s="16">
        <v>63.2</v>
      </c>
      <c r="N132">
        <v>0</v>
      </c>
      <c r="O132" s="16">
        <v>40.32</v>
      </c>
    </row>
    <row r="133" spans="1:15" x14ac:dyDescent="0.25">
      <c r="A133" s="1">
        <v>41286</v>
      </c>
      <c r="B133" t="s">
        <v>12</v>
      </c>
      <c r="C133">
        <v>94</v>
      </c>
      <c r="D133">
        <v>46</v>
      </c>
      <c r="E133" t="s">
        <v>16</v>
      </c>
      <c r="F133" t="s">
        <v>18</v>
      </c>
      <c r="G133">
        <v>55.95</v>
      </c>
      <c r="H133">
        <v>0</v>
      </c>
      <c r="I133">
        <v>55.95</v>
      </c>
      <c r="J133">
        <v>32.47</v>
      </c>
      <c r="K133">
        <v>23</v>
      </c>
      <c r="L133">
        <v>3014</v>
      </c>
      <c r="M133" s="16">
        <v>1286.8499999999999</v>
      </c>
      <c r="N133">
        <v>0</v>
      </c>
      <c r="O133" s="16">
        <v>540.04</v>
      </c>
    </row>
    <row r="134" spans="1:15" x14ac:dyDescent="0.25">
      <c r="A134" s="1">
        <v>41286</v>
      </c>
      <c r="B134" t="s">
        <v>12</v>
      </c>
      <c r="C134">
        <v>94</v>
      </c>
      <c r="D134">
        <v>30</v>
      </c>
      <c r="E134" t="s">
        <v>16</v>
      </c>
      <c r="F134" t="s">
        <v>18</v>
      </c>
      <c r="G134">
        <v>10.95</v>
      </c>
      <c r="H134">
        <v>0</v>
      </c>
      <c r="I134">
        <v>10.95</v>
      </c>
      <c r="J134">
        <v>4.8</v>
      </c>
      <c r="K134">
        <v>27</v>
      </c>
      <c r="L134">
        <v>3014</v>
      </c>
      <c r="M134" s="16">
        <v>295.64999999999998</v>
      </c>
      <c r="N134">
        <v>0</v>
      </c>
      <c r="O134" s="16">
        <v>166.05</v>
      </c>
    </row>
    <row r="135" spans="1:15" x14ac:dyDescent="0.25">
      <c r="A135" s="1">
        <v>41286</v>
      </c>
      <c r="B135" t="s">
        <v>12</v>
      </c>
      <c r="C135">
        <v>94</v>
      </c>
      <c r="D135">
        <v>35</v>
      </c>
      <c r="E135" t="s">
        <v>16</v>
      </c>
      <c r="F135" t="s">
        <v>18</v>
      </c>
      <c r="G135">
        <v>0.95</v>
      </c>
      <c r="H135">
        <v>0</v>
      </c>
      <c r="I135">
        <v>0.95</v>
      </c>
      <c r="J135">
        <v>0.47</v>
      </c>
      <c r="K135">
        <v>21</v>
      </c>
      <c r="L135">
        <v>3014</v>
      </c>
      <c r="M135" s="16">
        <v>19.95</v>
      </c>
      <c r="N135">
        <v>0</v>
      </c>
      <c r="O135" s="16">
        <v>10.08</v>
      </c>
    </row>
    <row r="136" spans="1:15" x14ac:dyDescent="0.25">
      <c r="A136" s="1">
        <v>41286</v>
      </c>
      <c r="B136" t="s">
        <v>12</v>
      </c>
      <c r="C136">
        <v>94</v>
      </c>
      <c r="D136">
        <v>4</v>
      </c>
      <c r="E136" t="s">
        <v>16</v>
      </c>
      <c r="F136" t="s">
        <v>18</v>
      </c>
      <c r="G136">
        <v>73.95</v>
      </c>
      <c r="H136">
        <v>0</v>
      </c>
      <c r="I136">
        <v>73.95</v>
      </c>
      <c r="J136">
        <v>38.86</v>
      </c>
      <c r="K136">
        <v>1</v>
      </c>
      <c r="L136">
        <v>3014</v>
      </c>
      <c r="M136" s="16">
        <v>73.95</v>
      </c>
      <c r="N136">
        <v>0</v>
      </c>
      <c r="O136" s="16">
        <v>35.090000000000003</v>
      </c>
    </row>
    <row r="137" spans="1:15" x14ac:dyDescent="0.25">
      <c r="A137" s="1">
        <v>41286</v>
      </c>
      <c r="B137" t="s">
        <v>12</v>
      </c>
      <c r="C137">
        <v>95</v>
      </c>
      <c r="D137">
        <v>37</v>
      </c>
      <c r="E137" t="s">
        <v>15</v>
      </c>
      <c r="F137" t="s">
        <v>18</v>
      </c>
      <c r="G137">
        <v>24.95</v>
      </c>
      <c r="H137">
        <v>0.1</v>
      </c>
      <c r="I137">
        <v>22.46</v>
      </c>
      <c r="J137">
        <v>9.3800000000000008</v>
      </c>
      <c r="K137">
        <v>8</v>
      </c>
      <c r="L137">
        <v>3013</v>
      </c>
      <c r="M137" s="16">
        <v>179.68</v>
      </c>
      <c r="N137">
        <v>2.4900000000000002</v>
      </c>
      <c r="O137" s="16">
        <v>104.64</v>
      </c>
    </row>
    <row r="138" spans="1:15" x14ac:dyDescent="0.25">
      <c r="A138" s="1">
        <v>41286</v>
      </c>
      <c r="B138" t="s">
        <v>12</v>
      </c>
      <c r="C138">
        <v>96</v>
      </c>
      <c r="D138">
        <v>10</v>
      </c>
      <c r="E138" t="s">
        <v>15</v>
      </c>
      <c r="F138" t="s">
        <v>18</v>
      </c>
      <c r="G138">
        <v>34.950000000000003</v>
      </c>
      <c r="H138">
        <v>0</v>
      </c>
      <c r="I138">
        <v>34.950000000000003</v>
      </c>
      <c r="J138">
        <v>22.13</v>
      </c>
      <c r="K138">
        <v>6</v>
      </c>
      <c r="L138">
        <v>3017</v>
      </c>
      <c r="M138" s="16">
        <v>209.7</v>
      </c>
      <c r="N138">
        <v>0</v>
      </c>
      <c r="O138" s="16">
        <v>76.92</v>
      </c>
    </row>
    <row r="139" spans="1:15" x14ac:dyDescent="0.25">
      <c r="A139" s="1">
        <v>41286</v>
      </c>
      <c r="B139" t="s">
        <v>12</v>
      </c>
      <c r="C139">
        <v>96</v>
      </c>
      <c r="D139">
        <v>47</v>
      </c>
      <c r="E139" t="s">
        <v>15</v>
      </c>
      <c r="F139" t="s">
        <v>18</v>
      </c>
      <c r="G139">
        <v>28.95</v>
      </c>
      <c r="H139">
        <v>0.1</v>
      </c>
      <c r="I139">
        <v>26.06</v>
      </c>
      <c r="J139">
        <v>8.86</v>
      </c>
      <c r="K139">
        <v>20</v>
      </c>
      <c r="L139">
        <v>3017</v>
      </c>
      <c r="M139" s="16">
        <v>521.20000000000005</v>
      </c>
      <c r="N139">
        <v>2.89</v>
      </c>
      <c r="O139" s="16">
        <v>344</v>
      </c>
    </row>
    <row r="140" spans="1:15" x14ac:dyDescent="0.25">
      <c r="A140" s="1">
        <v>41286</v>
      </c>
      <c r="B140" t="s">
        <v>12</v>
      </c>
      <c r="C140">
        <v>97</v>
      </c>
      <c r="D140">
        <v>33</v>
      </c>
      <c r="E140" t="s">
        <v>16</v>
      </c>
      <c r="F140" t="s">
        <v>18</v>
      </c>
      <c r="G140">
        <v>19.95</v>
      </c>
      <c r="H140">
        <v>0</v>
      </c>
      <c r="I140">
        <v>19.95</v>
      </c>
      <c r="J140">
        <v>9.7799999999999994</v>
      </c>
      <c r="K140">
        <v>2</v>
      </c>
      <c r="L140">
        <v>3013</v>
      </c>
      <c r="M140" s="16">
        <v>39.9</v>
      </c>
      <c r="N140">
        <v>0</v>
      </c>
      <c r="O140" s="16">
        <v>20.34</v>
      </c>
    </row>
    <row r="141" spans="1:15" x14ac:dyDescent="0.25">
      <c r="A141" s="1">
        <v>41286</v>
      </c>
      <c r="B141" t="s">
        <v>12</v>
      </c>
      <c r="C141">
        <v>98</v>
      </c>
      <c r="D141">
        <v>9</v>
      </c>
      <c r="E141" t="s">
        <v>15</v>
      </c>
      <c r="F141" t="s">
        <v>18</v>
      </c>
      <c r="G141">
        <v>48.95</v>
      </c>
      <c r="H141">
        <v>0</v>
      </c>
      <c r="I141">
        <v>48.95</v>
      </c>
      <c r="J141">
        <v>24.52</v>
      </c>
      <c r="K141">
        <v>23</v>
      </c>
      <c r="L141">
        <v>3024</v>
      </c>
      <c r="M141" s="16">
        <v>1125.8499999999999</v>
      </c>
      <c r="N141">
        <v>0</v>
      </c>
      <c r="O141" s="16">
        <v>561.89</v>
      </c>
    </row>
    <row r="142" spans="1:15" x14ac:dyDescent="0.25">
      <c r="A142" s="1">
        <v>41286</v>
      </c>
      <c r="B142" t="s">
        <v>12</v>
      </c>
      <c r="C142">
        <v>99</v>
      </c>
      <c r="D142">
        <v>40</v>
      </c>
      <c r="E142" t="s">
        <v>16</v>
      </c>
      <c r="F142" t="s">
        <v>18</v>
      </c>
      <c r="G142">
        <v>16.95</v>
      </c>
      <c r="H142">
        <v>0</v>
      </c>
      <c r="I142">
        <v>16.95</v>
      </c>
      <c r="J142">
        <v>6.53</v>
      </c>
      <c r="K142">
        <v>12</v>
      </c>
      <c r="L142">
        <v>3022</v>
      </c>
      <c r="M142" s="16">
        <v>203.4</v>
      </c>
      <c r="N142">
        <v>0</v>
      </c>
      <c r="O142" s="16">
        <v>125.04</v>
      </c>
    </row>
    <row r="143" spans="1:15" x14ac:dyDescent="0.25">
      <c r="A143" s="1">
        <v>41286</v>
      </c>
      <c r="B143" t="s">
        <v>12</v>
      </c>
      <c r="C143">
        <v>100</v>
      </c>
      <c r="D143">
        <v>12</v>
      </c>
      <c r="E143" t="s">
        <v>15</v>
      </c>
      <c r="F143" t="s">
        <v>18</v>
      </c>
      <c r="G143">
        <v>47.95</v>
      </c>
      <c r="H143">
        <v>0</v>
      </c>
      <c r="I143">
        <v>47.95</v>
      </c>
      <c r="J143">
        <v>20.7</v>
      </c>
      <c r="K143">
        <v>4</v>
      </c>
      <c r="L143">
        <v>3021</v>
      </c>
      <c r="M143" s="16">
        <v>191.8</v>
      </c>
      <c r="N143">
        <v>0</v>
      </c>
      <c r="O143" s="16">
        <v>109</v>
      </c>
    </row>
    <row r="144" spans="1:15" x14ac:dyDescent="0.25">
      <c r="A144" s="1">
        <v>41286</v>
      </c>
      <c r="B144" t="s">
        <v>12</v>
      </c>
      <c r="C144">
        <v>100</v>
      </c>
      <c r="D144">
        <v>49</v>
      </c>
      <c r="E144" t="s">
        <v>15</v>
      </c>
      <c r="F144" t="s">
        <v>18</v>
      </c>
      <c r="G144">
        <v>63.95</v>
      </c>
      <c r="H144">
        <v>0</v>
      </c>
      <c r="I144">
        <v>63.95</v>
      </c>
      <c r="J144">
        <v>27.1</v>
      </c>
      <c r="K144">
        <v>1</v>
      </c>
      <c r="L144">
        <v>3021</v>
      </c>
      <c r="M144" s="16">
        <v>63.95</v>
      </c>
      <c r="N144">
        <v>0</v>
      </c>
      <c r="O144" s="16">
        <v>36.85</v>
      </c>
    </row>
    <row r="145" spans="1:15" x14ac:dyDescent="0.25">
      <c r="A145" s="1">
        <v>41286</v>
      </c>
      <c r="B145" t="s">
        <v>12</v>
      </c>
      <c r="C145">
        <v>100</v>
      </c>
      <c r="D145">
        <v>48</v>
      </c>
      <c r="E145" t="s">
        <v>15</v>
      </c>
      <c r="F145" t="s">
        <v>18</v>
      </c>
      <c r="G145">
        <v>3.95</v>
      </c>
      <c r="H145">
        <v>0</v>
      </c>
      <c r="I145">
        <v>3.95</v>
      </c>
      <c r="J145">
        <v>1.43</v>
      </c>
      <c r="K145">
        <v>24</v>
      </c>
      <c r="L145">
        <v>3021</v>
      </c>
      <c r="M145" s="16">
        <v>94.8</v>
      </c>
      <c r="N145">
        <v>0</v>
      </c>
      <c r="O145" s="16">
        <v>60.48</v>
      </c>
    </row>
    <row r="146" spans="1:15" x14ac:dyDescent="0.25">
      <c r="A146" s="1">
        <v>41286</v>
      </c>
      <c r="B146" t="s">
        <v>12</v>
      </c>
      <c r="C146">
        <v>101</v>
      </c>
      <c r="D146">
        <v>20</v>
      </c>
      <c r="E146" t="s">
        <v>16</v>
      </c>
      <c r="F146" t="s">
        <v>18</v>
      </c>
      <c r="G146">
        <v>16.95</v>
      </c>
      <c r="H146">
        <v>0</v>
      </c>
      <c r="I146">
        <v>16.95</v>
      </c>
      <c r="J146">
        <v>6.76</v>
      </c>
      <c r="K146">
        <v>10</v>
      </c>
      <c r="L146">
        <v>3014</v>
      </c>
      <c r="M146" s="16">
        <v>169.5</v>
      </c>
      <c r="N146">
        <v>0</v>
      </c>
      <c r="O146" s="16">
        <v>101.9</v>
      </c>
    </row>
    <row r="147" spans="1:15" x14ac:dyDescent="0.25">
      <c r="A147" s="1">
        <v>41286</v>
      </c>
      <c r="B147" t="s">
        <v>12</v>
      </c>
      <c r="C147">
        <v>102</v>
      </c>
      <c r="D147">
        <v>48</v>
      </c>
      <c r="E147" t="s">
        <v>15</v>
      </c>
      <c r="F147" t="s">
        <v>18</v>
      </c>
      <c r="G147">
        <v>3.95</v>
      </c>
      <c r="H147">
        <v>0</v>
      </c>
      <c r="I147">
        <v>3.95</v>
      </c>
      <c r="J147">
        <v>1.43</v>
      </c>
      <c r="K147">
        <v>16</v>
      </c>
      <c r="L147">
        <v>3012</v>
      </c>
      <c r="M147" s="16">
        <v>63.2</v>
      </c>
      <c r="N147">
        <v>0</v>
      </c>
      <c r="O147" s="16">
        <v>40.32</v>
      </c>
    </row>
    <row r="148" spans="1:15" x14ac:dyDescent="0.25">
      <c r="A148" s="1">
        <v>41286</v>
      </c>
      <c r="B148" t="s">
        <v>12</v>
      </c>
      <c r="C148">
        <v>103</v>
      </c>
      <c r="D148">
        <v>28</v>
      </c>
      <c r="E148" t="s">
        <v>16</v>
      </c>
      <c r="F148" t="s">
        <v>18</v>
      </c>
      <c r="G148">
        <v>0.95</v>
      </c>
      <c r="H148">
        <v>0.3</v>
      </c>
      <c r="I148">
        <v>0.67</v>
      </c>
      <c r="J148">
        <v>0.5</v>
      </c>
      <c r="K148">
        <v>6</v>
      </c>
      <c r="L148">
        <v>3016</v>
      </c>
      <c r="M148" s="16">
        <v>4.0199999999999996</v>
      </c>
      <c r="N148">
        <v>0.28000000000000003</v>
      </c>
      <c r="O148" s="16">
        <v>1.02</v>
      </c>
    </row>
    <row r="149" spans="1:15" x14ac:dyDescent="0.25">
      <c r="A149" s="1">
        <v>41286</v>
      </c>
      <c r="B149" t="s">
        <v>12</v>
      </c>
      <c r="C149">
        <v>103</v>
      </c>
      <c r="D149">
        <v>31</v>
      </c>
      <c r="E149" t="s">
        <v>16</v>
      </c>
      <c r="F149" t="s">
        <v>18</v>
      </c>
      <c r="G149">
        <v>0.95</v>
      </c>
      <c r="H149">
        <v>0</v>
      </c>
      <c r="I149">
        <v>0.95</v>
      </c>
      <c r="J149">
        <v>0.34</v>
      </c>
      <c r="K149">
        <v>2</v>
      </c>
      <c r="L149">
        <v>3016</v>
      </c>
      <c r="M149" s="16">
        <v>1.9</v>
      </c>
      <c r="N149">
        <v>0</v>
      </c>
      <c r="O149" s="16">
        <v>1.22</v>
      </c>
    </row>
    <row r="150" spans="1:15" x14ac:dyDescent="0.25">
      <c r="A150" s="1">
        <v>41286</v>
      </c>
      <c r="B150" t="s">
        <v>12</v>
      </c>
      <c r="C150">
        <v>103</v>
      </c>
      <c r="D150">
        <v>22</v>
      </c>
      <c r="E150" t="s">
        <v>16</v>
      </c>
      <c r="F150" t="s">
        <v>18</v>
      </c>
      <c r="G150">
        <v>0.95</v>
      </c>
      <c r="H150">
        <v>0</v>
      </c>
      <c r="I150">
        <v>0.95</v>
      </c>
      <c r="J150">
        <v>0.56999999999999995</v>
      </c>
      <c r="K150">
        <v>10</v>
      </c>
      <c r="L150">
        <v>3016</v>
      </c>
      <c r="M150" s="16">
        <v>9.5</v>
      </c>
      <c r="N150">
        <v>0</v>
      </c>
      <c r="O150" s="16">
        <v>3.8</v>
      </c>
    </row>
    <row r="151" spans="1:15" x14ac:dyDescent="0.25">
      <c r="A151" s="1">
        <v>41286</v>
      </c>
      <c r="B151" t="s">
        <v>12</v>
      </c>
      <c r="C151">
        <v>104</v>
      </c>
      <c r="D151">
        <v>23</v>
      </c>
      <c r="E151" t="s">
        <v>15</v>
      </c>
      <c r="F151" t="s">
        <v>18</v>
      </c>
      <c r="G151">
        <v>2.95</v>
      </c>
      <c r="H151">
        <v>0.1</v>
      </c>
      <c r="I151">
        <v>2.66</v>
      </c>
      <c r="J151">
        <v>1.68</v>
      </c>
      <c r="K151">
        <v>6</v>
      </c>
      <c r="L151">
        <v>3027</v>
      </c>
      <c r="M151" s="16">
        <v>15.96</v>
      </c>
      <c r="N151">
        <v>0.28999999999999998</v>
      </c>
      <c r="O151" s="16">
        <v>5.88</v>
      </c>
    </row>
    <row r="152" spans="1:15" x14ac:dyDescent="0.25">
      <c r="A152" s="1">
        <v>41286</v>
      </c>
      <c r="B152" t="s">
        <v>12</v>
      </c>
      <c r="C152">
        <v>105</v>
      </c>
      <c r="D152">
        <v>31</v>
      </c>
      <c r="E152" t="s">
        <v>16</v>
      </c>
      <c r="F152" t="s">
        <v>18</v>
      </c>
      <c r="G152">
        <v>0.95</v>
      </c>
      <c r="H152">
        <v>0</v>
      </c>
      <c r="I152">
        <v>0.95</v>
      </c>
      <c r="J152">
        <v>0.34</v>
      </c>
      <c r="K152">
        <v>4</v>
      </c>
      <c r="L152">
        <v>3017</v>
      </c>
      <c r="M152" s="16">
        <v>3.8</v>
      </c>
      <c r="N152">
        <v>0</v>
      </c>
      <c r="O152" s="16">
        <v>2.44</v>
      </c>
    </row>
    <row r="153" spans="1:15" x14ac:dyDescent="0.25">
      <c r="A153" s="1">
        <v>41286</v>
      </c>
      <c r="B153" t="s">
        <v>12</v>
      </c>
      <c r="C153">
        <v>105</v>
      </c>
      <c r="D153">
        <v>32</v>
      </c>
      <c r="E153" t="s">
        <v>16</v>
      </c>
      <c r="F153" t="s">
        <v>18</v>
      </c>
      <c r="G153">
        <v>22.95</v>
      </c>
      <c r="H153">
        <v>0</v>
      </c>
      <c r="I153">
        <v>22.95</v>
      </c>
      <c r="J153">
        <v>11.78</v>
      </c>
      <c r="K153">
        <v>24</v>
      </c>
      <c r="L153">
        <v>3017</v>
      </c>
      <c r="M153" s="16">
        <v>550.79999999999995</v>
      </c>
      <c r="N153">
        <v>0</v>
      </c>
      <c r="O153" s="16">
        <v>268.08</v>
      </c>
    </row>
    <row r="154" spans="1:15" x14ac:dyDescent="0.25">
      <c r="A154" s="1">
        <v>41286</v>
      </c>
      <c r="B154" t="s">
        <v>12</v>
      </c>
      <c r="C154">
        <v>105</v>
      </c>
      <c r="D154">
        <v>20</v>
      </c>
      <c r="E154" t="s">
        <v>16</v>
      </c>
      <c r="F154" t="s">
        <v>18</v>
      </c>
      <c r="G154">
        <v>16.95</v>
      </c>
      <c r="H154">
        <v>0</v>
      </c>
      <c r="I154">
        <v>16.95</v>
      </c>
      <c r="J154">
        <v>6.76</v>
      </c>
      <c r="K154">
        <v>18</v>
      </c>
      <c r="L154">
        <v>3017</v>
      </c>
      <c r="M154" s="16">
        <v>305.10000000000002</v>
      </c>
      <c r="N154">
        <v>0</v>
      </c>
      <c r="O154" s="16">
        <v>183.42</v>
      </c>
    </row>
    <row r="155" spans="1:15" x14ac:dyDescent="0.25">
      <c r="A155" s="1">
        <v>41286</v>
      </c>
      <c r="B155" t="s">
        <v>12</v>
      </c>
      <c r="C155">
        <v>106</v>
      </c>
      <c r="D155">
        <v>36</v>
      </c>
      <c r="E155" t="s">
        <v>16</v>
      </c>
      <c r="F155" t="s">
        <v>18</v>
      </c>
      <c r="G155">
        <v>26.95</v>
      </c>
      <c r="H155">
        <v>0.1</v>
      </c>
      <c r="I155">
        <v>24.26</v>
      </c>
      <c r="J155">
        <v>12.53</v>
      </c>
      <c r="K155">
        <v>3</v>
      </c>
      <c r="L155">
        <v>3018</v>
      </c>
      <c r="M155" s="16">
        <v>72.78</v>
      </c>
      <c r="N155">
        <v>2.69</v>
      </c>
      <c r="O155" s="16">
        <v>35.19</v>
      </c>
    </row>
    <row r="156" spans="1:15" x14ac:dyDescent="0.25">
      <c r="A156" s="1">
        <v>41286</v>
      </c>
      <c r="B156" t="s">
        <v>12</v>
      </c>
      <c r="C156">
        <v>107</v>
      </c>
      <c r="D156">
        <v>21</v>
      </c>
      <c r="E156" t="s">
        <v>15</v>
      </c>
      <c r="F156" t="s">
        <v>18</v>
      </c>
      <c r="G156">
        <v>26.95</v>
      </c>
      <c r="H156">
        <v>0</v>
      </c>
      <c r="I156">
        <v>26.95</v>
      </c>
      <c r="J156">
        <v>12.42</v>
      </c>
      <c r="K156">
        <v>19</v>
      </c>
      <c r="L156">
        <v>3014</v>
      </c>
      <c r="M156" s="16">
        <v>512.04999999999995</v>
      </c>
      <c r="N156">
        <v>0</v>
      </c>
      <c r="O156" s="16">
        <v>276.07</v>
      </c>
    </row>
    <row r="157" spans="1:15" x14ac:dyDescent="0.25">
      <c r="A157" s="1">
        <v>41286</v>
      </c>
      <c r="B157" t="s">
        <v>12</v>
      </c>
      <c r="C157">
        <v>108</v>
      </c>
      <c r="D157">
        <v>43</v>
      </c>
      <c r="E157" t="s">
        <v>16</v>
      </c>
      <c r="F157" t="s">
        <v>18</v>
      </c>
      <c r="G157">
        <v>11.95</v>
      </c>
      <c r="H157">
        <v>0</v>
      </c>
      <c r="I157">
        <v>11.95</v>
      </c>
      <c r="J157">
        <v>3.32</v>
      </c>
      <c r="K157">
        <v>8</v>
      </c>
      <c r="L157">
        <v>3018</v>
      </c>
      <c r="M157" s="16">
        <v>95.6</v>
      </c>
      <c r="N157">
        <v>0</v>
      </c>
      <c r="O157" s="16">
        <v>69.040000000000006</v>
      </c>
    </row>
    <row r="158" spans="1:15" x14ac:dyDescent="0.25">
      <c r="A158" s="1">
        <v>41286</v>
      </c>
      <c r="B158" t="s">
        <v>12</v>
      </c>
      <c r="C158">
        <v>108</v>
      </c>
      <c r="D158">
        <v>13</v>
      </c>
      <c r="E158" t="s">
        <v>16</v>
      </c>
      <c r="F158" t="s">
        <v>18</v>
      </c>
      <c r="G158">
        <v>26.95</v>
      </c>
      <c r="H158">
        <v>0</v>
      </c>
      <c r="I158">
        <v>26.95</v>
      </c>
      <c r="J158">
        <v>13.26</v>
      </c>
      <c r="K158">
        <v>15</v>
      </c>
      <c r="L158">
        <v>3018</v>
      </c>
      <c r="M158" s="16">
        <v>404.25</v>
      </c>
      <c r="N158">
        <v>0</v>
      </c>
      <c r="O158" s="16">
        <v>205.35</v>
      </c>
    </row>
    <row r="159" spans="1:15" x14ac:dyDescent="0.25">
      <c r="A159" s="1">
        <v>41286</v>
      </c>
      <c r="B159" t="s">
        <v>12</v>
      </c>
      <c r="C159">
        <v>109</v>
      </c>
      <c r="D159">
        <v>31</v>
      </c>
      <c r="E159" t="s">
        <v>15</v>
      </c>
      <c r="F159" t="s">
        <v>18</v>
      </c>
      <c r="G159">
        <v>0.95</v>
      </c>
      <c r="H159">
        <v>0</v>
      </c>
      <c r="I159">
        <v>0.95</v>
      </c>
      <c r="J159">
        <v>0.34</v>
      </c>
      <c r="K159">
        <v>21</v>
      </c>
      <c r="L159">
        <v>3016</v>
      </c>
      <c r="M159" s="16">
        <v>19.95</v>
      </c>
      <c r="N159">
        <v>0</v>
      </c>
      <c r="O159" s="16">
        <v>12.81</v>
      </c>
    </row>
    <row r="160" spans="1:15" x14ac:dyDescent="0.25">
      <c r="A160" s="1">
        <v>41286</v>
      </c>
      <c r="B160" t="s">
        <v>12</v>
      </c>
      <c r="C160">
        <v>109</v>
      </c>
      <c r="D160">
        <v>13</v>
      </c>
      <c r="E160" t="s">
        <v>15</v>
      </c>
      <c r="F160" t="s">
        <v>18</v>
      </c>
      <c r="G160">
        <v>26.95</v>
      </c>
      <c r="H160">
        <v>0</v>
      </c>
      <c r="I160">
        <v>26.95</v>
      </c>
      <c r="J160">
        <v>13.26</v>
      </c>
      <c r="K160">
        <v>5</v>
      </c>
      <c r="L160">
        <v>3016</v>
      </c>
      <c r="M160" s="16">
        <v>134.75</v>
      </c>
      <c r="N160">
        <v>0</v>
      </c>
      <c r="O160" s="16">
        <v>68.45</v>
      </c>
    </row>
    <row r="161" spans="1:15" x14ac:dyDescent="0.25">
      <c r="A161" s="1">
        <v>41286</v>
      </c>
      <c r="B161" t="s">
        <v>12</v>
      </c>
      <c r="C161">
        <v>110</v>
      </c>
      <c r="D161">
        <v>35</v>
      </c>
      <c r="E161" t="s">
        <v>16</v>
      </c>
      <c r="F161" t="s">
        <v>18</v>
      </c>
      <c r="G161">
        <v>0.95</v>
      </c>
      <c r="H161">
        <v>0</v>
      </c>
      <c r="I161">
        <v>0.95</v>
      </c>
      <c r="J161">
        <v>0.47</v>
      </c>
      <c r="K161">
        <v>11</v>
      </c>
      <c r="L161">
        <v>3012</v>
      </c>
      <c r="M161" s="16">
        <v>10.45</v>
      </c>
      <c r="N161">
        <v>0</v>
      </c>
      <c r="O161" s="16">
        <v>5.28</v>
      </c>
    </row>
    <row r="162" spans="1:15" x14ac:dyDescent="0.25">
      <c r="A162" s="1">
        <v>41286</v>
      </c>
      <c r="B162" t="s">
        <v>12</v>
      </c>
      <c r="C162">
        <v>110</v>
      </c>
      <c r="D162">
        <v>12</v>
      </c>
      <c r="E162" t="s">
        <v>16</v>
      </c>
      <c r="F162" t="s">
        <v>18</v>
      </c>
      <c r="G162">
        <v>47.95</v>
      </c>
      <c r="H162">
        <v>0</v>
      </c>
      <c r="I162">
        <v>47.95</v>
      </c>
      <c r="J162">
        <v>20.7</v>
      </c>
      <c r="K162">
        <v>3</v>
      </c>
      <c r="L162">
        <v>3012</v>
      </c>
      <c r="M162" s="16">
        <v>143.85</v>
      </c>
      <c r="N162">
        <v>0</v>
      </c>
      <c r="O162" s="16">
        <v>81.75</v>
      </c>
    </row>
    <row r="163" spans="1:15" x14ac:dyDescent="0.25">
      <c r="A163" s="1">
        <v>41286</v>
      </c>
      <c r="B163" t="s">
        <v>12</v>
      </c>
      <c r="C163">
        <v>111</v>
      </c>
      <c r="D163">
        <v>2</v>
      </c>
      <c r="E163" t="s">
        <v>15</v>
      </c>
      <c r="F163" t="s">
        <v>18</v>
      </c>
      <c r="G163">
        <v>44.95</v>
      </c>
      <c r="H163">
        <v>0</v>
      </c>
      <c r="I163">
        <v>44.95</v>
      </c>
      <c r="J163">
        <v>27.95</v>
      </c>
      <c r="K163">
        <v>2</v>
      </c>
      <c r="L163">
        <v>3031</v>
      </c>
      <c r="M163" s="16">
        <v>89.9</v>
      </c>
      <c r="N163">
        <v>0</v>
      </c>
      <c r="O163" s="16">
        <v>34</v>
      </c>
    </row>
    <row r="164" spans="1:15" x14ac:dyDescent="0.25">
      <c r="A164" s="1">
        <v>41286</v>
      </c>
      <c r="B164" t="s">
        <v>12</v>
      </c>
      <c r="C164">
        <v>111</v>
      </c>
      <c r="D164">
        <v>40</v>
      </c>
      <c r="E164" t="s">
        <v>15</v>
      </c>
      <c r="F164" t="s">
        <v>18</v>
      </c>
      <c r="G164">
        <v>16.95</v>
      </c>
      <c r="H164">
        <v>0</v>
      </c>
      <c r="I164">
        <v>16.95</v>
      </c>
      <c r="J164">
        <v>6.53</v>
      </c>
      <c r="K164">
        <v>6</v>
      </c>
      <c r="L164">
        <v>3031</v>
      </c>
      <c r="M164" s="16">
        <v>101.7</v>
      </c>
      <c r="N164">
        <v>0</v>
      </c>
      <c r="O164" s="16">
        <v>62.52</v>
      </c>
    </row>
    <row r="165" spans="1:15" x14ac:dyDescent="0.25">
      <c r="A165" s="1">
        <v>41286</v>
      </c>
      <c r="B165" t="s">
        <v>12</v>
      </c>
      <c r="C165">
        <v>112</v>
      </c>
      <c r="D165">
        <v>28</v>
      </c>
      <c r="E165" t="s">
        <v>16</v>
      </c>
      <c r="F165" t="s">
        <v>18</v>
      </c>
      <c r="G165">
        <v>0.95</v>
      </c>
      <c r="H165">
        <v>0</v>
      </c>
      <c r="I165">
        <v>0.95</v>
      </c>
      <c r="J165">
        <v>0.5</v>
      </c>
      <c r="K165">
        <v>26</v>
      </c>
      <c r="L165">
        <v>3024</v>
      </c>
      <c r="M165" s="16">
        <v>24.7</v>
      </c>
      <c r="N165">
        <v>0</v>
      </c>
      <c r="O165" s="16">
        <v>11.7</v>
      </c>
    </row>
    <row r="166" spans="1:15" x14ac:dyDescent="0.25">
      <c r="A166" s="1">
        <v>41286</v>
      </c>
      <c r="B166" t="s">
        <v>12</v>
      </c>
      <c r="C166">
        <v>112</v>
      </c>
      <c r="D166">
        <v>13</v>
      </c>
      <c r="E166" t="s">
        <v>16</v>
      </c>
      <c r="F166" t="s">
        <v>18</v>
      </c>
      <c r="G166">
        <v>26.95</v>
      </c>
      <c r="H166">
        <v>0</v>
      </c>
      <c r="I166">
        <v>26.95</v>
      </c>
      <c r="J166">
        <v>13.26</v>
      </c>
      <c r="K166">
        <v>1</v>
      </c>
      <c r="L166">
        <v>3024</v>
      </c>
      <c r="M166" s="16">
        <v>26.95</v>
      </c>
      <c r="N166">
        <v>0</v>
      </c>
      <c r="O166" s="16">
        <v>13.69</v>
      </c>
    </row>
    <row r="167" spans="1:15" x14ac:dyDescent="0.25">
      <c r="A167" s="1">
        <v>41286</v>
      </c>
      <c r="B167" t="s">
        <v>12</v>
      </c>
      <c r="C167">
        <v>113</v>
      </c>
      <c r="D167">
        <v>50</v>
      </c>
      <c r="E167" t="s">
        <v>15</v>
      </c>
      <c r="F167" t="s">
        <v>18</v>
      </c>
      <c r="G167">
        <v>24.95</v>
      </c>
      <c r="H167">
        <v>0</v>
      </c>
      <c r="I167">
        <v>24.95</v>
      </c>
      <c r="J167">
        <v>12.14</v>
      </c>
      <c r="K167">
        <v>3</v>
      </c>
      <c r="L167">
        <v>3019</v>
      </c>
      <c r="M167" s="16">
        <v>74.849999999999994</v>
      </c>
      <c r="N167">
        <v>0</v>
      </c>
      <c r="O167" s="16">
        <v>38.43</v>
      </c>
    </row>
    <row r="168" spans="1:15" x14ac:dyDescent="0.25">
      <c r="A168" s="1">
        <v>41286</v>
      </c>
      <c r="B168" t="s">
        <v>12</v>
      </c>
      <c r="C168">
        <v>113</v>
      </c>
      <c r="D168">
        <v>11</v>
      </c>
      <c r="E168" t="s">
        <v>15</v>
      </c>
      <c r="F168" t="s">
        <v>18</v>
      </c>
      <c r="G168">
        <v>65.95</v>
      </c>
      <c r="H168">
        <v>0</v>
      </c>
      <c r="I168">
        <v>65.95</v>
      </c>
      <c r="J168">
        <v>37.97</v>
      </c>
      <c r="K168">
        <v>7</v>
      </c>
      <c r="L168">
        <v>3019</v>
      </c>
      <c r="M168" s="16">
        <v>461.65</v>
      </c>
      <c r="N168">
        <v>0</v>
      </c>
      <c r="O168" s="16">
        <v>195.86</v>
      </c>
    </row>
    <row r="169" spans="1:15" x14ac:dyDescent="0.25">
      <c r="A169" s="1">
        <v>41286</v>
      </c>
      <c r="B169" t="s">
        <v>12</v>
      </c>
      <c r="C169">
        <v>113</v>
      </c>
      <c r="D169">
        <v>20</v>
      </c>
      <c r="E169" t="s">
        <v>15</v>
      </c>
      <c r="F169" t="s">
        <v>18</v>
      </c>
      <c r="G169">
        <v>16.95</v>
      </c>
      <c r="H169">
        <v>0</v>
      </c>
      <c r="I169">
        <v>16.95</v>
      </c>
      <c r="J169">
        <v>6.76</v>
      </c>
      <c r="K169">
        <v>21</v>
      </c>
      <c r="L169">
        <v>3019</v>
      </c>
      <c r="M169" s="16">
        <v>355.95</v>
      </c>
      <c r="N169">
        <v>0</v>
      </c>
      <c r="O169" s="16">
        <v>213.99</v>
      </c>
    </row>
    <row r="170" spans="1:15" x14ac:dyDescent="0.25">
      <c r="A170" s="1">
        <v>41287</v>
      </c>
      <c r="B170" t="s">
        <v>12</v>
      </c>
      <c r="C170">
        <v>114</v>
      </c>
      <c r="D170">
        <v>11</v>
      </c>
      <c r="E170" t="s">
        <v>17</v>
      </c>
      <c r="F170" t="s">
        <v>14</v>
      </c>
      <c r="G170">
        <v>65.95</v>
      </c>
      <c r="H170">
        <v>0</v>
      </c>
      <c r="I170">
        <v>65.95</v>
      </c>
      <c r="J170">
        <v>37.97</v>
      </c>
      <c r="K170">
        <v>18</v>
      </c>
      <c r="L170">
        <v>3020</v>
      </c>
      <c r="M170" s="16">
        <v>1187.0999999999999</v>
      </c>
      <c r="N170">
        <v>0</v>
      </c>
      <c r="O170" s="16">
        <v>503.64</v>
      </c>
    </row>
    <row r="171" spans="1:15" x14ac:dyDescent="0.25">
      <c r="A171" s="1">
        <v>41287</v>
      </c>
      <c r="B171" t="s">
        <v>12</v>
      </c>
      <c r="C171">
        <v>115</v>
      </c>
      <c r="D171">
        <v>3</v>
      </c>
      <c r="E171" t="s">
        <v>19</v>
      </c>
      <c r="F171" t="s">
        <v>14</v>
      </c>
      <c r="G171">
        <v>59.95</v>
      </c>
      <c r="H171">
        <v>0</v>
      </c>
      <c r="I171">
        <v>59.95</v>
      </c>
      <c r="J171">
        <v>28.73</v>
      </c>
      <c r="K171">
        <v>3</v>
      </c>
      <c r="L171">
        <v>3014</v>
      </c>
      <c r="M171" s="16">
        <v>179.85</v>
      </c>
      <c r="N171">
        <v>0</v>
      </c>
      <c r="O171" s="16">
        <v>93.66</v>
      </c>
    </row>
    <row r="172" spans="1:15" x14ac:dyDescent="0.25">
      <c r="A172" s="1">
        <v>41287</v>
      </c>
      <c r="B172" t="s">
        <v>12</v>
      </c>
      <c r="C172">
        <v>116</v>
      </c>
      <c r="D172">
        <v>15</v>
      </c>
      <c r="E172" t="s">
        <v>17</v>
      </c>
      <c r="F172" t="s">
        <v>14</v>
      </c>
      <c r="G172">
        <v>28.95</v>
      </c>
      <c r="H172">
        <v>0.2</v>
      </c>
      <c r="I172">
        <v>23.16</v>
      </c>
      <c r="J172">
        <v>17.53</v>
      </c>
      <c r="K172">
        <v>14</v>
      </c>
      <c r="L172">
        <v>3018</v>
      </c>
      <c r="M172" s="16">
        <v>324.24</v>
      </c>
      <c r="N172">
        <v>5.79</v>
      </c>
      <c r="O172" s="16">
        <v>78.819999999999993</v>
      </c>
    </row>
    <row r="173" spans="1:15" x14ac:dyDescent="0.25">
      <c r="A173" s="1">
        <v>41287</v>
      </c>
      <c r="B173" t="s">
        <v>12</v>
      </c>
      <c r="C173">
        <v>117</v>
      </c>
      <c r="D173">
        <v>3</v>
      </c>
      <c r="E173" t="s">
        <v>19</v>
      </c>
      <c r="F173" t="s">
        <v>14</v>
      </c>
      <c r="G173">
        <v>59.95</v>
      </c>
      <c r="H173">
        <v>0</v>
      </c>
      <c r="I173">
        <v>59.95</v>
      </c>
      <c r="J173">
        <v>28.73</v>
      </c>
      <c r="K173">
        <v>23</v>
      </c>
      <c r="L173">
        <v>3023</v>
      </c>
      <c r="M173" s="16">
        <v>1378.85</v>
      </c>
      <c r="N173">
        <v>0</v>
      </c>
      <c r="O173" s="16">
        <v>718.06</v>
      </c>
    </row>
    <row r="174" spans="1:15" x14ac:dyDescent="0.25">
      <c r="A174" s="1">
        <v>41287</v>
      </c>
      <c r="B174" t="s">
        <v>12</v>
      </c>
      <c r="C174">
        <v>117</v>
      </c>
      <c r="D174">
        <v>14</v>
      </c>
      <c r="E174" t="s">
        <v>19</v>
      </c>
      <c r="F174" t="s">
        <v>14</v>
      </c>
      <c r="G174">
        <v>31.95</v>
      </c>
      <c r="H174">
        <v>0</v>
      </c>
      <c r="I174">
        <v>31.95</v>
      </c>
      <c r="J174">
        <v>17.38</v>
      </c>
      <c r="K174">
        <v>1</v>
      </c>
      <c r="L174">
        <v>3023</v>
      </c>
      <c r="M174" s="16">
        <v>31.95</v>
      </c>
      <c r="N174">
        <v>0</v>
      </c>
      <c r="O174" s="16">
        <v>14.57</v>
      </c>
    </row>
    <row r="175" spans="1:15" x14ac:dyDescent="0.25">
      <c r="A175" s="1">
        <v>41287</v>
      </c>
      <c r="B175" t="s">
        <v>12</v>
      </c>
      <c r="C175">
        <v>117</v>
      </c>
      <c r="D175">
        <v>14</v>
      </c>
      <c r="E175" t="s">
        <v>19</v>
      </c>
      <c r="F175" t="s">
        <v>14</v>
      </c>
      <c r="G175">
        <v>31.95</v>
      </c>
      <c r="H175">
        <v>0</v>
      </c>
      <c r="I175">
        <v>31.95</v>
      </c>
      <c r="J175">
        <v>17.38</v>
      </c>
      <c r="K175">
        <v>2</v>
      </c>
      <c r="L175">
        <v>3023</v>
      </c>
      <c r="M175" s="16">
        <v>63.9</v>
      </c>
      <c r="N175">
        <v>0</v>
      </c>
      <c r="O175" s="16">
        <v>29.14</v>
      </c>
    </row>
    <row r="176" spans="1:15" x14ac:dyDescent="0.25">
      <c r="A176" s="1">
        <v>41287</v>
      </c>
      <c r="B176" t="s">
        <v>12</v>
      </c>
      <c r="C176">
        <v>118</v>
      </c>
      <c r="D176">
        <v>20</v>
      </c>
      <c r="E176" t="s">
        <v>17</v>
      </c>
      <c r="F176" t="s">
        <v>14</v>
      </c>
      <c r="G176">
        <v>16.95</v>
      </c>
      <c r="H176">
        <v>0</v>
      </c>
      <c r="I176">
        <v>16.95</v>
      </c>
      <c r="J176">
        <v>6.76</v>
      </c>
      <c r="K176">
        <v>16</v>
      </c>
      <c r="L176">
        <v>3026</v>
      </c>
      <c r="M176" s="16">
        <v>271.2</v>
      </c>
      <c r="N176">
        <v>0</v>
      </c>
      <c r="O176" s="16">
        <v>163.04</v>
      </c>
    </row>
    <row r="177" spans="1:15" x14ac:dyDescent="0.25">
      <c r="A177" s="1">
        <v>41287</v>
      </c>
      <c r="B177" t="s">
        <v>12</v>
      </c>
      <c r="C177">
        <v>118</v>
      </c>
      <c r="D177">
        <v>6</v>
      </c>
      <c r="E177" t="s">
        <v>17</v>
      </c>
      <c r="F177" t="s">
        <v>14</v>
      </c>
      <c r="G177">
        <v>55.95</v>
      </c>
      <c r="H177">
        <v>0</v>
      </c>
      <c r="I177">
        <v>55.95</v>
      </c>
      <c r="J177">
        <v>16.059999999999999</v>
      </c>
      <c r="K177">
        <v>24</v>
      </c>
      <c r="L177">
        <v>3026</v>
      </c>
      <c r="M177" s="16">
        <v>1342.8</v>
      </c>
      <c r="N177">
        <v>0</v>
      </c>
      <c r="O177" s="16">
        <v>957.36</v>
      </c>
    </row>
    <row r="178" spans="1:15" x14ac:dyDescent="0.25">
      <c r="A178" s="1">
        <v>41287</v>
      </c>
      <c r="B178" t="s">
        <v>12</v>
      </c>
      <c r="C178">
        <v>118</v>
      </c>
      <c r="D178">
        <v>19</v>
      </c>
      <c r="E178" t="s">
        <v>17</v>
      </c>
      <c r="F178" t="s">
        <v>14</v>
      </c>
      <c r="G178">
        <v>49.95</v>
      </c>
      <c r="H178">
        <v>0</v>
      </c>
      <c r="I178">
        <v>49.95</v>
      </c>
      <c r="J178">
        <v>24.77</v>
      </c>
      <c r="K178">
        <v>17</v>
      </c>
      <c r="L178">
        <v>3026</v>
      </c>
      <c r="M178" s="16">
        <v>849.15</v>
      </c>
      <c r="N178">
        <v>0</v>
      </c>
      <c r="O178" s="16">
        <v>428.06</v>
      </c>
    </row>
    <row r="179" spans="1:15" x14ac:dyDescent="0.25">
      <c r="A179" s="1">
        <v>41287</v>
      </c>
      <c r="B179" t="s">
        <v>12</v>
      </c>
      <c r="C179">
        <v>119</v>
      </c>
      <c r="D179">
        <v>7</v>
      </c>
      <c r="E179" t="s">
        <v>19</v>
      </c>
      <c r="F179" t="s">
        <v>14</v>
      </c>
      <c r="G179">
        <v>20.95</v>
      </c>
      <c r="H179">
        <v>0</v>
      </c>
      <c r="I179">
        <v>20.95</v>
      </c>
      <c r="J179">
        <v>10.039999999999999</v>
      </c>
      <c r="K179">
        <v>8</v>
      </c>
      <c r="L179">
        <v>3022</v>
      </c>
      <c r="M179" s="16">
        <v>167.6</v>
      </c>
      <c r="N179">
        <v>0</v>
      </c>
      <c r="O179" s="16">
        <v>87.28</v>
      </c>
    </row>
    <row r="180" spans="1:15" x14ac:dyDescent="0.25">
      <c r="A180" s="1">
        <v>41287</v>
      </c>
      <c r="B180" t="s">
        <v>12</v>
      </c>
      <c r="C180">
        <v>120</v>
      </c>
      <c r="D180">
        <v>2</v>
      </c>
      <c r="E180" t="s">
        <v>17</v>
      </c>
      <c r="F180" t="s">
        <v>14</v>
      </c>
      <c r="G180">
        <v>44.95</v>
      </c>
      <c r="H180">
        <v>0</v>
      </c>
      <c r="I180">
        <v>44.95</v>
      </c>
      <c r="J180">
        <v>27.95</v>
      </c>
      <c r="K180">
        <v>3</v>
      </c>
      <c r="L180">
        <v>3026</v>
      </c>
      <c r="M180" s="16">
        <v>134.85</v>
      </c>
      <c r="N180">
        <v>0</v>
      </c>
      <c r="O180" s="16">
        <v>51</v>
      </c>
    </row>
    <row r="181" spans="1:15" x14ac:dyDescent="0.25">
      <c r="A181" s="1">
        <v>41287</v>
      </c>
      <c r="B181" t="s">
        <v>12</v>
      </c>
      <c r="C181">
        <v>121</v>
      </c>
      <c r="D181">
        <v>30</v>
      </c>
      <c r="E181" t="s">
        <v>17</v>
      </c>
      <c r="F181" t="s">
        <v>14</v>
      </c>
      <c r="G181">
        <v>10.95</v>
      </c>
      <c r="H181">
        <v>0.1</v>
      </c>
      <c r="I181">
        <v>9.86</v>
      </c>
      <c r="J181">
        <v>4.8</v>
      </c>
      <c r="K181">
        <v>3</v>
      </c>
      <c r="L181">
        <v>3010</v>
      </c>
      <c r="M181" s="16">
        <v>29.58</v>
      </c>
      <c r="N181">
        <v>1.0900000000000001</v>
      </c>
      <c r="O181" s="16">
        <v>15.18</v>
      </c>
    </row>
    <row r="182" spans="1:15" x14ac:dyDescent="0.25">
      <c r="A182" s="1">
        <v>41287</v>
      </c>
      <c r="B182" t="s">
        <v>12</v>
      </c>
      <c r="C182">
        <v>121</v>
      </c>
      <c r="D182">
        <v>36</v>
      </c>
      <c r="E182" t="s">
        <v>17</v>
      </c>
      <c r="F182" t="s">
        <v>14</v>
      </c>
      <c r="G182">
        <v>26.95</v>
      </c>
      <c r="H182">
        <v>0</v>
      </c>
      <c r="I182">
        <v>26.95</v>
      </c>
      <c r="J182">
        <v>12.53</v>
      </c>
      <c r="K182">
        <v>35</v>
      </c>
      <c r="L182">
        <v>3010</v>
      </c>
      <c r="M182" s="16">
        <v>943.25</v>
      </c>
      <c r="N182">
        <v>0</v>
      </c>
      <c r="O182" s="16">
        <v>504.7</v>
      </c>
    </row>
    <row r="183" spans="1:15" x14ac:dyDescent="0.25">
      <c r="A183" s="1">
        <v>41287</v>
      </c>
      <c r="B183" t="s">
        <v>12</v>
      </c>
      <c r="C183">
        <v>122</v>
      </c>
      <c r="D183">
        <v>26</v>
      </c>
      <c r="E183" t="s">
        <v>19</v>
      </c>
      <c r="F183" t="s">
        <v>14</v>
      </c>
      <c r="G183">
        <v>0.95</v>
      </c>
      <c r="H183">
        <v>0</v>
      </c>
      <c r="I183">
        <v>0.95</v>
      </c>
      <c r="J183">
        <v>0.42</v>
      </c>
      <c r="K183">
        <v>10</v>
      </c>
      <c r="L183">
        <v>3018</v>
      </c>
      <c r="M183" s="16">
        <v>9.5</v>
      </c>
      <c r="N183">
        <v>0</v>
      </c>
      <c r="O183" s="16">
        <v>5.3</v>
      </c>
    </row>
    <row r="184" spans="1:15" x14ac:dyDescent="0.25">
      <c r="A184" s="1">
        <v>41287</v>
      </c>
      <c r="B184" t="s">
        <v>12</v>
      </c>
      <c r="C184">
        <v>122</v>
      </c>
      <c r="D184">
        <v>18</v>
      </c>
      <c r="E184" t="s">
        <v>19</v>
      </c>
      <c r="F184" t="s">
        <v>14</v>
      </c>
      <c r="G184">
        <v>54.95</v>
      </c>
      <c r="H184">
        <v>0</v>
      </c>
      <c r="I184">
        <v>54.95</v>
      </c>
      <c r="J184">
        <v>26.65</v>
      </c>
      <c r="K184">
        <v>13</v>
      </c>
      <c r="L184">
        <v>3018</v>
      </c>
      <c r="M184" s="16">
        <v>714.35</v>
      </c>
      <c r="N184">
        <v>0</v>
      </c>
      <c r="O184" s="16">
        <v>367.9</v>
      </c>
    </row>
    <row r="185" spans="1:15" x14ac:dyDescent="0.25">
      <c r="A185" s="1">
        <v>41287</v>
      </c>
      <c r="B185" t="s">
        <v>12</v>
      </c>
      <c r="C185">
        <v>122</v>
      </c>
      <c r="D185">
        <v>4</v>
      </c>
      <c r="E185" t="s">
        <v>19</v>
      </c>
      <c r="F185" t="s">
        <v>14</v>
      </c>
      <c r="G185">
        <v>73.95</v>
      </c>
      <c r="H185">
        <v>0</v>
      </c>
      <c r="I185">
        <v>73.95</v>
      </c>
      <c r="J185">
        <v>38.86</v>
      </c>
      <c r="K185">
        <v>2</v>
      </c>
      <c r="L185">
        <v>3018</v>
      </c>
      <c r="M185" s="16">
        <v>147.9</v>
      </c>
      <c r="N185">
        <v>0</v>
      </c>
      <c r="O185" s="16">
        <v>70.180000000000007</v>
      </c>
    </row>
    <row r="186" spans="1:15" x14ac:dyDescent="0.25">
      <c r="A186" s="1">
        <v>41287</v>
      </c>
      <c r="B186" t="s">
        <v>12</v>
      </c>
      <c r="C186">
        <v>122</v>
      </c>
      <c r="D186">
        <v>35</v>
      </c>
      <c r="E186" t="s">
        <v>19</v>
      </c>
      <c r="F186" t="s">
        <v>14</v>
      </c>
      <c r="G186">
        <v>0.95</v>
      </c>
      <c r="H186">
        <v>0</v>
      </c>
      <c r="I186">
        <v>0.95</v>
      </c>
      <c r="J186">
        <v>0.47</v>
      </c>
      <c r="K186">
        <v>26</v>
      </c>
      <c r="L186">
        <v>3018</v>
      </c>
      <c r="M186" s="16">
        <v>24.7</v>
      </c>
      <c r="N186">
        <v>0</v>
      </c>
      <c r="O186" s="16">
        <v>12.48</v>
      </c>
    </row>
    <row r="187" spans="1:15" x14ac:dyDescent="0.25">
      <c r="A187" s="1">
        <v>41287</v>
      </c>
      <c r="B187" t="s">
        <v>12</v>
      </c>
      <c r="C187">
        <v>122</v>
      </c>
      <c r="D187">
        <v>42</v>
      </c>
      <c r="E187" t="s">
        <v>19</v>
      </c>
      <c r="F187" t="s">
        <v>14</v>
      </c>
      <c r="G187">
        <v>35.950000000000003</v>
      </c>
      <c r="H187">
        <v>0</v>
      </c>
      <c r="I187">
        <v>35.950000000000003</v>
      </c>
      <c r="J187">
        <v>20.25</v>
      </c>
      <c r="K187">
        <v>1</v>
      </c>
      <c r="L187">
        <v>3018</v>
      </c>
      <c r="M187" s="16">
        <v>35.950000000000003</v>
      </c>
      <c r="N187">
        <v>0</v>
      </c>
      <c r="O187" s="16">
        <v>15.7</v>
      </c>
    </row>
    <row r="188" spans="1:15" x14ac:dyDescent="0.25">
      <c r="A188" s="1">
        <v>41287</v>
      </c>
      <c r="B188" t="s">
        <v>12</v>
      </c>
      <c r="C188">
        <v>123</v>
      </c>
      <c r="D188">
        <v>47</v>
      </c>
      <c r="E188" t="s">
        <v>17</v>
      </c>
      <c r="F188" t="s">
        <v>14</v>
      </c>
      <c r="G188">
        <v>28.95</v>
      </c>
      <c r="H188">
        <v>0</v>
      </c>
      <c r="I188">
        <v>28.95</v>
      </c>
      <c r="J188">
        <v>8.86</v>
      </c>
      <c r="K188">
        <v>19</v>
      </c>
      <c r="L188">
        <v>3024</v>
      </c>
      <c r="M188" s="16">
        <v>550.04999999999995</v>
      </c>
      <c r="N188">
        <v>0</v>
      </c>
      <c r="O188" s="16">
        <v>381.71</v>
      </c>
    </row>
    <row r="189" spans="1:15" x14ac:dyDescent="0.25">
      <c r="A189" s="1">
        <v>41287</v>
      </c>
      <c r="B189" t="s">
        <v>12</v>
      </c>
      <c r="C189">
        <v>123</v>
      </c>
      <c r="D189">
        <v>31</v>
      </c>
      <c r="E189" t="s">
        <v>17</v>
      </c>
      <c r="F189" t="s">
        <v>14</v>
      </c>
      <c r="G189">
        <v>0.95</v>
      </c>
      <c r="H189">
        <v>0</v>
      </c>
      <c r="I189">
        <v>0.95</v>
      </c>
      <c r="J189">
        <v>0.34</v>
      </c>
      <c r="K189">
        <v>13</v>
      </c>
      <c r="L189">
        <v>3024</v>
      </c>
      <c r="M189" s="16">
        <v>12.35</v>
      </c>
      <c r="N189">
        <v>0</v>
      </c>
      <c r="O189" s="16">
        <v>7.93</v>
      </c>
    </row>
    <row r="190" spans="1:15" x14ac:dyDescent="0.25">
      <c r="A190" s="1">
        <v>41287</v>
      </c>
      <c r="B190" t="s">
        <v>12</v>
      </c>
      <c r="C190">
        <v>123</v>
      </c>
      <c r="D190">
        <v>49</v>
      </c>
      <c r="E190" t="s">
        <v>17</v>
      </c>
      <c r="F190" t="s">
        <v>14</v>
      </c>
      <c r="G190">
        <v>63.95</v>
      </c>
      <c r="H190">
        <v>0.1</v>
      </c>
      <c r="I190">
        <v>57.56</v>
      </c>
      <c r="J190">
        <v>27.1</v>
      </c>
      <c r="K190">
        <v>5</v>
      </c>
      <c r="L190">
        <v>3024</v>
      </c>
      <c r="M190" s="16">
        <v>287.8</v>
      </c>
      <c r="N190">
        <v>6.39</v>
      </c>
      <c r="O190" s="16">
        <v>152.30000000000001</v>
      </c>
    </row>
    <row r="191" spans="1:15" x14ac:dyDescent="0.25">
      <c r="A191" s="1">
        <v>41287</v>
      </c>
      <c r="B191" t="s">
        <v>12</v>
      </c>
      <c r="C191">
        <v>124</v>
      </c>
      <c r="D191">
        <v>23</v>
      </c>
      <c r="E191" t="s">
        <v>19</v>
      </c>
      <c r="F191" t="s">
        <v>14</v>
      </c>
      <c r="G191">
        <v>2.95</v>
      </c>
      <c r="H191">
        <v>0</v>
      </c>
      <c r="I191">
        <v>2.95</v>
      </c>
      <c r="J191">
        <v>1.68</v>
      </c>
      <c r="K191">
        <v>12</v>
      </c>
      <c r="L191">
        <v>3021</v>
      </c>
      <c r="M191" s="16">
        <v>35.4</v>
      </c>
      <c r="N191">
        <v>0</v>
      </c>
      <c r="O191" s="16">
        <v>15.24</v>
      </c>
    </row>
    <row r="192" spans="1:15" x14ac:dyDescent="0.25">
      <c r="A192" s="1">
        <v>41287</v>
      </c>
      <c r="B192" t="s">
        <v>12</v>
      </c>
      <c r="C192">
        <v>125</v>
      </c>
      <c r="D192">
        <v>38</v>
      </c>
      <c r="E192" t="s">
        <v>17</v>
      </c>
      <c r="F192" t="s">
        <v>14</v>
      </c>
      <c r="G192">
        <v>24.95</v>
      </c>
      <c r="H192">
        <v>0.1</v>
      </c>
      <c r="I192">
        <v>22.46</v>
      </c>
      <c r="J192">
        <v>11.48</v>
      </c>
      <c r="K192">
        <v>5</v>
      </c>
      <c r="L192">
        <v>3030</v>
      </c>
      <c r="M192" s="16">
        <v>112.3</v>
      </c>
      <c r="N192">
        <v>2.4900000000000002</v>
      </c>
      <c r="O192" s="16">
        <v>54.9</v>
      </c>
    </row>
    <row r="193" spans="1:15" x14ac:dyDescent="0.25">
      <c r="A193" s="1">
        <v>41287</v>
      </c>
      <c r="B193" t="s">
        <v>12</v>
      </c>
      <c r="C193">
        <v>125</v>
      </c>
      <c r="D193">
        <v>26</v>
      </c>
      <c r="E193" t="s">
        <v>17</v>
      </c>
      <c r="F193" t="s">
        <v>14</v>
      </c>
      <c r="G193">
        <v>0.95</v>
      </c>
      <c r="H193">
        <v>0</v>
      </c>
      <c r="I193">
        <v>0.95</v>
      </c>
      <c r="J193">
        <v>0.42</v>
      </c>
      <c r="K193">
        <v>6</v>
      </c>
      <c r="L193">
        <v>3030</v>
      </c>
      <c r="M193" s="16">
        <v>5.7</v>
      </c>
      <c r="N193">
        <v>0</v>
      </c>
      <c r="O193" s="16">
        <v>3.18</v>
      </c>
    </row>
    <row r="194" spans="1:15" x14ac:dyDescent="0.25">
      <c r="A194" s="1">
        <v>41287</v>
      </c>
      <c r="B194" t="s">
        <v>12</v>
      </c>
      <c r="C194">
        <v>125</v>
      </c>
      <c r="D194">
        <v>4</v>
      </c>
      <c r="E194" t="s">
        <v>17</v>
      </c>
      <c r="F194" t="s">
        <v>14</v>
      </c>
      <c r="G194">
        <v>73.95</v>
      </c>
      <c r="H194">
        <v>0</v>
      </c>
      <c r="I194">
        <v>73.95</v>
      </c>
      <c r="J194">
        <v>38.86</v>
      </c>
      <c r="K194">
        <v>2</v>
      </c>
      <c r="L194">
        <v>3030</v>
      </c>
      <c r="M194" s="16">
        <v>147.9</v>
      </c>
      <c r="N194">
        <v>0</v>
      </c>
      <c r="O194" s="16">
        <v>70.180000000000007</v>
      </c>
    </row>
    <row r="195" spans="1:15" x14ac:dyDescent="0.25">
      <c r="A195" s="1">
        <v>41287</v>
      </c>
      <c r="B195" t="s">
        <v>12</v>
      </c>
      <c r="C195">
        <v>126</v>
      </c>
      <c r="D195">
        <v>7</v>
      </c>
      <c r="E195" t="s">
        <v>19</v>
      </c>
      <c r="F195" t="s">
        <v>14</v>
      </c>
      <c r="G195">
        <v>20.95</v>
      </c>
      <c r="H195">
        <v>0.1</v>
      </c>
      <c r="I195">
        <v>18.86</v>
      </c>
      <c r="J195">
        <v>10.039999999999999</v>
      </c>
      <c r="K195">
        <v>19</v>
      </c>
      <c r="L195">
        <v>3011</v>
      </c>
      <c r="M195" s="16">
        <v>358.34</v>
      </c>
      <c r="N195">
        <v>2.09</v>
      </c>
      <c r="O195" s="16">
        <v>167.58</v>
      </c>
    </row>
    <row r="196" spans="1:15" x14ac:dyDescent="0.25">
      <c r="A196" s="1">
        <v>41287</v>
      </c>
      <c r="B196" t="s">
        <v>12</v>
      </c>
      <c r="C196">
        <v>126</v>
      </c>
      <c r="D196">
        <v>4</v>
      </c>
      <c r="E196" t="s">
        <v>19</v>
      </c>
      <c r="F196" t="s">
        <v>14</v>
      </c>
      <c r="G196">
        <v>73.95</v>
      </c>
      <c r="H196">
        <v>0</v>
      </c>
      <c r="I196">
        <v>73.95</v>
      </c>
      <c r="J196">
        <v>38.86</v>
      </c>
      <c r="K196">
        <v>2</v>
      </c>
      <c r="L196">
        <v>3011</v>
      </c>
      <c r="M196" s="16">
        <v>147.9</v>
      </c>
      <c r="N196">
        <v>0</v>
      </c>
      <c r="O196" s="16">
        <v>70.180000000000007</v>
      </c>
    </row>
    <row r="197" spans="1:15" x14ac:dyDescent="0.25">
      <c r="A197" s="1">
        <v>41287</v>
      </c>
      <c r="B197" t="s">
        <v>12</v>
      </c>
      <c r="C197">
        <v>127</v>
      </c>
      <c r="D197">
        <v>33</v>
      </c>
      <c r="E197" t="s">
        <v>17</v>
      </c>
      <c r="F197" t="s">
        <v>14</v>
      </c>
      <c r="G197">
        <v>19.95</v>
      </c>
      <c r="H197">
        <v>0.1</v>
      </c>
      <c r="I197">
        <v>17.96</v>
      </c>
      <c r="J197">
        <v>9.7799999999999994</v>
      </c>
      <c r="K197">
        <v>31</v>
      </c>
      <c r="L197">
        <v>3019</v>
      </c>
      <c r="M197" s="16">
        <v>556.76</v>
      </c>
      <c r="N197">
        <v>1.99</v>
      </c>
      <c r="O197" s="16">
        <v>253.58</v>
      </c>
    </row>
    <row r="198" spans="1:15" x14ac:dyDescent="0.25">
      <c r="A198" s="1">
        <v>41287</v>
      </c>
      <c r="B198" t="s">
        <v>12</v>
      </c>
      <c r="C198">
        <v>128</v>
      </c>
      <c r="D198">
        <v>19</v>
      </c>
      <c r="E198" t="s">
        <v>19</v>
      </c>
      <c r="F198" t="s">
        <v>14</v>
      </c>
      <c r="G198">
        <v>49.95</v>
      </c>
      <c r="H198">
        <v>0</v>
      </c>
      <c r="I198">
        <v>49.95</v>
      </c>
      <c r="J198">
        <v>24.77</v>
      </c>
      <c r="K198">
        <v>2</v>
      </c>
      <c r="L198">
        <v>3013</v>
      </c>
      <c r="M198" s="16">
        <v>99.9</v>
      </c>
      <c r="N198">
        <v>0</v>
      </c>
      <c r="O198" s="16">
        <v>50.36</v>
      </c>
    </row>
    <row r="199" spans="1:15" x14ac:dyDescent="0.25">
      <c r="A199" s="1">
        <v>41287</v>
      </c>
      <c r="B199" t="s">
        <v>12</v>
      </c>
      <c r="C199">
        <v>128</v>
      </c>
      <c r="D199">
        <v>43</v>
      </c>
      <c r="E199" t="s">
        <v>19</v>
      </c>
      <c r="F199" t="s">
        <v>14</v>
      </c>
      <c r="G199">
        <v>11.95</v>
      </c>
      <c r="H199">
        <v>0.1</v>
      </c>
      <c r="I199">
        <v>10.76</v>
      </c>
      <c r="J199">
        <v>3.32</v>
      </c>
      <c r="K199">
        <v>3</v>
      </c>
      <c r="L199">
        <v>3013</v>
      </c>
      <c r="M199" s="16">
        <v>32.28</v>
      </c>
      <c r="N199">
        <v>1.19</v>
      </c>
      <c r="O199" s="16">
        <v>22.32</v>
      </c>
    </row>
    <row r="200" spans="1:15" x14ac:dyDescent="0.25">
      <c r="A200" s="1">
        <v>41288</v>
      </c>
      <c r="B200" t="s">
        <v>12</v>
      </c>
      <c r="C200">
        <v>129</v>
      </c>
      <c r="D200">
        <v>40</v>
      </c>
      <c r="E200" t="s">
        <v>17</v>
      </c>
      <c r="F200" t="s">
        <v>14</v>
      </c>
      <c r="G200">
        <v>16.95</v>
      </c>
      <c r="H200">
        <v>0</v>
      </c>
      <c r="I200">
        <v>16.95</v>
      </c>
      <c r="J200">
        <v>6.53</v>
      </c>
      <c r="K200">
        <v>15</v>
      </c>
      <c r="L200">
        <v>3021</v>
      </c>
      <c r="M200" s="16">
        <v>254.25</v>
      </c>
      <c r="N200">
        <v>0</v>
      </c>
      <c r="O200" s="16">
        <v>156.30000000000001</v>
      </c>
    </row>
    <row r="201" spans="1:15" x14ac:dyDescent="0.25">
      <c r="A201" s="1">
        <v>41288</v>
      </c>
      <c r="B201" t="s">
        <v>12</v>
      </c>
      <c r="C201">
        <v>129</v>
      </c>
      <c r="D201">
        <v>7</v>
      </c>
      <c r="E201" t="s">
        <v>17</v>
      </c>
      <c r="F201" t="s">
        <v>14</v>
      </c>
      <c r="G201">
        <v>20.95</v>
      </c>
      <c r="H201">
        <v>0</v>
      </c>
      <c r="I201">
        <v>20.95</v>
      </c>
      <c r="J201">
        <v>10.039999999999999</v>
      </c>
      <c r="K201">
        <v>1</v>
      </c>
      <c r="L201">
        <v>3021</v>
      </c>
      <c r="M201" s="16">
        <v>20.95</v>
      </c>
      <c r="N201">
        <v>0</v>
      </c>
      <c r="O201" s="16">
        <v>10.91</v>
      </c>
    </row>
    <row r="202" spans="1:15" x14ac:dyDescent="0.25">
      <c r="A202" s="1">
        <v>41288</v>
      </c>
      <c r="B202" t="s">
        <v>12</v>
      </c>
      <c r="C202">
        <v>130</v>
      </c>
      <c r="D202">
        <v>10</v>
      </c>
      <c r="E202" t="s">
        <v>13</v>
      </c>
      <c r="F202" t="s">
        <v>14</v>
      </c>
      <c r="G202">
        <v>34.950000000000003</v>
      </c>
      <c r="H202">
        <v>0</v>
      </c>
      <c r="I202">
        <v>34.950000000000003</v>
      </c>
      <c r="J202">
        <v>22.13</v>
      </c>
      <c r="K202">
        <v>16</v>
      </c>
      <c r="L202">
        <v>3022</v>
      </c>
      <c r="M202" s="16">
        <v>559.20000000000005</v>
      </c>
      <c r="N202">
        <v>0</v>
      </c>
      <c r="O202" s="16">
        <v>205.12</v>
      </c>
    </row>
    <row r="203" spans="1:15" x14ac:dyDescent="0.25">
      <c r="A203" s="1">
        <v>41288</v>
      </c>
      <c r="B203" t="s">
        <v>12</v>
      </c>
      <c r="C203">
        <v>131</v>
      </c>
      <c r="D203">
        <v>7</v>
      </c>
      <c r="E203" t="s">
        <v>17</v>
      </c>
      <c r="F203" t="s">
        <v>14</v>
      </c>
      <c r="G203">
        <v>20.95</v>
      </c>
      <c r="H203">
        <v>0</v>
      </c>
      <c r="I203">
        <v>20.95</v>
      </c>
      <c r="J203">
        <v>10.039999999999999</v>
      </c>
      <c r="K203">
        <v>24</v>
      </c>
      <c r="L203">
        <v>3020</v>
      </c>
      <c r="M203" s="16">
        <v>502.8</v>
      </c>
      <c r="N203">
        <v>0</v>
      </c>
      <c r="O203" s="16">
        <v>261.83999999999997</v>
      </c>
    </row>
    <row r="204" spans="1:15" x14ac:dyDescent="0.25">
      <c r="A204" s="1">
        <v>41288</v>
      </c>
      <c r="B204" t="s">
        <v>12</v>
      </c>
      <c r="C204">
        <v>131</v>
      </c>
      <c r="D204">
        <v>47</v>
      </c>
      <c r="E204" t="s">
        <v>17</v>
      </c>
      <c r="F204" t="s">
        <v>14</v>
      </c>
      <c r="G204">
        <v>28.95</v>
      </c>
      <c r="H204">
        <v>0</v>
      </c>
      <c r="I204">
        <v>28.95</v>
      </c>
      <c r="J204">
        <v>8.86</v>
      </c>
      <c r="K204">
        <v>1</v>
      </c>
      <c r="L204">
        <v>3020</v>
      </c>
      <c r="M204" s="16">
        <v>28.95</v>
      </c>
      <c r="N204">
        <v>0</v>
      </c>
      <c r="O204" s="16">
        <v>20.09</v>
      </c>
    </row>
    <row r="205" spans="1:15" x14ac:dyDescent="0.25">
      <c r="A205" s="1">
        <v>41288</v>
      </c>
      <c r="B205" t="s">
        <v>12</v>
      </c>
      <c r="C205">
        <v>131</v>
      </c>
      <c r="D205">
        <v>29</v>
      </c>
      <c r="E205" t="s">
        <v>17</v>
      </c>
      <c r="F205" t="s">
        <v>14</v>
      </c>
      <c r="G205">
        <v>40.950000000000003</v>
      </c>
      <c r="H205">
        <v>0</v>
      </c>
      <c r="I205">
        <v>40.950000000000003</v>
      </c>
      <c r="J205">
        <v>15.51</v>
      </c>
      <c r="K205">
        <v>1</v>
      </c>
      <c r="L205">
        <v>3020</v>
      </c>
      <c r="M205" s="16">
        <v>40.950000000000003</v>
      </c>
      <c r="N205">
        <v>0</v>
      </c>
      <c r="O205" s="16">
        <v>25.44</v>
      </c>
    </row>
    <row r="206" spans="1:15" x14ac:dyDescent="0.25">
      <c r="A206" s="1">
        <v>41288</v>
      </c>
      <c r="B206" t="s">
        <v>12</v>
      </c>
      <c r="C206">
        <v>132</v>
      </c>
      <c r="D206">
        <v>11</v>
      </c>
      <c r="E206" t="s">
        <v>13</v>
      </c>
      <c r="F206" t="s">
        <v>14</v>
      </c>
      <c r="G206">
        <v>65.95</v>
      </c>
      <c r="H206">
        <v>0</v>
      </c>
      <c r="I206">
        <v>65.95</v>
      </c>
      <c r="J206">
        <v>37.97</v>
      </c>
      <c r="K206">
        <v>19</v>
      </c>
      <c r="L206">
        <v>3022</v>
      </c>
      <c r="M206" s="16">
        <v>1253.05</v>
      </c>
      <c r="N206">
        <v>0</v>
      </c>
      <c r="O206" s="16">
        <v>531.62</v>
      </c>
    </row>
    <row r="207" spans="1:15" x14ac:dyDescent="0.25">
      <c r="A207" s="1">
        <v>41288</v>
      </c>
      <c r="B207" t="s">
        <v>12</v>
      </c>
      <c r="C207">
        <v>133</v>
      </c>
      <c r="D207">
        <v>13</v>
      </c>
      <c r="E207" t="s">
        <v>19</v>
      </c>
      <c r="F207" t="s">
        <v>14</v>
      </c>
      <c r="G207">
        <v>26.95</v>
      </c>
      <c r="H207">
        <v>0</v>
      </c>
      <c r="I207">
        <v>26.95</v>
      </c>
      <c r="J207">
        <v>13.26</v>
      </c>
      <c r="K207">
        <v>9</v>
      </c>
      <c r="L207">
        <v>3032</v>
      </c>
      <c r="M207" s="16">
        <v>242.55</v>
      </c>
      <c r="N207">
        <v>0</v>
      </c>
      <c r="O207" s="16">
        <v>123.21</v>
      </c>
    </row>
    <row r="208" spans="1:15" x14ac:dyDescent="0.25">
      <c r="A208" s="1">
        <v>41288</v>
      </c>
      <c r="B208" t="s">
        <v>12</v>
      </c>
      <c r="C208">
        <v>134</v>
      </c>
      <c r="D208">
        <v>9</v>
      </c>
      <c r="E208" t="s">
        <v>17</v>
      </c>
      <c r="F208" t="s">
        <v>14</v>
      </c>
      <c r="G208">
        <v>48.95</v>
      </c>
      <c r="H208">
        <v>0.1</v>
      </c>
      <c r="I208">
        <v>44.06</v>
      </c>
      <c r="J208">
        <v>24.52</v>
      </c>
      <c r="K208">
        <v>5</v>
      </c>
      <c r="L208">
        <v>3018</v>
      </c>
      <c r="M208" s="16">
        <v>220.3</v>
      </c>
      <c r="N208">
        <v>4.8899999999999997</v>
      </c>
      <c r="O208" s="16">
        <v>97.7</v>
      </c>
    </row>
    <row r="209" spans="1:15" x14ac:dyDescent="0.25">
      <c r="A209" s="1">
        <v>41288</v>
      </c>
      <c r="B209" t="s">
        <v>12</v>
      </c>
      <c r="C209">
        <v>134</v>
      </c>
      <c r="D209">
        <v>6</v>
      </c>
      <c r="E209" t="s">
        <v>17</v>
      </c>
      <c r="F209" t="s">
        <v>14</v>
      </c>
      <c r="G209">
        <v>55.95</v>
      </c>
      <c r="H209">
        <v>0.1</v>
      </c>
      <c r="I209">
        <v>50.36</v>
      </c>
      <c r="J209">
        <v>16.059999999999999</v>
      </c>
      <c r="K209">
        <v>23</v>
      </c>
      <c r="L209">
        <v>3018</v>
      </c>
      <c r="M209" s="16">
        <v>1158.28</v>
      </c>
      <c r="N209">
        <v>5.59</v>
      </c>
      <c r="O209" s="16">
        <v>788.9</v>
      </c>
    </row>
    <row r="210" spans="1:15" x14ac:dyDescent="0.25">
      <c r="A210" s="1">
        <v>41288</v>
      </c>
      <c r="B210" t="s">
        <v>12</v>
      </c>
      <c r="C210">
        <v>135</v>
      </c>
      <c r="D210">
        <v>5</v>
      </c>
      <c r="E210" t="s">
        <v>13</v>
      </c>
      <c r="F210" t="s">
        <v>14</v>
      </c>
      <c r="G210">
        <v>24.95</v>
      </c>
      <c r="H210">
        <v>0</v>
      </c>
      <c r="I210">
        <v>24.95</v>
      </c>
      <c r="J210">
        <v>12.27</v>
      </c>
      <c r="K210">
        <v>4</v>
      </c>
      <c r="L210">
        <v>3015</v>
      </c>
      <c r="M210" s="16">
        <v>99.8</v>
      </c>
      <c r="N210">
        <v>0</v>
      </c>
      <c r="O210" s="16">
        <v>50.72</v>
      </c>
    </row>
    <row r="211" spans="1:15" x14ac:dyDescent="0.25">
      <c r="A211" s="1">
        <v>41288</v>
      </c>
      <c r="B211" t="s">
        <v>12</v>
      </c>
      <c r="C211">
        <v>136</v>
      </c>
      <c r="D211">
        <v>17</v>
      </c>
      <c r="E211" t="s">
        <v>17</v>
      </c>
      <c r="F211" t="s">
        <v>14</v>
      </c>
      <c r="G211">
        <v>49.95</v>
      </c>
      <c r="H211">
        <v>0</v>
      </c>
      <c r="I211">
        <v>49.95</v>
      </c>
      <c r="J211">
        <v>23.93</v>
      </c>
      <c r="K211">
        <v>17</v>
      </c>
      <c r="L211">
        <v>3024</v>
      </c>
      <c r="M211" s="16">
        <v>849.15</v>
      </c>
      <c r="N211">
        <v>0</v>
      </c>
      <c r="O211" s="16">
        <v>442.34</v>
      </c>
    </row>
    <row r="212" spans="1:15" x14ac:dyDescent="0.25">
      <c r="A212" s="1">
        <v>41288</v>
      </c>
      <c r="B212" t="s">
        <v>12</v>
      </c>
      <c r="C212">
        <v>137</v>
      </c>
      <c r="D212">
        <v>1</v>
      </c>
      <c r="E212" t="s">
        <v>13</v>
      </c>
      <c r="F212" t="s">
        <v>14</v>
      </c>
      <c r="G212">
        <v>43.95</v>
      </c>
      <c r="H212">
        <v>0.1</v>
      </c>
      <c r="I212">
        <v>39.56</v>
      </c>
      <c r="J212">
        <v>25.6</v>
      </c>
      <c r="K212">
        <v>4</v>
      </c>
      <c r="L212">
        <v>3012</v>
      </c>
      <c r="M212" s="16">
        <v>158.24</v>
      </c>
      <c r="N212">
        <v>4.3899999999999997</v>
      </c>
      <c r="O212" s="16">
        <v>55.84</v>
      </c>
    </row>
    <row r="213" spans="1:15" x14ac:dyDescent="0.25">
      <c r="A213" s="1">
        <v>41288</v>
      </c>
      <c r="B213" t="s">
        <v>12</v>
      </c>
      <c r="C213">
        <v>138</v>
      </c>
      <c r="D213">
        <v>43</v>
      </c>
      <c r="E213" t="s">
        <v>17</v>
      </c>
      <c r="F213" t="s">
        <v>14</v>
      </c>
      <c r="G213">
        <v>11.95</v>
      </c>
      <c r="H213">
        <v>0</v>
      </c>
      <c r="I213">
        <v>11.95</v>
      </c>
      <c r="J213">
        <v>3.32</v>
      </c>
      <c r="K213">
        <v>2</v>
      </c>
      <c r="L213">
        <v>3014</v>
      </c>
      <c r="M213" s="16">
        <v>23.9</v>
      </c>
      <c r="N213">
        <v>0</v>
      </c>
      <c r="O213" s="16">
        <v>17.260000000000002</v>
      </c>
    </row>
    <row r="214" spans="1:15" x14ac:dyDescent="0.25">
      <c r="A214" s="1">
        <v>41288</v>
      </c>
      <c r="B214" t="s">
        <v>12</v>
      </c>
      <c r="C214">
        <v>138</v>
      </c>
      <c r="D214">
        <v>48</v>
      </c>
      <c r="E214" t="s">
        <v>17</v>
      </c>
      <c r="F214" t="s">
        <v>14</v>
      </c>
      <c r="G214">
        <v>3.95</v>
      </c>
      <c r="H214">
        <v>0</v>
      </c>
      <c r="I214">
        <v>3.95</v>
      </c>
      <c r="J214">
        <v>1.43</v>
      </c>
      <c r="K214">
        <v>8</v>
      </c>
      <c r="L214">
        <v>3014</v>
      </c>
      <c r="M214" s="16">
        <v>31.6</v>
      </c>
      <c r="N214">
        <v>0</v>
      </c>
      <c r="O214" s="16">
        <v>20.16</v>
      </c>
    </row>
    <row r="215" spans="1:15" x14ac:dyDescent="0.25">
      <c r="A215" s="1">
        <v>41288</v>
      </c>
      <c r="B215" t="s">
        <v>12</v>
      </c>
      <c r="C215">
        <v>138</v>
      </c>
      <c r="D215">
        <v>7</v>
      </c>
      <c r="E215" t="s">
        <v>17</v>
      </c>
      <c r="F215" t="s">
        <v>14</v>
      </c>
      <c r="G215">
        <v>20.95</v>
      </c>
      <c r="H215">
        <v>0</v>
      </c>
      <c r="I215">
        <v>20.95</v>
      </c>
      <c r="J215">
        <v>10.039999999999999</v>
      </c>
      <c r="K215">
        <v>24</v>
      </c>
      <c r="L215">
        <v>3014</v>
      </c>
      <c r="M215" s="16">
        <v>502.8</v>
      </c>
      <c r="N215">
        <v>0</v>
      </c>
      <c r="O215" s="16">
        <v>261.83999999999997</v>
      </c>
    </row>
    <row r="216" spans="1:15" x14ac:dyDescent="0.25">
      <c r="A216" s="1">
        <v>41288</v>
      </c>
      <c r="B216" t="s">
        <v>12</v>
      </c>
      <c r="C216">
        <v>138</v>
      </c>
      <c r="D216">
        <v>8</v>
      </c>
      <c r="E216" t="s">
        <v>17</v>
      </c>
      <c r="F216" t="s">
        <v>14</v>
      </c>
      <c r="G216">
        <v>7.95</v>
      </c>
      <c r="H216">
        <v>0</v>
      </c>
      <c r="I216">
        <v>7.95</v>
      </c>
      <c r="J216">
        <v>4.53</v>
      </c>
      <c r="K216">
        <v>12</v>
      </c>
      <c r="L216">
        <v>3014</v>
      </c>
      <c r="M216" s="16">
        <v>95.4</v>
      </c>
      <c r="N216">
        <v>0</v>
      </c>
      <c r="O216" s="16">
        <v>41.04</v>
      </c>
    </row>
    <row r="217" spans="1:15" x14ac:dyDescent="0.25">
      <c r="A217" s="1">
        <v>41288</v>
      </c>
      <c r="B217" t="s">
        <v>12</v>
      </c>
      <c r="C217">
        <v>139</v>
      </c>
      <c r="D217">
        <v>27</v>
      </c>
      <c r="E217" t="s">
        <v>19</v>
      </c>
      <c r="F217" t="s">
        <v>14</v>
      </c>
      <c r="G217">
        <v>4.95</v>
      </c>
      <c r="H217">
        <v>0</v>
      </c>
      <c r="I217">
        <v>4.95</v>
      </c>
      <c r="J217">
        <v>1.82</v>
      </c>
      <c r="K217">
        <v>2</v>
      </c>
      <c r="L217">
        <v>3018</v>
      </c>
      <c r="M217" s="16">
        <v>9.9</v>
      </c>
      <c r="N217">
        <v>0</v>
      </c>
      <c r="O217" s="16">
        <v>6.26</v>
      </c>
    </row>
    <row r="218" spans="1:15" x14ac:dyDescent="0.25">
      <c r="A218" s="1">
        <v>41288</v>
      </c>
      <c r="B218" t="s">
        <v>12</v>
      </c>
      <c r="C218">
        <v>140</v>
      </c>
      <c r="D218">
        <v>28</v>
      </c>
      <c r="E218" t="s">
        <v>19</v>
      </c>
      <c r="F218" t="s">
        <v>14</v>
      </c>
      <c r="G218">
        <v>0.95</v>
      </c>
      <c r="H218">
        <v>0</v>
      </c>
      <c r="I218">
        <v>0.95</v>
      </c>
      <c r="J218">
        <v>0.5</v>
      </c>
      <c r="K218">
        <v>30</v>
      </c>
      <c r="L218">
        <v>3030</v>
      </c>
      <c r="M218" s="16">
        <v>28.5</v>
      </c>
      <c r="N218">
        <v>0</v>
      </c>
      <c r="O218" s="16">
        <v>13.5</v>
      </c>
    </row>
    <row r="219" spans="1:15" x14ac:dyDescent="0.25">
      <c r="A219" s="1">
        <v>41289</v>
      </c>
      <c r="B219" t="s">
        <v>12</v>
      </c>
      <c r="C219">
        <v>141</v>
      </c>
      <c r="D219">
        <v>23</v>
      </c>
      <c r="E219" t="s">
        <v>13</v>
      </c>
      <c r="F219" t="s">
        <v>14</v>
      </c>
      <c r="G219">
        <v>2.95</v>
      </c>
      <c r="H219">
        <v>0</v>
      </c>
      <c r="I219">
        <v>2.95</v>
      </c>
      <c r="J219">
        <v>1.68</v>
      </c>
      <c r="K219">
        <v>2</v>
      </c>
      <c r="L219">
        <v>3030</v>
      </c>
      <c r="M219" s="16">
        <v>5.9</v>
      </c>
      <c r="N219">
        <v>0</v>
      </c>
      <c r="O219" s="16">
        <v>2.54</v>
      </c>
    </row>
    <row r="220" spans="1:15" x14ac:dyDescent="0.25">
      <c r="A220" s="1">
        <v>41289</v>
      </c>
      <c r="B220" t="s">
        <v>12</v>
      </c>
      <c r="C220">
        <v>142</v>
      </c>
      <c r="D220">
        <v>4</v>
      </c>
      <c r="E220" t="s">
        <v>15</v>
      </c>
      <c r="F220" t="s">
        <v>14</v>
      </c>
      <c r="G220">
        <v>73.95</v>
      </c>
      <c r="H220">
        <v>0</v>
      </c>
      <c r="I220">
        <v>73.95</v>
      </c>
      <c r="J220">
        <v>38.86</v>
      </c>
      <c r="K220">
        <v>1</v>
      </c>
      <c r="L220">
        <v>3028</v>
      </c>
      <c r="M220" s="16">
        <v>73.95</v>
      </c>
      <c r="N220">
        <v>0</v>
      </c>
      <c r="O220" s="16">
        <v>35.090000000000003</v>
      </c>
    </row>
    <row r="221" spans="1:15" x14ac:dyDescent="0.25">
      <c r="A221" s="1">
        <v>41289</v>
      </c>
      <c r="B221" t="s">
        <v>12</v>
      </c>
      <c r="C221">
        <v>143</v>
      </c>
      <c r="D221">
        <v>46</v>
      </c>
      <c r="E221" t="s">
        <v>13</v>
      </c>
      <c r="F221" t="s">
        <v>14</v>
      </c>
      <c r="G221">
        <v>55.95</v>
      </c>
      <c r="H221">
        <v>0</v>
      </c>
      <c r="I221">
        <v>55.95</v>
      </c>
      <c r="J221">
        <v>32.47</v>
      </c>
      <c r="K221">
        <v>2</v>
      </c>
      <c r="L221">
        <v>3014</v>
      </c>
      <c r="M221" s="16">
        <v>111.9</v>
      </c>
      <c r="N221">
        <v>0</v>
      </c>
      <c r="O221" s="16">
        <v>46.96</v>
      </c>
    </row>
    <row r="222" spans="1:15" x14ac:dyDescent="0.25">
      <c r="A222" s="1">
        <v>41289</v>
      </c>
      <c r="B222" t="s">
        <v>12</v>
      </c>
      <c r="C222">
        <v>143</v>
      </c>
      <c r="D222">
        <v>18</v>
      </c>
      <c r="E222" t="s">
        <v>13</v>
      </c>
      <c r="F222" t="s">
        <v>14</v>
      </c>
      <c r="G222">
        <v>54.95</v>
      </c>
      <c r="H222">
        <v>0</v>
      </c>
      <c r="I222">
        <v>54.95</v>
      </c>
      <c r="J222">
        <v>26.65</v>
      </c>
      <c r="K222">
        <v>27</v>
      </c>
      <c r="L222">
        <v>3014</v>
      </c>
      <c r="M222" s="16">
        <v>1483.65</v>
      </c>
      <c r="N222">
        <v>0</v>
      </c>
      <c r="O222" s="16">
        <v>764.1</v>
      </c>
    </row>
    <row r="223" spans="1:15" x14ac:dyDescent="0.25">
      <c r="A223" s="1">
        <v>41289</v>
      </c>
      <c r="B223" t="s">
        <v>12</v>
      </c>
      <c r="C223">
        <v>143</v>
      </c>
      <c r="D223">
        <v>18</v>
      </c>
      <c r="E223" t="s">
        <v>13</v>
      </c>
      <c r="F223" t="s">
        <v>14</v>
      </c>
      <c r="G223">
        <v>54.95</v>
      </c>
      <c r="H223">
        <v>0</v>
      </c>
      <c r="I223">
        <v>54.95</v>
      </c>
      <c r="J223">
        <v>26.65</v>
      </c>
      <c r="K223">
        <v>34</v>
      </c>
      <c r="L223">
        <v>3014</v>
      </c>
      <c r="M223" s="16">
        <v>1868.3</v>
      </c>
      <c r="N223">
        <v>0</v>
      </c>
      <c r="O223" s="16">
        <v>962.2</v>
      </c>
    </row>
    <row r="224" spans="1:15" x14ac:dyDescent="0.25">
      <c r="A224" s="1">
        <v>41289</v>
      </c>
      <c r="B224" t="s">
        <v>12</v>
      </c>
      <c r="C224">
        <v>144</v>
      </c>
      <c r="D224">
        <v>8</v>
      </c>
      <c r="E224" t="s">
        <v>16</v>
      </c>
      <c r="F224" t="s">
        <v>14</v>
      </c>
      <c r="G224">
        <v>7.95</v>
      </c>
      <c r="H224">
        <v>0</v>
      </c>
      <c r="I224">
        <v>7.95</v>
      </c>
      <c r="J224">
        <v>4.53</v>
      </c>
      <c r="K224">
        <v>20</v>
      </c>
      <c r="L224">
        <v>3031</v>
      </c>
      <c r="M224" s="16">
        <v>159</v>
      </c>
      <c r="N224">
        <v>0</v>
      </c>
      <c r="O224" s="16">
        <v>68.400000000000006</v>
      </c>
    </row>
    <row r="225" spans="1:15" x14ac:dyDescent="0.25">
      <c r="A225" s="1">
        <v>41289</v>
      </c>
      <c r="B225" t="s">
        <v>12</v>
      </c>
      <c r="C225">
        <v>145</v>
      </c>
      <c r="D225">
        <v>42</v>
      </c>
      <c r="E225" t="s">
        <v>16</v>
      </c>
      <c r="F225" t="s">
        <v>14</v>
      </c>
      <c r="G225">
        <v>35.950000000000003</v>
      </c>
      <c r="H225">
        <v>0</v>
      </c>
      <c r="I225">
        <v>35.950000000000003</v>
      </c>
      <c r="J225">
        <v>20.25</v>
      </c>
      <c r="K225">
        <v>2</v>
      </c>
      <c r="L225">
        <v>3031</v>
      </c>
      <c r="M225" s="16">
        <v>71.900000000000006</v>
      </c>
      <c r="N225">
        <v>0</v>
      </c>
      <c r="O225" s="16">
        <v>31.4</v>
      </c>
    </row>
    <row r="226" spans="1:15" x14ac:dyDescent="0.25">
      <c r="A226" s="1">
        <v>41289</v>
      </c>
      <c r="B226" t="s">
        <v>12</v>
      </c>
      <c r="C226">
        <v>146</v>
      </c>
      <c r="D226">
        <v>30</v>
      </c>
      <c r="E226" t="s">
        <v>15</v>
      </c>
      <c r="F226" t="s">
        <v>14</v>
      </c>
      <c r="G226">
        <v>10.95</v>
      </c>
      <c r="H226">
        <v>0.1</v>
      </c>
      <c r="I226">
        <v>9.86</v>
      </c>
      <c r="J226">
        <v>4.8</v>
      </c>
      <c r="K226">
        <v>11</v>
      </c>
      <c r="L226">
        <v>3019</v>
      </c>
      <c r="M226" s="16">
        <v>108.46</v>
      </c>
      <c r="N226">
        <v>1.0900000000000001</v>
      </c>
      <c r="O226" s="16">
        <v>55.66</v>
      </c>
    </row>
    <row r="227" spans="1:15" x14ac:dyDescent="0.25">
      <c r="A227" s="1">
        <v>41289</v>
      </c>
      <c r="B227" t="s">
        <v>12</v>
      </c>
      <c r="C227">
        <v>147</v>
      </c>
      <c r="D227">
        <v>23</v>
      </c>
      <c r="E227" t="s">
        <v>13</v>
      </c>
      <c r="F227" t="s">
        <v>14</v>
      </c>
      <c r="G227">
        <v>2.95</v>
      </c>
      <c r="H227">
        <v>0.1</v>
      </c>
      <c r="I227">
        <v>2.66</v>
      </c>
      <c r="J227">
        <v>1.68</v>
      </c>
      <c r="K227">
        <v>4</v>
      </c>
      <c r="L227">
        <v>3010</v>
      </c>
      <c r="M227" s="16">
        <v>10.64</v>
      </c>
      <c r="N227">
        <v>0.28999999999999998</v>
      </c>
      <c r="O227" s="16">
        <v>3.92</v>
      </c>
    </row>
    <row r="228" spans="1:15" x14ac:dyDescent="0.25">
      <c r="A228" s="1">
        <v>41289</v>
      </c>
      <c r="B228" t="s">
        <v>12</v>
      </c>
      <c r="C228">
        <v>148</v>
      </c>
      <c r="D228">
        <v>16</v>
      </c>
      <c r="E228" t="s">
        <v>16</v>
      </c>
      <c r="F228" t="s">
        <v>14</v>
      </c>
      <c r="G228">
        <v>27.95</v>
      </c>
      <c r="H228">
        <v>0</v>
      </c>
      <c r="I228">
        <v>27.95</v>
      </c>
      <c r="J228">
        <v>15.85</v>
      </c>
      <c r="K228">
        <v>2</v>
      </c>
      <c r="L228">
        <v>3022</v>
      </c>
      <c r="M228" s="16">
        <v>55.9</v>
      </c>
      <c r="N228">
        <v>0</v>
      </c>
      <c r="O228" s="16">
        <v>24.2</v>
      </c>
    </row>
    <row r="229" spans="1:15" x14ac:dyDescent="0.25">
      <c r="A229" s="1">
        <v>41289</v>
      </c>
      <c r="B229" t="s">
        <v>12</v>
      </c>
      <c r="C229">
        <v>149</v>
      </c>
      <c r="D229">
        <v>23</v>
      </c>
      <c r="E229" t="s">
        <v>15</v>
      </c>
      <c r="F229" t="s">
        <v>14</v>
      </c>
      <c r="G229">
        <v>2.95</v>
      </c>
      <c r="H229">
        <v>0.1</v>
      </c>
      <c r="I229">
        <v>2.66</v>
      </c>
      <c r="J229">
        <v>1.68</v>
      </c>
      <c r="K229">
        <v>8</v>
      </c>
      <c r="L229">
        <v>3024</v>
      </c>
      <c r="M229" s="16">
        <v>21.28</v>
      </c>
      <c r="N229">
        <v>0.28999999999999998</v>
      </c>
      <c r="O229" s="16">
        <v>7.84</v>
      </c>
    </row>
    <row r="230" spans="1:15" x14ac:dyDescent="0.25">
      <c r="A230" s="1">
        <v>41289</v>
      </c>
      <c r="B230" t="s">
        <v>12</v>
      </c>
      <c r="C230">
        <v>150</v>
      </c>
      <c r="D230">
        <v>21</v>
      </c>
      <c r="E230" t="s">
        <v>13</v>
      </c>
      <c r="F230" t="s">
        <v>14</v>
      </c>
      <c r="G230">
        <v>26.95</v>
      </c>
      <c r="H230">
        <v>0</v>
      </c>
      <c r="I230">
        <v>26.95</v>
      </c>
      <c r="J230">
        <v>12.42</v>
      </c>
      <c r="K230">
        <v>15</v>
      </c>
      <c r="L230">
        <v>3032</v>
      </c>
      <c r="M230" s="16">
        <v>404.25</v>
      </c>
      <c r="N230">
        <v>0</v>
      </c>
      <c r="O230" s="16">
        <v>217.95</v>
      </c>
    </row>
    <row r="231" spans="1:15" x14ac:dyDescent="0.25">
      <c r="A231" s="1">
        <v>41289</v>
      </c>
      <c r="B231" t="s">
        <v>12</v>
      </c>
      <c r="C231">
        <v>150</v>
      </c>
      <c r="D231">
        <v>3</v>
      </c>
      <c r="E231" t="s">
        <v>13</v>
      </c>
      <c r="F231" t="s">
        <v>14</v>
      </c>
      <c r="G231">
        <v>59.95</v>
      </c>
      <c r="H231">
        <v>0</v>
      </c>
      <c r="I231">
        <v>59.95</v>
      </c>
      <c r="J231">
        <v>28.73</v>
      </c>
      <c r="K231">
        <v>3</v>
      </c>
      <c r="L231">
        <v>3032</v>
      </c>
      <c r="M231" s="16">
        <v>179.85</v>
      </c>
      <c r="N231">
        <v>0</v>
      </c>
      <c r="O231" s="16">
        <v>93.66</v>
      </c>
    </row>
    <row r="232" spans="1:15" x14ac:dyDescent="0.25">
      <c r="A232" s="1">
        <v>41289</v>
      </c>
      <c r="B232" t="s">
        <v>12</v>
      </c>
      <c r="C232">
        <v>151</v>
      </c>
      <c r="D232">
        <v>25</v>
      </c>
      <c r="E232" t="s">
        <v>15</v>
      </c>
      <c r="F232" t="s">
        <v>14</v>
      </c>
      <c r="G232">
        <v>0.95</v>
      </c>
      <c r="H232">
        <v>0.2</v>
      </c>
      <c r="I232">
        <v>0.76</v>
      </c>
      <c r="J232">
        <v>0.35</v>
      </c>
      <c r="K232">
        <v>1</v>
      </c>
      <c r="L232">
        <v>3018</v>
      </c>
      <c r="M232" s="16">
        <v>0.76</v>
      </c>
      <c r="N232">
        <v>0.19</v>
      </c>
      <c r="O232" s="16">
        <v>0.41</v>
      </c>
    </row>
    <row r="233" spans="1:15" x14ac:dyDescent="0.25">
      <c r="A233" s="1">
        <v>41289</v>
      </c>
      <c r="B233" t="s">
        <v>12</v>
      </c>
      <c r="C233">
        <v>152</v>
      </c>
      <c r="D233">
        <v>49</v>
      </c>
      <c r="E233" t="s">
        <v>16</v>
      </c>
      <c r="F233" t="s">
        <v>14</v>
      </c>
      <c r="G233">
        <v>63.95</v>
      </c>
      <c r="H233">
        <v>0</v>
      </c>
      <c r="I233">
        <v>63.95</v>
      </c>
      <c r="J233">
        <v>27.1</v>
      </c>
      <c r="K233">
        <v>1</v>
      </c>
      <c r="L233">
        <v>3020</v>
      </c>
      <c r="M233" s="16">
        <v>63.95</v>
      </c>
      <c r="N233">
        <v>0</v>
      </c>
      <c r="O233" s="16">
        <v>36.85</v>
      </c>
    </row>
    <row r="234" spans="1:15" x14ac:dyDescent="0.25">
      <c r="A234" s="1">
        <v>41289</v>
      </c>
      <c r="B234" t="s">
        <v>12</v>
      </c>
      <c r="C234">
        <v>153</v>
      </c>
      <c r="D234">
        <v>48</v>
      </c>
      <c r="E234" t="s">
        <v>13</v>
      </c>
      <c r="F234" t="s">
        <v>14</v>
      </c>
      <c r="G234">
        <v>3.95</v>
      </c>
      <c r="H234">
        <v>0</v>
      </c>
      <c r="I234">
        <v>3.95</v>
      </c>
      <c r="J234">
        <v>1.43</v>
      </c>
      <c r="K234">
        <v>15</v>
      </c>
      <c r="L234">
        <v>3013</v>
      </c>
      <c r="M234" s="16">
        <v>59.25</v>
      </c>
      <c r="N234">
        <v>0</v>
      </c>
      <c r="O234" s="16">
        <v>37.799999999999997</v>
      </c>
    </row>
    <row r="235" spans="1:15" x14ac:dyDescent="0.25">
      <c r="A235" s="1">
        <v>41289</v>
      </c>
      <c r="B235" t="s">
        <v>12</v>
      </c>
      <c r="C235">
        <v>153</v>
      </c>
      <c r="D235">
        <v>8</v>
      </c>
      <c r="E235" t="s">
        <v>13</v>
      </c>
      <c r="F235" t="s">
        <v>14</v>
      </c>
      <c r="G235">
        <v>7.95</v>
      </c>
      <c r="H235">
        <v>0</v>
      </c>
      <c r="I235">
        <v>7.95</v>
      </c>
      <c r="J235">
        <v>4.53</v>
      </c>
      <c r="K235">
        <v>9</v>
      </c>
      <c r="L235">
        <v>3013</v>
      </c>
      <c r="M235" s="16">
        <v>71.55</v>
      </c>
      <c r="N235">
        <v>0</v>
      </c>
      <c r="O235" s="16">
        <v>30.78</v>
      </c>
    </row>
    <row r="236" spans="1:15" x14ac:dyDescent="0.25">
      <c r="A236" s="1">
        <v>41289</v>
      </c>
      <c r="B236" t="s">
        <v>12</v>
      </c>
      <c r="C236">
        <v>154</v>
      </c>
      <c r="D236">
        <v>26</v>
      </c>
      <c r="E236" t="s">
        <v>15</v>
      </c>
      <c r="F236" t="s">
        <v>14</v>
      </c>
      <c r="G236">
        <v>0.95</v>
      </c>
      <c r="H236">
        <v>0</v>
      </c>
      <c r="I236">
        <v>0.95</v>
      </c>
      <c r="J236">
        <v>0.42</v>
      </c>
      <c r="K236">
        <v>3</v>
      </c>
      <c r="L236">
        <v>3015</v>
      </c>
      <c r="M236" s="16">
        <v>2.85</v>
      </c>
      <c r="N236">
        <v>0</v>
      </c>
      <c r="O236" s="16">
        <v>1.59</v>
      </c>
    </row>
    <row r="237" spans="1:15" x14ac:dyDescent="0.25">
      <c r="A237" s="1">
        <v>41289</v>
      </c>
      <c r="B237" t="s">
        <v>12</v>
      </c>
      <c r="C237">
        <v>155</v>
      </c>
      <c r="D237">
        <v>40</v>
      </c>
      <c r="E237" t="s">
        <v>16</v>
      </c>
      <c r="F237" t="s">
        <v>14</v>
      </c>
      <c r="G237">
        <v>16.95</v>
      </c>
      <c r="H237">
        <v>0</v>
      </c>
      <c r="I237">
        <v>16.95</v>
      </c>
      <c r="J237">
        <v>6.53</v>
      </c>
      <c r="K237">
        <v>26</v>
      </c>
      <c r="L237">
        <v>3022</v>
      </c>
      <c r="M237" s="16">
        <v>440.7</v>
      </c>
      <c r="N237">
        <v>0</v>
      </c>
      <c r="O237" s="16">
        <v>270.92</v>
      </c>
    </row>
    <row r="238" spans="1:15" x14ac:dyDescent="0.25">
      <c r="A238" s="1">
        <v>41289</v>
      </c>
      <c r="B238" t="s">
        <v>12</v>
      </c>
      <c r="C238">
        <v>156</v>
      </c>
      <c r="D238">
        <v>40</v>
      </c>
      <c r="E238" t="s">
        <v>16</v>
      </c>
      <c r="F238" t="s">
        <v>14</v>
      </c>
      <c r="G238">
        <v>16.95</v>
      </c>
      <c r="H238">
        <v>0</v>
      </c>
      <c r="I238">
        <v>16.95</v>
      </c>
      <c r="J238">
        <v>6.53</v>
      </c>
      <c r="K238">
        <v>24</v>
      </c>
      <c r="L238">
        <v>3032</v>
      </c>
      <c r="M238" s="16">
        <v>406.8</v>
      </c>
      <c r="N238">
        <v>0</v>
      </c>
      <c r="O238" s="16">
        <v>250.08</v>
      </c>
    </row>
    <row r="239" spans="1:15" x14ac:dyDescent="0.25">
      <c r="A239" s="1">
        <v>41289</v>
      </c>
      <c r="B239" t="s">
        <v>12</v>
      </c>
      <c r="C239">
        <v>157</v>
      </c>
      <c r="D239">
        <v>35</v>
      </c>
      <c r="E239" t="s">
        <v>13</v>
      </c>
      <c r="F239" t="s">
        <v>14</v>
      </c>
      <c r="G239">
        <v>0.95</v>
      </c>
      <c r="H239">
        <v>0</v>
      </c>
      <c r="I239">
        <v>0.95</v>
      </c>
      <c r="J239">
        <v>0.47</v>
      </c>
      <c r="K239">
        <v>26</v>
      </c>
      <c r="L239">
        <v>3027</v>
      </c>
      <c r="M239" s="16">
        <v>24.7</v>
      </c>
      <c r="N239">
        <v>0</v>
      </c>
      <c r="O239" s="16">
        <v>12.48</v>
      </c>
    </row>
    <row r="240" spans="1:15" x14ac:dyDescent="0.25">
      <c r="A240" s="1">
        <v>41289</v>
      </c>
      <c r="B240" t="s">
        <v>12</v>
      </c>
      <c r="C240">
        <v>157</v>
      </c>
      <c r="D240">
        <v>50</v>
      </c>
      <c r="E240" t="s">
        <v>13</v>
      </c>
      <c r="F240" t="s">
        <v>14</v>
      </c>
      <c r="G240">
        <v>24.95</v>
      </c>
      <c r="H240">
        <v>0</v>
      </c>
      <c r="I240">
        <v>24.95</v>
      </c>
      <c r="J240">
        <v>12.14</v>
      </c>
      <c r="K240">
        <v>2</v>
      </c>
      <c r="L240">
        <v>3027</v>
      </c>
      <c r="M240" s="16">
        <v>49.9</v>
      </c>
      <c r="N240">
        <v>0</v>
      </c>
      <c r="O240" s="16">
        <v>25.62</v>
      </c>
    </row>
    <row r="241" spans="1:15" x14ac:dyDescent="0.25">
      <c r="A241" s="1">
        <v>41289</v>
      </c>
      <c r="B241" t="s">
        <v>12</v>
      </c>
      <c r="C241">
        <v>157</v>
      </c>
      <c r="D241">
        <v>22</v>
      </c>
      <c r="E241" t="s">
        <v>13</v>
      </c>
      <c r="F241" t="s">
        <v>14</v>
      </c>
      <c r="G241">
        <v>0.95</v>
      </c>
      <c r="H241">
        <v>0</v>
      </c>
      <c r="I241">
        <v>0.95</v>
      </c>
      <c r="J241">
        <v>0.56999999999999995</v>
      </c>
      <c r="K241">
        <v>8</v>
      </c>
      <c r="L241">
        <v>3027</v>
      </c>
      <c r="M241" s="16">
        <v>7.6</v>
      </c>
      <c r="N241">
        <v>0</v>
      </c>
      <c r="O241" s="16">
        <v>3.04</v>
      </c>
    </row>
    <row r="242" spans="1:15" x14ac:dyDescent="0.25">
      <c r="A242" s="1">
        <v>41289</v>
      </c>
      <c r="B242" t="s">
        <v>12</v>
      </c>
      <c r="C242">
        <v>157</v>
      </c>
      <c r="D242">
        <v>6</v>
      </c>
      <c r="E242" t="s">
        <v>13</v>
      </c>
      <c r="F242" t="s">
        <v>14</v>
      </c>
      <c r="G242">
        <v>55.95</v>
      </c>
      <c r="H242">
        <v>0</v>
      </c>
      <c r="I242">
        <v>55.95</v>
      </c>
      <c r="J242">
        <v>16.059999999999999</v>
      </c>
      <c r="K242">
        <v>14</v>
      </c>
      <c r="L242">
        <v>3027</v>
      </c>
      <c r="M242" s="16">
        <v>783.3</v>
      </c>
      <c r="N242">
        <v>0</v>
      </c>
      <c r="O242" s="16">
        <v>558.46</v>
      </c>
    </row>
    <row r="243" spans="1:15" x14ac:dyDescent="0.25">
      <c r="A243" s="1">
        <v>41289</v>
      </c>
      <c r="B243" t="s">
        <v>12</v>
      </c>
      <c r="C243">
        <v>157</v>
      </c>
      <c r="D243">
        <v>9</v>
      </c>
      <c r="E243" t="s">
        <v>13</v>
      </c>
      <c r="F243" t="s">
        <v>14</v>
      </c>
      <c r="G243">
        <v>48.95</v>
      </c>
      <c r="H243">
        <v>0</v>
      </c>
      <c r="I243">
        <v>48.95</v>
      </c>
      <c r="J243">
        <v>24.52</v>
      </c>
      <c r="K243">
        <v>29</v>
      </c>
      <c r="L243">
        <v>3027</v>
      </c>
      <c r="M243" s="16">
        <v>1419.55</v>
      </c>
      <c r="N243">
        <v>0</v>
      </c>
      <c r="O243" s="16">
        <v>708.47</v>
      </c>
    </row>
    <row r="244" spans="1:15" x14ac:dyDescent="0.25">
      <c r="A244" s="1">
        <v>41289</v>
      </c>
      <c r="B244" t="s">
        <v>12</v>
      </c>
      <c r="C244">
        <v>158</v>
      </c>
      <c r="D244">
        <v>2</v>
      </c>
      <c r="E244" t="s">
        <v>15</v>
      </c>
      <c r="F244" t="s">
        <v>14</v>
      </c>
      <c r="G244">
        <v>44.95</v>
      </c>
      <c r="H244">
        <v>0</v>
      </c>
      <c r="I244">
        <v>44.95</v>
      </c>
      <c r="J244">
        <v>27.95</v>
      </c>
      <c r="K244">
        <v>10</v>
      </c>
      <c r="L244">
        <v>3021</v>
      </c>
      <c r="M244" s="16">
        <v>449.5</v>
      </c>
      <c r="N244">
        <v>0</v>
      </c>
      <c r="O244" s="16">
        <v>170</v>
      </c>
    </row>
    <row r="245" spans="1:15" x14ac:dyDescent="0.25">
      <c r="A245" s="1">
        <v>41289</v>
      </c>
      <c r="B245" t="s">
        <v>12</v>
      </c>
      <c r="C245">
        <v>159</v>
      </c>
      <c r="D245">
        <v>45</v>
      </c>
      <c r="E245" t="s">
        <v>16</v>
      </c>
      <c r="F245" t="s">
        <v>14</v>
      </c>
      <c r="G245">
        <v>38.950000000000003</v>
      </c>
      <c r="H245">
        <v>0</v>
      </c>
      <c r="I245">
        <v>38.950000000000003</v>
      </c>
      <c r="J245">
        <v>22.33</v>
      </c>
      <c r="K245">
        <v>2</v>
      </c>
      <c r="L245">
        <v>3011</v>
      </c>
      <c r="M245" s="16">
        <v>77.900000000000006</v>
      </c>
      <c r="N245">
        <v>0</v>
      </c>
      <c r="O245" s="16">
        <v>33.24</v>
      </c>
    </row>
    <row r="246" spans="1:15" x14ac:dyDescent="0.25">
      <c r="A246" s="1">
        <v>41289</v>
      </c>
      <c r="B246" t="s">
        <v>12</v>
      </c>
      <c r="C246">
        <v>160</v>
      </c>
      <c r="D246">
        <v>7</v>
      </c>
      <c r="E246" t="s">
        <v>15</v>
      </c>
      <c r="F246" t="s">
        <v>14</v>
      </c>
      <c r="G246">
        <v>20.95</v>
      </c>
      <c r="H246">
        <v>0</v>
      </c>
      <c r="I246">
        <v>20.95</v>
      </c>
      <c r="J246">
        <v>10.039999999999999</v>
      </c>
      <c r="K246">
        <v>1</v>
      </c>
      <c r="L246">
        <v>3028</v>
      </c>
      <c r="M246" s="16">
        <v>20.95</v>
      </c>
      <c r="N246">
        <v>0</v>
      </c>
      <c r="O246" s="16">
        <v>10.91</v>
      </c>
    </row>
    <row r="247" spans="1:15" x14ac:dyDescent="0.25">
      <c r="A247" s="1">
        <v>41289</v>
      </c>
      <c r="B247" t="s">
        <v>12</v>
      </c>
      <c r="C247">
        <v>160</v>
      </c>
      <c r="D247">
        <v>25</v>
      </c>
      <c r="E247" t="s">
        <v>15</v>
      </c>
      <c r="F247" t="s">
        <v>14</v>
      </c>
      <c r="G247">
        <v>0.95</v>
      </c>
      <c r="H247">
        <v>0</v>
      </c>
      <c r="I247">
        <v>0.95</v>
      </c>
      <c r="J247">
        <v>0.35</v>
      </c>
      <c r="K247">
        <v>10</v>
      </c>
      <c r="L247">
        <v>3028</v>
      </c>
      <c r="M247" s="16">
        <v>9.5</v>
      </c>
      <c r="N247">
        <v>0</v>
      </c>
      <c r="O247" s="16">
        <v>6</v>
      </c>
    </row>
    <row r="248" spans="1:15" x14ac:dyDescent="0.25">
      <c r="A248" s="1">
        <v>41289</v>
      </c>
      <c r="B248" t="s">
        <v>12</v>
      </c>
      <c r="C248">
        <v>161</v>
      </c>
      <c r="D248">
        <v>31</v>
      </c>
      <c r="E248" t="s">
        <v>16</v>
      </c>
      <c r="F248" t="s">
        <v>14</v>
      </c>
      <c r="G248">
        <v>0.95</v>
      </c>
      <c r="H248">
        <v>0</v>
      </c>
      <c r="I248">
        <v>0.95</v>
      </c>
      <c r="J248">
        <v>0.34</v>
      </c>
      <c r="K248">
        <v>8</v>
      </c>
      <c r="L248">
        <v>3022</v>
      </c>
      <c r="M248" s="16">
        <v>7.6</v>
      </c>
      <c r="N248">
        <v>0</v>
      </c>
      <c r="O248" s="16">
        <v>4.88</v>
      </c>
    </row>
    <row r="249" spans="1:15" x14ac:dyDescent="0.25">
      <c r="A249" s="1">
        <v>41289</v>
      </c>
      <c r="B249" t="s">
        <v>12</v>
      </c>
      <c r="C249">
        <v>162</v>
      </c>
      <c r="D249">
        <v>13</v>
      </c>
      <c r="E249" t="s">
        <v>13</v>
      </c>
      <c r="F249" t="s">
        <v>14</v>
      </c>
      <c r="G249">
        <v>26.95</v>
      </c>
      <c r="H249">
        <v>0</v>
      </c>
      <c r="I249">
        <v>26.95</v>
      </c>
      <c r="J249">
        <v>13.26</v>
      </c>
      <c r="K249">
        <v>7</v>
      </c>
      <c r="L249">
        <v>3023</v>
      </c>
      <c r="M249" s="16">
        <v>188.65</v>
      </c>
      <c r="N249">
        <v>0</v>
      </c>
      <c r="O249" s="16">
        <v>95.83</v>
      </c>
    </row>
    <row r="250" spans="1:15" x14ac:dyDescent="0.25">
      <c r="A250" s="1">
        <v>41289</v>
      </c>
      <c r="B250" t="s">
        <v>12</v>
      </c>
      <c r="C250">
        <v>162</v>
      </c>
      <c r="D250">
        <v>21</v>
      </c>
      <c r="E250" t="s">
        <v>13</v>
      </c>
      <c r="F250" t="s">
        <v>14</v>
      </c>
      <c r="G250">
        <v>26.95</v>
      </c>
      <c r="H250">
        <v>0.1</v>
      </c>
      <c r="I250">
        <v>24.26</v>
      </c>
      <c r="J250">
        <v>12.42</v>
      </c>
      <c r="K250">
        <v>19</v>
      </c>
      <c r="L250">
        <v>3023</v>
      </c>
      <c r="M250" s="16">
        <v>460.94</v>
      </c>
      <c r="N250">
        <v>2.69</v>
      </c>
      <c r="O250" s="16">
        <v>224.96</v>
      </c>
    </row>
    <row r="251" spans="1:15" x14ac:dyDescent="0.25">
      <c r="A251" s="1">
        <v>41289</v>
      </c>
      <c r="B251" t="s">
        <v>12</v>
      </c>
      <c r="C251">
        <v>162</v>
      </c>
      <c r="D251">
        <v>30</v>
      </c>
      <c r="E251" t="s">
        <v>13</v>
      </c>
      <c r="F251" t="s">
        <v>14</v>
      </c>
      <c r="G251">
        <v>10.95</v>
      </c>
      <c r="H251">
        <v>0.2</v>
      </c>
      <c r="I251">
        <v>8.76</v>
      </c>
      <c r="J251">
        <v>4.8</v>
      </c>
      <c r="K251">
        <v>24</v>
      </c>
      <c r="L251">
        <v>3023</v>
      </c>
      <c r="M251" s="16">
        <v>210.24</v>
      </c>
      <c r="N251">
        <v>2.19</v>
      </c>
      <c r="O251" s="16">
        <v>95.04</v>
      </c>
    </row>
    <row r="252" spans="1:15" x14ac:dyDescent="0.25">
      <c r="A252" s="1">
        <v>41290</v>
      </c>
      <c r="B252" t="s">
        <v>12</v>
      </c>
      <c r="C252">
        <v>163</v>
      </c>
      <c r="D252">
        <v>23</v>
      </c>
      <c r="E252" t="s">
        <v>19</v>
      </c>
      <c r="F252" t="s">
        <v>18</v>
      </c>
      <c r="G252">
        <v>2.95</v>
      </c>
      <c r="H252">
        <v>0.1</v>
      </c>
      <c r="I252">
        <v>2.66</v>
      </c>
      <c r="J252">
        <v>1.68</v>
      </c>
      <c r="K252">
        <v>7</v>
      </c>
      <c r="L252">
        <v>3021</v>
      </c>
      <c r="M252" s="16">
        <v>18.62</v>
      </c>
      <c r="N252">
        <v>0.28999999999999998</v>
      </c>
      <c r="O252" s="16">
        <v>6.86</v>
      </c>
    </row>
    <row r="253" spans="1:15" x14ac:dyDescent="0.25">
      <c r="A253" s="1">
        <v>41290</v>
      </c>
      <c r="B253" t="s">
        <v>12</v>
      </c>
      <c r="C253">
        <v>163</v>
      </c>
      <c r="D253">
        <v>37</v>
      </c>
      <c r="E253" t="s">
        <v>19</v>
      </c>
      <c r="F253" t="s">
        <v>18</v>
      </c>
      <c r="G253">
        <v>24.95</v>
      </c>
      <c r="H253">
        <v>0</v>
      </c>
      <c r="I253">
        <v>24.95</v>
      </c>
      <c r="J253">
        <v>9.3800000000000008</v>
      </c>
      <c r="K253">
        <v>10</v>
      </c>
      <c r="L253">
        <v>3021</v>
      </c>
      <c r="M253" s="16">
        <v>249.5</v>
      </c>
      <c r="N253">
        <v>0</v>
      </c>
      <c r="O253" s="16">
        <v>155.69999999999999</v>
      </c>
    </row>
    <row r="254" spans="1:15" x14ac:dyDescent="0.25">
      <c r="A254" s="1">
        <v>41290</v>
      </c>
      <c r="B254" t="s">
        <v>12</v>
      </c>
      <c r="C254">
        <v>164</v>
      </c>
      <c r="D254">
        <v>10</v>
      </c>
      <c r="E254" t="s">
        <v>17</v>
      </c>
      <c r="F254" t="s">
        <v>18</v>
      </c>
      <c r="G254">
        <v>34.950000000000003</v>
      </c>
      <c r="H254">
        <v>0</v>
      </c>
      <c r="I254">
        <v>34.950000000000003</v>
      </c>
      <c r="J254">
        <v>22.13</v>
      </c>
      <c r="K254">
        <v>3</v>
      </c>
      <c r="L254">
        <v>3029</v>
      </c>
      <c r="M254" s="16">
        <v>104.85</v>
      </c>
      <c r="N254">
        <v>0</v>
      </c>
      <c r="O254" s="16">
        <v>38.46</v>
      </c>
    </row>
    <row r="255" spans="1:15" x14ac:dyDescent="0.25">
      <c r="A255" s="1">
        <v>41290</v>
      </c>
      <c r="B255" t="s">
        <v>12</v>
      </c>
      <c r="C255">
        <v>164</v>
      </c>
      <c r="D255">
        <v>20</v>
      </c>
      <c r="E255" t="s">
        <v>17</v>
      </c>
      <c r="F255" t="s">
        <v>18</v>
      </c>
      <c r="G255">
        <v>16.95</v>
      </c>
      <c r="H255">
        <v>0</v>
      </c>
      <c r="I255">
        <v>16.95</v>
      </c>
      <c r="J255">
        <v>6.76</v>
      </c>
      <c r="K255">
        <v>12</v>
      </c>
      <c r="L255">
        <v>3029</v>
      </c>
      <c r="M255" s="16">
        <v>203.4</v>
      </c>
      <c r="N255">
        <v>0</v>
      </c>
      <c r="O255" s="16">
        <v>122.28</v>
      </c>
    </row>
    <row r="256" spans="1:15" x14ac:dyDescent="0.25">
      <c r="A256" s="1">
        <v>41290</v>
      </c>
      <c r="B256" t="s">
        <v>12</v>
      </c>
      <c r="C256">
        <v>164</v>
      </c>
      <c r="D256">
        <v>38</v>
      </c>
      <c r="E256" t="s">
        <v>17</v>
      </c>
      <c r="F256" t="s">
        <v>18</v>
      </c>
      <c r="G256">
        <v>24.95</v>
      </c>
      <c r="H256">
        <v>0.1</v>
      </c>
      <c r="I256">
        <v>22.46</v>
      </c>
      <c r="J256">
        <v>11.48</v>
      </c>
      <c r="K256">
        <v>2</v>
      </c>
      <c r="L256">
        <v>3029</v>
      </c>
      <c r="M256" s="16">
        <v>44.92</v>
      </c>
      <c r="N256">
        <v>2.4900000000000002</v>
      </c>
      <c r="O256" s="16">
        <v>21.96</v>
      </c>
    </row>
    <row r="257" spans="1:15" x14ac:dyDescent="0.25">
      <c r="A257" s="1">
        <v>41290</v>
      </c>
      <c r="B257" t="s">
        <v>12</v>
      </c>
      <c r="C257">
        <v>164</v>
      </c>
      <c r="D257">
        <v>37</v>
      </c>
      <c r="E257" t="s">
        <v>17</v>
      </c>
      <c r="F257" t="s">
        <v>18</v>
      </c>
      <c r="G257">
        <v>24.95</v>
      </c>
      <c r="H257">
        <v>0</v>
      </c>
      <c r="I257">
        <v>24.95</v>
      </c>
      <c r="J257">
        <v>9.3800000000000008</v>
      </c>
      <c r="K257">
        <v>7</v>
      </c>
      <c r="L257">
        <v>3029</v>
      </c>
      <c r="M257" s="16">
        <v>174.65</v>
      </c>
      <c r="N257">
        <v>0</v>
      </c>
      <c r="O257" s="16">
        <v>108.99</v>
      </c>
    </row>
    <row r="258" spans="1:15" x14ac:dyDescent="0.25">
      <c r="A258" s="1">
        <v>41290</v>
      </c>
      <c r="B258" t="s">
        <v>12</v>
      </c>
      <c r="C258">
        <v>165</v>
      </c>
      <c r="D258">
        <v>33</v>
      </c>
      <c r="E258" t="s">
        <v>17</v>
      </c>
      <c r="F258" t="s">
        <v>18</v>
      </c>
      <c r="G258">
        <v>19.95</v>
      </c>
      <c r="H258">
        <v>0</v>
      </c>
      <c r="I258">
        <v>19.95</v>
      </c>
      <c r="J258">
        <v>9.7799999999999994</v>
      </c>
      <c r="K258">
        <v>17</v>
      </c>
      <c r="L258">
        <v>3022</v>
      </c>
      <c r="M258" s="16">
        <v>339.15</v>
      </c>
      <c r="N258">
        <v>0</v>
      </c>
      <c r="O258" s="16">
        <v>172.89</v>
      </c>
    </row>
    <row r="259" spans="1:15" x14ac:dyDescent="0.25">
      <c r="A259" s="1">
        <v>41290</v>
      </c>
      <c r="B259" t="s">
        <v>12</v>
      </c>
      <c r="C259">
        <v>165</v>
      </c>
      <c r="D259">
        <v>1</v>
      </c>
      <c r="E259" t="s">
        <v>17</v>
      </c>
      <c r="F259" t="s">
        <v>18</v>
      </c>
      <c r="G259">
        <v>43.95</v>
      </c>
      <c r="H259">
        <v>0</v>
      </c>
      <c r="I259">
        <v>43.95</v>
      </c>
      <c r="J259">
        <v>25.6</v>
      </c>
      <c r="K259">
        <v>17</v>
      </c>
      <c r="L259">
        <v>3022</v>
      </c>
      <c r="M259" s="16">
        <v>747.15</v>
      </c>
      <c r="N259">
        <v>0</v>
      </c>
      <c r="O259" s="16">
        <v>311.95</v>
      </c>
    </row>
    <row r="260" spans="1:15" x14ac:dyDescent="0.25">
      <c r="A260" s="1">
        <v>41290</v>
      </c>
      <c r="B260" t="s">
        <v>12</v>
      </c>
      <c r="C260">
        <v>166</v>
      </c>
      <c r="D260">
        <v>7</v>
      </c>
      <c r="E260" t="s">
        <v>19</v>
      </c>
      <c r="F260" t="s">
        <v>18</v>
      </c>
      <c r="G260">
        <v>20.95</v>
      </c>
      <c r="H260">
        <v>0</v>
      </c>
      <c r="I260">
        <v>20.95</v>
      </c>
      <c r="J260">
        <v>10.039999999999999</v>
      </c>
      <c r="K260">
        <v>3</v>
      </c>
      <c r="L260">
        <v>3010</v>
      </c>
      <c r="M260" s="16">
        <v>62.85</v>
      </c>
      <c r="N260">
        <v>0</v>
      </c>
      <c r="O260" s="16">
        <v>32.729999999999997</v>
      </c>
    </row>
    <row r="261" spans="1:15" x14ac:dyDescent="0.25">
      <c r="A261" s="1">
        <v>41290</v>
      </c>
      <c r="B261" t="s">
        <v>12</v>
      </c>
      <c r="C261">
        <v>167</v>
      </c>
      <c r="D261">
        <v>18</v>
      </c>
      <c r="E261" t="s">
        <v>19</v>
      </c>
      <c r="F261" t="s">
        <v>18</v>
      </c>
      <c r="G261">
        <v>54.95</v>
      </c>
      <c r="H261">
        <v>0</v>
      </c>
      <c r="I261">
        <v>54.95</v>
      </c>
      <c r="J261">
        <v>26.65</v>
      </c>
      <c r="K261">
        <v>25</v>
      </c>
      <c r="L261">
        <v>3019</v>
      </c>
      <c r="M261" s="16">
        <v>1373.75</v>
      </c>
      <c r="N261">
        <v>0</v>
      </c>
      <c r="O261" s="16">
        <v>707.5</v>
      </c>
    </row>
    <row r="262" spans="1:15" x14ac:dyDescent="0.25">
      <c r="A262" s="1">
        <v>41290</v>
      </c>
      <c r="B262" t="s">
        <v>12</v>
      </c>
      <c r="C262">
        <v>168</v>
      </c>
      <c r="D262">
        <v>31</v>
      </c>
      <c r="E262" t="s">
        <v>17</v>
      </c>
      <c r="F262" t="s">
        <v>18</v>
      </c>
      <c r="G262">
        <v>0.95</v>
      </c>
      <c r="H262">
        <v>0</v>
      </c>
      <c r="I262">
        <v>0.95</v>
      </c>
      <c r="J262">
        <v>0.34</v>
      </c>
      <c r="K262">
        <v>7</v>
      </c>
      <c r="L262">
        <v>3011</v>
      </c>
      <c r="M262" s="16">
        <v>6.65</v>
      </c>
      <c r="N262">
        <v>0</v>
      </c>
      <c r="O262" s="16">
        <v>4.2699999999999996</v>
      </c>
    </row>
    <row r="263" spans="1:15" x14ac:dyDescent="0.25">
      <c r="A263" s="1">
        <v>41290</v>
      </c>
      <c r="B263" t="s">
        <v>12</v>
      </c>
      <c r="C263">
        <v>169</v>
      </c>
      <c r="D263">
        <v>49</v>
      </c>
      <c r="E263" t="s">
        <v>19</v>
      </c>
      <c r="F263" t="s">
        <v>18</v>
      </c>
      <c r="G263">
        <v>63.95</v>
      </c>
      <c r="H263">
        <v>0</v>
      </c>
      <c r="I263">
        <v>63.95</v>
      </c>
      <c r="J263">
        <v>27.1</v>
      </c>
      <c r="K263">
        <v>2</v>
      </c>
      <c r="L263">
        <v>3012</v>
      </c>
      <c r="M263" s="16">
        <v>127.9</v>
      </c>
      <c r="N263">
        <v>0</v>
      </c>
      <c r="O263" s="16">
        <v>73.7</v>
      </c>
    </row>
    <row r="264" spans="1:15" x14ac:dyDescent="0.25">
      <c r="A264" s="1">
        <v>41290</v>
      </c>
      <c r="B264" t="s">
        <v>12</v>
      </c>
      <c r="C264">
        <v>169</v>
      </c>
      <c r="D264">
        <v>20</v>
      </c>
      <c r="E264" t="s">
        <v>19</v>
      </c>
      <c r="F264" t="s">
        <v>18</v>
      </c>
      <c r="G264">
        <v>16.95</v>
      </c>
      <c r="H264">
        <v>0.1</v>
      </c>
      <c r="I264">
        <v>15.26</v>
      </c>
      <c r="J264">
        <v>6.76</v>
      </c>
      <c r="K264">
        <v>4</v>
      </c>
      <c r="L264">
        <v>3012</v>
      </c>
      <c r="M264" s="16">
        <v>61.04</v>
      </c>
      <c r="N264">
        <v>1.69</v>
      </c>
      <c r="O264" s="16">
        <v>34</v>
      </c>
    </row>
    <row r="265" spans="1:15" x14ac:dyDescent="0.25">
      <c r="A265" s="1">
        <v>41290</v>
      </c>
      <c r="B265" t="s">
        <v>12</v>
      </c>
      <c r="C265">
        <v>170</v>
      </c>
      <c r="D265">
        <v>48</v>
      </c>
      <c r="E265" t="s">
        <v>17</v>
      </c>
      <c r="F265" t="s">
        <v>18</v>
      </c>
      <c r="G265">
        <v>3.95</v>
      </c>
      <c r="H265">
        <v>0</v>
      </c>
      <c r="I265">
        <v>3.95</v>
      </c>
      <c r="J265">
        <v>1.43</v>
      </c>
      <c r="K265">
        <v>4</v>
      </c>
      <c r="L265">
        <v>3020</v>
      </c>
      <c r="M265" s="16">
        <v>15.8</v>
      </c>
      <c r="N265">
        <v>0</v>
      </c>
      <c r="O265" s="16">
        <v>10.08</v>
      </c>
    </row>
    <row r="266" spans="1:15" x14ac:dyDescent="0.25">
      <c r="A266" s="1">
        <v>41290</v>
      </c>
      <c r="B266" t="s">
        <v>12</v>
      </c>
      <c r="C266">
        <v>171</v>
      </c>
      <c r="D266">
        <v>25</v>
      </c>
      <c r="E266" t="s">
        <v>17</v>
      </c>
      <c r="F266" t="s">
        <v>18</v>
      </c>
      <c r="G266">
        <v>0.95</v>
      </c>
      <c r="H266">
        <v>0</v>
      </c>
      <c r="I266">
        <v>0.95</v>
      </c>
      <c r="J266">
        <v>0.35</v>
      </c>
      <c r="K266">
        <v>29</v>
      </c>
      <c r="L266">
        <v>3030</v>
      </c>
      <c r="M266" s="16">
        <v>27.55</v>
      </c>
      <c r="N266">
        <v>0</v>
      </c>
      <c r="O266" s="16">
        <v>17.399999999999999</v>
      </c>
    </row>
    <row r="267" spans="1:15" x14ac:dyDescent="0.25">
      <c r="A267" s="1">
        <v>41290</v>
      </c>
      <c r="B267" t="s">
        <v>12</v>
      </c>
      <c r="C267">
        <v>172</v>
      </c>
      <c r="D267">
        <v>41</v>
      </c>
      <c r="E267" t="s">
        <v>19</v>
      </c>
      <c r="F267" t="s">
        <v>18</v>
      </c>
      <c r="G267">
        <v>18.95</v>
      </c>
      <c r="H267">
        <v>0</v>
      </c>
      <c r="I267">
        <v>18.95</v>
      </c>
      <c r="J267">
        <v>9.98</v>
      </c>
      <c r="K267">
        <v>5</v>
      </c>
      <c r="L267">
        <v>3029</v>
      </c>
      <c r="M267" s="16">
        <v>94.75</v>
      </c>
      <c r="N267">
        <v>0</v>
      </c>
      <c r="O267" s="16">
        <v>44.85</v>
      </c>
    </row>
    <row r="268" spans="1:15" x14ac:dyDescent="0.25">
      <c r="A268" s="1">
        <v>41290</v>
      </c>
      <c r="B268" t="s">
        <v>12</v>
      </c>
      <c r="C268">
        <v>173</v>
      </c>
      <c r="D268">
        <v>9</v>
      </c>
      <c r="E268" t="s">
        <v>17</v>
      </c>
      <c r="F268" t="s">
        <v>18</v>
      </c>
      <c r="G268">
        <v>48.95</v>
      </c>
      <c r="H268">
        <v>0.1</v>
      </c>
      <c r="I268">
        <v>44.06</v>
      </c>
      <c r="J268">
        <v>24.52</v>
      </c>
      <c r="K268">
        <v>19</v>
      </c>
      <c r="L268">
        <v>3019</v>
      </c>
      <c r="M268" s="16">
        <v>837.14</v>
      </c>
      <c r="N268">
        <v>4.8899999999999997</v>
      </c>
      <c r="O268" s="16">
        <v>371.26</v>
      </c>
    </row>
    <row r="269" spans="1:15" x14ac:dyDescent="0.25">
      <c r="A269" s="1">
        <v>41290</v>
      </c>
      <c r="B269" t="s">
        <v>12</v>
      </c>
      <c r="C269">
        <v>173</v>
      </c>
      <c r="D269">
        <v>9</v>
      </c>
      <c r="E269" t="s">
        <v>17</v>
      </c>
      <c r="F269" t="s">
        <v>18</v>
      </c>
      <c r="G269">
        <v>48.95</v>
      </c>
      <c r="H269">
        <v>0</v>
      </c>
      <c r="I269">
        <v>48.95</v>
      </c>
      <c r="J269">
        <v>24.52</v>
      </c>
      <c r="K269">
        <v>3</v>
      </c>
      <c r="L269">
        <v>3019</v>
      </c>
      <c r="M269" s="16">
        <v>146.85</v>
      </c>
      <c r="N269">
        <v>0</v>
      </c>
      <c r="O269" s="16">
        <v>73.290000000000006</v>
      </c>
    </row>
    <row r="270" spans="1:15" x14ac:dyDescent="0.25">
      <c r="A270" s="1">
        <v>41290</v>
      </c>
      <c r="B270" t="s">
        <v>12</v>
      </c>
      <c r="C270">
        <v>174</v>
      </c>
      <c r="D270">
        <v>48</v>
      </c>
      <c r="E270" t="s">
        <v>17</v>
      </c>
      <c r="F270" t="s">
        <v>18</v>
      </c>
      <c r="G270">
        <v>3.95</v>
      </c>
      <c r="H270">
        <v>0</v>
      </c>
      <c r="I270">
        <v>3.95</v>
      </c>
      <c r="J270">
        <v>1.43</v>
      </c>
      <c r="K270">
        <v>1</v>
      </c>
      <c r="L270">
        <v>3016</v>
      </c>
      <c r="M270" s="16">
        <v>3.95</v>
      </c>
      <c r="N270">
        <v>0</v>
      </c>
      <c r="O270" s="16">
        <v>2.52</v>
      </c>
    </row>
    <row r="271" spans="1:15" x14ac:dyDescent="0.25">
      <c r="A271" s="1">
        <v>41290</v>
      </c>
      <c r="B271" t="s">
        <v>12</v>
      </c>
      <c r="C271">
        <v>174</v>
      </c>
      <c r="D271">
        <v>11</v>
      </c>
      <c r="E271" t="s">
        <v>17</v>
      </c>
      <c r="F271" t="s">
        <v>18</v>
      </c>
      <c r="G271">
        <v>65.95</v>
      </c>
      <c r="H271">
        <v>0</v>
      </c>
      <c r="I271">
        <v>65.95</v>
      </c>
      <c r="J271">
        <v>37.97</v>
      </c>
      <c r="K271">
        <v>1</v>
      </c>
      <c r="L271">
        <v>3016</v>
      </c>
      <c r="M271" s="16">
        <v>65.95</v>
      </c>
      <c r="N271">
        <v>0</v>
      </c>
      <c r="O271" s="16">
        <v>27.98</v>
      </c>
    </row>
    <row r="272" spans="1:15" x14ac:dyDescent="0.25">
      <c r="A272" s="1">
        <v>41290</v>
      </c>
      <c r="B272" t="s">
        <v>12</v>
      </c>
      <c r="C272">
        <v>174</v>
      </c>
      <c r="D272">
        <v>4</v>
      </c>
      <c r="E272" t="s">
        <v>17</v>
      </c>
      <c r="F272" t="s">
        <v>18</v>
      </c>
      <c r="G272">
        <v>73.95</v>
      </c>
      <c r="H272">
        <v>0</v>
      </c>
      <c r="I272">
        <v>73.95</v>
      </c>
      <c r="J272">
        <v>38.86</v>
      </c>
      <c r="K272">
        <v>1</v>
      </c>
      <c r="L272">
        <v>3016</v>
      </c>
      <c r="M272" s="16">
        <v>73.95</v>
      </c>
      <c r="N272">
        <v>0</v>
      </c>
      <c r="O272" s="16">
        <v>35.090000000000003</v>
      </c>
    </row>
    <row r="273" spans="1:15" x14ac:dyDescent="0.25">
      <c r="A273" s="1">
        <v>41290</v>
      </c>
      <c r="B273" t="s">
        <v>12</v>
      </c>
      <c r="C273">
        <v>174</v>
      </c>
      <c r="D273">
        <v>37</v>
      </c>
      <c r="E273" t="s">
        <v>17</v>
      </c>
      <c r="F273" t="s">
        <v>18</v>
      </c>
      <c r="G273">
        <v>24.95</v>
      </c>
      <c r="H273">
        <v>0</v>
      </c>
      <c r="I273">
        <v>24.95</v>
      </c>
      <c r="J273">
        <v>9.3800000000000008</v>
      </c>
      <c r="K273">
        <v>11</v>
      </c>
      <c r="L273">
        <v>3016</v>
      </c>
      <c r="M273" s="16">
        <v>274.45</v>
      </c>
      <c r="N273">
        <v>0</v>
      </c>
      <c r="O273" s="16">
        <v>171.27</v>
      </c>
    </row>
    <row r="274" spans="1:15" x14ac:dyDescent="0.25">
      <c r="A274" s="1">
        <v>41290</v>
      </c>
      <c r="B274" t="s">
        <v>12</v>
      </c>
      <c r="C274">
        <v>175</v>
      </c>
      <c r="D274">
        <v>1</v>
      </c>
      <c r="E274" t="s">
        <v>17</v>
      </c>
      <c r="F274" t="s">
        <v>18</v>
      </c>
      <c r="G274">
        <v>43.95</v>
      </c>
      <c r="H274">
        <v>0</v>
      </c>
      <c r="I274">
        <v>43.95</v>
      </c>
      <c r="J274">
        <v>25.6</v>
      </c>
      <c r="K274">
        <v>10</v>
      </c>
      <c r="L274">
        <v>3024</v>
      </c>
      <c r="M274" s="16">
        <v>439.5</v>
      </c>
      <c r="N274">
        <v>0</v>
      </c>
      <c r="O274" s="16">
        <v>183.5</v>
      </c>
    </row>
    <row r="275" spans="1:15" x14ac:dyDescent="0.25">
      <c r="A275" s="1">
        <v>41290</v>
      </c>
      <c r="B275" t="s">
        <v>12</v>
      </c>
      <c r="C275">
        <v>176</v>
      </c>
      <c r="D275">
        <v>50</v>
      </c>
      <c r="E275" t="s">
        <v>19</v>
      </c>
      <c r="F275" t="s">
        <v>18</v>
      </c>
      <c r="G275">
        <v>24.95</v>
      </c>
      <c r="H275">
        <v>0</v>
      </c>
      <c r="I275">
        <v>24.95</v>
      </c>
      <c r="J275">
        <v>12.14</v>
      </c>
      <c r="K275">
        <v>3</v>
      </c>
      <c r="L275">
        <v>3020</v>
      </c>
      <c r="M275" s="16">
        <v>74.849999999999994</v>
      </c>
      <c r="N275">
        <v>0</v>
      </c>
      <c r="O275" s="16">
        <v>38.43</v>
      </c>
    </row>
    <row r="276" spans="1:15" x14ac:dyDescent="0.25">
      <c r="A276" s="1">
        <v>41290</v>
      </c>
      <c r="B276" t="s">
        <v>12</v>
      </c>
      <c r="C276">
        <v>176</v>
      </c>
      <c r="D276">
        <v>38</v>
      </c>
      <c r="E276" t="s">
        <v>19</v>
      </c>
      <c r="F276" t="s">
        <v>18</v>
      </c>
      <c r="G276">
        <v>24.95</v>
      </c>
      <c r="H276">
        <v>0</v>
      </c>
      <c r="I276">
        <v>24.95</v>
      </c>
      <c r="J276">
        <v>11.48</v>
      </c>
      <c r="K276">
        <v>4</v>
      </c>
      <c r="L276">
        <v>3020</v>
      </c>
      <c r="M276" s="16">
        <v>99.8</v>
      </c>
      <c r="N276">
        <v>0</v>
      </c>
      <c r="O276" s="16">
        <v>53.88</v>
      </c>
    </row>
    <row r="277" spans="1:15" x14ac:dyDescent="0.25">
      <c r="A277" s="1">
        <v>41290</v>
      </c>
      <c r="B277" t="s">
        <v>12</v>
      </c>
      <c r="C277">
        <v>177</v>
      </c>
      <c r="D277">
        <v>12</v>
      </c>
      <c r="E277" t="s">
        <v>17</v>
      </c>
      <c r="F277" t="s">
        <v>18</v>
      </c>
      <c r="G277">
        <v>47.95</v>
      </c>
      <c r="H277">
        <v>0</v>
      </c>
      <c r="I277">
        <v>47.95</v>
      </c>
      <c r="J277">
        <v>20.7</v>
      </c>
      <c r="K277">
        <v>1</v>
      </c>
      <c r="L277">
        <v>3025</v>
      </c>
      <c r="M277" s="16">
        <v>47.95</v>
      </c>
      <c r="N277">
        <v>0</v>
      </c>
      <c r="O277" s="16">
        <v>27.25</v>
      </c>
    </row>
    <row r="278" spans="1:15" x14ac:dyDescent="0.25">
      <c r="A278" s="1">
        <v>41291</v>
      </c>
      <c r="B278" t="s">
        <v>12</v>
      </c>
      <c r="C278">
        <v>178</v>
      </c>
      <c r="D278">
        <v>27</v>
      </c>
      <c r="E278" t="s">
        <v>15</v>
      </c>
      <c r="F278" t="s">
        <v>18</v>
      </c>
      <c r="G278">
        <v>4.95</v>
      </c>
      <c r="H278">
        <v>0</v>
      </c>
      <c r="I278">
        <v>4.95</v>
      </c>
      <c r="J278">
        <v>1.82</v>
      </c>
      <c r="K278">
        <v>2</v>
      </c>
      <c r="L278">
        <v>3026</v>
      </c>
      <c r="M278" s="16">
        <v>9.9</v>
      </c>
      <c r="N278">
        <v>0</v>
      </c>
      <c r="O278" s="16">
        <v>6.26</v>
      </c>
    </row>
    <row r="279" spans="1:15" x14ac:dyDescent="0.25">
      <c r="A279" s="1">
        <v>41291</v>
      </c>
      <c r="B279" t="s">
        <v>12</v>
      </c>
      <c r="C279">
        <v>179</v>
      </c>
      <c r="D279">
        <v>42</v>
      </c>
      <c r="E279" t="s">
        <v>13</v>
      </c>
      <c r="F279" t="s">
        <v>18</v>
      </c>
      <c r="G279">
        <v>35.950000000000003</v>
      </c>
      <c r="H279">
        <v>0</v>
      </c>
      <c r="I279">
        <v>35.950000000000003</v>
      </c>
      <c r="J279">
        <v>20.25</v>
      </c>
      <c r="K279">
        <v>2</v>
      </c>
      <c r="L279">
        <v>3025</v>
      </c>
      <c r="M279" s="16">
        <v>71.900000000000006</v>
      </c>
      <c r="N279">
        <v>0</v>
      </c>
      <c r="O279" s="16">
        <v>31.4</v>
      </c>
    </row>
    <row r="280" spans="1:15" x14ac:dyDescent="0.25">
      <c r="A280" s="1">
        <v>41291</v>
      </c>
      <c r="B280" t="s">
        <v>12</v>
      </c>
      <c r="C280">
        <v>179</v>
      </c>
      <c r="D280">
        <v>35</v>
      </c>
      <c r="E280" t="s">
        <v>13</v>
      </c>
      <c r="F280" t="s">
        <v>18</v>
      </c>
      <c r="G280">
        <v>0.95</v>
      </c>
      <c r="H280">
        <v>0.1</v>
      </c>
      <c r="I280">
        <v>0.86</v>
      </c>
      <c r="J280">
        <v>0.47</v>
      </c>
      <c r="K280">
        <v>2</v>
      </c>
      <c r="L280">
        <v>3025</v>
      </c>
      <c r="M280" s="16">
        <v>1.72</v>
      </c>
      <c r="N280">
        <v>0.09</v>
      </c>
      <c r="O280" s="16">
        <v>0.78</v>
      </c>
    </row>
    <row r="281" spans="1:15" x14ac:dyDescent="0.25">
      <c r="A281" s="1">
        <v>41291</v>
      </c>
      <c r="B281" t="s">
        <v>12</v>
      </c>
      <c r="C281">
        <v>180</v>
      </c>
      <c r="D281">
        <v>45</v>
      </c>
      <c r="E281" t="s">
        <v>15</v>
      </c>
      <c r="F281" t="s">
        <v>18</v>
      </c>
      <c r="G281">
        <v>38.950000000000003</v>
      </c>
      <c r="H281">
        <v>0</v>
      </c>
      <c r="I281">
        <v>38.950000000000003</v>
      </c>
      <c r="J281">
        <v>22.33</v>
      </c>
      <c r="K281">
        <v>6</v>
      </c>
      <c r="L281">
        <v>3013</v>
      </c>
      <c r="M281" s="16">
        <v>233.7</v>
      </c>
      <c r="N281">
        <v>0</v>
      </c>
      <c r="O281" s="16">
        <v>99.72</v>
      </c>
    </row>
    <row r="282" spans="1:15" x14ac:dyDescent="0.25">
      <c r="A282" s="1">
        <v>41291</v>
      </c>
      <c r="B282" t="s">
        <v>12</v>
      </c>
      <c r="C282">
        <v>181</v>
      </c>
      <c r="D282">
        <v>20</v>
      </c>
      <c r="E282" t="s">
        <v>13</v>
      </c>
      <c r="F282" t="s">
        <v>18</v>
      </c>
      <c r="G282">
        <v>16.95</v>
      </c>
      <c r="H282">
        <v>0.1</v>
      </c>
      <c r="I282">
        <v>15.26</v>
      </c>
      <c r="J282">
        <v>6.76</v>
      </c>
      <c r="K282">
        <v>17</v>
      </c>
      <c r="L282">
        <v>3010</v>
      </c>
      <c r="M282" s="16">
        <v>259.42</v>
      </c>
      <c r="N282">
        <v>1.69</v>
      </c>
      <c r="O282" s="16">
        <v>144.5</v>
      </c>
    </row>
    <row r="283" spans="1:15" x14ac:dyDescent="0.25">
      <c r="A283" s="1">
        <v>41291</v>
      </c>
      <c r="B283" t="s">
        <v>12</v>
      </c>
      <c r="C283">
        <v>182</v>
      </c>
      <c r="D283">
        <v>11</v>
      </c>
      <c r="E283" t="s">
        <v>15</v>
      </c>
      <c r="F283" t="s">
        <v>18</v>
      </c>
      <c r="G283">
        <v>65.95</v>
      </c>
      <c r="H283">
        <v>0</v>
      </c>
      <c r="I283">
        <v>65.95</v>
      </c>
      <c r="J283">
        <v>37.97</v>
      </c>
      <c r="K283">
        <v>17</v>
      </c>
      <c r="L283">
        <v>3029</v>
      </c>
      <c r="M283" s="16">
        <v>1121.1500000000001</v>
      </c>
      <c r="N283">
        <v>0</v>
      </c>
      <c r="O283" s="16">
        <v>475.66</v>
      </c>
    </row>
    <row r="284" spans="1:15" x14ac:dyDescent="0.25">
      <c r="A284" s="1">
        <v>41291</v>
      </c>
      <c r="B284" t="s">
        <v>12</v>
      </c>
      <c r="C284">
        <v>182</v>
      </c>
      <c r="D284">
        <v>11</v>
      </c>
      <c r="E284" t="s">
        <v>15</v>
      </c>
      <c r="F284" t="s">
        <v>18</v>
      </c>
      <c r="G284">
        <v>65.95</v>
      </c>
      <c r="H284">
        <v>0.1</v>
      </c>
      <c r="I284">
        <v>59.36</v>
      </c>
      <c r="J284">
        <v>37.97</v>
      </c>
      <c r="K284">
        <v>1</v>
      </c>
      <c r="L284">
        <v>3029</v>
      </c>
      <c r="M284" s="16">
        <v>59.36</v>
      </c>
      <c r="N284">
        <v>6.59</v>
      </c>
      <c r="O284" s="16">
        <v>21.39</v>
      </c>
    </row>
    <row r="285" spans="1:15" x14ac:dyDescent="0.25">
      <c r="A285" s="1">
        <v>41291</v>
      </c>
      <c r="B285" t="s">
        <v>12</v>
      </c>
      <c r="C285">
        <v>183</v>
      </c>
      <c r="D285">
        <v>29</v>
      </c>
      <c r="E285" t="s">
        <v>15</v>
      </c>
      <c r="F285" t="s">
        <v>18</v>
      </c>
      <c r="G285">
        <v>40.950000000000003</v>
      </c>
      <c r="H285">
        <v>0.1</v>
      </c>
      <c r="I285">
        <v>36.86</v>
      </c>
      <c r="J285">
        <v>15.51</v>
      </c>
      <c r="K285">
        <v>5</v>
      </c>
      <c r="L285">
        <v>3026</v>
      </c>
      <c r="M285" s="16">
        <v>184.3</v>
      </c>
      <c r="N285">
        <v>4.09</v>
      </c>
      <c r="O285" s="16">
        <v>106.75</v>
      </c>
    </row>
    <row r="286" spans="1:15" x14ac:dyDescent="0.25">
      <c r="A286" s="1">
        <v>41291</v>
      </c>
      <c r="B286" t="s">
        <v>12</v>
      </c>
      <c r="C286">
        <v>184</v>
      </c>
      <c r="D286">
        <v>24</v>
      </c>
      <c r="E286" t="s">
        <v>13</v>
      </c>
      <c r="F286" t="s">
        <v>18</v>
      </c>
      <c r="G286">
        <v>27.95</v>
      </c>
      <c r="H286">
        <v>0</v>
      </c>
      <c r="I286">
        <v>27.95</v>
      </c>
      <c r="J286">
        <v>16.8</v>
      </c>
      <c r="K286">
        <v>33</v>
      </c>
      <c r="L286">
        <v>3014</v>
      </c>
      <c r="M286" s="16">
        <v>922.35</v>
      </c>
      <c r="N286">
        <v>0</v>
      </c>
      <c r="O286" s="16">
        <v>367.95</v>
      </c>
    </row>
    <row r="287" spans="1:15" x14ac:dyDescent="0.25">
      <c r="A287" s="1">
        <v>41291</v>
      </c>
      <c r="B287" t="s">
        <v>12</v>
      </c>
      <c r="C287">
        <v>185</v>
      </c>
      <c r="D287">
        <v>20</v>
      </c>
      <c r="E287" t="s">
        <v>15</v>
      </c>
      <c r="F287" t="s">
        <v>18</v>
      </c>
      <c r="G287">
        <v>16.95</v>
      </c>
      <c r="H287">
        <v>0</v>
      </c>
      <c r="I287">
        <v>16.95</v>
      </c>
      <c r="J287">
        <v>6.76</v>
      </c>
      <c r="K287">
        <v>9</v>
      </c>
      <c r="L287">
        <v>3018</v>
      </c>
      <c r="M287" s="16">
        <v>152.55000000000001</v>
      </c>
      <c r="N287">
        <v>0</v>
      </c>
      <c r="O287" s="16">
        <v>91.71</v>
      </c>
    </row>
    <row r="288" spans="1:15" x14ac:dyDescent="0.25">
      <c r="A288" s="1">
        <v>41291</v>
      </c>
      <c r="B288" t="s">
        <v>12</v>
      </c>
      <c r="C288">
        <v>186</v>
      </c>
      <c r="D288">
        <v>30</v>
      </c>
      <c r="E288" t="s">
        <v>15</v>
      </c>
      <c r="F288" t="s">
        <v>18</v>
      </c>
      <c r="G288">
        <v>10.95</v>
      </c>
      <c r="H288">
        <v>0.1</v>
      </c>
      <c r="I288">
        <v>9.86</v>
      </c>
      <c r="J288">
        <v>4.8</v>
      </c>
      <c r="K288">
        <v>3</v>
      </c>
      <c r="L288">
        <v>3027</v>
      </c>
      <c r="M288" s="16">
        <v>29.58</v>
      </c>
      <c r="N288">
        <v>1.0900000000000001</v>
      </c>
      <c r="O288" s="16">
        <v>15.18</v>
      </c>
    </row>
    <row r="289" spans="1:15" x14ac:dyDescent="0.25">
      <c r="A289" s="1">
        <v>41291</v>
      </c>
      <c r="B289" t="s">
        <v>12</v>
      </c>
      <c r="C289">
        <v>187</v>
      </c>
      <c r="D289">
        <v>13</v>
      </c>
      <c r="E289" t="s">
        <v>13</v>
      </c>
      <c r="F289" t="s">
        <v>18</v>
      </c>
      <c r="G289">
        <v>26.95</v>
      </c>
      <c r="H289">
        <v>0</v>
      </c>
      <c r="I289">
        <v>26.95</v>
      </c>
      <c r="J289">
        <v>13.26</v>
      </c>
      <c r="K289">
        <v>14</v>
      </c>
      <c r="L289">
        <v>3027</v>
      </c>
      <c r="M289" s="16">
        <v>377.3</v>
      </c>
      <c r="N289">
        <v>0</v>
      </c>
      <c r="O289" s="16">
        <v>191.66</v>
      </c>
    </row>
    <row r="290" spans="1:15" x14ac:dyDescent="0.25">
      <c r="A290" s="1">
        <v>41291</v>
      </c>
      <c r="B290" t="s">
        <v>12</v>
      </c>
      <c r="C290">
        <v>188</v>
      </c>
      <c r="D290">
        <v>5</v>
      </c>
      <c r="E290" t="s">
        <v>15</v>
      </c>
      <c r="F290" t="s">
        <v>18</v>
      </c>
      <c r="G290">
        <v>24.95</v>
      </c>
      <c r="H290">
        <v>0.1</v>
      </c>
      <c r="I290">
        <v>22.46</v>
      </c>
      <c r="J290">
        <v>12.27</v>
      </c>
      <c r="K290">
        <v>5</v>
      </c>
      <c r="L290">
        <v>3032</v>
      </c>
      <c r="M290" s="16">
        <v>112.3</v>
      </c>
      <c r="N290">
        <v>2.4900000000000002</v>
      </c>
      <c r="O290" s="16">
        <v>50.95</v>
      </c>
    </row>
    <row r="291" spans="1:15" x14ac:dyDescent="0.25">
      <c r="A291" s="1">
        <v>41291</v>
      </c>
      <c r="B291" t="s">
        <v>12</v>
      </c>
      <c r="C291">
        <v>188</v>
      </c>
      <c r="D291">
        <v>4</v>
      </c>
      <c r="E291" t="s">
        <v>15</v>
      </c>
      <c r="F291" t="s">
        <v>18</v>
      </c>
      <c r="G291">
        <v>73.95</v>
      </c>
      <c r="H291">
        <v>0</v>
      </c>
      <c r="I291">
        <v>73.95</v>
      </c>
      <c r="J291">
        <v>38.86</v>
      </c>
      <c r="K291">
        <v>2</v>
      </c>
      <c r="L291">
        <v>3032</v>
      </c>
      <c r="M291" s="16">
        <v>147.9</v>
      </c>
      <c r="N291">
        <v>0</v>
      </c>
      <c r="O291" s="16">
        <v>70.180000000000007</v>
      </c>
    </row>
    <row r="292" spans="1:15" x14ac:dyDescent="0.25">
      <c r="A292" s="1">
        <v>41291</v>
      </c>
      <c r="B292" t="s">
        <v>12</v>
      </c>
      <c r="C292">
        <v>189</v>
      </c>
      <c r="D292">
        <v>29</v>
      </c>
      <c r="E292" t="s">
        <v>13</v>
      </c>
      <c r="F292" t="s">
        <v>18</v>
      </c>
      <c r="G292">
        <v>40.950000000000003</v>
      </c>
      <c r="H292">
        <v>0</v>
      </c>
      <c r="I292">
        <v>40.950000000000003</v>
      </c>
      <c r="J292">
        <v>15.51</v>
      </c>
      <c r="K292">
        <v>4</v>
      </c>
      <c r="L292">
        <v>3011</v>
      </c>
      <c r="M292" s="16">
        <v>163.80000000000001</v>
      </c>
      <c r="N292">
        <v>0</v>
      </c>
      <c r="O292" s="16">
        <v>101.76</v>
      </c>
    </row>
    <row r="293" spans="1:15" x14ac:dyDescent="0.25">
      <c r="A293" s="1">
        <v>41291</v>
      </c>
      <c r="B293" t="s">
        <v>12</v>
      </c>
      <c r="C293">
        <v>189</v>
      </c>
      <c r="D293">
        <v>22</v>
      </c>
      <c r="E293" t="s">
        <v>13</v>
      </c>
      <c r="F293" t="s">
        <v>18</v>
      </c>
      <c r="G293">
        <v>0.95</v>
      </c>
      <c r="H293">
        <v>0.1</v>
      </c>
      <c r="I293">
        <v>0.86</v>
      </c>
      <c r="J293">
        <v>0.56999999999999995</v>
      </c>
      <c r="K293">
        <v>8</v>
      </c>
      <c r="L293">
        <v>3011</v>
      </c>
      <c r="M293" s="16">
        <v>6.88</v>
      </c>
      <c r="N293">
        <v>0.09</v>
      </c>
      <c r="O293" s="16">
        <v>2.3199999999999998</v>
      </c>
    </row>
    <row r="294" spans="1:15" x14ac:dyDescent="0.25">
      <c r="A294" s="1">
        <v>41291</v>
      </c>
      <c r="B294" t="s">
        <v>12</v>
      </c>
      <c r="C294">
        <v>190</v>
      </c>
      <c r="D294">
        <v>12</v>
      </c>
      <c r="E294" t="s">
        <v>15</v>
      </c>
      <c r="F294" t="s">
        <v>18</v>
      </c>
      <c r="G294">
        <v>47.95</v>
      </c>
      <c r="H294">
        <v>0</v>
      </c>
      <c r="I294">
        <v>47.95</v>
      </c>
      <c r="J294">
        <v>20.7</v>
      </c>
      <c r="K294">
        <v>4</v>
      </c>
      <c r="L294">
        <v>3021</v>
      </c>
      <c r="M294" s="16">
        <v>191.8</v>
      </c>
      <c r="N294">
        <v>0</v>
      </c>
      <c r="O294" s="16">
        <v>109</v>
      </c>
    </row>
    <row r="295" spans="1:15" x14ac:dyDescent="0.25">
      <c r="A295" s="1">
        <v>41291</v>
      </c>
      <c r="B295" t="s">
        <v>12</v>
      </c>
      <c r="C295">
        <v>191</v>
      </c>
      <c r="D295">
        <v>42</v>
      </c>
      <c r="E295" t="s">
        <v>13</v>
      </c>
      <c r="F295" t="s">
        <v>18</v>
      </c>
      <c r="G295">
        <v>35.950000000000003</v>
      </c>
      <c r="H295">
        <v>0</v>
      </c>
      <c r="I295">
        <v>35.950000000000003</v>
      </c>
      <c r="J295">
        <v>20.25</v>
      </c>
      <c r="K295">
        <v>1</v>
      </c>
      <c r="L295">
        <v>3031</v>
      </c>
      <c r="M295" s="16">
        <v>35.950000000000003</v>
      </c>
      <c r="N295">
        <v>0</v>
      </c>
      <c r="O295" s="16">
        <v>15.7</v>
      </c>
    </row>
    <row r="296" spans="1:15" x14ac:dyDescent="0.25">
      <c r="A296" s="1">
        <v>41291</v>
      </c>
      <c r="B296" t="s">
        <v>12</v>
      </c>
      <c r="C296">
        <v>192</v>
      </c>
      <c r="D296">
        <v>41</v>
      </c>
      <c r="E296" t="s">
        <v>15</v>
      </c>
      <c r="F296" t="s">
        <v>18</v>
      </c>
      <c r="G296">
        <v>18.95</v>
      </c>
      <c r="H296">
        <v>0.1</v>
      </c>
      <c r="I296">
        <v>17.059999999999999</v>
      </c>
      <c r="J296">
        <v>9.98</v>
      </c>
      <c r="K296">
        <v>21</v>
      </c>
      <c r="L296">
        <v>3011</v>
      </c>
      <c r="M296" s="16">
        <v>358.26</v>
      </c>
      <c r="N296">
        <v>1.89</v>
      </c>
      <c r="O296" s="16">
        <v>148.68</v>
      </c>
    </row>
    <row r="297" spans="1:15" x14ac:dyDescent="0.25">
      <c r="A297" s="1">
        <v>41291</v>
      </c>
      <c r="B297" t="s">
        <v>12</v>
      </c>
      <c r="C297">
        <v>193</v>
      </c>
      <c r="D297">
        <v>43</v>
      </c>
      <c r="E297" t="s">
        <v>13</v>
      </c>
      <c r="F297" t="s">
        <v>18</v>
      </c>
      <c r="G297">
        <v>11.95</v>
      </c>
      <c r="H297">
        <v>0</v>
      </c>
      <c r="I297">
        <v>11.95</v>
      </c>
      <c r="J297">
        <v>3.32</v>
      </c>
      <c r="K297">
        <v>5</v>
      </c>
      <c r="L297">
        <v>3014</v>
      </c>
      <c r="M297" s="16">
        <v>59.75</v>
      </c>
      <c r="N297">
        <v>0</v>
      </c>
      <c r="O297" s="16">
        <v>43.15</v>
      </c>
    </row>
    <row r="298" spans="1:15" x14ac:dyDescent="0.25">
      <c r="A298" s="1">
        <v>41291</v>
      </c>
      <c r="B298" t="s">
        <v>12</v>
      </c>
      <c r="C298">
        <v>194</v>
      </c>
      <c r="D298">
        <v>13</v>
      </c>
      <c r="E298" t="s">
        <v>15</v>
      </c>
      <c r="F298" t="s">
        <v>18</v>
      </c>
      <c r="G298">
        <v>26.95</v>
      </c>
      <c r="H298">
        <v>0.1</v>
      </c>
      <c r="I298">
        <v>24.26</v>
      </c>
      <c r="J298">
        <v>13.26</v>
      </c>
      <c r="K298">
        <v>8</v>
      </c>
      <c r="L298">
        <v>3011</v>
      </c>
      <c r="M298" s="16">
        <v>194.08</v>
      </c>
      <c r="N298">
        <v>2.69</v>
      </c>
      <c r="O298" s="16">
        <v>88</v>
      </c>
    </row>
    <row r="299" spans="1:15" x14ac:dyDescent="0.25">
      <c r="A299" s="1">
        <v>41291</v>
      </c>
      <c r="B299" t="s">
        <v>12</v>
      </c>
      <c r="C299">
        <v>194</v>
      </c>
      <c r="D299">
        <v>45</v>
      </c>
      <c r="E299" t="s">
        <v>15</v>
      </c>
      <c r="F299" t="s">
        <v>18</v>
      </c>
      <c r="G299">
        <v>38.950000000000003</v>
      </c>
      <c r="H299">
        <v>0</v>
      </c>
      <c r="I299">
        <v>38.950000000000003</v>
      </c>
      <c r="J299">
        <v>22.33</v>
      </c>
      <c r="K299">
        <v>5</v>
      </c>
      <c r="L299">
        <v>3011</v>
      </c>
      <c r="M299" s="16">
        <v>194.75</v>
      </c>
      <c r="N299">
        <v>0</v>
      </c>
      <c r="O299" s="16">
        <v>83.1</v>
      </c>
    </row>
    <row r="300" spans="1:15" x14ac:dyDescent="0.25">
      <c r="A300" s="1">
        <v>41291</v>
      </c>
      <c r="B300" t="s">
        <v>12</v>
      </c>
      <c r="C300">
        <v>195</v>
      </c>
      <c r="D300">
        <v>30</v>
      </c>
      <c r="E300" t="s">
        <v>13</v>
      </c>
      <c r="F300" t="s">
        <v>18</v>
      </c>
      <c r="G300">
        <v>10.95</v>
      </c>
      <c r="H300">
        <v>0</v>
      </c>
      <c r="I300">
        <v>10.95</v>
      </c>
      <c r="J300">
        <v>4.8</v>
      </c>
      <c r="K300">
        <v>11</v>
      </c>
      <c r="L300">
        <v>3032</v>
      </c>
      <c r="M300" s="16">
        <v>120.45</v>
      </c>
      <c r="N300">
        <v>0</v>
      </c>
      <c r="O300" s="16">
        <v>67.650000000000006</v>
      </c>
    </row>
    <row r="301" spans="1:15" x14ac:dyDescent="0.25">
      <c r="A301" s="1">
        <v>41291</v>
      </c>
      <c r="B301" t="s">
        <v>12</v>
      </c>
      <c r="C301">
        <v>196</v>
      </c>
      <c r="D301">
        <v>8</v>
      </c>
      <c r="E301" t="s">
        <v>13</v>
      </c>
      <c r="F301" t="s">
        <v>18</v>
      </c>
      <c r="G301">
        <v>7.95</v>
      </c>
      <c r="H301">
        <v>0.1</v>
      </c>
      <c r="I301">
        <v>7.16</v>
      </c>
      <c r="J301">
        <v>4.53</v>
      </c>
      <c r="K301">
        <v>18</v>
      </c>
      <c r="L301">
        <v>3031</v>
      </c>
      <c r="M301" s="16">
        <v>128.88</v>
      </c>
      <c r="N301">
        <v>0.79</v>
      </c>
      <c r="O301" s="16">
        <v>47.34</v>
      </c>
    </row>
    <row r="302" spans="1:15" x14ac:dyDescent="0.25">
      <c r="A302" s="1">
        <v>41292</v>
      </c>
      <c r="B302" t="s">
        <v>12</v>
      </c>
      <c r="C302">
        <v>197</v>
      </c>
      <c r="D302">
        <v>49</v>
      </c>
      <c r="E302" t="s">
        <v>16</v>
      </c>
      <c r="F302" t="s">
        <v>18</v>
      </c>
      <c r="G302">
        <v>63.95</v>
      </c>
      <c r="H302">
        <v>0</v>
      </c>
      <c r="I302">
        <v>63.95</v>
      </c>
      <c r="J302">
        <v>27.1</v>
      </c>
      <c r="K302">
        <v>5</v>
      </c>
      <c r="L302">
        <v>3025</v>
      </c>
      <c r="M302" s="16">
        <v>319.75</v>
      </c>
      <c r="N302">
        <v>0</v>
      </c>
      <c r="O302" s="16">
        <v>184.25</v>
      </c>
    </row>
    <row r="303" spans="1:15" x14ac:dyDescent="0.25">
      <c r="A303" s="1">
        <v>41292</v>
      </c>
      <c r="B303" t="s">
        <v>12</v>
      </c>
      <c r="C303">
        <v>198</v>
      </c>
      <c r="D303">
        <v>35</v>
      </c>
      <c r="E303" t="s">
        <v>19</v>
      </c>
      <c r="F303" t="s">
        <v>18</v>
      </c>
      <c r="G303">
        <v>0.95</v>
      </c>
      <c r="H303">
        <v>0</v>
      </c>
      <c r="I303">
        <v>0.95</v>
      </c>
      <c r="J303">
        <v>0.47</v>
      </c>
      <c r="K303">
        <v>9</v>
      </c>
      <c r="L303">
        <v>3032</v>
      </c>
      <c r="M303" s="16">
        <v>8.5500000000000007</v>
      </c>
      <c r="N303">
        <v>0</v>
      </c>
      <c r="O303" s="16">
        <v>4.32</v>
      </c>
    </row>
    <row r="304" spans="1:15" x14ac:dyDescent="0.25">
      <c r="A304" s="1">
        <v>41292</v>
      </c>
      <c r="B304" t="s">
        <v>12</v>
      </c>
      <c r="C304">
        <v>198</v>
      </c>
      <c r="D304">
        <v>47</v>
      </c>
      <c r="E304" t="s">
        <v>19</v>
      </c>
      <c r="F304" t="s">
        <v>18</v>
      </c>
      <c r="G304">
        <v>28.95</v>
      </c>
      <c r="H304">
        <v>0</v>
      </c>
      <c r="I304">
        <v>28.95</v>
      </c>
      <c r="J304">
        <v>8.86</v>
      </c>
      <c r="K304">
        <v>7</v>
      </c>
      <c r="L304">
        <v>3032</v>
      </c>
      <c r="M304" s="16">
        <v>202.65</v>
      </c>
      <c r="N304">
        <v>0</v>
      </c>
      <c r="O304" s="16">
        <v>140.63</v>
      </c>
    </row>
    <row r="305" spans="1:15" x14ac:dyDescent="0.25">
      <c r="A305" s="1">
        <v>41292</v>
      </c>
      <c r="B305" t="s">
        <v>12</v>
      </c>
      <c r="C305">
        <v>199</v>
      </c>
      <c r="D305">
        <v>6</v>
      </c>
      <c r="E305" t="s">
        <v>16</v>
      </c>
      <c r="F305" t="s">
        <v>18</v>
      </c>
      <c r="G305">
        <v>55.95</v>
      </c>
      <c r="H305">
        <v>0</v>
      </c>
      <c r="I305">
        <v>55.95</v>
      </c>
      <c r="J305">
        <v>16.059999999999999</v>
      </c>
      <c r="K305">
        <v>9</v>
      </c>
      <c r="L305">
        <v>3020</v>
      </c>
      <c r="M305" s="16">
        <v>503.55</v>
      </c>
      <c r="N305">
        <v>0</v>
      </c>
      <c r="O305" s="16">
        <v>359.01</v>
      </c>
    </row>
    <row r="306" spans="1:15" x14ac:dyDescent="0.25">
      <c r="A306" s="1">
        <v>41292</v>
      </c>
      <c r="B306" t="s">
        <v>12</v>
      </c>
      <c r="C306">
        <v>200</v>
      </c>
      <c r="D306">
        <v>2</v>
      </c>
      <c r="E306" t="s">
        <v>16</v>
      </c>
      <c r="F306" t="s">
        <v>18</v>
      </c>
      <c r="G306">
        <v>44.95</v>
      </c>
      <c r="H306">
        <v>0</v>
      </c>
      <c r="I306">
        <v>44.95</v>
      </c>
      <c r="J306">
        <v>27.95</v>
      </c>
      <c r="K306">
        <v>3</v>
      </c>
      <c r="L306">
        <v>3017</v>
      </c>
      <c r="M306" s="16">
        <v>134.85</v>
      </c>
      <c r="N306">
        <v>0</v>
      </c>
      <c r="O306" s="16">
        <v>51</v>
      </c>
    </row>
    <row r="307" spans="1:15" x14ac:dyDescent="0.25">
      <c r="A307" s="1">
        <v>41292</v>
      </c>
      <c r="B307" t="s">
        <v>12</v>
      </c>
      <c r="C307">
        <v>201</v>
      </c>
      <c r="D307">
        <v>17</v>
      </c>
      <c r="E307" t="s">
        <v>19</v>
      </c>
      <c r="F307" t="s">
        <v>18</v>
      </c>
      <c r="G307">
        <v>49.95</v>
      </c>
      <c r="H307">
        <v>0</v>
      </c>
      <c r="I307">
        <v>49.95</v>
      </c>
      <c r="J307">
        <v>23.93</v>
      </c>
      <c r="K307">
        <v>20</v>
      </c>
      <c r="L307">
        <v>3032</v>
      </c>
      <c r="M307" s="16">
        <v>999</v>
      </c>
      <c r="N307">
        <v>0</v>
      </c>
      <c r="O307" s="16">
        <v>520.4</v>
      </c>
    </row>
    <row r="308" spans="1:15" x14ac:dyDescent="0.25">
      <c r="A308" s="1">
        <v>41292</v>
      </c>
      <c r="B308" t="s">
        <v>12</v>
      </c>
      <c r="C308">
        <v>202</v>
      </c>
      <c r="D308">
        <v>43</v>
      </c>
      <c r="E308" t="s">
        <v>19</v>
      </c>
      <c r="F308" t="s">
        <v>18</v>
      </c>
      <c r="G308">
        <v>11.95</v>
      </c>
      <c r="H308">
        <v>0</v>
      </c>
      <c r="I308">
        <v>11.95</v>
      </c>
      <c r="J308">
        <v>3.32</v>
      </c>
      <c r="K308">
        <v>7</v>
      </c>
      <c r="L308">
        <v>3029</v>
      </c>
      <c r="M308" s="16">
        <v>83.65</v>
      </c>
      <c r="N308">
        <v>0</v>
      </c>
      <c r="O308" s="16">
        <v>60.41</v>
      </c>
    </row>
    <row r="309" spans="1:15" x14ac:dyDescent="0.25">
      <c r="A309" s="1">
        <v>41292</v>
      </c>
      <c r="B309" t="s">
        <v>12</v>
      </c>
      <c r="C309">
        <v>203</v>
      </c>
      <c r="D309">
        <v>3</v>
      </c>
      <c r="E309" t="s">
        <v>16</v>
      </c>
      <c r="F309" t="s">
        <v>18</v>
      </c>
      <c r="G309">
        <v>59.95</v>
      </c>
      <c r="H309">
        <v>0</v>
      </c>
      <c r="I309">
        <v>59.95</v>
      </c>
      <c r="J309">
        <v>28.73</v>
      </c>
      <c r="K309">
        <v>6</v>
      </c>
      <c r="L309">
        <v>3029</v>
      </c>
      <c r="M309" s="16">
        <v>359.7</v>
      </c>
      <c r="N309">
        <v>0</v>
      </c>
      <c r="O309" s="16">
        <v>187.32</v>
      </c>
    </row>
    <row r="310" spans="1:15" x14ac:dyDescent="0.25">
      <c r="A310" s="1">
        <v>41292</v>
      </c>
      <c r="B310" t="s">
        <v>12</v>
      </c>
      <c r="C310">
        <v>204</v>
      </c>
      <c r="D310">
        <v>13</v>
      </c>
      <c r="E310" t="s">
        <v>19</v>
      </c>
      <c r="F310" t="s">
        <v>18</v>
      </c>
      <c r="G310">
        <v>26.95</v>
      </c>
      <c r="H310">
        <v>0</v>
      </c>
      <c r="I310">
        <v>26.95</v>
      </c>
      <c r="J310">
        <v>13.26</v>
      </c>
      <c r="K310">
        <v>11</v>
      </c>
      <c r="L310">
        <v>3010</v>
      </c>
      <c r="M310" s="16">
        <v>296.45</v>
      </c>
      <c r="N310">
        <v>0</v>
      </c>
      <c r="O310" s="16">
        <v>150.59</v>
      </c>
    </row>
    <row r="311" spans="1:15" x14ac:dyDescent="0.25">
      <c r="A311" s="1">
        <v>41292</v>
      </c>
      <c r="B311" t="s">
        <v>12</v>
      </c>
      <c r="C311">
        <v>205</v>
      </c>
      <c r="D311">
        <v>38</v>
      </c>
      <c r="E311" t="s">
        <v>16</v>
      </c>
      <c r="F311" t="s">
        <v>18</v>
      </c>
      <c r="G311">
        <v>24.95</v>
      </c>
      <c r="H311">
        <v>0</v>
      </c>
      <c r="I311">
        <v>24.95</v>
      </c>
      <c r="J311">
        <v>11.48</v>
      </c>
      <c r="K311">
        <v>5</v>
      </c>
      <c r="L311">
        <v>3016</v>
      </c>
      <c r="M311" s="16">
        <v>124.75</v>
      </c>
      <c r="N311">
        <v>0</v>
      </c>
      <c r="O311" s="16">
        <v>67.349999999999994</v>
      </c>
    </row>
    <row r="312" spans="1:15" x14ac:dyDescent="0.25">
      <c r="A312" s="1">
        <v>41292</v>
      </c>
      <c r="B312" t="s">
        <v>12</v>
      </c>
      <c r="C312">
        <v>206</v>
      </c>
      <c r="D312">
        <v>18</v>
      </c>
      <c r="E312" t="s">
        <v>19</v>
      </c>
      <c r="F312" t="s">
        <v>18</v>
      </c>
      <c r="G312">
        <v>54.95</v>
      </c>
      <c r="H312">
        <v>0</v>
      </c>
      <c r="I312">
        <v>54.95</v>
      </c>
      <c r="J312">
        <v>26.65</v>
      </c>
      <c r="K312">
        <v>3</v>
      </c>
      <c r="L312">
        <v>3014</v>
      </c>
      <c r="M312" s="16">
        <v>164.85</v>
      </c>
      <c r="N312">
        <v>0</v>
      </c>
      <c r="O312" s="16">
        <v>84.9</v>
      </c>
    </row>
    <row r="313" spans="1:15" x14ac:dyDescent="0.25">
      <c r="A313" s="1">
        <v>41292</v>
      </c>
      <c r="B313" t="s">
        <v>12</v>
      </c>
      <c r="C313">
        <v>207</v>
      </c>
      <c r="D313">
        <v>16</v>
      </c>
      <c r="E313" t="s">
        <v>16</v>
      </c>
      <c r="F313" t="s">
        <v>18</v>
      </c>
      <c r="G313">
        <v>27.95</v>
      </c>
      <c r="H313">
        <v>0</v>
      </c>
      <c r="I313">
        <v>27.95</v>
      </c>
      <c r="J313">
        <v>15.85</v>
      </c>
      <c r="K313">
        <v>6</v>
      </c>
      <c r="L313">
        <v>3010</v>
      </c>
      <c r="M313" s="16">
        <v>167.7</v>
      </c>
      <c r="N313">
        <v>0</v>
      </c>
      <c r="O313" s="16">
        <v>72.599999999999994</v>
      </c>
    </row>
    <row r="314" spans="1:15" x14ac:dyDescent="0.25">
      <c r="A314" s="1">
        <v>41292</v>
      </c>
      <c r="B314" t="s">
        <v>12</v>
      </c>
      <c r="C314">
        <v>207</v>
      </c>
      <c r="D314">
        <v>42</v>
      </c>
      <c r="E314" t="s">
        <v>16</v>
      </c>
      <c r="F314" t="s">
        <v>18</v>
      </c>
      <c r="G314">
        <v>35.950000000000003</v>
      </c>
      <c r="H314">
        <v>0</v>
      </c>
      <c r="I314">
        <v>35.950000000000003</v>
      </c>
      <c r="J314">
        <v>20.25</v>
      </c>
      <c r="K314">
        <v>2</v>
      </c>
      <c r="L314">
        <v>3010</v>
      </c>
      <c r="M314" s="16">
        <v>71.900000000000006</v>
      </c>
      <c r="N314">
        <v>0</v>
      </c>
      <c r="O314" s="16">
        <v>31.4</v>
      </c>
    </row>
    <row r="315" spans="1:15" x14ac:dyDescent="0.25">
      <c r="A315" s="1">
        <v>41292</v>
      </c>
      <c r="B315" t="s">
        <v>12</v>
      </c>
      <c r="C315">
        <v>208</v>
      </c>
      <c r="D315">
        <v>15</v>
      </c>
      <c r="E315" t="s">
        <v>16</v>
      </c>
      <c r="F315" t="s">
        <v>18</v>
      </c>
      <c r="G315">
        <v>28.95</v>
      </c>
      <c r="H315">
        <v>0</v>
      </c>
      <c r="I315">
        <v>28.95</v>
      </c>
      <c r="J315">
        <v>17.53</v>
      </c>
      <c r="K315">
        <v>35</v>
      </c>
      <c r="L315">
        <v>3012</v>
      </c>
      <c r="M315" s="16">
        <v>1013.25</v>
      </c>
      <c r="N315">
        <v>0</v>
      </c>
      <c r="O315" s="16">
        <v>399.7</v>
      </c>
    </row>
    <row r="316" spans="1:15" x14ac:dyDescent="0.25">
      <c r="A316" s="1">
        <v>41292</v>
      </c>
      <c r="B316" t="s">
        <v>12</v>
      </c>
      <c r="C316">
        <v>209</v>
      </c>
      <c r="D316">
        <v>18</v>
      </c>
      <c r="E316" t="s">
        <v>19</v>
      </c>
      <c r="F316" t="s">
        <v>18</v>
      </c>
      <c r="G316">
        <v>54.95</v>
      </c>
      <c r="H316">
        <v>0</v>
      </c>
      <c r="I316">
        <v>54.95</v>
      </c>
      <c r="J316">
        <v>26.65</v>
      </c>
      <c r="K316">
        <v>33</v>
      </c>
      <c r="L316">
        <v>3014</v>
      </c>
      <c r="M316" s="16">
        <v>1813.35</v>
      </c>
      <c r="N316">
        <v>0</v>
      </c>
      <c r="O316" s="16">
        <v>933.9</v>
      </c>
    </row>
    <row r="317" spans="1:15" x14ac:dyDescent="0.25">
      <c r="A317" s="1">
        <v>41292</v>
      </c>
      <c r="B317" t="s">
        <v>12</v>
      </c>
      <c r="C317">
        <v>209</v>
      </c>
      <c r="D317">
        <v>49</v>
      </c>
      <c r="E317" t="s">
        <v>19</v>
      </c>
      <c r="F317" t="s">
        <v>18</v>
      </c>
      <c r="G317">
        <v>63.95</v>
      </c>
      <c r="H317">
        <v>0.1</v>
      </c>
      <c r="I317">
        <v>57.56</v>
      </c>
      <c r="J317">
        <v>27.1</v>
      </c>
      <c r="K317">
        <v>1</v>
      </c>
      <c r="L317">
        <v>3014</v>
      </c>
      <c r="M317" s="16">
        <v>57.56</v>
      </c>
      <c r="N317">
        <v>6.39</v>
      </c>
      <c r="O317" s="16">
        <v>30.46</v>
      </c>
    </row>
    <row r="318" spans="1:15" x14ac:dyDescent="0.25">
      <c r="A318" s="1">
        <v>41292</v>
      </c>
      <c r="B318" t="s">
        <v>12</v>
      </c>
      <c r="C318">
        <v>209</v>
      </c>
      <c r="D318">
        <v>47</v>
      </c>
      <c r="E318" t="s">
        <v>19</v>
      </c>
      <c r="F318" t="s">
        <v>18</v>
      </c>
      <c r="G318">
        <v>28.95</v>
      </c>
      <c r="H318">
        <v>0</v>
      </c>
      <c r="I318">
        <v>28.95</v>
      </c>
      <c r="J318">
        <v>8.86</v>
      </c>
      <c r="K318">
        <v>1</v>
      </c>
      <c r="L318">
        <v>3014</v>
      </c>
      <c r="M318" s="16">
        <v>28.95</v>
      </c>
      <c r="N318">
        <v>0</v>
      </c>
      <c r="O318" s="16">
        <v>20.09</v>
      </c>
    </row>
    <row r="319" spans="1:15" x14ac:dyDescent="0.25">
      <c r="A319" s="1">
        <v>41292</v>
      </c>
      <c r="B319" t="s">
        <v>12</v>
      </c>
      <c r="C319">
        <v>210</v>
      </c>
      <c r="D319">
        <v>29</v>
      </c>
      <c r="E319" t="s">
        <v>16</v>
      </c>
      <c r="F319" t="s">
        <v>18</v>
      </c>
      <c r="G319">
        <v>40.950000000000003</v>
      </c>
      <c r="H319">
        <v>0.1</v>
      </c>
      <c r="I319">
        <v>36.86</v>
      </c>
      <c r="J319">
        <v>15.51</v>
      </c>
      <c r="K319">
        <v>5</v>
      </c>
      <c r="L319">
        <v>3032</v>
      </c>
      <c r="M319" s="16">
        <v>184.3</v>
      </c>
      <c r="N319">
        <v>4.09</v>
      </c>
      <c r="O319" s="16">
        <v>106.75</v>
      </c>
    </row>
    <row r="320" spans="1:15" x14ac:dyDescent="0.25">
      <c r="A320" s="1">
        <v>41292</v>
      </c>
      <c r="B320" t="s">
        <v>12</v>
      </c>
      <c r="C320">
        <v>210</v>
      </c>
      <c r="D320">
        <v>25</v>
      </c>
      <c r="E320" t="s">
        <v>16</v>
      </c>
      <c r="F320" t="s">
        <v>18</v>
      </c>
      <c r="G320">
        <v>0.95</v>
      </c>
      <c r="H320">
        <v>0</v>
      </c>
      <c r="I320">
        <v>0.95</v>
      </c>
      <c r="J320">
        <v>0.35</v>
      </c>
      <c r="K320">
        <v>22</v>
      </c>
      <c r="L320">
        <v>3032</v>
      </c>
      <c r="M320" s="16">
        <v>20.9</v>
      </c>
      <c r="N320">
        <v>0</v>
      </c>
      <c r="O320" s="16">
        <v>13.2</v>
      </c>
    </row>
    <row r="321" spans="1:15" x14ac:dyDescent="0.25">
      <c r="A321" s="1">
        <v>41293</v>
      </c>
      <c r="B321" t="s">
        <v>12</v>
      </c>
      <c r="C321">
        <v>211</v>
      </c>
      <c r="D321">
        <v>39</v>
      </c>
      <c r="E321" t="s">
        <v>16</v>
      </c>
      <c r="F321" t="s">
        <v>18</v>
      </c>
      <c r="G321">
        <v>26.95</v>
      </c>
      <c r="H321">
        <v>0</v>
      </c>
      <c r="I321">
        <v>26.95</v>
      </c>
      <c r="J321">
        <v>12.24</v>
      </c>
      <c r="K321">
        <v>7</v>
      </c>
      <c r="L321">
        <v>3021</v>
      </c>
      <c r="M321" s="16">
        <v>188.65</v>
      </c>
      <c r="N321">
        <v>0</v>
      </c>
      <c r="O321" s="16">
        <v>102.97</v>
      </c>
    </row>
    <row r="322" spans="1:15" x14ac:dyDescent="0.25">
      <c r="A322" s="1">
        <v>41293</v>
      </c>
      <c r="B322" t="s">
        <v>12</v>
      </c>
      <c r="C322">
        <v>212</v>
      </c>
      <c r="D322">
        <v>48</v>
      </c>
      <c r="E322" t="s">
        <v>15</v>
      </c>
      <c r="F322" t="s">
        <v>18</v>
      </c>
      <c r="G322">
        <v>3.95</v>
      </c>
      <c r="H322">
        <v>0</v>
      </c>
      <c r="I322">
        <v>3.95</v>
      </c>
      <c r="J322">
        <v>1.43</v>
      </c>
      <c r="K322">
        <v>14</v>
      </c>
      <c r="L322">
        <v>3029</v>
      </c>
      <c r="M322" s="16">
        <v>55.3</v>
      </c>
      <c r="N322">
        <v>0</v>
      </c>
      <c r="O322" s="16">
        <v>35.28</v>
      </c>
    </row>
    <row r="323" spans="1:15" x14ac:dyDescent="0.25">
      <c r="A323" s="1">
        <v>41293</v>
      </c>
      <c r="B323" t="s">
        <v>12</v>
      </c>
      <c r="C323">
        <v>213</v>
      </c>
      <c r="D323">
        <v>11</v>
      </c>
      <c r="E323" t="s">
        <v>16</v>
      </c>
      <c r="F323" t="s">
        <v>18</v>
      </c>
      <c r="G323">
        <v>65.95</v>
      </c>
      <c r="H323">
        <v>0</v>
      </c>
      <c r="I323">
        <v>65.95</v>
      </c>
      <c r="J323">
        <v>37.97</v>
      </c>
      <c r="K323">
        <v>12</v>
      </c>
      <c r="L323">
        <v>3026</v>
      </c>
      <c r="M323" s="16">
        <v>791.4</v>
      </c>
      <c r="N323">
        <v>0</v>
      </c>
      <c r="O323" s="16">
        <v>335.76</v>
      </c>
    </row>
    <row r="324" spans="1:15" x14ac:dyDescent="0.25">
      <c r="A324" s="1">
        <v>41293</v>
      </c>
      <c r="B324" t="s">
        <v>12</v>
      </c>
      <c r="C324">
        <v>213</v>
      </c>
      <c r="D324">
        <v>48</v>
      </c>
      <c r="E324" t="s">
        <v>16</v>
      </c>
      <c r="F324" t="s">
        <v>18</v>
      </c>
      <c r="G324">
        <v>3.95</v>
      </c>
      <c r="H324">
        <v>0</v>
      </c>
      <c r="I324">
        <v>3.95</v>
      </c>
      <c r="J324">
        <v>1.43</v>
      </c>
      <c r="K324">
        <v>6</v>
      </c>
      <c r="L324">
        <v>3026</v>
      </c>
      <c r="M324" s="16">
        <v>23.7</v>
      </c>
      <c r="N324">
        <v>0</v>
      </c>
      <c r="O324" s="16">
        <v>15.12</v>
      </c>
    </row>
    <row r="325" spans="1:15" x14ac:dyDescent="0.25">
      <c r="A325" s="1">
        <v>41293</v>
      </c>
      <c r="B325" t="s">
        <v>12</v>
      </c>
      <c r="C325">
        <v>214</v>
      </c>
      <c r="D325">
        <v>28</v>
      </c>
      <c r="E325" t="s">
        <v>15</v>
      </c>
      <c r="F325" t="s">
        <v>18</v>
      </c>
      <c r="G325">
        <v>0.95</v>
      </c>
      <c r="H325">
        <v>0</v>
      </c>
      <c r="I325">
        <v>0.95</v>
      </c>
      <c r="J325">
        <v>0.5</v>
      </c>
      <c r="K325">
        <v>32</v>
      </c>
      <c r="L325">
        <v>3022</v>
      </c>
      <c r="M325" s="16">
        <v>30.4</v>
      </c>
      <c r="N325">
        <v>0</v>
      </c>
      <c r="O325" s="16">
        <v>14.4</v>
      </c>
    </row>
    <row r="326" spans="1:15" x14ac:dyDescent="0.25">
      <c r="A326" s="1">
        <v>41293</v>
      </c>
      <c r="B326" t="s">
        <v>12</v>
      </c>
      <c r="C326">
        <v>214</v>
      </c>
      <c r="D326">
        <v>42</v>
      </c>
      <c r="E326" t="s">
        <v>15</v>
      </c>
      <c r="F326" t="s">
        <v>18</v>
      </c>
      <c r="G326">
        <v>35.950000000000003</v>
      </c>
      <c r="H326">
        <v>0</v>
      </c>
      <c r="I326">
        <v>35.950000000000003</v>
      </c>
      <c r="J326">
        <v>20.25</v>
      </c>
      <c r="K326">
        <v>2</v>
      </c>
      <c r="L326">
        <v>3022</v>
      </c>
      <c r="M326" s="16">
        <v>71.900000000000006</v>
      </c>
      <c r="N326">
        <v>0</v>
      </c>
      <c r="O326" s="16">
        <v>31.4</v>
      </c>
    </row>
    <row r="327" spans="1:15" x14ac:dyDescent="0.25">
      <c r="A327" s="1">
        <v>41293</v>
      </c>
      <c r="B327" t="s">
        <v>12</v>
      </c>
      <c r="C327">
        <v>215</v>
      </c>
      <c r="D327">
        <v>19</v>
      </c>
      <c r="E327" t="s">
        <v>16</v>
      </c>
      <c r="F327" t="s">
        <v>18</v>
      </c>
      <c r="G327">
        <v>49.95</v>
      </c>
      <c r="H327">
        <v>0.1</v>
      </c>
      <c r="I327">
        <v>44.96</v>
      </c>
      <c r="J327">
        <v>24.77</v>
      </c>
      <c r="K327">
        <v>20</v>
      </c>
      <c r="L327">
        <v>3017</v>
      </c>
      <c r="M327" s="16">
        <v>899.2</v>
      </c>
      <c r="N327">
        <v>4.99</v>
      </c>
      <c r="O327" s="16">
        <v>403.8</v>
      </c>
    </row>
    <row r="328" spans="1:15" x14ac:dyDescent="0.25">
      <c r="A328" s="1">
        <v>41293</v>
      </c>
      <c r="B328" t="s">
        <v>12</v>
      </c>
      <c r="C328">
        <v>216</v>
      </c>
      <c r="D328">
        <v>19</v>
      </c>
      <c r="E328" t="s">
        <v>16</v>
      </c>
      <c r="F328" t="s">
        <v>18</v>
      </c>
      <c r="G328">
        <v>49.95</v>
      </c>
      <c r="H328">
        <v>0</v>
      </c>
      <c r="I328">
        <v>49.95</v>
      </c>
      <c r="J328">
        <v>24.77</v>
      </c>
      <c r="K328">
        <v>25</v>
      </c>
      <c r="L328">
        <v>3020</v>
      </c>
      <c r="M328" s="16">
        <v>1248.75</v>
      </c>
      <c r="N328">
        <v>0</v>
      </c>
      <c r="O328" s="16">
        <v>629.5</v>
      </c>
    </row>
    <row r="329" spans="1:15" x14ac:dyDescent="0.25">
      <c r="A329" s="1">
        <v>41293</v>
      </c>
      <c r="B329" t="s">
        <v>12</v>
      </c>
      <c r="C329">
        <v>217</v>
      </c>
      <c r="D329">
        <v>32</v>
      </c>
      <c r="E329" t="s">
        <v>15</v>
      </c>
      <c r="F329" t="s">
        <v>18</v>
      </c>
      <c r="G329">
        <v>22.95</v>
      </c>
      <c r="H329">
        <v>0</v>
      </c>
      <c r="I329">
        <v>22.95</v>
      </c>
      <c r="J329">
        <v>11.78</v>
      </c>
      <c r="K329">
        <v>3</v>
      </c>
      <c r="L329">
        <v>3015</v>
      </c>
      <c r="M329" s="16">
        <v>68.849999999999994</v>
      </c>
      <c r="N329">
        <v>0</v>
      </c>
      <c r="O329" s="16">
        <v>33.51</v>
      </c>
    </row>
    <row r="330" spans="1:15" x14ac:dyDescent="0.25">
      <c r="A330" s="1">
        <v>41293</v>
      </c>
      <c r="B330" t="s">
        <v>12</v>
      </c>
      <c r="C330">
        <v>218</v>
      </c>
      <c r="D330">
        <v>50</v>
      </c>
      <c r="E330" t="s">
        <v>16</v>
      </c>
      <c r="F330" t="s">
        <v>18</v>
      </c>
      <c r="G330">
        <v>24.95</v>
      </c>
      <c r="H330">
        <v>0</v>
      </c>
      <c r="I330">
        <v>24.95</v>
      </c>
      <c r="J330">
        <v>12.14</v>
      </c>
      <c r="K330">
        <v>2</v>
      </c>
      <c r="L330">
        <v>3033</v>
      </c>
      <c r="M330" s="16">
        <v>49.9</v>
      </c>
      <c r="N330">
        <v>0</v>
      </c>
      <c r="O330" s="16">
        <v>25.62</v>
      </c>
    </row>
    <row r="331" spans="1:15" x14ac:dyDescent="0.25">
      <c r="A331" s="1">
        <v>41293</v>
      </c>
      <c r="B331" t="s">
        <v>12</v>
      </c>
      <c r="C331">
        <v>219</v>
      </c>
      <c r="D331">
        <v>5</v>
      </c>
      <c r="E331" t="s">
        <v>15</v>
      </c>
      <c r="F331" t="s">
        <v>18</v>
      </c>
      <c r="G331">
        <v>24.95</v>
      </c>
      <c r="H331">
        <v>0</v>
      </c>
      <c r="I331">
        <v>24.95</v>
      </c>
      <c r="J331">
        <v>12.27</v>
      </c>
      <c r="K331">
        <v>8</v>
      </c>
      <c r="L331">
        <v>3014</v>
      </c>
      <c r="M331" s="16">
        <v>199.6</v>
      </c>
      <c r="N331">
        <v>0</v>
      </c>
      <c r="O331" s="16">
        <v>101.44</v>
      </c>
    </row>
    <row r="332" spans="1:15" x14ac:dyDescent="0.25">
      <c r="A332" s="1">
        <v>41293</v>
      </c>
      <c r="B332" t="s">
        <v>12</v>
      </c>
      <c r="C332">
        <v>219</v>
      </c>
      <c r="D332">
        <v>42</v>
      </c>
      <c r="E332" t="s">
        <v>15</v>
      </c>
      <c r="F332" t="s">
        <v>18</v>
      </c>
      <c r="G332">
        <v>35.950000000000003</v>
      </c>
      <c r="H332">
        <v>0</v>
      </c>
      <c r="I332">
        <v>35.950000000000003</v>
      </c>
      <c r="J332">
        <v>20.25</v>
      </c>
      <c r="K332">
        <v>1</v>
      </c>
      <c r="L332">
        <v>3014</v>
      </c>
      <c r="M332" s="16">
        <v>35.950000000000003</v>
      </c>
      <c r="N332">
        <v>0</v>
      </c>
      <c r="O332" s="16">
        <v>15.7</v>
      </c>
    </row>
    <row r="333" spans="1:15" x14ac:dyDescent="0.25">
      <c r="A333" s="1">
        <v>41293</v>
      </c>
      <c r="B333" t="s">
        <v>12</v>
      </c>
      <c r="C333">
        <v>219</v>
      </c>
      <c r="D333">
        <v>14</v>
      </c>
      <c r="E333" t="s">
        <v>15</v>
      </c>
      <c r="F333" t="s">
        <v>18</v>
      </c>
      <c r="G333">
        <v>31.95</v>
      </c>
      <c r="H333">
        <v>0</v>
      </c>
      <c r="I333">
        <v>31.95</v>
      </c>
      <c r="J333">
        <v>17.38</v>
      </c>
      <c r="K333">
        <v>4</v>
      </c>
      <c r="L333">
        <v>3014</v>
      </c>
      <c r="M333" s="16">
        <v>127.8</v>
      </c>
      <c r="N333">
        <v>0</v>
      </c>
      <c r="O333" s="16">
        <v>58.28</v>
      </c>
    </row>
    <row r="334" spans="1:15" x14ac:dyDescent="0.25">
      <c r="A334" s="1">
        <v>41293</v>
      </c>
      <c r="B334" t="s">
        <v>12</v>
      </c>
      <c r="C334">
        <v>220</v>
      </c>
      <c r="D334">
        <v>11</v>
      </c>
      <c r="E334" t="s">
        <v>16</v>
      </c>
      <c r="F334" t="s">
        <v>18</v>
      </c>
      <c r="G334">
        <v>65.95</v>
      </c>
      <c r="H334">
        <v>0</v>
      </c>
      <c r="I334">
        <v>65.95</v>
      </c>
      <c r="J334">
        <v>37.97</v>
      </c>
      <c r="K334">
        <v>17</v>
      </c>
      <c r="L334">
        <v>3014</v>
      </c>
      <c r="M334" s="16">
        <v>1121.1500000000001</v>
      </c>
      <c r="N334">
        <v>0</v>
      </c>
      <c r="O334" s="16">
        <v>475.66</v>
      </c>
    </row>
    <row r="335" spans="1:15" x14ac:dyDescent="0.25">
      <c r="A335" s="1">
        <v>41293</v>
      </c>
      <c r="B335" t="s">
        <v>12</v>
      </c>
      <c r="C335">
        <v>220</v>
      </c>
      <c r="D335">
        <v>25</v>
      </c>
      <c r="E335" t="s">
        <v>16</v>
      </c>
      <c r="F335" t="s">
        <v>18</v>
      </c>
      <c r="G335">
        <v>0.95</v>
      </c>
      <c r="H335">
        <v>0</v>
      </c>
      <c r="I335">
        <v>0.95</v>
      </c>
      <c r="J335">
        <v>0.35</v>
      </c>
      <c r="K335">
        <v>11</v>
      </c>
      <c r="L335">
        <v>3014</v>
      </c>
      <c r="M335" s="16">
        <v>10.45</v>
      </c>
      <c r="N335">
        <v>0</v>
      </c>
      <c r="O335" s="16">
        <v>6.6</v>
      </c>
    </row>
    <row r="336" spans="1:15" x14ac:dyDescent="0.25">
      <c r="A336" s="1">
        <v>41293</v>
      </c>
      <c r="B336" t="s">
        <v>12</v>
      </c>
      <c r="C336">
        <v>221</v>
      </c>
      <c r="D336">
        <v>10</v>
      </c>
      <c r="E336" t="s">
        <v>16</v>
      </c>
      <c r="F336" t="s">
        <v>18</v>
      </c>
      <c r="G336">
        <v>34.950000000000003</v>
      </c>
      <c r="H336">
        <v>0</v>
      </c>
      <c r="I336">
        <v>34.950000000000003</v>
      </c>
      <c r="J336">
        <v>22.13</v>
      </c>
      <c r="K336">
        <v>3</v>
      </c>
      <c r="L336">
        <v>3013</v>
      </c>
      <c r="M336" s="16">
        <v>104.85</v>
      </c>
      <c r="N336">
        <v>0</v>
      </c>
      <c r="O336" s="16">
        <v>38.46</v>
      </c>
    </row>
    <row r="337" spans="1:15" x14ac:dyDescent="0.25">
      <c r="A337" s="1">
        <v>41293</v>
      </c>
      <c r="B337" t="s">
        <v>12</v>
      </c>
      <c r="C337">
        <v>222</v>
      </c>
      <c r="D337">
        <v>5</v>
      </c>
      <c r="E337" t="s">
        <v>15</v>
      </c>
      <c r="F337" t="s">
        <v>18</v>
      </c>
      <c r="G337">
        <v>24.95</v>
      </c>
      <c r="H337">
        <v>0</v>
      </c>
      <c r="I337">
        <v>24.95</v>
      </c>
      <c r="J337">
        <v>12.27</v>
      </c>
      <c r="K337">
        <v>9</v>
      </c>
      <c r="L337">
        <v>3032</v>
      </c>
      <c r="M337" s="16">
        <v>224.55</v>
      </c>
      <c r="N337">
        <v>0</v>
      </c>
      <c r="O337" s="16">
        <v>114.12</v>
      </c>
    </row>
    <row r="338" spans="1:15" x14ac:dyDescent="0.25">
      <c r="A338" s="1">
        <v>41293</v>
      </c>
      <c r="B338" t="s">
        <v>12</v>
      </c>
      <c r="C338">
        <v>223</v>
      </c>
      <c r="D338">
        <v>12</v>
      </c>
      <c r="E338" t="s">
        <v>16</v>
      </c>
      <c r="F338" t="s">
        <v>18</v>
      </c>
      <c r="G338">
        <v>47.95</v>
      </c>
      <c r="H338">
        <v>0</v>
      </c>
      <c r="I338">
        <v>47.95</v>
      </c>
      <c r="J338">
        <v>20.7</v>
      </c>
      <c r="K338">
        <v>2</v>
      </c>
      <c r="L338">
        <v>3027</v>
      </c>
      <c r="M338" s="16">
        <v>95.9</v>
      </c>
      <c r="N338">
        <v>0</v>
      </c>
      <c r="O338" s="16">
        <v>54.5</v>
      </c>
    </row>
    <row r="339" spans="1:15" x14ac:dyDescent="0.25">
      <c r="A339" s="1">
        <v>41293</v>
      </c>
      <c r="B339" t="s">
        <v>12</v>
      </c>
      <c r="C339">
        <v>224</v>
      </c>
      <c r="D339">
        <v>8</v>
      </c>
      <c r="E339" t="s">
        <v>16</v>
      </c>
      <c r="F339" t="s">
        <v>18</v>
      </c>
      <c r="G339">
        <v>7.95</v>
      </c>
      <c r="H339">
        <v>0</v>
      </c>
      <c r="I339">
        <v>7.95</v>
      </c>
      <c r="J339">
        <v>4.53</v>
      </c>
      <c r="K339">
        <v>1</v>
      </c>
      <c r="L339">
        <v>3025</v>
      </c>
      <c r="M339" s="16">
        <v>7.95</v>
      </c>
      <c r="N339">
        <v>0</v>
      </c>
      <c r="O339" s="16">
        <v>3.42</v>
      </c>
    </row>
    <row r="340" spans="1:15" x14ac:dyDescent="0.25">
      <c r="A340" s="1">
        <v>41293</v>
      </c>
      <c r="B340" t="s">
        <v>12</v>
      </c>
      <c r="C340">
        <v>224</v>
      </c>
      <c r="D340">
        <v>32</v>
      </c>
      <c r="E340" t="s">
        <v>16</v>
      </c>
      <c r="F340" t="s">
        <v>18</v>
      </c>
      <c r="G340">
        <v>22.95</v>
      </c>
      <c r="H340">
        <v>0</v>
      </c>
      <c r="I340">
        <v>22.95</v>
      </c>
      <c r="J340">
        <v>11.78</v>
      </c>
      <c r="K340">
        <v>18</v>
      </c>
      <c r="L340">
        <v>3025</v>
      </c>
      <c r="M340" s="16">
        <v>413.1</v>
      </c>
      <c r="N340">
        <v>0</v>
      </c>
      <c r="O340" s="16">
        <v>201.06</v>
      </c>
    </row>
    <row r="341" spans="1:15" x14ac:dyDescent="0.25">
      <c r="A341" s="1">
        <v>41293</v>
      </c>
      <c r="B341" t="s">
        <v>12</v>
      </c>
      <c r="C341">
        <v>224</v>
      </c>
      <c r="D341">
        <v>26</v>
      </c>
      <c r="E341" t="s">
        <v>16</v>
      </c>
      <c r="F341" t="s">
        <v>18</v>
      </c>
      <c r="G341">
        <v>0.95</v>
      </c>
      <c r="H341">
        <v>0</v>
      </c>
      <c r="I341">
        <v>0.95</v>
      </c>
      <c r="J341">
        <v>0.42</v>
      </c>
      <c r="K341">
        <v>15</v>
      </c>
      <c r="L341">
        <v>3025</v>
      </c>
      <c r="M341" s="16">
        <v>14.25</v>
      </c>
      <c r="N341">
        <v>0</v>
      </c>
      <c r="O341" s="16">
        <v>7.95</v>
      </c>
    </row>
    <row r="342" spans="1:15" x14ac:dyDescent="0.25">
      <c r="A342" s="1">
        <v>41293</v>
      </c>
      <c r="B342" t="s">
        <v>12</v>
      </c>
      <c r="C342">
        <v>225</v>
      </c>
      <c r="D342">
        <v>21</v>
      </c>
      <c r="E342" t="s">
        <v>16</v>
      </c>
      <c r="F342" t="s">
        <v>18</v>
      </c>
      <c r="G342">
        <v>26.95</v>
      </c>
      <c r="H342">
        <v>0</v>
      </c>
      <c r="I342">
        <v>26.95</v>
      </c>
      <c r="J342">
        <v>12.42</v>
      </c>
      <c r="K342">
        <v>18</v>
      </c>
      <c r="L342">
        <v>3027</v>
      </c>
      <c r="M342" s="16">
        <v>485.1</v>
      </c>
      <c r="N342">
        <v>0</v>
      </c>
      <c r="O342" s="16">
        <v>261.54000000000002</v>
      </c>
    </row>
    <row r="343" spans="1:15" x14ac:dyDescent="0.25">
      <c r="A343" s="1">
        <v>41293</v>
      </c>
      <c r="B343" t="s">
        <v>12</v>
      </c>
      <c r="C343">
        <v>226</v>
      </c>
      <c r="D343">
        <v>30</v>
      </c>
      <c r="E343" t="s">
        <v>15</v>
      </c>
      <c r="F343" t="s">
        <v>18</v>
      </c>
      <c r="G343">
        <v>10.95</v>
      </c>
      <c r="H343">
        <v>0</v>
      </c>
      <c r="I343">
        <v>10.95</v>
      </c>
      <c r="J343">
        <v>4.8</v>
      </c>
      <c r="K343">
        <v>21</v>
      </c>
      <c r="L343">
        <v>3013</v>
      </c>
      <c r="M343" s="16">
        <v>229.95</v>
      </c>
      <c r="N343">
        <v>0</v>
      </c>
      <c r="O343" s="16">
        <v>129.15</v>
      </c>
    </row>
    <row r="344" spans="1:15" x14ac:dyDescent="0.25">
      <c r="A344" s="1">
        <v>41293</v>
      </c>
      <c r="B344" t="s">
        <v>12</v>
      </c>
      <c r="C344">
        <v>227</v>
      </c>
      <c r="D344">
        <v>21</v>
      </c>
      <c r="E344" t="s">
        <v>15</v>
      </c>
      <c r="F344" t="s">
        <v>18</v>
      </c>
      <c r="G344">
        <v>26.95</v>
      </c>
      <c r="H344">
        <v>0.1</v>
      </c>
      <c r="I344">
        <v>24.26</v>
      </c>
      <c r="J344">
        <v>12.42</v>
      </c>
      <c r="K344">
        <v>3</v>
      </c>
      <c r="L344">
        <v>3011</v>
      </c>
      <c r="M344" s="16">
        <v>72.78</v>
      </c>
      <c r="N344">
        <v>2.69</v>
      </c>
      <c r="O344" s="16">
        <v>35.520000000000003</v>
      </c>
    </row>
    <row r="345" spans="1:15" x14ac:dyDescent="0.25">
      <c r="A345" s="1">
        <v>41293</v>
      </c>
      <c r="B345" t="s">
        <v>12</v>
      </c>
      <c r="C345">
        <v>227</v>
      </c>
      <c r="D345">
        <v>40</v>
      </c>
      <c r="E345" t="s">
        <v>15</v>
      </c>
      <c r="F345" t="s">
        <v>18</v>
      </c>
      <c r="G345">
        <v>16.95</v>
      </c>
      <c r="H345">
        <v>0.2</v>
      </c>
      <c r="I345">
        <v>13.56</v>
      </c>
      <c r="J345">
        <v>6.53</v>
      </c>
      <c r="K345">
        <v>16</v>
      </c>
      <c r="L345">
        <v>3011</v>
      </c>
      <c r="M345" s="16">
        <v>216.96</v>
      </c>
      <c r="N345">
        <v>3.39</v>
      </c>
      <c r="O345" s="16">
        <v>112.48</v>
      </c>
    </row>
    <row r="346" spans="1:15" x14ac:dyDescent="0.25">
      <c r="A346" s="1">
        <v>41293</v>
      </c>
      <c r="B346" t="s">
        <v>12</v>
      </c>
      <c r="C346">
        <v>227</v>
      </c>
      <c r="D346">
        <v>23</v>
      </c>
      <c r="E346" t="s">
        <v>15</v>
      </c>
      <c r="F346" t="s">
        <v>18</v>
      </c>
      <c r="G346">
        <v>2.95</v>
      </c>
      <c r="H346">
        <v>0</v>
      </c>
      <c r="I346">
        <v>2.95</v>
      </c>
      <c r="J346">
        <v>1.68</v>
      </c>
      <c r="K346">
        <v>8</v>
      </c>
      <c r="L346">
        <v>3011</v>
      </c>
      <c r="M346" s="16">
        <v>23.6</v>
      </c>
      <c r="N346">
        <v>0</v>
      </c>
      <c r="O346" s="16">
        <v>10.16</v>
      </c>
    </row>
    <row r="347" spans="1:15" x14ac:dyDescent="0.25">
      <c r="A347" s="1">
        <v>41293</v>
      </c>
      <c r="B347" t="s">
        <v>12</v>
      </c>
      <c r="C347">
        <v>228</v>
      </c>
      <c r="D347">
        <v>43</v>
      </c>
      <c r="E347" t="s">
        <v>16</v>
      </c>
      <c r="F347" t="s">
        <v>18</v>
      </c>
      <c r="G347">
        <v>11.95</v>
      </c>
      <c r="H347">
        <v>0</v>
      </c>
      <c r="I347">
        <v>11.95</v>
      </c>
      <c r="J347">
        <v>3.32</v>
      </c>
      <c r="K347">
        <v>5</v>
      </c>
      <c r="L347">
        <v>3017</v>
      </c>
      <c r="M347" s="16">
        <v>59.75</v>
      </c>
      <c r="N347">
        <v>0</v>
      </c>
      <c r="O347" s="16">
        <v>43.15</v>
      </c>
    </row>
    <row r="348" spans="1:15" x14ac:dyDescent="0.25">
      <c r="A348" s="1">
        <v>41293</v>
      </c>
      <c r="B348" t="s">
        <v>12</v>
      </c>
      <c r="C348">
        <v>229</v>
      </c>
      <c r="D348">
        <v>33</v>
      </c>
      <c r="E348" t="s">
        <v>15</v>
      </c>
      <c r="F348" t="s">
        <v>18</v>
      </c>
      <c r="G348">
        <v>19.95</v>
      </c>
      <c r="H348">
        <v>0</v>
      </c>
      <c r="I348">
        <v>19.95</v>
      </c>
      <c r="J348">
        <v>9.7799999999999994</v>
      </c>
      <c r="K348">
        <v>23</v>
      </c>
      <c r="L348">
        <v>3016</v>
      </c>
      <c r="M348" s="16">
        <v>458.85</v>
      </c>
      <c r="N348">
        <v>0</v>
      </c>
      <c r="O348" s="16">
        <v>233.91</v>
      </c>
    </row>
    <row r="349" spans="1:15" x14ac:dyDescent="0.25">
      <c r="A349" s="1">
        <v>41293</v>
      </c>
      <c r="B349" t="s">
        <v>12</v>
      </c>
      <c r="C349">
        <v>229</v>
      </c>
      <c r="D349">
        <v>9</v>
      </c>
      <c r="E349" t="s">
        <v>15</v>
      </c>
      <c r="F349" t="s">
        <v>18</v>
      </c>
      <c r="G349">
        <v>48.95</v>
      </c>
      <c r="H349">
        <v>0</v>
      </c>
      <c r="I349">
        <v>48.95</v>
      </c>
      <c r="J349">
        <v>24.52</v>
      </c>
      <c r="K349">
        <v>14</v>
      </c>
      <c r="L349">
        <v>3016</v>
      </c>
      <c r="M349" s="16">
        <v>685.3</v>
      </c>
      <c r="N349">
        <v>0</v>
      </c>
      <c r="O349" s="16">
        <v>342.02</v>
      </c>
    </row>
    <row r="350" spans="1:15" x14ac:dyDescent="0.25">
      <c r="A350" s="1">
        <v>41293</v>
      </c>
      <c r="B350" t="s">
        <v>12</v>
      </c>
      <c r="C350">
        <v>230</v>
      </c>
      <c r="D350">
        <v>7</v>
      </c>
      <c r="E350" t="s">
        <v>15</v>
      </c>
      <c r="F350" t="s">
        <v>18</v>
      </c>
      <c r="G350">
        <v>20.95</v>
      </c>
      <c r="H350">
        <v>0</v>
      </c>
      <c r="I350">
        <v>20.95</v>
      </c>
      <c r="J350">
        <v>10.039999999999999</v>
      </c>
      <c r="K350">
        <v>5</v>
      </c>
      <c r="L350">
        <v>3017</v>
      </c>
      <c r="M350" s="16">
        <v>104.75</v>
      </c>
      <c r="N350">
        <v>0</v>
      </c>
      <c r="O350" s="16">
        <v>54.55</v>
      </c>
    </row>
    <row r="351" spans="1:15" x14ac:dyDescent="0.25">
      <c r="A351" s="1">
        <v>41293</v>
      </c>
      <c r="B351" t="s">
        <v>12</v>
      </c>
      <c r="C351">
        <v>230</v>
      </c>
      <c r="D351">
        <v>25</v>
      </c>
      <c r="E351" t="s">
        <v>15</v>
      </c>
      <c r="F351" t="s">
        <v>18</v>
      </c>
      <c r="G351">
        <v>0.95</v>
      </c>
      <c r="H351">
        <v>0</v>
      </c>
      <c r="I351">
        <v>0.95</v>
      </c>
      <c r="J351">
        <v>0.35</v>
      </c>
      <c r="K351">
        <v>32</v>
      </c>
      <c r="L351">
        <v>3017</v>
      </c>
      <c r="M351" s="16">
        <v>30.4</v>
      </c>
      <c r="N351">
        <v>0</v>
      </c>
      <c r="O351" s="16">
        <v>19.2</v>
      </c>
    </row>
    <row r="352" spans="1:15" x14ac:dyDescent="0.25">
      <c r="A352" s="1">
        <v>41293</v>
      </c>
      <c r="B352" t="s">
        <v>12</v>
      </c>
      <c r="C352">
        <v>231</v>
      </c>
      <c r="D352">
        <v>45</v>
      </c>
      <c r="E352" t="s">
        <v>16</v>
      </c>
      <c r="F352" t="s">
        <v>18</v>
      </c>
      <c r="G352">
        <v>38.950000000000003</v>
      </c>
      <c r="H352">
        <v>0</v>
      </c>
      <c r="I352">
        <v>38.950000000000003</v>
      </c>
      <c r="J352">
        <v>22.33</v>
      </c>
      <c r="K352">
        <v>4</v>
      </c>
      <c r="L352">
        <v>3025</v>
      </c>
      <c r="M352" s="16">
        <v>155.80000000000001</v>
      </c>
      <c r="N352">
        <v>0</v>
      </c>
      <c r="O352" s="16">
        <v>66.48</v>
      </c>
    </row>
    <row r="353" spans="1:15" x14ac:dyDescent="0.25">
      <c r="A353" s="1">
        <v>41293</v>
      </c>
      <c r="B353" t="s">
        <v>12</v>
      </c>
      <c r="C353">
        <v>232</v>
      </c>
      <c r="D353">
        <v>11</v>
      </c>
      <c r="E353" t="s">
        <v>16</v>
      </c>
      <c r="F353" t="s">
        <v>18</v>
      </c>
      <c r="G353">
        <v>65.95</v>
      </c>
      <c r="H353">
        <v>0</v>
      </c>
      <c r="I353">
        <v>65.95</v>
      </c>
      <c r="J353">
        <v>37.97</v>
      </c>
      <c r="K353">
        <v>14</v>
      </c>
      <c r="L353">
        <v>3024</v>
      </c>
      <c r="M353" s="16">
        <v>923.3</v>
      </c>
      <c r="N353">
        <v>0</v>
      </c>
      <c r="O353" s="16">
        <v>391.72</v>
      </c>
    </row>
    <row r="354" spans="1:15" x14ac:dyDescent="0.25">
      <c r="A354" s="1">
        <v>41293</v>
      </c>
      <c r="B354" t="s">
        <v>12</v>
      </c>
      <c r="C354">
        <v>232</v>
      </c>
      <c r="D354">
        <v>6</v>
      </c>
      <c r="E354" t="s">
        <v>16</v>
      </c>
      <c r="F354" t="s">
        <v>18</v>
      </c>
      <c r="G354">
        <v>55.95</v>
      </c>
      <c r="H354">
        <v>0.1</v>
      </c>
      <c r="I354">
        <v>50.36</v>
      </c>
      <c r="J354">
        <v>16.059999999999999</v>
      </c>
      <c r="K354">
        <v>6</v>
      </c>
      <c r="L354">
        <v>3024</v>
      </c>
      <c r="M354" s="16">
        <v>302.16000000000003</v>
      </c>
      <c r="N354">
        <v>5.59</v>
      </c>
      <c r="O354" s="16">
        <v>205.8</v>
      </c>
    </row>
    <row r="355" spans="1:15" x14ac:dyDescent="0.25">
      <c r="A355" s="1">
        <v>41293</v>
      </c>
      <c r="B355" t="s">
        <v>12</v>
      </c>
      <c r="C355">
        <v>232</v>
      </c>
      <c r="D355">
        <v>5</v>
      </c>
      <c r="E355" t="s">
        <v>16</v>
      </c>
      <c r="F355" t="s">
        <v>18</v>
      </c>
      <c r="G355">
        <v>24.95</v>
      </c>
      <c r="H355">
        <v>0</v>
      </c>
      <c r="I355">
        <v>24.95</v>
      </c>
      <c r="J355">
        <v>12.27</v>
      </c>
      <c r="K355">
        <v>1</v>
      </c>
      <c r="L355">
        <v>3024</v>
      </c>
      <c r="M355" s="16">
        <v>24.95</v>
      </c>
      <c r="N355">
        <v>0</v>
      </c>
      <c r="O355" s="16">
        <v>12.68</v>
      </c>
    </row>
    <row r="356" spans="1:15" x14ac:dyDescent="0.25">
      <c r="A356" s="1">
        <v>41293</v>
      </c>
      <c r="B356" t="s">
        <v>12</v>
      </c>
      <c r="C356">
        <v>232</v>
      </c>
      <c r="D356">
        <v>6</v>
      </c>
      <c r="E356" t="s">
        <v>16</v>
      </c>
      <c r="F356" t="s">
        <v>18</v>
      </c>
      <c r="G356">
        <v>55.95</v>
      </c>
      <c r="H356">
        <v>0</v>
      </c>
      <c r="I356">
        <v>55.95</v>
      </c>
      <c r="J356">
        <v>16.059999999999999</v>
      </c>
      <c r="K356">
        <v>22</v>
      </c>
      <c r="L356">
        <v>3024</v>
      </c>
      <c r="M356" s="16">
        <v>1230.9000000000001</v>
      </c>
      <c r="N356">
        <v>0</v>
      </c>
      <c r="O356" s="16">
        <v>877.58</v>
      </c>
    </row>
    <row r="357" spans="1:15" x14ac:dyDescent="0.25">
      <c r="A357" s="1">
        <v>41293</v>
      </c>
      <c r="B357" t="s">
        <v>12</v>
      </c>
      <c r="C357">
        <v>232</v>
      </c>
      <c r="D357">
        <v>7</v>
      </c>
      <c r="E357" t="s">
        <v>16</v>
      </c>
      <c r="F357" t="s">
        <v>18</v>
      </c>
      <c r="G357">
        <v>20.95</v>
      </c>
      <c r="H357">
        <v>0</v>
      </c>
      <c r="I357">
        <v>20.95</v>
      </c>
      <c r="J357">
        <v>10.039999999999999</v>
      </c>
      <c r="K357">
        <v>16</v>
      </c>
      <c r="L357">
        <v>3024</v>
      </c>
      <c r="M357" s="16">
        <v>335.2</v>
      </c>
      <c r="N357">
        <v>0</v>
      </c>
      <c r="O357" s="16">
        <v>174.56</v>
      </c>
    </row>
    <row r="358" spans="1:15" x14ac:dyDescent="0.25">
      <c r="A358" s="1">
        <v>41293</v>
      </c>
      <c r="B358" t="s">
        <v>12</v>
      </c>
      <c r="C358">
        <v>232</v>
      </c>
      <c r="D358">
        <v>8</v>
      </c>
      <c r="E358" t="s">
        <v>16</v>
      </c>
      <c r="F358" t="s">
        <v>18</v>
      </c>
      <c r="G358">
        <v>7.95</v>
      </c>
      <c r="H358">
        <v>0</v>
      </c>
      <c r="I358">
        <v>7.95</v>
      </c>
      <c r="J358">
        <v>4.53</v>
      </c>
      <c r="K358">
        <v>28</v>
      </c>
      <c r="L358">
        <v>3024</v>
      </c>
      <c r="M358" s="16">
        <v>222.6</v>
      </c>
      <c r="N358">
        <v>0</v>
      </c>
      <c r="O358" s="16">
        <v>95.76</v>
      </c>
    </row>
    <row r="359" spans="1:15" x14ac:dyDescent="0.25">
      <c r="A359" s="1">
        <v>41293</v>
      </c>
      <c r="B359" t="s">
        <v>12</v>
      </c>
      <c r="C359">
        <v>232</v>
      </c>
      <c r="D359">
        <v>22</v>
      </c>
      <c r="E359" t="s">
        <v>16</v>
      </c>
      <c r="F359" t="s">
        <v>18</v>
      </c>
      <c r="G359">
        <v>0.95</v>
      </c>
      <c r="H359">
        <v>0.2</v>
      </c>
      <c r="I359">
        <v>0.76</v>
      </c>
      <c r="J359">
        <v>0.56999999999999995</v>
      </c>
      <c r="K359">
        <v>20</v>
      </c>
      <c r="L359">
        <v>3024</v>
      </c>
      <c r="M359" s="16">
        <v>15.2</v>
      </c>
      <c r="N359">
        <v>0.19</v>
      </c>
      <c r="O359" s="16">
        <v>3.8</v>
      </c>
    </row>
    <row r="360" spans="1:15" x14ac:dyDescent="0.25">
      <c r="A360" s="1">
        <v>41293</v>
      </c>
      <c r="B360" t="s">
        <v>12</v>
      </c>
      <c r="C360">
        <v>233</v>
      </c>
      <c r="D360">
        <v>50</v>
      </c>
      <c r="E360" t="s">
        <v>15</v>
      </c>
      <c r="F360" t="s">
        <v>18</v>
      </c>
      <c r="G360">
        <v>24.95</v>
      </c>
      <c r="H360">
        <v>0</v>
      </c>
      <c r="I360">
        <v>24.95</v>
      </c>
      <c r="J360">
        <v>12.14</v>
      </c>
      <c r="K360">
        <v>3</v>
      </c>
      <c r="L360">
        <v>3021</v>
      </c>
      <c r="M360" s="16">
        <v>74.849999999999994</v>
      </c>
      <c r="N360">
        <v>0</v>
      </c>
      <c r="O360" s="16">
        <v>38.43</v>
      </c>
    </row>
    <row r="361" spans="1:15" x14ac:dyDescent="0.25">
      <c r="A361" s="1">
        <v>41293</v>
      </c>
      <c r="B361" t="s">
        <v>12</v>
      </c>
      <c r="C361">
        <v>234</v>
      </c>
      <c r="D361">
        <v>42</v>
      </c>
      <c r="E361" t="s">
        <v>16</v>
      </c>
      <c r="F361" t="s">
        <v>18</v>
      </c>
      <c r="G361">
        <v>35.950000000000003</v>
      </c>
      <c r="H361">
        <v>0</v>
      </c>
      <c r="I361">
        <v>35.950000000000003</v>
      </c>
      <c r="J361">
        <v>20.25</v>
      </c>
      <c r="K361">
        <v>1</v>
      </c>
      <c r="L361">
        <v>3017</v>
      </c>
      <c r="M361" s="16">
        <v>35.950000000000003</v>
      </c>
      <c r="N361">
        <v>0</v>
      </c>
      <c r="O361" s="16">
        <v>15.7</v>
      </c>
    </row>
    <row r="362" spans="1:15" x14ac:dyDescent="0.25">
      <c r="A362" s="1">
        <v>41293</v>
      </c>
      <c r="B362" t="s">
        <v>12</v>
      </c>
      <c r="C362">
        <v>234</v>
      </c>
      <c r="D362">
        <v>36</v>
      </c>
      <c r="E362" t="s">
        <v>16</v>
      </c>
      <c r="F362" t="s">
        <v>18</v>
      </c>
      <c r="G362">
        <v>26.95</v>
      </c>
      <c r="H362">
        <v>0</v>
      </c>
      <c r="I362">
        <v>26.95</v>
      </c>
      <c r="J362">
        <v>12.53</v>
      </c>
      <c r="K362">
        <v>31</v>
      </c>
      <c r="L362">
        <v>3017</v>
      </c>
      <c r="M362" s="16">
        <v>835.45</v>
      </c>
      <c r="N362">
        <v>0</v>
      </c>
      <c r="O362" s="16">
        <v>447.02</v>
      </c>
    </row>
    <row r="363" spans="1:15" x14ac:dyDescent="0.25">
      <c r="A363" s="1">
        <v>41293</v>
      </c>
      <c r="B363" t="s">
        <v>12</v>
      </c>
      <c r="C363">
        <v>234</v>
      </c>
      <c r="D363">
        <v>38</v>
      </c>
      <c r="E363" t="s">
        <v>16</v>
      </c>
      <c r="F363" t="s">
        <v>18</v>
      </c>
      <c r="G363">
        <v>24.95</v>
      </c>
      <c r="H363">
        <v>0</v>
      </c>
      <c r="I363">
        <v>24.95</v>
      </c>
      <c r="J363">
        <v>11.48</v>
      </c>
      <c r="K363">
        <v>4</v>
      </c>
      <c r="L363">
        <v>3017</v>
      </c>
      <c r="M363" s="16">
        <v>99.8</v>
      </c>
      <c r="N363">
        <v>0</v>
      </c>
      <c r="O363" s="16">
        <v>53.88</v>
      </c>
    </row>
    <row r="364" spans="1:15" x14ac:dyDescent="0.25">
      <c r="A364" s="1">
        <v>41293</v>
      </c>
      <c r="B364" t="s">
        <v>12</v>
      </c>
      <c r="C364">
        <v>235</v>
      </c>
      <c r="D364">
        <v>49</v>
      </c>
      <c r="E364" t="s">
        <v>15</v>
      </c>
      <c r="F364" t="s">
        <v>18</v>
      </c>
      <c r="G364">
        <v>63.95</v>
      </c>
      <c r="H364">
        <v>0</v>
      </c>
      <c r="I364">
        <v>63.95</v>
      </c>
      <c r="J364">
        <v>27.1</v>
      </c>
      <c r="K364">
        <v>2</v>
      </c>
      <c r="L364">
        <v>3028</v>
      </c>
      <c r="M364" s="16">
        <v>127.9</v>
      </c>
      <c r="N364">
        <v>0</v>
      </c>
      <c r="O364" s="16">
        <v>73.7</v>
      </c>
    </row>
    <row r="365" spans="1:15" x14ac:dyDescent="0.25">
      <c r="A365" s="1">
        <v>41293</v>
      </c>
      <c r="B365" t="s">
        <v>12</v>
      </c>
      <c r="C365">
        <v>236</v>
      </c>
      <c r="D365">
        <v>19</v>
      </c>
      <c r="E365" t="s">
        <v>16</v>
      </c>
      <c r="F365" t="s">
        <v>18</v>
      </c>
      <c r="G365">
        <v>49.95</v>
      </c>
      <c r="H365">
        <v>0</v>
      </c>
      <c r="I365">
        <v>49.95</v>
      </c>
      <c r="J365">
        <v>24.77</v>
      </c>
      <c r="K365">
        <v>7</v>
      </c>
      <c r="L365">
        <v>3012</v>
      </c>
      <c r="M365" s="16">
        <v>349.65</v>
      </c>
      <c r="N365">
        <v>0</v>
      </c>
      <c r="O365" s="16">
        <v>176.26</v>
      </c>
    </row>
    <row r="366" spans="1:15" x14ac:dyDescent="0.25">
      <c r="A366" s="1">
        <v>41293</v>
      </c>
      <c r="B366" t="s">
        <v>12</v>
      </c>
      <c r="C366">
        <v>236</v>
      </c>
      <c r="D366">
        <v>27</v>
      </c>
      <c r="E366" t="s">
        <v>16</v>
      </c>
      <c r="F366" t="s">
        <v>18</v>
      </c>
      <c r="G366">
        <v>4.95</v>
      </c>
      <c r="H366">
        <v>0</v>
      </c>
      <c r="I366">
        <v>4.95</v>
      </c>
      <c r="J366">
        <v>1.82</v>
      </c>
      <c r="K366">
        <v>5</v>
      </c>
      <c r="L366">
        <v>3012</v>
      </c>
      <c r="M366" s="16">
        <v>24.75</v>
      </c>
      <c r="N366">
        <v>0</v>
      </c>
      <c r="O366" s="16">
        <v>15.65</v>
      </c>
    </row>
    <row r="367" spans="1:15" x14ac:dyDescent="0.25">
      <c r="A367" s="1">
        <v>41293</v>
      </c>
      <c r="B367" t="s">
        <v>12</v>
      </c>
      <c r="C367">
        <v>237</v>
      </c>
      <c r="D367">
        <v>13</v>
      </c>
      <c r="E367" t="s">
        <v>16</v>
      </c>
      <c r="F367" t="s">
        <v>18</v>
      </c>
      <c r="G367">
        <v>26.95</v>
      </c>
      <c r="H367">
        <v>0.1</v>
      </c>
      <c r="I367">
        <v>24.26</v>
      </c>
      <c r="J367">
        <v>13.26</v>
      </c>
      <c r="K367">
        <v>16</v>
      </c>
      <c r="L367">
        <v>3028</v>
      </c>
      <c r="M367" s="16">
        <v>388.16</v>
      </c>
      <c r="N367">
        <v>2.69</v>
      </c>
      <c r="O367" s="16">
        <v>176</v>
      </c>
    </row>
    <row r="368" spans="1:15" x14ac:dyDescent="0.25">
      <c r="A368" s="1">
        <v>41293</v>
      </c>
      <c r="B368" t="s">
        <v>12</v>
      </c>
      <c r="C368">
        <v>237</v>
      </c>
      <c r="D368">
        <v>46</v>
      </c>
      <c r="E368" t="s">
        <v>16</v>
      </c>
      <c r="F368" t="s">
        <v>18</v>
      </c>
      <c r="G368">
        <v>55.95</v>
      </c>
      <c r="H368">
        <v>0</v>
      </c>
      <c r="I368">
        <v>55.95</v>
      </c>
      <c r="J368">
        <v>32.47</v>
      </c>
      <c r="K368">
        <v>16</v>
      </c>
      <c r="L368">
        <v>3028</v>
      </c>
      <c r="M368" s="16">
        <v>895.2</v>
      </c>
      <c r="N368">
        <v>0</v>
      </c>
      <c r="O368" s="16">
        <v>375.68</v>
      </c>
    </row>
    <row r="369" spans="1:15" x14ac:dyDescent="0.25">
      <c r="A369" s="1">
        <v>41293</v>
      </c>
      <c r="B369" t="s">
        <v>12</v>
      </c>
      <c r="C369">
        <v>238</v>
      </c>
      <c r="D369">
        <v>15</v>
      </c>
      <c r="E369" t="s">
        <v>15</v>
      </c>
      <c r="F369" t="s">
        <v>18</v>
      </c>
      <c r="G369">
        <v>28.95</v>
      </c>
      <c r="H369">
        <v>0.1</v>
      </c>
      <c r="I369">
        <v>26.06</v>
      </c>
      <c r="J369">
        <v>17.53</v>
      </c>
      <c r="K369">
        <v>5</v>
      </c>
      <c r="L369">
        <v>3014</v>
      </c>
      <c r="M369" s="16">
        <v>130.30000000000001</v>
      </c>
      <c r="N369">
        <v>2.89</v>
      </c>
      <c r="O369" s="16">
        <v>42.65</v>
      </c>
    </row>
    <row r="370" spans="1:15" x14ac:dyDescent="0.25">
      <c r="A370" s="1">
        <v>41293</v>
      </c>
      <c r="B370" t="s">
        <v>12</v>
      </c>
      <c r="C370">
        <v>238</v>
      </c>
      <c r="D370">
        <v>40</v>
      </c>
      <c r="E370" t="s">
        <v>15</v>
      </c>
      <c r="F370" t="s">
        <v>18</v>
      </c>
      <c r="G370">
        <v>16.95</v>
      </c>
      <c r="H370">
        <v>0</v>
      </c>
      <c r="I370">
        <v>16.95</v>
      </c>
      <c r="J370">
        <v>6.53</v>
      </c>
      <c r="K370">
        <v>31</v>
      </c>
      <c r="L370">
        <v>3014</v>
      </c>
      <c r="M370" s="16">
        <v>525.45000000000005</v>
      </c>
      <c r="N370">
        <v>0</v>
      </c>
      <c r="O370" s="16">
        <v>323.02</v>
      </c>
    </row>
    <row r="371" spans="1:15" x14ac:dyDescent="0.25">
      <c r="A371" s="1">
        <v>41294</v>
      </c>
      <c r="B371" t="s">
        <v>12</v>
      </c>
      <c r="C371">
        <v>239</v>
      </c>
      <c r="D371">
        <v>11</v>
      </c>
      <c r="E371" t="s">
        <v>17</v>
      </c>
      <c r="F371" t="s">
        <v>14</v>
      </c>
      <c r="G371">
        <v>65.95</v>
      </c>
      <c r="H371">
        <v>0</v>
      </c>
      <c r="I371">
        <v>65.95</v>
      </c>
      <c r="J371">
        <v>37.97</v>
      </c>
      <c r="K371">
        <v>8</v>
      </c>
      <c r="L371">
        <v>3020</v>
      </c>
      <c r="M371" s="16">
        <v>527.6</v>
      </c>
      <c r="N371">
        <v>0</v>
      </c>
      <c r="O371" s="16">
        <v>223.84</v>
      </c>
    </row>
    <row r="372" spans="1:15" x14ac:dyDescent="0.25">
      <c r="A372" s="1">
        <v>41294</v>
      </c>
      <c r="B372" t="s">
        <v>12</v>
      </c>
      <c r="C372">
        <v>239</v>
      </c>
      <c r="D372">
        <v>8</v>
      </c>
      <c r="E372" t="s">
        <v>17</v>
      </c>
      <c r="F372" t="s">
        <v>14</v>
      </c>
      <c r="G372">
        <v>7.95</v>
      </c>
      <c r="H372">
        <v>0</v>
      </c>
      <c r="I372">
        <v>7.95</v>
      </c>
      <c r="J372">
        <v>4.53</v>
      </c>
      <c r="K372">
        <v>2</v>
      </c>
      <c r="L372">
        <v>3020</v>
      </c>
      <c r="M372" s="16">
        <v>15.9</v>
      </c>
      <c r="N372">
        <v>0</v>
      </c>
      <c r="O372" s="16">
        <v>6.84</v>
      </c>
    </row>
    <row r="373" spans="1:15" x14ac:dyDescent="0.25">
      <c r="A373" s="1">
        <v>41294</v>
      </c>
      <c r="B373" t="s">
        <v>12</v>
      </c>
      <c r="C373">
        <v>239</v>
      </c>
      <c r="D373">
        <v>8</v>
      </c>
      <c r="E373" t="s">
        <v>17</v>
      </c>
      <c r="F373" t="s">
        <v>14</v>
      </c>
      <c r="G373">
        <v>7.95</v>
      </c>
      <c r="H373">
        <v>0</v>
      </c>
      <c r="I373">
        <v>7.95</v>
      </c>
      <c r="J373">
        <v>4.53</v>
      </c>
      <c r="K373">
        <v>32</v>
      </c>
      <c r="L373">
        <v>3020</v>
      </c>
      <c r="M373" s="16">
        <v>254.4</v>
      </c>
      <c r="N373">
        <v>0</v>
      </c>
      <c r="O373" s="16">
        <v>109.44</v>
      </c>
    </row>
    <row r="374" spans="1:15" x14ac:dyDescent="0.25">
      <c r="A374" s="1">
        <v>41294</v>
      </c>
      <c r="B374" t="s">
        <v>12</v>
      </c>
      <c r="C374">
        <v>240</v>
      </c>
      <c r="D374">
        <v>12</v>
      </c>
      <c r="E374" t="s">
        <v>19</v>
      </c>
      <c r="F374" t="s">
        <v>14</v>
      </c>
      <c r="G374">
        <v>47.95</v>
      </c>
      <c r="H374">
        <v>0</v>
      </c>
      <c r="I374">
        <v>47.95</v>
      </c>
      <c r="J374">
        <v>20.7</v>
      </c>
      <c r="K374">
        <v>4</v>
      </c>
      <c r="L374">
        <v>3016</v>
      </c>
      <c r="M374" s="16">
        <v>191.8</v>
      </c>
      <c r="N374">
        <v>0</v>
      </c>
      <c r="O374" s="16">
        <v>109</v>
      </c>
    </row>
    <row r="375" spans="1:15" x14ac:dyDescent="0.25">
      <c r="A375" s="1">
        <v>41294</v>
      </c>
      <c r="B375" t="s">
        <v>12</v>
      </c>
      <c r="C375">
        <v>241</v>
      </c>
      <c r="D375">
        <v>48</v>
      </c>
      <c r="E375" t="s">
        <v>17</v>
      </c>
      <c r="F375" t="s">
        <v>14</v>
      </c>
      <c r="G375">
        <v>3.95</v>
      </c>
      <c r="H375">
        <v>0</v>
      </c>
      <c r="I375">
        <v>3.95</v>
      </c>
      <c r="J375">
        <v>1.43</v>
      </c>
      <c r="K375">
        <v>17</v>
      </c>
      <c r="L375">
        <v>3013</v>
      </c>
      <c r="M375" s="16">
        <v>67.150000000000006</v>
      </c>
      <c r="N375">
        <v>0</v>
      </c>
      <c r="O375" s="16">
        <v>42.84</v>
      </c>
    </row>
    <row r="376" spans="1:15" x14ac:dyDescent="0.25">
      <c r="A376" s="1">
        <v>41294</v>
      </c>
      <c r="B376" t="s">
        <v>12</v>
      </c>
      <c r="C376">
        <v>242</v>
      </c>
      <c r="D376">
        <v>9</v>
      </c>
      <c r="E376" t="s">
        <v>19</v>
      </c>
      <c r="F376" t="s">
        <v>14</v>
      </c>
      <c r="G376">
        <v>48.95</v>
      </c>
      <c r="H376">
        <v>0</v>
      </c>
      <c r="I376">
        <v>48.95</v>
      </c>
      <c r="J376">
        <v>24.52</v>
      </c>
      <c r="K376">
        <v>29</v>
      </c>
      <c r="L376">
        <v>3022</v>
      </c>
      <c r="M376" s="16">
        <v>1419.55</v>
      </c>
      <c r="N376">
        <v>0</v>
      </c>
      <c r="O376" s="16">
        <v>708.47</v>
      </c>
    </row>
    <row r="377" spans="1:15" x14ac:dyDescent="0.25">
      <c r="A377" s="1">
        <v>41294</v>
      </c>
      <c r="B377" t="s">
        <v>12</v>
      </c>
      <c r="C377">
        <v>243</v>
      </c>
      <c r="D377">
        <v>4</v>
      </c>
      <c r="E377" t="s">
        <v>17</v>
      </c>
      <c r="F377" t="s">
        <v>14</v>
      </c>
      <c r="G377">
        <v>73.95</v>
      </c>
      <c r="H377">
        <v>0</v>
      </c>
      <c r="I377">
        <v>73.95</v>
      </c>
      <c r="J377">
        <v>38.86</v>
      </c>
      <c r="K377">
        <v>2</v>
      </c>
      <c r="L377">
        <v>3033</v>
      </c>
      <c r="M377" s="16">
        <v>147.9</v>
      </c>
      <c r="N377">
        <v>0</v>
      </c>
      <c r="O377" s="16">
        <v>70.180000000000007</v>
      </c>
    </row>
    <row r="378" spans="1:15" x14ac:dyDescent="0.25">
      <c r="A378" s="1">
        <v>41294</v>
      </c>
      <c r="B378" t="s">
        <v>12</v>
      </c>
      <c r="C378">
        <v>243</v>
      </c>
      <c r="D378">
        <v>30</v>
      </c>
      <c r="E378" t="s">
        <v>17</v>
      </c>
      <c r="F378" t="s">
        <v>14</v>
      </c>
      <c r="G378">
        <v>10.95</v>
      </c>
      <c r="H378">
        <v>0</v>
      </c>
      <c r="I378">
        <v>10.95</v>
      </c>
      <c r="J378">
        <v>4.8</v>
      </c>
      <c r="K378">
        <v>7</v>
      </c>
      <c r="L378">
        <v>3033</v>
      </c>
      <c r="M378" s="16">
        <v>76.650000000000006</v>
      </c>
      <c r="N378">
        <v>0</v>
      </c>
      <c r="O378" s="16">
        <v>43.05</v>
      </c>
    </row>
    <row r="379" spans="1:15" x14ac:dyDescent="0.25">
      <c r="A379" s="1">
        <v>41294</v>
      </c>
      <c r="B379" t="s">
        <v>12</v>
      </c>
      <c r="C379">
        <v>244</v>
      </c>
      <c r="D379">
        <v>6</v>
      </c>
      <c r="E379" t="s">
        <v>19</v>
      </c>
      <c r="F379" t="s">
        <v>14</v>
      </c>
      <c r="G379">
        <v>55.95</v>
      </c>
      <c r="H379">
        <v>0</v>
      </c>
      <c r="I379">
        <v>55.95</v>
      </c>
      <c r="J379">
        <v>16.059999999999999</v>
      </c>
      <c r="K379">
        <v>25</v>
      </c>
      <c r="L379">
        <v>3032</v>
      </c>
      <c r="M379" s="16">
        <v>1398.75</v>
      </c>
      <c r="N379">
        <v>0</v>
      </c>
      <c r="O379" s="16">
        <v>997.25</v>
      </c>
    </row>
    <row r="380" spans="1:15" x14ac:dyDescent="0.25">
      <c r="A380" s="1">
        <v>41294</v>
      </c>
      <c r="B380" t="s">
        <v>12</v>
      </c>
      <c r="C380">
        <v>244</v>
      </c>
      <c r="D380">
        <v>45</v>
      </c>
      <c r="E380" t="s">
        <v>19</v>
      </c>
      <c r="F380" t="s">
        <v>14</v>
      </c>
      <c r="G380">
        <v>38.950000000000003</v>
      </c>
      <c r="H380">
        <v>0</v>
      </c>
      <c r="I380">
        <v>38.950000000000003</v>
      </c>
      <c r="J380">
        <v>22.33</v>
      </c>
      <c r="K380">
        <v>5</v>
      </c>
      <c r="L380">
        <v>3032</v>
      </c>
      <c r="M380" s="16">
        <v>194.75</v>
      </c>
      <c r="N380">
        <v>0</v>
      </c>
      <c r="O380" s="16">
        <v>83.1</v>
      </c>
    </row>
    <row r="381" spans="1:15" x14ac:dyDescent="0.25">
      <c r="A381" s="1">
        <v>41294</v>
      </c>
      <c r="B381" t="s">
        <v>12</v>
      </c>
      <c r="C381">
        <v>245</v>
      </c>
      <c r="D381">
        <v>26</v>
      </c>
      <c r="E381" t="s">
        <v>19</v>
      </c>
      <c r="F381" t="s">
        <v>14</v>
      </c>
      <c r="G381">
        <v>0.95</v>
      </c>
      <c r="H381">
        <v>0</v>
      </c>
      <c r="I381">
        <v>0.95</v>
      </c>
      <c r="J381">
        <v>0.42</v>
      </c>
      <c r="K381">
        <v>6</v>
      </c>
      <c r="L381">
        <v>3027</v>
      </c>
      <c r="M381" s="16">
        <v>5.7</v>
      </c>
      <c r="N381">
        <v>0</v>
      </c>
      <c r="O381" s="16">
        <v>3.18</v>
      </c>
    </row>
    <row r="382" spans="1:15" x14ac:dyDescent="0.25">
      <c r="A382" s="1">
        <v>41294</v>
      </c>
      <c r="B382" t="s">
        <v>12</v>
      </c>
      <c r="C382">
        <v>245</v>
      </c>
      <c r="D382">
        <v>1</v>
      </c>
      <c r="E382" t="s">
        <v>19</v>
      </c>
      <c r="F382" t="s">
        <v>14</v>
      </c>
      <c r="G382">
        <v>43.95</v>
      </c>
      <c r="H382">
        <v>0</v>
      </c>
      <c r="I382">
        <v>43.95</v>
      </c>
      <c r="J382">
        <v>25.6</v>
      </c>
      <c r="K382">
        <v>6</v>
      </c>
      <c r="L382">
        <v>3027</v>
      </c>
      <c r="M382" s="16">
        <v>263.7</v>
      </c>
      <c r="N382">
        <v>0</v>
      </c>
      <c r="O382" s="16">
        <v>110.1</v>
      </c>
    </row>
    <row r="383" spans="1:15" x14ac:dyDescent="0.25">
      <c r="A383" s="1">
        <v>41294</v>
      </c>
      <c r="B383" t="s">
        <v>12</v>
      </c>
      <c r="C383">
        <v>246</v>
      </c>
      <c r="D383">
        <v>29</v>
      </c>
      <c r="E383" t="s">
        <v>17</v>
      </c>
      <c r="F383" t="s">
        <v>14</v>
      </c>
      <c r="G383">
        <v>40.950000000000003</v>
      </c>
      <c r="H383">
        <v>0.1</v>
      </c>
      <c r="I383">
        <v>36.86</v>
      </c>
      <c r="J383">
        <v>15.51</v>
      </c>
      <c r="K383">
        <v>6</v>
      </c>
      <c r="L383">
        <v>3012</v>
      </c>
      <c r="M383" s="16">
        <v>221.16</v>
      </c>
      <c r="N383">
        <v>4.09</v>
      </c>
      <c r="O383" s="16">
        <v>128.1</v>
      </c>
    </row>
    <row r="384" spans="1:15" x14ac:dyDescent="0.25">
      <c r="A384" s="1">
        <v>41294</v>
      </c>
      <c r="B384" t="s">
        <v>12</v>
      </c>
      <c r="C384">
        <v>247</v>
      </c>
      <c r="D384">
        <v>3</v>
      </c>
      <c r="E384" t="s">
        <v>19</v>
      </c>
      <c r="F384" t="s">
        <v>14</v>
      </c>
      <c r="G384">
        <v>59.95</v>
      </c>
      <c r="H384">
        <v>0</v>
      </c>
      <c r="I384">
        <v>59.95</v>
      </c>
      <c r="J384">
        <v>28.73</v>
      </c>
      <c r="K384">
        <v>16</v>
      </c>
      <c r="L384">
        <v>3024</v>
      </c>
      <c r="M384" s="16">
        <v>959.2</v>
      </c>
      <c r="N384">
        <v>0</v>
      </c>
      <c r="O384" s="16">
        <v>499.52</v>
      </c>
    </row>
    <row r="385" spans="1:15" x14ac:dyDescent="0.25">
      <c r="A385" s="1">
        <v>41294</v>
      </c>
      <c r="B385" t="s">
        <v>12</v>
      </c>
      <c r="C385">
        <v>248</v>
      </c>
      <c r="D385">
        <v>40</v>
      </c>
      <c r="E385" t="s">
        <v>17</v>
      </c>
      <c r="F385" t="s">
        <v>14</v>
      </c>
      <c r="G385">
        <v>16.95</v>
      </c>
      <c r="H385">
        <v>0</v>
      </c>
      <c r="I385">
        <v>16.95</v>
      </c>
      <c r="J385">
        <v>6.53</v>
      </c>
      <c r="K385">
        <v>18</v>
      </c>
      <c r="L385">
        <v>3010</v>
      </c>
      <c r="M385" s="16">
        <v>305.10000000000002</v>
      </c>
      <c r="N385">
        <v>0</v>
      </c>
      <c r="O385" s="16">
        <v>187.56</v>
      </c>
    </row>
    <row r="386" spans="1:15" x14ac:dyDescent="0.25">
      <c r="A386" s="1">
        <v>41294</v>
      </c>
      <c r="B386" t="s">
        <v>12</v>
      </c>
      <c r="C386">
        <v>249</v>
      </c>
      <c r="D386">
        <v>49</v>
      </c>
      <c r="E386" t="s">
        <v>19</v>
      </c>
      <c r="F386" t="s">
        <v>14</v>
      </c>
      <c r="G386">
        <v>63.95</v>
      </c>
      <c r="H386">
        <v>0</v>
      </c>
      <c r="I386">
        <v>63.95</v>
      </c>
      <c r="J386">
        <v>27.1</v>
      </c>
      <c r="K386">
        <v>3</v>
      </c>
      <c r="L386">
        <v>3032</v>
      </c>
      <c r="M386" s="16">
        <v>191.85</v>
      </c>
      <c r="N386">
        <v>0</v>
      </c>
      <c r="O386" s="16">
        <v>110.55</v>
      </c>
    </row>
    <row r="387" spans="1:15" x14ac:dyDescent="0.25">
      <c r="A387" s="1">
        <v>41294</v>
      </c>
      <c r="B387" t="s">
        <v>12</v>
      </c>
      <c r="C387">
        <v>250</v>
      </c>
      <c r="D387">
        <v>12</v>
      </c>
      <c r="E387" t="s">
        <v>17</v>
      </c>
      <c r="F387" t="s">
        <v>14</v>
      </c>
      <c r="G387">
        <v>47.95</v>
      </c>
      <c r="H387">
        <v>0</v>
      </c>
      <c r="I387">
        <v>47.95</v>
      </c>
      <c r="J387">
        <v>20.7</v>
      </c>
      <c r="K387">
        <v>1</v>
      </c>
      <c r="L387">
        <v>3030</v>
      </c>
      <c r="M387" s="16">
        <v>47.95</v>
      </c>
      <c r="N387">
        <v>0</v>
      </c>
      <c r="O387" s="16">
        <v>27.25</v>
      </c>
    </row>
    <row r="388" spans="1:15" x14ac:dyDescent="0.25">
      <c r="A388" s="1">
        <v>41294</v>
      </c>
      <c r="B388" t="s">
        <v>12</v>
      </c>
      <c r="C388">
        <v>250</v>
      </c>
      <c r="D388">
        <v>16</v>
      </c>
      <c r="E388" t="s">
        <v>17</v>
      </c>
      <c r="F388" t="s">
        <v>14</v>
      </c>
      <c r="G388">
        <v>27.95</v>
      </c>
      <c r="H388">
        <v>0</v>
      </c>
      <c r="I388">
        <v>27.95</v>
      </c>
      <c r="J388">
        <v>15.85</v>
      </c>
      <c r="K388">
        <v>6</v>
      </c>
      <c r="L388">
        <v>3030</v>
      </c>
      <c r="M388" s="16">
        <v>167.7</v>
      </c>
      <c r="N388">
        <v>0</v>
      </c>
      <c r="O388" s="16">
        <v>72.599999999999994</v>
      </c>
    </row>
    <row r="389" spans="1:15" x14ac:dyDescent="0.25">
      <c r="A389" s="1">
        <v>41294</v>
      </c>
      <c r="B389" t="s">
        <v>12</v>
      </c>
      <c r="C389">
        <v>251</v>
      </c>
      <c r="D389">
        <v>11</v>
      </c>
      <c r="E389" t="s">
        <v>19</v>
      </c>
      <c r="F389" t="s">
        <v>14</v>
      </c>
      <c r="G389">
        <v>65.95</v>
      </c>
      <c r="H389">
        <v>0</v>
      </c>
      <c r="I389">
        <v>65.95</v>
      </c>
      <c r="J389">
        <v>37.97</v>
      </c>
      <c r="K389">
        <v>6</v>
      </c>
      <c r="L389">
        <v>3011</v>
      </c>
      <c r="M389" s="16">
        <v>395.7</v>
      </c>
      <c r="N389">
        <v>0</v>
      </c>
      <c r="O389" s="16">
        <v>167.88</v>
      </c>
    </row>
    <row r="390" spans="1:15" x14ac:dyDescent="0.25">
      <c r="A390" s="1">
        <v>41294</v>
      </c>
      <c r="B390" t="s">
        <v>12</v>
      </c>
      <c r="C390">
        <v>252</v>
      </c>
      <c r="D390">
        <v>16</v>
      </c>
      <c r="E390" t="s">
        <v>17</v>
      </c>
      <c r="F390" t="s">
        <v>14</v>
      </c>
      <c r="G390">
        <v>27.95</v>
      </c>
      <c r="H390">
        <v>0</v>
      </c>
      <c r="I390">
        <v>27.95</v>
      </c>
      <c r="J390">
        <v>15.85</v>
      </c>
      <c r="K390">
        <v>2</v>
      </c>
      <c r="L390">
        <v>3017</v>
      </c>
      <c r="M390" s="16">
        <v>55.9</v>
      </c>
      <c r="N390">
        <v>0</v>
      </c>
      <c r="O390" s="16">
        <v>24.2</v>
      </c>
    </row>
    <row r="391" spans="1:15" x14ac:dyDescent="0.25">
      <c r="A391" s="1">
        <v>41294</v>
      </c>
      <c r="B391" t="s">
        <v>12</v>
      </c>
      <c r="C391">
        <v>252</v>
      </c>
      <c r="D391">
        <v>36</v>
      </c>
      <c r="E391" t="s">
        <v>17</v>
      </c>
      <c r="F391" t="s">
        <v>14</v>
      </c>
      <c r="G391">
        <v>26.95</v>
      </c>
      <c r="H391">
        <v>0</v>
      </c>
      <c r="I391">
        <v>26.95</v>
      </c>
      <c r="J391">
        <v>12.53</v>
      </c>
      <c r="K391">
        <v>10</v>
      </c>
      <c r="L391">
        <v>3017</v>
      </c>
      <c r="M391" s="16">
        <v>269.5</v>
      </c>
      <c r="N391">
        <v>0</v>
      </c>
      <c r="O391" s="16">
        <v>144.19999999999999</v>
      </c>
    </row>
    <row r="392" spans="1:15" x14ac:dyDescent="0.25">
      <c r="A392" s="1">
        <v>41294</v>
      </c>
      <c r="B392" t="s">
        <v>12</v>
      </c>
      <c r="C392">
        <v>253</v>
      </c>
      <c r="D392">
        <v>2</v>
      </c>
      <c r="E392" t="s">
        <v>19</v>
      </c>
      <c r="F392" t="s">
        <v>14</v>
      </c>
      <c r="G392">
        <v>44.95</v>
      </c>
      <c r="H392">
        <v>0.1</v>
      </c>
      <c r="I392">
        <v>40.46</v>
      </c>
      <c r="J392">
        <v>27.95</v>
      </c>
      <c r="K392">
        <v>8</v>
      </c>
      <c r="L392">
        <v>3017</v>
      </c>
      <c r="M392" s="16">
        <v>323.68</v>
      </c>
      <c r="N392">
        <v>4.49</v>
      </c>
      <c r="O392" s="16">
        <v>100.08</v>
      </c>
    </row>
    <row r="393" spans="1:15" x14ac:dyDescent="0.25">
      <c r="A393" s="1">
        <v>41294</v>
      </c>
      <c r="B393" t="s">
        <v>12</v>
      </c>
      <c r="C393">
        <v>254</v>
      </c>
      <c r="D393">
        <v>25</v>
      </c>
      <c r="E393" t="s">
        <v>17</v>
      </c>
      <c r="F393" t="s">
        <v>14</v>
      </c>
      <c r="G393">
        <v>0.95</v>
      </c>
      <c r="H393">
        <v>0</v>
      </c>
      <c r="I393">
        <v>0.95</v>
      </c>
      <c r="J393">
        <v>0.35</v>
      </c>
      <c r="K393">
        <v>17</v>
      </c>
      <c r="L393">
        <v>3015</v>
      </c>
      <c r="M393" s="16">
        <v>16.149999999999999</v>
      </c>
      <c r="N393">
        <v>0</v>
      </c>
      <c r="O393" s="16">
        <v>10.199999999999999</v>
      </c>
    </row>
    <row r="394" spans="1:15" x14ac:dyDescent="0.25">
      <c r="A394" s="1">
        <v>41294</v>
      </c>
      <c r="B394" t="s">
        <v>12</v>
      </c>
      <c r="C394">
        <v>255</v>
      </c>
      <c r="D394">
        <v>50</v>
      </c>
      <c r="E394" t="s">
        <v>19</v>
      </c>
      <c r="F394" t="s">
        <v>14</v>
      </c>
      <c r="G394">
        <v>24.95</v>
      </c>
      <c r="H394">
        <v>0</v>
      </c>
      <c r="I394">
        <v>24.95</v>
      </c>
      <c r="J394">
        <v>12.14</v>
      </c>
      <c r="K394">
        <v>2</v>
      </c>
      <c r="L394">
        <v>3020</v>
      </c>
      <c r="M394" s="16">
        <v>49.9</v>
      </c>
      <c r="N394">
        <v>0</v>
      </c>
      <c r="O394" s="16">
        <v>25.62</v>
      </c>
    </row>
    <row r="395" spans="1:15" x14ac:dyDescent="0.25">
      <c r="A395" s="1">
        <v>41294</v>
      </c>
      <c r="B395" t="s">
        <v>12</v>
      </c>
      <c r="C395">
        <v>256</v>
      </c>
      <c r="D395">
        <v>8</v>
      </c>
      <c r="E395" t="s">
        <v>19</v>
      </c>
      <c r="F395" t="s">
        <v>14</v>
      </c>
      <c r="G395">
        <v>7.95</v>
      </c>
      <c r="H395">
        <v>0</v>
      </c>
      <c r="I395">
        <v>7.95</v>
      </c>
      <c r="J395">
        <v>4.53</v>
      </c>
      <c r="K395">
        <v>38</v>
      </c>
      <c r="L395">
        <v>3031</v>
      </c>
      <c r="M395" s="16">
        <v>302.10000000000002</v>
      </c>
      <c r="N395">
        <v>0</v>
      </c>
      <c r="O395" s="16">
        <v>129.96</v>
      </c>
    </row>
    <row r="396" spans="1:15" x14ac:dyDescent="0.25">
      <c r="A396" s="1">
        <v>41294</v>
      </c>
      <c r="B396" t="s">
        <v>12</v>
      </c>
      <c r="C396">
        <v>256</v>
      </c>
      <c r="D396">
        <v>23</v>
      </c>
      <c r="E396" t="s">
        <v>19</v>
      </c>
      <c r="F396" t="s">
        <v>14</v>
      </c>
      <c r="G396">
        <v>2.95</v>
      </c>
      <c r="H396">
        <v>0</v>
      </c>
      <c r="I396">
        <v>2.95</v>
      </c>
      <c r="J396">
        <v>1.68</v>
      </c>
      <c r="K396">
        <v>13</v>
      </c>
      <c r="L396">
        <v>3031</v>
      </c>
      <c r="M396" s="16">
        <v>38.35</v>
      </c>
      <c r="N396">
        <v>0</v>
      </c>
      <c r="O396" s="16">
        <v>16.510000000000002</v>
      </c>
    </row>
    <row r="397" spans="1:15" x14ac:dyDescent="0.25">
      <c r="A397" s="1">
        <v>41294</v>
      </c>
      <c r="B397" t="s">
        <v>12</v>
      </c>
      <c r="C397">
        <v>257</v>
      </c>
      <c r="D397">
        <v>46</v>
      </c>
      <c r="E397" t="s">
        <v>17</v>
      </c>
      <c r="F397" t="s">
        <v>14</v>
      </c>
      <c r="G397">
        <v>55.95</v>
      </c>
      <c r="H397">
        <v>0</v>
      </c>
      <c r="I397">
        <v>55.95</v>
      </c>
      <c r="J397">
        <v>32.47</v>
      </c>
      <c r="K397">
        <v>4</v>
      </c>
      <c r="L397">
        <v>3017</v>
      </c>
      <c r="M397" s="16">
        <v>223.8</v>
      </c>
      <c r="N397">
        <v>0</v>
      </c>
      <c r="O397" s="16">
        <v>93.92</v>
      </c>
    </row>
    <row r="398" spans="1:15" x14ac:dyDescent="0.25">
      <c r="A398" s="1">
        <v>41294</v>
      </c>
      <c r="B398" t="s">
        <v>12</v>
      </c>
      <c r="C398">
        <v>257</v>
      </c>
      <c r="D398">
        <v>11</v>
      </c>
      <c r="E398" t="s">
        <v>17</v>
      </c>
      <c r="F398" t="s">
        <v>14</v>
      </c>
      <c r="G398">
        <v>65.95</v>
      </c>
      <c r="H398">
        <v>0</v>
      </c>
      <c r="I398">
        <v>65.95</v>
      </c>
      <c r="J398">
        <v>37.97</v>
      </c>
      <c r="K398">
        <v>12</v>
      </c>
      <c r="L398">
        <v>3017</v>
      </c>
      <c r="M398" s="16">
        <v>791.4</v>
      </c>
      <c r="N398">
        <v>0</v>
      </c>
      <c r="O398" s="16">
        <v>335.76</v>
      </c>
    </row>
    <row r="399" spans="1:15" x14ac:dyDescent="0.25">
      <c r="A399" s="1">
        <v>41294</v>
      </c>
      <c r="B399" t="s">
        <v>12</v>
      </c>
      <c r="C399">
        <v>258</v>
      </c>
      <c r="D399">
        <v>20</v>
      </c>
      <c r="E399" t="s">
        <v>19</v>
      </c>
      <c r="F399" t="s">
        <v>14</v>
      </c>
      <c r="G399">
        <v>16.95</v>
      </c>
      <c r="H399">
        <v>0</v>
      </c>
      <c r="I399">
        <v>16.95</v>
      </c>
      <c r="J399">
        <v>6.76</v>
      </c>
      <c r="K399">
        <v>25</v>
      </c>
      <c r="L399">
        <v>3029</v>
      </c>
      <c r="M399" s="16">
        <v>423.75</v>
      </c>
      <c r="N399">
        <v>0</v>
      </c>
      <c r="O399" s="16">
        <v>254.75</v>
      </c>
    </row>
    <row r="400" spans="1:15" x14ac:dyDescent="0.25">
      <c r="A400" s="1">
        <v>41294</v>
      </c>
      <c r="B400" t="s">
        <v>12</v>
      </c>
      <c r="C400">
        <v>259</v>
      </c>
      <c r="D400">
        <v>12</v>
      </c>
      <c r="E400" t="s">
        <v>17</v>
      </c>
      <c r="F400" t="s">
        <v>14</v>
      </c>
      <c r="G400">
        <v>47.95</v>
      </c>
      <c r="H400">
        <v>0</v>
      </c>
      <c r="I400">
        <v>47.95</v>
      </c>
      <c r="J400">
        <v>20.7</v>
      </c>
      <c r="K400">
        <v>2</v>
      </c>
      <c r="L400">
        <v>3025</v>
      </c>
      <c r="M400" s="16">
        <v>95.9</v>
      </c>
      <c r="N400">
        <v>0</v>
      </c>
      <c r="O400" s="16">
        <v>54.5</v>
      </c>
    </row>
    <row r="401" spans="1:15" x14ac:dyDescent="0.25">
      <c r="A401" s="1">
        <v>41294</v>
      </c>
      <c r="B401" t="s">
        <v>12</v>
      </c>
      <c r="C401">
        <v>260</v>
      </c>
      <c r="D401">
        <v>21</v>
      </c>
      <c r="E401" t="s">
        <v>19</v>
      </c>
      <c r="F401" t="s">
        <v>14</v>
      </c>
      <c r="G401">
        <v>26.95</v>
      </c>
      <c r="H401">
        <v>0</v>
      </c>
      <c r="I401">
        <v>26.95</v>
      </c>
      <c r="J401">
        <v>12.42</v>
      </c>
      <c r="K401">
        <v>13</v>
      </c>
      <c r="L401">
        <v>3026</v>
      </c>
      <c r="M401" s="16">
        <v>350.35</v>
      </c>
      <c r="N401">
        <v>0</v>
      </c>
      <c r="O401" s="16">
        <v>188.89</v>
      </c>
    </row>
    <row r="402" spans="1:15" x14ac:dyDescent="0.25">
      <c r="A402" s="1">
        <v>41294</v>
      </c>
      <c r="B402" t="s">
        <v>12</v>
      </c>
      <c r="C402">
        <v>261</v>
      </c>
      <c r="D402">
        <v>49</v>
      </c>
      <c r="E402" t="s">
        <v>17</v>
      </c>
      <c r="F402" t="s">
        <v>14</v>
      </c>
      <c r="G402">
        <v>63.95</v>
      </c>
      <c r="H402">
        <v>0</v>
      </c>
      <c r="I402">
        <v>63.95</v>
      </c>
      <c r="J402">
        <v>27.1</v>
      </c>
      <c r="K402">
        <v>2</v>
      </c>
      <c r="L402">
        <v>3021</v>
      </c>
      <c r="M402" s="16">
        <v>127.9</v>
      </c>
      <c r="N402">
        <v>0</v>
      </c>
      <c r="O402" s="16">
        <v>73.7</v>
      </c>
    </row>
    <row r="403" spans="1:15" x14ac:dyDescent="0.25">
      <c r="A403" s="1">
        <v>41294</v>
      </c>
      <c r="B403" t="s">
        <v>12</v>
      </c>
      <c r="C403">
        <v>261</v>
      </c>
      <c r="D403">
        <v>6</v>
      </c>
      <c r="E403" t="s">
        <v>17</v>
      </c>
      <c r="F403" t="s">
        <v>14</v>
      </c>
      <c r="G403">
        <v>55.95</v>
      </c>
      <c r="H403">
        <v>0</v>
      </c>
      <c r="I403">
        <v>55.95</v>
      </c>
      <c r="J403">
        <v>16.059999999999999</v>
      </c>
      <c r="K403">
        <v>9</v>
      </c>
      <c r="L403">
        <v>3021</v>
      </c>
      <c r="M403" s="16">
        <v>503.55</v>
      </c>
      <c r="N403">
        <v>0</v>
      </c>
      <c r="O403" s="16">
        <v>359.01</v>
      </c>
    </row>
    <row r="404" spans="1:15" x14ac:dyDescent="0.25">
      <c r="A404" s="1">
        <v>41294</v>
      </c>
      <c r="B404" t="s">
        <v>12</v>
      </c>
      <c r="C404">
        <v>262</v>
      </c>
      <c r="D404">
        <v>37</v>
      </c>
      <c r="E404" t="s">
        <v>19</v>
      </c>
      <c r="F404" t="s">
        <v>14</v>
      </c>
      <c r="G404">
        <v>24.95</v>
      </c>
      <c r="H404">
        <v>0</v>
      </c>
      <c r="I404">
        <v>24.95</v>
      </c>
      <c r="J404">
        <v>9.3800000000000008</v>
      </c>
      <c r="K404">
        <v>1</v>
      </c>
      <c r="L404">
        <v>3031</v>
      </c>
      <c r="M404" s="16">
        <v>24.95</v>
      </c>
      <c r="N404">
        <v>0</v>
      </c>
      <c r="O404" s="16">
        <v>15.57</v>
      </c>
    </row>
    <row r="405" spans="1:15" x14ac:dyDescent="0.25">
      <c r="A405" s="1">
        <v>41294</v>
      </c>
      <c r="B405" t="s">
        <v>12</v>
      </c>
      <c r="C405">
        <v>263</v>
      </c>
      <c r="D405">
        <v>15</v>
      </c>
      <c r="E405" t="s">
        <v>17</v>
      </c>
      <c r="F405" t="s">
        <v>14</v>
      </c>
      <c r="G405">
        <v>28.95</v>
      </c>
      <c r="H405">
        <v>0</v>
      </c>
      <c r="I405">
        <v>28.95</v>
      </c>
      <c r="J405">
        <v>17.53</v>
      </c>
      <c r="K405">
        <v>34</v>
      </c>
      <c r="L405">
        <v>3010</v>
      </c>
      <c r="M405" s="16">
        <v>984.3</v>
      </c>
      <c r="N405">
        <v>0</v>
      </c>
      <c r="O405" s="16">
        <v>388.28</v>
      </c>
    </row>
    <row r="406" spans="1:15" x14ac:dyDescent="0.25">
      <c r="A406" s="1">
        <v>41294</v>
      </c>
      <c r="B406" t="s">
        <v>12</v>
      </c>
      <c r="C406">
        <v>264</v>
      </c>
      <c r="D406">
        <v>32</v>
      </c>
      <c r="E406" t="s">
        <v>19</v>
      </c>
      <c r="F406" t="s">
        <v>14</v>
      </c>
      <c r="G406">
        <v>22.95</v>
      </c>
      <c r="H406">
        <v>0.1</v>
      </c>
      <c r="I406">
        <v>20.66</v>
      </c>
      <c r="J406">
        <v>11.78</v>
      </c>
      <c r="K406">
        <v>4</v>
      </c>
      <c r="L406">
        <v>3011</v>
      </c>
      <c r="M406" s="16">
        <v>82.64</v>
      </c>
      <c r="N406">
        <v>2.29</v>
      </c>
      <c r="O406" s="16">
        <v>35.520000000000003</v>
      </c>
    </row>
    <row r="407" spans="1:15" x14ac:dyDescent="0.25">
      <c r="A407" s="1">
        <v>41294</v>
      </c>
      <c r="B407" t="s">
        <v>12</v>
      </c>
      <c r="C407">
        <v>264</v>
      </c>
      <c r="D407">
        <v>35</v>
      </c>
      <c r="E407" t="s">
        <v>19</v>
      </c>
      <c r="F407" t="s">
        <v>14</v>
      </c>
      <c r="G407">
        <v>0.95</v>
      </c>
      <c r="H407">
        <v>0</v>
      </c>
      <c r="I407">
        <v>0.95</v>
      </c>
      <c r="J407">
        <v>0.47</v>
      </c>
      <c r="K407">
        <v>7</v>
      </c>
      <c r="L407">
        <v>3011</v>
      </c>
      <c r="M407" s="16">
        <v>6.65</v>
      </c>
      <c r="N407">
        <v>0</v>
      </c>
      <c r="O407" s="16">
        <v>3.36</v>
      </c>
    </row>
    <row r="408" spans="1:15" x14ac:dyDescent="0.25">
      <c r="A408" s="1">
        <v>41294</v>
      </c>
      <c r="B408" t="s">
        <v>12</v>
      </c>
      <c r="C408">
        <v>264</v>
      </c>
      <c r="D408">
        <v>18</v>
      </c>
      <c r="E408" t="s">
        <v>19</v>
      </c>
      <c r="F408" t="s">
        <v>14</v>
      </c>
      <c r="G408">
        <v>54.95</v>
      </c>
      <c r="H408">
        <v>0</v>
      </c>
      <c r="I408">
        <v>54.95</v>
      </c>
      <c r="J408">
        <v>26.65</v>
      </c>
      <c r="K408">
        <v>16</v>
      </c>
      <c r="L408">
        <v>3011</v>
      </c>
      <c r="M408" s="16">
        <v>879.2</v>
      </c>
      <c r="N408">
        <v>0</v>
      </c>
      <c r="O408" s="16">
        <v>452.8</v>
      </c>
    </row>
    <row r="409" spans="1:15" x14ac:dyDescent="0.25">
      <c r="A409" s="1">
        <v>41294</v>
      </c>
      <c r="B409" t="s">
        <v>12</v>
      </c>
      <c r="C409">
        <v>264</v>
      </c>
      <c r="D409">
        <v>14</v>
      </c>
      <c r="E409" t="s">
        <v>19</v>
      </c>
      <c r="F409" t="s">
        <v>14</v>
      </c>
      <c r="G409">
        <v>31.95</v>
      </c>
      <c r="H409">
        <v>0</v>
      </c>
      <c r="I409">
        <v>31.95</v>
      </c>
      <c r="J409">
        <v>17.38</v>
      </c>
      <c r="K409">
        <v>2</v>
      </c>
      <c r="L409">
        <v>3011</v>
      </c>
      <c r="M409" s="16">
        <v>63.9</v>
      </c>
      <c r="N409">
        <v>0</v>
      </c>
      <c r="O409" s="16">
        <v>29.14</v>
      </c>
    </row>
    <row r="410" spans="1:15" x14ac:dyDescent="0.25">
      <c r="A410" s="1">
        <v>41294</v>
      </c>
      <c r="B410" t="s">
        <v>12</v>
      </c>
      <c r="C410">
        <v>265</v>
      </c>
      <c r="D410">
        <v>26</v>
      </c>
      <c r="E410" t="s">
        <v>19</v>
      </c>
      <c r="F410" t="s">
        <v>14</v>
      </c>
      <c r="G410">
        <v>0.95</v>
      </c>
      <c r="H410">
        <v>0</v>
      </c>
      <c r="I410">
        <v>0.95</v>
      </c>
      <c r="J410">
        <v>0.42</v>
      </c>
      <c r="K410">
        <v>3</v>
      </c>
      <c r="L410">
        <v>3021</v>
      </c>
      <c r="M410" s="16">
        <v>2.85</v>
      </c>
      <c r="N410">
        <v>0</v>
      </c>
      <c r="O410" s="16">
        <v>1.59</v>
      </c>
    </row>
    <row r="411" spans="1:15" x14ac:dyDescent="0.25">
      <c r="A411" s="1">
        <v>41294</v>
      </c>
      <c r="B411" t="s">
        <v>12</v>
      </c>
      <c r="C411">
        <v>265</v>
      </c>
      <c r="D411">
        <v>23</v>
      </c>
      <c r="E411" t="s">
        <v>19</v>
      </c>
      <c r="F411" t="s">
        <v>14</v>
      </c>
      <c r="G411">
        <v>2.95</v>
      </c>
      <c r="H411">
        <v>0</v>
      </c>
      <c r="I411">
        <v>2.95</v>
      </c>
      <c r="J411">
        <v>1.68</v>
      </c>
      <c r="K411">
        <v>8</v>
      </c>
      <c r="L411">
        <v>3021</v>
      </c>
      <c r="M411" s="16">
        <v>23.6</v>
      </c>
      <c r="N411">
        <v>0</v>
      </c>
      <c r="O411" s="16">
        <v>10.16</v>
      </c>
    </row>
    <row r="412" spans="1:15" x14ac:dyDescent="0.25">
      <c r="A412" s="1">
        <v>41294</v>
      </c>
      <c r="B412" t="s">
        <v>12</v>
      </c>
      <c r="C412">
        <v>265</v>
      </c>
      <c r="D412">
        <v>45</v>
      </c>
      <c r="E412" t="s">
        <v>19</v>
      </c>
      <c r="F412" t="s">
        <v>14</v>
      </c>
      <c r="G412">
        <v>38.950000000000003</v>
      </c>
      <c r="H412">
        <v>0</v>
      </c>
      <c r="I412">
        <v>38.950000000000003</v>
      </c>
      <c r="J412">
        <v>22.33</v>
      </c>
      <c r="K412">
        <v>1</v>
      </c>
      <c r="L412">
        <v>3021</v>
      </c>
      <c r="M412" s="16">
        <v>38.950000000000003</v>
      </c>
      <c r="N412">
        <v>0</v>
      </c>
      <c r="O412" s="16">
        <v>16.62</v>
      </c>
    </row>
    <row r="413" spans="1:15" x14ac:dyDescent="0.25">
      <c r="A413" s="1">
        <v>41294</v>
      </c>
      <c r="B413" t="s">
        <v>12</v>
      </c>
      <c r="C413">
        <v>265</v>
      </c>
      <c r="D413">
        <v>4</v>
      </c>
      <c r="E413" t="s">
        <v>19</v>
      </c>
      <c r="F413" t="s">
        <v>14</v>
      </c>
      <c r="G413">
        <v>73.95</v>
      </c>
      <c r="H413">
        <v>0</v>
      </c>
      <c r="I413">
        <v>73.95</v>
      </c>
      <c r="J413">
        <v>38.86</v>
      </c>
      <c r="K413">
        <v>2</v>
      </c>
      <c r="L413">
        <v>3021</v>
      </c>
      <c r="M413" s="16">
        <v>147.9</v>
      </c>
      <c r="N413">
        <v>0</v>
      </c>
      <c r="O413" s="16">
        <v>70.180000000000007</v>
      </c>
    </row>
    <row r="414" spans="1:15" x14ac:dyDescent="0.25">
      <c r="A414" s="1">
        <v>41294</v>
      </c>
      <c r="B414" t="s">
        <v>12</v>
      </c>
      <c r="C414">
        <v>265</v>
      </c>
      <c r="D414">
        <v>44</v>
      </c>
      <c r="E414" t="s">
        <v>19</v>
      </c>
      <c r="F414" t="s">
        <v>14</v>
      </c>
      <c r="G414">
        <v>38.950000000000003</v>
      </c>
      <c r="H414">
        <v>0</v>
      </c>
      <c r="I414">
        <v>38.950000000000003</v>
      </c>
      <c r="J414">
        <v>24.76</v>
      </c>
      <c r="K414">
        <v>31</v>
      </c>
      <c r="L414">
        <v>3021</v>
      </c>
      <c r="M414" s="16">
        <v>1207.45</v>
      </c>
      <c r="N414">
        <v>0</v>
      </c>
      <c r="O414" s="16">
        <v>439.89</v>
      </c>
    </row>
    <row r="415" spans="1:15" x14ac:dyDescent="0.25">
      <c r="A415" s="1">
        <v>41294</v>
      </c>
      <c r="B415" t="s">
        <v>12</v>
      </c>
      <c r="C415">
        <v>266</v>
      </c>
      <c r="D415">
        <v>29</v>
      </c>
      <c r="E415" t="s">
        <v>17</v>
      </c>
      <c r="F415" t="s">
        <v>14</v>
      </c>
      <c r="G415">
        <v>40.950000000000003</v>
      </c>
      <c r="H415">
        <v>0</v>
      </c>
      <c r="I415">
        <v>40.950000000000003</v>
      </c>
      <c r="J415">
        <v>15.51</v>
      </c>
      <c r="K415">
        <v>6</v>
      </c>
      <c r="L415">
        <v>3014</v>
      </c>
      <c r="M415" s="16">
        <v>245.7</v>
      </c>
      <c r="N415">
        <v>0</v>
      </c>
      <c r="O415" s="16">
        <v>152.63999999999999</v>
      </c>
    </row>
    <row r="416" spans="1:15" x14ac:dyDescent="0.25">
      <c r="A416" s="1">
        <v>41294</v>
      </c>
      <c r="B416" t="s">
        <v>12</v>
      </c>
      <c r="C416">
        <v>266</v>
      </c>
      <c r="D416">
        <v>43</v>
      </c>
      <c r="E416" t="s">
        <v>17</v>
      </c>
      <c r="F416" t="s">
        <v>14</v>
      </c>
      <c r="G416">
        <v>11.95</v>
      </c>
      <c r="H416">
        <v>0</v>
      </c>
      <c r="I416">
        <v>11.95</v>
      </c>
      <c r="J416">
        <v>3.32</v>
      </c>
      <c r="K416">
        <v>11</v>
      </c>
      <c r="L416">
        <v>3014</v>
      </c>
      <c r="M416" s="16">
        <v>131.44999999999999</v>
      </c>
      <c r="N416">
        <v>0</v>
      </c>
      <c r="O416" s="16">
        <v>94.93</v>
      </c>
    </row>
    <row r="417" spans="1:15" x14ac:dyDescent="0.25">
      <c r="A417" s="1">
        <v>41294</v>
      </c>
      <c r="B417" t="s">
        <v>12</v>
      </c>
      <c r="C417">
        <v>267</v>
      </c>
      <c r="D417">
        <v>7</v>
      </c>
      <c r="E417" t="s">
        <v>19</v>
      </c>
      <c r="F417" t="s">
        <v>14</v>
      </c>
      <c r="G417">
        <v>20.95</v>
      </c>
      <c r="H417">
        <v>0.1</v>
      </c>
      <c r="I417">
        <v>18.86</v>
      </c>
      <c r="J417">
        <v>10.039999999999999</v>
      </c>
      <c r="K417">
        <v>25</v>
      </c>
      <c r="L417">
        <v>3032</v>
      </c>
      <c r="M417" s="16">
        <v>471.5</v>
      </c>
      <c r="N417">
        <v>2.09</v>
      </c>
      <c r="O417" s="16">
        <v>220.5</v>
      </c>
    </row>
    <row r="418" spans="1:15" x14ac:dyDescent="0.25">
      <c r="A418" s="1">
        <v>41294</v>
      </c>
      <c r="B418" t="s">
        <v>12</v>
      </c>
      <c r="C418">
        <v>268</v>
      </c>
      <c r="D418">
        <v>45</v>
      </c>
      <c r="E418" t="s">
        <v>17</v>
      </c>
      <c r="F418" t="s">
        <v>14</v>
      </c>
      <c r="G418">
        <v>38.950000000000003</v>
      </c>
      <c r="H418">
        <v>0</v>
      </c>
      <c r="I418">
        <v>38.950000000000003</v>
      </c>
      <c r="J418">
        <v>22.33</v>
      </c>
      <c r="K418">
        <v>6</v>
      </c>
      <c r="L418">
        <v>3031</v>
      </c>
      <c r="M418" s="16">
        <v>233.7</v>
      </c>
      <c r="N418">
        <v>0</v>
      </c>
      <c r="O418" s="16">
        <v>99.72</v>
      </c>
    </row>
    <row r="419" spans="1:15" x14ac:dyDescent="0.25">
      <c r="A419" s="1">
        <v>41294</v>
      </c>
      <c r="B419" t="s">
        <v>12</v>
      </c>
      <c r="C419">
        <v>269</v>
      </c>
      <c r="D419">
        <v>34</v>
      </c>
      <c r="E419" t="s">
        <v>19</v>
      </c>
      <c r="F419" t="s">
        <v>14</v>
      </c>
      <c r="G419">
        <v>37.950000000000003</v>
      </c>
      <c r="H419">
        <v>0.1</v>
      </c>
      <c r="I419">
        <v>34.159999999999997</v>
      </c>
      <c r="J419">
        <v>15.35</v>
      </c>
      <c r="K419">
        <v>5</v>
      </c>
      <c r="L419">
        <v>3027</v>
      </c>
      <c r="M419" s="16">
        <v>170.8</v>
      </c>
      <c r="N419">
        <v>3.79</v>
      </c>
      <c r="O419" s="16">
        <v>94.05</v>
      </c>
    </row>
    <row r="420" spans="1:15" x14ac:dyDescent="0.25">
      <c r="A420" s="1">
        <v>41294</v>
      </c>
      <c r="B420" t="s">
        <v>12</v>
      </c>
      <c r="C420">
        <v>269</v>
      </c>
      <c r="D420">
        <v>19</v>
      </c>
      <c r="E420" t="s">
        <v>19</v>
      </c>
      <c r="F420" t="s">
        <v>14</v>
      </c>
      <c r="G420">
        <v>49.95</v>
      </c>
      <c r="H420">
        <v>0</v>
      </c>
      <c r="I420">
        <v>49.95</v>
      </c>
      <c r="J420">
        <v>24.77</v>
      </c>
      <c r="K420">
        <v>30</v>
      </c>
      <c r="L420">
        <v>3027</v>
      </c>
      <c r="M420" s="16">
        <v>1498.5</v>
      </c>
      <c r="N420">
        <v>0</v>
      </c>
      <c r="O420" s="16">
        <v>755.4</v>
      </c>
    </row>
    <row r="421" spans="1:15" x14ac:dyDescent="0.25">
      <c r="A421" s="1">
        <v>41294</v>
      </c>
      <c r="B421" t="s">
        <v>12</v>
      </c>
      <c r="C421">
        <v>270</v>
      </c>
      <c r="D421">
        <v>13</v>
      </c>
      <c r="E421" t="s">
        <v>17</v>
      </c>
      <c r="F421" t="s">
        <v>14</v>
      </c>
      <c r="G421">
        <v>26.95</v>
      </c>
      <c r="H421">
        <v>0</v>
      </c>
      <c r="I421">
        <v>26.95</v>
      </c>
      <c r="J421">
        <v>13.26</v>
      </c>
      <c r="K421">
        <v>2</v>
      </c>
      <c r="L421">
        <v>3033</v>
      </c>
      <c r="M421" s="16">
        <v>53.9</v>
      </c>
      <c r="N421">
        <v>0</v>
      </c>
      <c r="O421" s="16">
        <v>27.38</v>
      </c>
    </row>
    <row r="422" spans="1:15" x14ac:dyDescent="0.25">
      <c r="A422" s="1">
        <v>41294</v>
      </c>
      <c r="B422" t="s">
        <v>12</v>
      </c>
      <c r="C422">
        <v>271</v>
      </c>
      <c r="D422">
        <v>4</v>
      </c>
      <c r="E422" t="s">
        <v>19</v>
      </c>
      <c r="F422" t="s">
        <v>14</v>
      </c>
      <c r="G422">
        <v>73.95</v>
      </c>
      <c r="H422">
        <v>0</v>
      </c>
      <c r="I422">
        <v>73.95</v>
      </c>
      <c r="J422">
        <v>38.86</v>
      </c>
      <c r="K422">
        <v>1</v>
      </c>
      <c r="L422">
        <v>3029</v>
      </c>
      <c r="M422" s="16">
        <v>73.95</v>
      </c>
      <c r="N422">
        <v>0</v>
      </c>
      <c r="O422" s="16">
        <v>35.090000000000003</v>
      </c>
    </row>
    <row r="423" spans="1:15" x14ac:dyDescent="0.25">
      <c r="A423" s="1">
        <v>41294</v>
      </c>
      <c r="B423" t="s">
        <v>12</v>
      </c>
      <c r="C423">
        <v>271</v>
      </c>
      <c r="D423">
        <v>25</v>
      </c>
      <c r="E423" t="s">
        <v>19</v>
      </c>
      <c r="F423" t="s">
        <v>14</v>
      </c>
      <c r="G423">
        <v>0.95</v>
      </c>
      <c r="H423">
        <v>0</v>
      </c>
      <c r="I423">
        <v>0.95</v>
      </c>
      <c r="J423">
        <v>0.35</v>
      </c>
      <c r="K423">
        <v>5</v>
      </c>
      <c r="L423">
        <v>3029</v>
      </c>
      <c r="M423" s="16">
        <v>4.75</v>
      </c>
      <c r="N423">
        <v>0</v>
      </c>
      <c r="O423" s="16">
        <v>3</v>
      </c>
    </row>
    <row r="424" spans="1:15" x14ac:dyDescent="0.25">
      <c r="A424" s="1">
        <v>41294</v>
      </c>
      <c r="B424" t="s">
        <v>12</v>
      </c>
      <c r="C424">
        <v>272</v>
      </c>
      <c r="D424">
        <v>27</v>
      </c>
      <c r="E424" t="s">
        <v>19</v>
      </c>
      <c r="F424" t="s">
        <v>14</v>
      </c>
      <c r="G424">
        <v>4.95</v>
      </c>
      <c r="H424">
        <v>0</v>
      </c>
      <c r="I424">
        <v>4.95</v>
      </c>
      <c r="J424">
        <v>1.82</v>
      </c>
      <c r="K424">
        <v>7</v>
      </c>
      <c r="L424">
        <v>3024</v>
      </c>
      <c r="M424" s="16">
        <v>34.65</v>
      </c>
      <c r="N424">
        <v>0</v>
      </c>
      <c r="O424" s="16">
        <v>21.91</v>
      </c>
    </row>
    <row r="425" spans="1:15" x14ac:dyDescent="0.25">
      <c r="A425" s="1">
        <v>41294</v>
      </c>
      <c r="B425" t="s">
        <v>12</v>
      </c>
      <c r="C425">
        <v>272</v>
      </c>
      <c r="D425">
        <v>39</v>
      </c>
      <c r="E425" t="s">
        <v>19</v>
      </c>
      <c r="F425" t="s">
        <v>14</v>
      </c>
      <c r="G425">
        <v>26.95</v>
      </c>
      <c r="H425">
        <v>0</v>
      </c>
      <c r="I425">
        <v>26.95</v>
      </c>
      <c r="J425">
        <v>12.24</v>
      </c>
      <c r="K425">
        <v>3</v>
      </c>
      <c r="L425">
        <v>3024</v>
      </c>
      <c r="M425" s="16">
        <v>80.849999999999994</v>
      </c>
      <c r="N425">
        <v>0</v>
      </c>
      <c r="O425" s="16">
        <v>44.13</v>
      </c>
    </row>
    <row r="426" spans="1:15" x14ac:dyDescent="0.25">
      <c r="A426" s="1">
        <v>41294</v>
      </c>
      <c r="B426" t="s">
        <v>12</v>
      </c>
      <c r="C426">
        <v>273</v>
      </c>
      <c r="D426">
        <v>34</v>
      </c>
      <c r="E426" t="s">
        <v>17</v>
      </c>
      <c r="F426" t="s">
        <v>14</v>
      </c>
      <c r="G426">
        <v>37.950000000000003</v>
      </c>
      <c r="H426">
        <v>0</v>
      </c>
      <c r="I426">
        <v>37.950000000000003</v>
      </c>
      <c r="J426">
        <v>15.35</v>
      </c>
      <c r="K426">
        <v>10</v>
      </c>
      <c r="L426">
        <v>3020</v>
      </c>
      <c r="M426" s="16">
        <v>379.5</v>
      </c>
      <c r="N426">
        <v>0</v>
      </c>
      <c r="O426" s="16">
        <v>226</v>
      </c>
    </row>
    <row r="427" spans="1:15" x14ac:dyDescent="0.25">
      <c r="A427" s="1">
        <v>41294</v>
      </c>
      <c r="B427" t="s">
        <v>12</v>
      </c>
      <c r="C427">
        <v>274</v>
      </c>
      <c r="D427">
        <v>48</v>
      </c>
      <c r="E427" t="s">
        <v>19</v>
      </c>
      <c r="F427" t="s">
        <v>14</v>
      </c>
      <c r="G427">
        <v>3.95</v>
      </c>
      <c r="H427">
        <v>0</v>
      </c>
      <c r="I427">
        <v>3.95</v>
      </c>
      <c r="J427">
        <v>1.43</v>
      </c>
      <c r="K427">
        <v>23</v>
      </c>
      <c r="L427">
        <v>3030</v>
      </c>
      <c r="M427" s="16">
        <v>90.85</v>
      </c>
      <c r="N427">
        <v>0</v>
      </c>
      <c r="O427" s="16">
        <v>57.96</v>
      </c>
    </row>
    <row r="428" spans="1:15" x14ac:dyDescent="0.25">
      <c r="A428" s="1">
        <v>41294</v>
      </c>
      <c r="B428" t="s">
        <v>12</v>
      </c>
      <c r="C428">
        <v>275</v>
      </c>
      <c r="D428">
        <v>36</v>
      </c>
      <c r="E428" t="s">
        <v>19</v>
      </c>
      <c r="F428" t="s">
        <v>14</v>
      </c>
      <c r="G428">
        <v>26.95</v>
      </c>
      <c r="H428">
        <v>0</v>
      </c>
      <c r="I428">
        <v>26.95</v>
      </c>
      <c r="J428">
        <v>12.53</v>
      </c>
      <c r="K428">
        <v>7</v>
      </c>
      <c r="L428">
        <v>3028</v>
      </c>
      <c r="M428" s="16">
        <v>188.65</v>
      </c>
      <c r="N428">
        <v>0</v>
      </c>
      <c r="O428" s="16">
        <v>100.94</v>
      </c>
    </row>
    <row r="429" spans="1:15" x14ac:dyDescent="0.25">
      <c r="A429" s="1">
        <v>41294</v>
      </c>
      <c r="B429" t="s">
        <v>12</v>
      </c>
      <c r="C429">
        <v>276</v>
      </c>
      <c r="D429">
        <v>39</v>
      </c>
      <c r="E429" t="s">
        <v>17</v>
      </c>
      <c r="F429" t="s">
        <v>14</v>
      </c>
      <c r="G429">
        <v>26.95</v>
      </c>
      <c r="H429">
        <v>0.2</v>
      </c>
      <c r="I429">
        <v>21.56</v>
      </c>
      <c r="J429">
        <v>12.24</v>
      </c>
      <c r="K429">
        <v>16</v>
      </c>
      <c r="L429">
        <v>3010</v>
      </c>
      <c r="M429" s="16">
        <v>344.96</v>
      </c>
      <c r="N429">
        <v>5.39</v>
      </c>
      <c r="O429" s="16">
        <v>149.12</v>
      </c>
    </row>
    <row r="430" spans="1:15" x14ac:dyDescent="0.25">
      <c r="A430" s="1">
        <v>41294</v>
      </c>
      <c r="B430" t="s">
        <v>12</v>
      </c>
      <c r="C430">
        <v>276</v>
      </c>
      <c r="D430">
        <v>35</v>
      </c>
      <c r="E430" t="s">
        <v>17</v>
      </c>
      <c r="F430" t="s">
        <v>14</v>
      </c>
      <c r="G430">
        <v>0.95</v>
      </c>
      <c r="H430">
        <v>0</v>
      </c>
      <c r="I430">
        <v>0.95</v>
      </c>
      <c r="J430">
        <v>0.47</v>
      </c>
      <c r="K430">
        <v>20</v>
      </c>
      <c r="L430">
        <v>3010</v>
      </c>
      <c r="M430" s="16">
        <v>19</v>
      </c>
      <c r="N430">
        <v>0</v>
      </c>
      <c r="O430" s="16">
        <v>9.6</v>
      </c>
    </row>
    <row r="431" spans="1:15" x14ac:dyDescent="0.25">
      <c r="A431" s="1">
        <v>41294</v>
      </c>
      <c r="B431" t="s">
        <v>12</v>
      </c>
      <c r="C431">
        <v>276</v>
      </c>
      <c r="D431">
        <v>3</v>
      </c>
      <c r="E431" t="s">
        <v>17</v>
      </c>
      <c r="F431" t="s">
        <v>14</v>
      </c>
      <c r="G431">
        <v>59.95</v>
      </c>
      <c r="H431">
        <v>0</v>
      </c>
      <c r="I431">
        <v>59.95</v>
      </c>
      <c r="J431">
        <v>28.73</v>
      </c>
      <c r="K431">
        <v>13</v>
      </c>
      <c r="L431">
        <v>3010</v>
      </c>
      <c r="M431" s="16">
        <v>779.35</v>
      </c>
      <c r="N431">
        <v>0</v>
      </c>
      <c r="O431" s="16">
        <v>405.86</v>
      </c>
    </row>
    <row r="432" spans="1:15" x14ac:dyDescent="0.25">
      <c r="A432" s="1">
        <v>41294</v>
      </c>
      <c r="B432" t="s">
        <v>12</v>
      </c>
      <c r="C432">
        <v>277</v>
      </c>
      <c r="D432">
        <v>10</v>
      </c>
      <c r="E432" t="s">
        <v>19</v>
      </c>
      <c r="F432" t="s">
        <v>14</v>
      </c>
      <c r="G432">
        <v>34.950000000000003</v>
      </c>
      <c r="H432">
        <v>0</v>
      </c>
      <c r="I432">
        <v>34.950000000000003</v>
      </c>
      <c r="J432">
        <v>22.13</v>
      </c>
      <c r="K432">
        <v>1</v>
      </c>
      <c r="L432">
        <v>3013</v>
      </c>
      <c r="M432" s="16">
        <v>34.950000000000003</v>
      </c>
      <c r="N432">
        <v>0</v>
      </c>
      <c r="O432" s="16">
        <v>12.82</v>
      </c>
    </row>
    <row r="433" spans="1:15" x14ac:dyDescent="0.25">
      <c r="A433" s="1">
        <v>41294</v>
      </c>
      <c r="B433" t="s">
        <v>12</v>
      </c>
      <c r="C433">
        <v>277</v>
      </c>
      <c r="D433">
        <v>21</v>
      </c>
      <c r="E433" t="s">
        <v>19</v>
      </c>
      <c r="F433" t="s">
        <v>14</v>
      </c>
      <c r="G433">
        <v>26.95</v>
      </c>
      <c r="H433">
        <v>0</v>
      </c>
      <c r="I433">
        <v>26.95</v>
      </c>
      <c r="J433">
        <v>12.42</v>
      </c>
      <c r="K433">
        <v>11</v>
      </c>
      <c r="L433">
        <v>3013</v>
      </c>
      <c r="M433" s="16">
        <v>296.45</v>
      </c>
      <c r="N433">
        <v>0</v>
      </c>
      <c r="O433" s="16">
        <v>159.83000000000001</v>
      </c>
    </row>
    <row r="434" spans="1:15" x14ac:dyDescent="0.25">
      <c r="A434" s="1">
        <v>41294</v>
      </c>
      <c r="B434" t="s">
        <v>12</v>
      </c>
      <c r="C434">
        <v>278</v>
      </c>
      <c r="D434">
        <v>9</v>
      </c>
      <c r="E434" t="s">
        <v>17</v>
      </c>
      <c r="F434" t="s">
        <v>14</v>
      </c>
      <c r="G434">
        <v>48.95</v>
      </c>
      <c r="H434">
        <v>0</v>
      </c>
      <c r="I434">
        <v>48.95</v>
      </c>
      <c r="J434">
        <v>24.52</v>
      </c>
      <c r="K434">
        <v>20</v>
      </c>
      <c r="L434">
        <v>3018</v>
      </c>
      <c r="M434" s="16">
        <v>979</v>
      </c>
      <c r="N434">
        <v>0</v>
      </c>
      <c r="O434" s="16">
        <v>488.6</v>
      </c>
    </row>
    <row r="435" spans="1:15" x14ac:dyDescent="0.25">
      <c r="A435" s="1">
        <v>41294</v>
      </c>
      <c r="B435" t="s">
        <v>12</v>
      </c>
      <c r="C435">
        <v>279</v>
      </c>
      <c r="D435">
        <v>2</v>
      </c>
      <c r="E435" t="s">
        <v>19</v>
      </c>
      <c r="F435" t="s">
        <v>14</v>
      </c>
      <c r="G435">
        <v>44.95</v>
      </c>
      <c r="H435">
        <v>0</v>
      </c>
      <c r="I435">
        <v>44.95</v>
      </c>
      <c r="J435">
        <v>27.95</v>
      </c>
      <c r="K435">
        <v>5</v>
      </c>
      <c r="L435">
        <v>3022</v>
      </c>
      <c r="M435" s="16">
        <v>224.75</v>
      </c>
      <c r="N435">
        <v>0</v>
      </c>
      <c r="O435" s="16">
        <v>85</v>
      </c>
    </row>
    <row r="436" spans="1:15" x14ac:dyDescent="0.25">
      <c r="A436" s="1">
        <v>41294</v>
      </c>
      <c r="B436" t="s">
        <v>12</v>
      </c>
      <c r="C436">
        <v>280</v>
      </c>
      <c r="D436">
        <v>12</v>
      </c>
      <c r="E436" t="s">
        <v>17</v>
      </c>
      <c r="F436" t="s">
        <v>14</v>
      </c>
      <c r="G436">
        <v>47.95</v>
      </c>
      <c r="H436">
        <v>0</v>
      </c>
      <c r="I436">
        <v>47.95</v>
      </c>
      <c r="J436">
        <v>20.7</v>
      </c>
      <c r="K436">
        <v>1</v>
      </c>
      <c r="L436">
        <v>3013</v>
      </c>
      <c r="M436" s="16">
        <v>47.95</v>
      </c>
      <c r="N436">
        <v>0</v>
      </c>
      <c r="O436" s="16">
        <v>27.25</v>
      </c>
    </row>
    <row r="437" spans="1:15" x14ac:dyDescent="0.25">
      <c r="A437" s="1">
        <v>41294</v>
      </c>
      <c r="B437" t="s">
        <v>12</v>
      </c>
      <c r="C437">
        <v>281</v>
      </c>
      <c r="D437">
        <v>36</v>
      </c>
      <c r="E437" t="s">
        <v>19</v>
      </c>
      <c r="F437" t="s">
        <v>14</v>
      </c>
      <c r="G437">
        <v>26.95</v>
      </c>
      <c r="H437">
        <v>0</v>
      </c>
      <c r="I437">
        <v>26.95</v>
      </c>
      <c r="J437">
        <v>12.53</v>
      </c>
      <c r="K437">
        <v>3</v>
      </c>
      <c r="L437">
        <v>3012</v>
      </c>
      <c r="M437" s="16">
        <v>80.849999999999994</v>
      </c>
      <c r="N437">
        <v>0</v>
      </c>
      <c r="O437" s="16">
        <v>43.26</v>
      </c>
    </row>
    <row r="438" spans="1:15" x14ac:dyDescent="0.25">
      <c r="A438" s="1">
        <v>41294</v>
      </c>
      <c r="B438" t="s">
        <v>12</v>
      </c>
      <c r="C438">
        <v>281</v>
      </c>
      <c r="D438">
        <v>14</v>
      </c>
      <c r="E438" t="s">
        <v>19</v>
      </c>
      <c r="F438" t="s">
        <v>14</v>
      </c>
      <c r="G438">
        <v>31.95</v>
      </c>
      <c r="H438">
        <v>0</v>
      </c>
      <c r="I438">
        <v>31.95</v>
      </c>
      <c r="J438">
        <v>17.38</v>
      </c>
      <c r="K438">
        <v>3</v>
      </c>
      <c r="L438">
        <v>3012</v>
      </c>
      <c r="M438" s="16">
        <v>95.85</v>
      </c>
      <c r="N438">
        <v>0</v>
      </c>
      <c r="O438" s="16">
        <v>43.71</v>
      </c>
    </row>
    <row r="439" spans="1:15" x14ac:dyDescent="0.25">
      <c r="A439" s="1">
        <v>41294</v>
      </c>
      <c r="B439" t="s">
        <v>12</v>
      </c>
      <c r="C439">
        <v>282</v>
      </c>
      <c r="D439">
        <v>31</v>
      </c>
      <c r="E439" t="s">
        <v>17</v>
      </c>
      <c r="F439" t="s">
        <v>14</v>
      </c>
      <c r="G439">
        <v>0.95</v>
      </c>
      <c r="H439">
        <v>0</v>
      </c>
      <c r="I439">
        <v>0.95</v>
      </c>
      <c r="J439">
        <v>0.34</v>
      </c>
      <c r="K439">
        <v>3</v>
      </c>
      <c r="L439">
        <v>3033</v>
      </c>
      <c r="M439" s="16">
        <v>2.85</v>
      </c>
      <c r="N439">
        <v>0</v>
      </c>
      <c r="O439" s="16">
        <v>1.83</v>
      </c>
    </row>
    <row r="440" spans="1:15" x14ac:dyDescent="0.25">
      <c r="A440" s="1">
        <v>41294</v>
      </c>
      <c r="B440" t="s">
        <v>12</v>
      </c>
      <c r="C440">
        <v>283</v>
      </c>
      <c r="D440">
        <v>21</v>
      </c>
      <c r="E440" t="s">
        <v>19</v>
      </c>
      <c r="F440" t="s">
        <v>14</v>
      </c>
      <c r="G440">
        <v>26.95</v>
      </c>
      <c r="H440">
        <v>0</v>
      </c>
      <c r="I440">
        <v>26.95</v>
      </c>
      <c r="J440">
        <v>12.42</v>
      </c>
      <c r="K440">
        <v>16</v>
      </c>
      <c r="L440">
        <v>3023</v>
      </c>
      <c r="M440" s="16">
        <v>431.2</v>
      </c>
      <c r="N440">
        <v>0</v>
      </c>
      <c r="O440" s="16">
        <v>232.48</v>
      </c>
    </row>
    <row r="441" spans="1:15" x14ac:dyDescent="0.25">
      <c r="A441" s="1">
        <v>41294</v>
      </c>
      <c r="B441" t="s">
        <v>12</v>
      </c>
      <c r="C441">
        <v>283</v>
      </c>
      <c r="D441">
        <v>11</v>
      </c>
      <c r="E441" t="s">
        <v>19</v>
      </c>
      <c r="F441" t="s">
        <v>14</v>
      </c>
      <c r="G441">
        <v>65.95</v>
      </c>
      <c r="H441">
        <v>0</v>
      </c>
      <c r="I441">
        <v>65.95</v>
      </c>
      <c r="J441">
        <v>37.97</v>
      </c>
      <c r="K441">
        <v>15</v>
      </c>
      <c r="L441">
        <v>3023</v>
      </c>
      <c r="M441" s="16">
        <v>989.25</v>
      </c>
      <c r="N441">
        <v>0</v>
      </c>
      <c r="O441" s="16">
        <v>419.7</v>
      </c>
    </row>
    <row r="442" spans="1:15" x14ac:dyDescent="0.25">
      <c r="A442" s="1">
        <v>41294</v>
      </c>
      <c r="B442" t="s">
        <v>12</v>
      </c>
      <c r="C442">
        <v>283</v>
      </c>
      <c r="D442">
        <v>37</v>
      </c>
      <c r="E442" t="s">
        <v>19</v>
      </c>
      <c r="F442" t="s">
        <v>14</v>
      </c>
      <c r="G442">
        <v>24.95</v>
      </c>
      <c r="H442">
        <v>0</v>
      </c>
      <c r="I442">
        <v>24.95</v>
      </c>
      <c r="J442">
        <v>9.3800000000000008</v>
      </c>
      <c r="K442">
        <v>9</v>
      </c>
      <c r="L442">
        <v>3023</v>
      </c>
      <c r="M442" s="16">
        <v>224.55</v>
      </c>
      <c r="N442">
        <v>0</v>
      </c>
      <c r="O442" s="16">
        <v>140.13</v>
      </c>
    </row>
    <row r="443" spans="1:15" x14ac:dyDescent="0.25">
      <c r="A443" s="1">
        <v>41294</v>
      </c>
      <c r="B443" t="s">
        <v>12</v>
      </c>
      <c r="C443">
        <v>283</v>
      </c>
      <c r="D443">
        <v>10</v>
      </c>
      <c r="E443" t="s">
        <v>19</v>
      </c>
      <c r="F443" t="s">
        <v>14</v>
      </c>
      <c r="G443">
        <v>34.950000000000003</v>
      </c>
      <c r="H443">
        <v>0.1</v>
      </c>
      <c r="I443">
        <v>31.46</v>
      </c>
      <c r="J443">
        <v>22.13</v>
      </c>
      <c r="K443">
        <v>8</v>
      </c>
      <c r="L443">
        <v>3023</v>
      </c>
      <c r="M443" s="16">
        <v>251.68</v>
      </c>
      <c r="N443">
        <v>3.49</v>
      </c>
      <c r="O443" s="16">
        <v>74.64</v>
      </c>
    </row>
    <row r="444" spans="1:15" x14ac:dyDescent="0.25">
      <c r="A444" s="1">
        <v>41294</v>
      </c>
      <c r="B444" t="s">
        <v>12</v>
      </c>
      <c r="C444">
        <v>284</v>
      </c>
      <c r="D444">
        <v>23</v>
      </c>
      <c r="E444" t="s">
        <v>17</v>
      </c>
      <c r="F444" t="s">
        <v>14</v>
      </c>
      <c r="G444">
        <v>2.95</v>
      </c>
      <c r="H444">
        <v>0</v>
      </c>
      <c r="I444">
        <v>2.95</v>
      </c>
      <c r="J444">
        <v>1.68</v>
      </c>
      <c r="K444">
        <v>7</v>
      </c>
      <c r="L444">
        <v>3013</v>
      </c>
      <c r="M444" s="16">
        <v>20.65</v>
      </c>
      <c r="N444">
        <v>0</v>
      </c>
      <c r="O444" s="16">
        <v>8.89</v>
      </c>
    </row>
    <row r="445" spans="1:15" x14ac:dyDescent="0.25">
      <c r="A445" s="1">
        <v>41294</v>
      </c>
      <c r="B445" t="s">
        <v>12</v>
      </c>
      <c r="C445">
        <v>285</v>
      </c>
      <c r="D445">
        <v>12</v>
      </c>
      <c r="E445" t="s">
        <v>19</v>
      </c>
      <c r="F445" t="s">
        <v>14</v>
      </c>
      <c r="G445">
        <v>47.95</v>
      </c>
      <c r="H445">
        <v>0</v>
      </c>
      <c r="I445">
        <v>47.95</v>
      </c>
      <c r="J445">
        <v>20.7</v>
      </c>
      <c r="K445">
        <v>2</v>
      </c>
      <c r="L445">
        <v>3024</v>
      </c>
      <c r="M445" s="16">
        <v>95.9</v>
      </c>
      <c r="N445">
        <v>0</v>
      </c>
      <c r="O445" s="16">
        <v>54.5</v>
      </c>
    </row>
    <row r="446" spans="1:15" x14ac:dyDescent="0.25">
      <c r="A446" s="1">
        <v>41294</v>
      </c>
      <c r="B446" t="s">
        <v>12</v>
      </c>
      <c r="C446">
        <v>285</v>
      </c>
      <c r="D446">
        <v>19</v>
      </c>
      <c r="E446" t="s">
        <v>19</v>
      </c>
      <c r="F446" t="s">
        <v>14</v>
      </c>
      <c r="G446">
        <v>49.95</v>
      </c>
      <c r="H446">
        <v>0</v>
      </c>
      <c r="I446">
        <v>49.95</v>
      </c>
      <c r="J446">
        <v>24.77</v>
      </c>
      <c r="K446">
        <v>6</v>
      </c>
      <c r="L446">
        <v>3024</v>
      </c>
      <c r="M446" s="16">
        <v>299.7</v>
      </c>
      <c r="N446">
        <v>0</v>
      </c>
      <c r="O446" s="16">
        <v>151.08000000000001</v>
      </c>
    </row>
    <row r="447" spans="1:15" x14ac:dyDescent="0.25">
      <c r="A447" s="1">
        <v>41294</v>
      </c>
      <c r="B447" t="s">
        <v>12</v>
      </c>
      <c r="C447">
        <v>285</v>
      </c>
      <c r="D447">
        <v>12</v>
      </c>
      <c r="E447" t="s">
        <v>19</v>
      </c>
      <c r="F447" t="s">
        <v>14</v>
      </c>
      <c r="G447">
        <v>47.95</v>
      </c>
      <c r="H447">
        <v>0</v>
      </c>
      <c r="I447">
        <v>47.95</v>
      </c>
      <c r="J447">
        <v>20.7</v>
      </c>
      <c r="K447">
        <v>1</v>
      </c>
      <c r="L447">
        <v>3024</v>
      </c>
      <c r="M447" s="16">
        <v>47.95</v>
      </c>
      <c r="N447">
        <v>0</v>
      </c>
      <c r="O447" s="16">
        <v>27.25</v>
      </c>
    </row>
    <row r="448" spans="1:15" x14ac:dyDescent="0.25">
      <c r="A448" s="1">
        <v>41295</v>
      </c>
      <c r="B448" t="s">
        <v>12</v>
      </c>
      <c r="C448">
        <v>286</v>
      </c>
      <c r="D448">
        <v>11</v>
      </c>
      <c r="E448" t="s">
        <v>13</v>
      </c>
      <c r="F448" t="s">
        <v>14</v>
      </c>
      <c r="G448">
        <v>65.95</v>
      </c>
      <c r="H448">
        <v>0.1</v>
      </c>
      <c r="I448">
        <v>59.36</v>
      </c>
      <c r="J448">
        <v>37.97</v>
      </c>
      <c r="K448">
        <v>7</v>
      </c>
      <c r="L448">
        <v>3022</v>
      </c>
      <c r="M448" s="16">
        <v>415.52</v>
      </c>
      <c r="N448">
        <v>6.59</v>
      </c>
      <c r="O448" s="16">
        <v>149.72999999999999</v>
      </c>
    </row>
    <row r="449" spans="1:15" x14ac:dyDescent="0.25">
      <c r="A449" s="1">
        <v>41295</v>
      </c>
      <c r="B449" t="s">
        <v>12</v>
      </c>
      <c r="C449">
        <v>286</v>
      </c>
      <c r="D449">
        <v>35</v>
      </c>
      <c r="E449" t="s">
        <v>13</v>
      </c>
      <c r="F449" t="s">
        <v>14</v>
      </c>
      <c r="G449">
        <v>0.95</v>
      </c>
      <c r="H449">
        <v>0</v>
      </c>
      <c r="I449">
        <v>0.95</v>
      </c>
      <c r="J449">
        <v>0.47</v>
      </c>
      <c r="K449">
        <v>18</v>
      </c>
      <c r="L449">
        <v>3022</v>
      </c>
      <c r="M449" s="16">
        <v>17.100000000000001</v>
      </c>
      <c r="N449">
        <v>0</v>
      </c>
      <c r="O449" s="16">
        <v>8.64</v>
      </c>
    </row>
    <row r="450" spans="1:15" x14ac:dyDescent="0.25">
      <c r="A450" s="1">
        <v>41295</v>
      </c>
      <c r="B450" t="s">
        <v>12</v>
      </c>
      <c r="C450">
        <v>287</v>
      </c>
      <c r="D450">
        <v>41</v>
      </c>
      <c r="E450" t="s">
        <v>19</v>
      </c>
      <c r="F450" t="s">
        <v>14</v>
      </c>
      <c r="G450">
        <v>18.95</v>
      </c>
      <c r="H450">
        <v>0</v>
      </c>
      <c r="I450">
        <v>18.95</v>
      </c>
      <c r="J450">
        <v>9.98</v>
      </c>
      <c r="K450">
        <v>1</v>
      </c>
      <c r="L450">
        <v>3032</v>
      </c>
      <c r="M450" s="16">
        <v>18.95</v>
      </c>
      <c r="N450">
        <v>0</v>
      </c>
      <c r="O450" s="16">
        <v>8.9700000000000006</v>
      </c>
    </row>
    <row r="451" spans="1:15" x14ac:dyDescent="0.25">
      <c r="A451" s="1">
        <v>41295</v>
      </c>
      <c r="B451" t="s">
        <v>12</v>
      </c>
      <c r="C451">
        <v>288</v>
      </c>
      <c r="D451">
        <v>26</v>
      </c>
      <c r="E451" t="s">
        <v>19</v>
      </c>
      <c r="F451" t="s">
        <v>14</v>
      </c>
      <c r="G451">
        <v>0.95</v>
      </c>
      <c r="H451">
        <v>0</v>
      </c>
      <c r="I451">
        <v>0.95</v>
      </c>
      <c r="J451">
        <v>0.42</v>
      </c>
      <c r="K451">
        <v>8</v>
      </c>
      <c r="L451">
        <v>3019</v>
      </c>
      <c r="M451" s="16">
        <v>7.6</v>
      </c>
      <c r="N451">
        <v>0</v>
      </c>
      <c r="O451" s="16">
        <v>4.24</v>
      </c>
    </row>
    <row r="452" spans="1:15" x14ac:dyDescent="0.25">
      <c r="A452" s="1">
        <v>41295</v>
      </c>
      <c r="B452" t="s">
        <v>12</v>
      </c>
      <c r="C452">
        <v>289</v>
      </c>
      <c r="D452">
        <v>24</v>
      </c>
      <c r="E452" t="s">
        <v>17</v>
      </c>
      <c r="F452" t="s">
        <v>14</v>
      </c>
      <c r="G452">
        <v>27.95</v>
      </c>
      <c r="H452">
        <v>0</v>
      </c>
      <c r="I452">
        <v>27.95</v>
      </c>
      <c r="J452">
        <v>16.8</v>
      </c>
      <c r="K452">
        <v>4</v>
      </c>
      <c r="L452">
        <v>3029</v>
      </c>
      <c r="M452" s="16">
        <v>111.8</v>
      </c>
      <c r="N452">
        <v>0</v>
      </c>
      <c r="O452" s="16">
        <v>44.6</v>
      </c>
    </row>
    <row r="453" spans="1:15" x14ac:dyDescent="0.25">
      <c r="A453" s="1">
        <v>41295</v>
      </c>
      <c r="B453" t="s">
        <v>12</v>
      </c>
      <c r="C453">
        <v>290</v>
      </c>
      <c r="D453">
        <v>48</v>
      </c>
      <c r="E453" t="s">
        <v>19</v>
      </c>
      <c r="F453" t="s">
        <v>14</v>
      </c>
      <c r="G453">
        <v>3.95</v>
      </c>
      <c r="H453">
        <v>0</v>
      </c>
      <c r="I453">
        <v>3.95</v>
      </c>
      <c r="J453">
        <v>1.43</v>
      </c>
      <c r="K453">
        <v>10</v>
      </c>
      <c r="L453">
        <v>3016</v>
      </c>
      <c r="M453" s="16">
        <v>39.5</v>
      </c>
      <c r="N453">
        <v>0</v>
      </c>
      <c r="O453" s="16">
        <v>25.2</v>
      </c>
    </row>
    <row r="454" spans="1:15" x14ac:dyDescent="0.25">
      <c r="A454" s="1">
        <v>41295</v>
      </c>
      <c r="B454" t="s">
        <v>12</v>
      </c>
      <c r="C454">
        <v>291</v>
      </c>
      <c r="D454">
        <v>16</v>
      </c>
      <c r="E454" t="s">
        <v>13</v>
      </c>
      <c r="F454" t="s">
        <v>14</v>
      </c>
      <c r="G454">
        <v>27.95</v>
      </c>
      <c r="H454">
        <v>0</v>
      </c>
      <c r="I454">
        <v>27.95</v>
      </c>
      <c r="J454">
        <v>15.85</v>
      </c>
      <c r="K454">
        <v>2</v>
      </c>
      <c r="L454">
        <v>3016</v>
      </c>
      <c r="M454" s="16">
        <v>55.9</v>
      </c>
      <c r="N454">
        <v>0</v>
      </c>
      <c r="O454" s="16">
        <v>24.2</v>
      </c>
    </row>
    <row r="455" spans="1:15" x14ac:dyDescent="0.25">
      <c r="A455" s="1">
        <v>41295</v>
      </c>
      <c r="B455" t="s">
        <v>12</v>
      </c>
      <c r="C455">
        <v>292</v>
      </c>
      <c r="D455">
        <v>41</v>
      </c>
      <c r="E455" t="s">
        <v>17</v>
      </c>
      <c r="F455" t="s">
        <v>14</v>
      </c>
      <c r="G455">
        <v>18.95</v>
      </c>
      <c r="H455">
        <v>0</v>
      </c>
      <c r="I455">
        <v>18.95</v>
      </c>
      <c r="J455">
        <v>9.98</v>
      </c>
      <c r="K455">
        <v>15</v>
      </c>
      <c r="L455">
        <v>3032</v>
      </c>
      <c r="M455" s="16">
        <v>284.25</v>
      </c>
      <c r="N455">
        <v>0</v>
      </c>
      <c r="O455" s="16">
        <v>134.55000000000001</v>
      </c>
    </row>
    <row r="456" spans="1:15" x14ac:dyDescent="0.25">
      <c r="A456" s="1">
        <v>41295</v>
      </c>
      <c r="B456" t="s">
        <v>12</v>
      </c>
      <c r="C456">
        <v>293</v>
      </c>
      <c r="D456">
        <v>36</v>
      </c>
      <c r="E456" t="s">
        <v>19</v>
      </c>
      <c r="F456" t="s">
        <v>14</v>
      </c>
      <c r="G456">
        <v>26.95</v>
      </c>
      <c r="H456">
        <v>0</v>
      </c>
      <c r="I456">
        <v>26.95</v>
      </c>
      <c r="J456">
        <v>12.53</v>
      </c>
      <c r="K456">
        <v>31</v>
      </c>
      <c r="L456">
        <v>3032</v>
      </c>
      <c r="M456" s="16">
        <v>835.45</v>
      </c>
      <c r="N456">
        <v>0</v>
      </c>
      <c r="O456" s="16">
        <v>447.02</v>
      </c>
    </row>
    <row r="457" spans="1:15" x14ac:dyDescent="0.25">
      <c r="A457" s="1">
        <v>41295</v>
      </c>
      <c r="B457" t="s">
        <v>12</v>
      </c>
      <c r="C457">
        <v>293</v>
      </c>
      <c r="D457">
        <v>20</v>
      </c>
      <c r="E457" t="s">
        <v>19</v>
      </c>
      <c r="F457" t="s">
        <v>14</v>
      </c>
      <c r="G457">
        <v>16.95</v>
      </c>
      <c r="H457">
        <v>0</v>
      </c>
      <c r="I457">
        <v>16.95</v>
      </c>
      <c r="J457">
        <v>6.76</v>
      </c>
      <c r="K457">
        <v>30</v>
      </c>
      <c r="L457">
        <v>3032</v>
      </c>
      <c r="M457" s="16">
        <v>508.5</v>
      </c>
      <c r="N457">
        <v>0</v>
      </c>
      <c r="O457" s="16">
        <v>305.7</v>
      </c>
    </row>
    <row r="458" spans="1:15" x14ac:dyDescent="0.25">
      <c r="A458" s="1">
        <v>41295</v>
      </c>
      <c r="B458" t="s">
        <v>12</v>
      </c>
      <c r="C458">
        <v>293</v>
      </c>
      <c r="D458">
        <v>16</v>
      </c>
      <c r="E458" t="s">
        <v>19</v>
      </c>
      <c r="F458" t="s">
        <v>14</v>
      </c>
      <c r="G458">
        <v>27.95</v>
      </c>
      <c r="H458">
        <v>0</v>
      </c>
      <c r="I458">
        <v>27.95</v>
      </c>
      <c r="J458">
        <v>15.85</v>
      </c>
      <c r="K458">
        <v>6</v>
      </c>
      <c r="L458">
        <v>3032</v>
      </c>
      <c r="M458" s="16">
        <v>167.7</v>
      </c>
      <c r="N458">
        <v>0</v>
      </c>
      <c r="O458" s="16">
        <v>72.599999999999994</v>
      </c>
    </row>
    <row r="459" spans="1:15" x14ac:dyDescent="0.25">
      <c r="A459" s="1">
        <v>41295</v>
      </c>
      <c r="B459" t="s">
        <v>12</v>
      </c>
      <c r="C459">
        <v>294</v>
      </c>
      <c r="D459">
        <v>3</v>
      </c>
      <c r="E459" t="s">
        <v>13</v>
      </c>
      <c r="F459" t="s">
        <v>14</v>
      </c>
      <c r="G459">
        <v>59.95</v>
      </c>
      <c r="H459">
        <v>0</v>
      </c>
      <c r="I459">
        <v>59.95</v>
      </c>
      <c r="J459">
        <v>28.73</v>
      </c>
      <c r="K459">
        <v>6</v>
      </c>
      <c r="L459">
        <v>3025</v>
      </c>
      <c r="M459" s="16">
        <v>359.7</v>
      </c>
      <c r="N459">
        <v>0</v>
      </c>
      <c r="O459" s="16">
        <v>187.32</v>
      </c>
    </row>
    <row r="460" spans="1:15" x14ac:dyDescent="0.25">
      <c r="A460" s="1">
        <v>41295</v>
      </c>
      <c r="B460" t="s">
        <v>12</v>
      </c>
      <c r="C460">
        <v>294</v>
      </c>
      <c r="D460">
        <v>23</v>
      </c>
      <c r="E460" t="s">
        <v>13</v>
      </c>
      <c r="F460" t="s">
        <v>14</v>
      </c>
      <c r="G460">
        <v>2.95</v>
      </c>
      <c r="H460">
        <v>0</v>
      </c>
      <c r="I460">
        <v>2.95</v>
      </c>
      <c r="J460">
        <v>1.68</v>
      </c>
      <c r="K460">
        <v>12</v>
      </c>
      <c r="L460">
        <v>3025</v>
      </c>
      <c r="M460" s="16">
        <v>35.4</v>
      </c>
      <c r="N460">
        <v>0</v>
      </c>
      <c r="O460" s="16">
        <v>15.24</v>
      </c>
    </row>
    <row r="461" spans="1:15" x14ac:dyDescent="0.25">
      <c r="A461" s="1">
        <v>41295</v>
      </c>
      <c r="B461" t="s">
        <v>12</v>
      </c>
      <c r="C461">
        <v>295</v>
      </c>
      <c r="D461">
        <v>29</v>
      </c>
      <c r="E461" t="s">
        <v>19</v>
      </c>
      <c r="F461" t="s">
        <v>14</v>
      </c>
      <c r="G461">
        <v>40.950000000000003</v>
      </c>
      <c r="H461">
        <v>0</v>
      </c>
      <c r="I461">
        <v>40.950000000000003</v>
      </c>
      <c r="J461">
        <v>15.51</v>
      </c>
      <c r="K461">
        <v>6</v>
      </c>
      <c r="L461">
        <v>3014</v>
      </c>
      <c r="M461" s="16">
        <v>245.7</v>
      </c>
      <c r="N461">
        <v>0</v>
      </c>
      <c r="O461" s="16">
        <v>152.63999999999999</v>
      </c>
    </row>
    <row r="462" spans="1:15" x14ac:dyDescent="0.25">
      <c r="A462" s="1">
        <v>41295</v>
      </c>
      <c r="B462" t="s">
        <v>12</v>
      </c>
      <c r="C462">
        <v>296</v>
      </c>
      <c r="D462">
        <v>32</v>
      </c>
      <c r="E462" t="s">
        <v>17</v>
      </c>
      <c r="F462" t="s">
        <v>14</v>
      </c>
      <c r="G462">
        <v>22.95</v>
      </c>
      <c r="H462">
        <v>0</v>
      </c>
      <c r="I462">
        <v>22.95</v>
      </c>
      <c r="J462">
        <v>11.78</v>
      </c>
      <c r="K462">
        <v>18</v>
      </c>
      <c r="L462">
        <v>3013</v>
      </c>
      <c r="M462" s="16">
        <v>413.1</v>
      </c>
      <c r="N462">
        <v>0</v>
      </c>
      <c r="O462" s="16">
        <v>201.06</v>
      </c>
    </row>
    <row r="463" spans="1:15" x14ac:dyDescent="0.25">
      <c r="A463" s="1">
        <v>41295</v>
      </c>
      <c r="B463" t="s">
        <v>12</v>
      </c>
      <c r="C463">
        <v>297</v>
      </c>
      <c r="D463">
        <v>1</v>
      </c>
      <c r="E463" t="s">
        <v>13</v>
      </c>
      <c r="F463" t="s">
        <v>14</v>
      </c>
      <c r="G463">
        <v>43.95</v>
      </c>
      <c r="H463">
        <v>0.2</v>
      </c>
      <c r="I463">
        <v>35.159999999999997</v>
      </c>
      <c r="J463">
        <v>25.6</v>
      </c>
      <c r="K463">
        <v>7</v>
      </c>
      <c r="L463">
        <v>3018</v>
      </c>
      <c r="M463" s="16">
        <v>246.12</v>
      </c>
      <c r="N463">
        <v>8.7899999999999991</v>
      </c>
      <c r="O463" s="16">
        <v>66.92</v>
      </c>
    </row>
    <row r="464" spans="1:15" x14ac:dyDescent="0.25">
      <c r="A464" s="1">
        <v>41295</v>
      </c>
      <c r="B464" t="s">
        <v>12</v>
      </c>
      <c r="C464">
        <v>298</v>
      </c>
      <c r="D464">
        <v>22</v>
      </c>
      <c r="E464" t="s">
        <v>19</v>
      </c>
      <c r="F464" t="s">
        <v>14</v>
      </c>
      <c r="G464">
        <v>0.95</v>
      </c>
      <c r="H464">
        <v>0</v>
      </c>
      <c r="I464">
        <v>0.95</v>
      </c>
      <c r="J464">
        <v>0.56999999999999995</v>
      </c>
      <c r="K464">
        <v>7</v>
      </c>
      <c r="L464">
        <v>3025</v>
      </c>
      <c r="M464" s="16">
        <v>6.65</v>
      </c>
      <c r="N464">
        <v>0</v>
      </c>
      <c r="O464" s="16">
        <v>2.66</v>
      </c>
    </row>
    <row r="465" spans="1:15" x14ac:dyDescent="0.25">
      <c r="A465" s="1">
        <v>41295</v>
      </c>
      <c r="B465" t="s">
        <v>12</v>
      </c>
      <c r="C465">
        <v>299</v>
      </c>
      <c r="D465">
        <v>41</v>
      </c>
      <c r="E465" t="s">
        <v>13</v>
      </c>
      <c r="F465" t="s">
        <v>14</v>
      </c>
      <c r="G465">
        <v>18.95</v>
      </c>
      <c r="H465">
        <v>0</v>
      </c>
      <c r="I465">
        <v>18.95</v>
      </c>
      <c r="J465">
        <v>9.98</v>
      </c>
      <c r="K465">
        <v>10</v>
      </c>
      <c r="L465">
        <v>3027</v>
      </c>
      <c r="M465" s="16">
        <v>189.5</v>
      </c>
      <c r="N465">
        <v>0</v>
      </c>
      <c r="O465" s="16">
        <v>89.7</v>
      </c>
    </row>
    <row r="466" spans="1:15" x14ac:dyDescent="0.25">
      <c r="A466" s="1">
        <v>41295</v>
      </c>
      <c r="B466" t="s">
        <v>12</v>
      </c>
      <c r="C466">
        <v>300</v>
      </c>
      <c r="D466">
        <v>50</v>
      </c>
      <c r="E466" t="s">
        <v>17</v>
      </c>
      <c r="F466" t="s">
        <v>14</v>
      </c>
      <c r="G466">
        <v>24.95</v>
      </c>
      <c r="H466">
        <v>0.1</v>
      </c>
      <c r="I466">
        <v>22.46</v>
      </c>
      <c r="J466">
        <v>12.14</v>
      </c>
      <c r="K466">
        <v>3</v>
      </c>
      <c r="L466">
        <v>3023</v>
      </c>
      <c r="M466" s="16">
        <v>67.38</v>
      </c>
      <c r="N466">
        <v>2.4900000000000002</v>
      </c>
      <c r="O466" s="16">
        <v>30.96</v>
      </c>
    </row>
    <row r="467" spans="1:15" x14ac:dyDescent="0.25">
      <c r="A467" s="1">
        <v>41295</v>
      </c>
      <c r="B467" t="s">
        <v>12</v>
      </c>
      <c r="C467">
        <v>301</v>
      </c>
      <c r="D467">
        <v>24</v>
      </c>
      <c r="E467" t="s">
        <v>13</v>
      </c>
      <c r="F467" t="s">
        <v>14</v>
      </c>
      <c r="G467">
        <v>27.95</v>
      </c>
      <c r="H467">
        <v>0</v>
      </c>
      <c r="I467">
        <v>27.95</v>
      </c>
      <c r="J467">
        <v>16.8</v>
      </c>
      <c r="K467">
        <v>19</v>
      </c>
      <c r="L467">
        <v>3028</v>
      </c>
      <c r="M467" s="16">
        <v>531.04999999999995</v>
      </c>
      <c r="N467">
        <v>0</v>
      </c>
      <c r="O467" s="16">
        <v>211.85</v>
      </c>
    </row>
    <row r="468" spans="1:15" x14ac:dyDescent="0.25">
      <c r="A468" s="1">
        <v>41295</v>
      </c>
      <c r="B468" t="s">
        <v>12</v>
      </c>
      <c r="C468">
        <v>301</v>
      </c>
      <c r="D468">
        <v>50</v>
      </c>
      <c r="E468" t="s">
        <v>13</v>
      </c>
      <c r="F468" t="s">
        <v>14</v>
      </c>
      <c r="G468">
        <v>24.95</v>
      </c>
      <c r="H468">
        <v>0</v>
      </c>
      <c r="I468">
        <v>24.95</v>
      </c>
      <c r="J468">
        <v>12.14</v>
      </c>
      <c r="K468">
        <v>1</v>
      </c>
      <c r="L468">
        <v>3028</v>
      </c>
      <c r="M468" s="16">
        <v>24.95</v>
      </c>
      <c r="N468">
        <v>0</v>
      </c>
      <c r="O468" s="16">
        <v>12.81</v>
      </c>
    </row>
    <row r="469" spans="1:15" x14ac:dyDescent="0.25">
      <c r="A469" s="1">
        <v>41295</v>
      </c>
      <c r="B469" t="s">
        <v>12</v>
      </c>
      <c r="C469">
        <v>302</v>
      </c>
      <c r="D469">
        <v>29</v>
      </c>
      <c r="E469" t="s">
        <v>19</v>
      </c>
      <c r="F469" t="s">
        <v>14</v>
      </c>
      <c r="G469">
        <v>40.950000000000003</v>
      </c>
      <c r="H469">
        <v>0.2</v>
      </c>
      <c r="I469">
        <v>32.76</v>
      </c>
      <c r="J469">
        <v>15.51</v>
      </c>
      <c r="K469">
        <v>1</v>
      </c>
      <c r="L469">
        <v>3026</v>
      </c>
      <c r="M469" s="16">
        <v>32.76</v>
      </c>
      <c r="N469">
        <v>8.19</v>
      </c>
      <c r="O469" s="16">
        <v>17.25</v>
      </c>
    </row>
    <row r="470" spans="1:15" x14ac:dyDescent="0.25">
      <c r="A470" s="1">
        <v>41295</v>
      </c>
      <c r="B470" t="s">
        <v>12</v>
      </c>
      <c r="C470">
        <v>302</v>
      </c>
      <c r="D470">
        <v>19</v>
      </c>
      <c r="E470" t="s">
        <v>19</v>
      </c>
      <c r="F470" t="s">
        <v>14</v>
      </c>
      <c r="G470">
        <v>49.95</v>
      </c>
      <c r="H470">
        <v>0</v>
      </c>
      <c r="I470">
        <v>49.95</v>
      </c>
      <c r="J470">
        <v>24.77</v>
      </c>
      <c r="K470">
        <v>9</v>
      </c>
      <c r="L470">
        <v>3026</v>
      </c>
      <c r="M470" s="16">
        <v>449.55</v>
      </c>
      <c r="N470">
        <v>0</v>
      </c>
      <c r="O470" s="16">
        <v>226.62</v>
      </c>
    </row>
    <row r="471" spans="1:15" x14ac:dyDescent="0.25">
      <c r="A471" s="1">
        <v>41295</v>
      </c>
      <c r="B471" t="s">
        <v>12</v>
      </c>
      <c r="C471">
        <v>302</v>
      </c>
      <c r="D471">
        <v>30</v>
      </c>
      <c r="E471" t="s">
        <v>19</v>
      </c>
      <c r="F471" t="s">
        <v>14</v>
      </c>
      <c r="G471">
        <v>10.95</v>
      </c>
      <c r="H471">
        <v>0</v>
      </c>
      <c r="I471">
        <v>10.95</v>
      </c>
      <c r="J471">
        <v>4.8</v>
      </c>
      <c r="K471">
        <v>25</v>
      </c>
      <c r="L471">
        <v>3026</v>
      </c>
      <c r="M471" s="16">
        <v>273.75</v>
      </c>
      <c r="N471">
        <v>0</v>
      </c>
      <c r="O471" s="16">
        <v>153.75</v>
      </c>
    </row>
    <row r="472" spans="1:15" x14ac:dyDescent="0.25">
      <c r="A472" s="1">
        <v>41295</v>
      </c>
      <c r="B472" t="s">
        <v>12</v>
      </c>
      <c r="C472">
        <v>303</v>
      </c>
      <c r="D472">
        <v>6</v>
      </c>
      <c r="E472" t="s">
        <v>13</v>
      </c>
      <c r="F472" t="s">
        <v>14</v>
      </c>
      <c r="G472">
        <v>55.95</v>
      </c>
      <c r="H472">
        <v>0</v>
      </c>
      <c r="I472">
        <v>55.95</v>
      </c>
      <c r="J472">
        <v>16.059999999999999</v>
      </c>
      <c r="K472">
        <v>12</v>
      </c>
      <c r="L472">
        <v>3030</v>
      </c>
      <c r="M472" s="16">
        <v>671.4</v>
      </c>
      <c r="N472">
        <v>0</v>
      </c>
      <c r="O472" s="16">
        <v>478.68</v>
      </c>
    </row>
    <row r="473" spans="1:15" x14ac:dyDescent="0.25">
      <c r="A473" s="1">
        <v>41295</v>
      </c>
      <c r="B473" t="s">
        <v>12</v>
      </c>
      <c r="C473">
        <v>304</v>
      </c>
      <c r="D473">
        <v>3</v>
      </c>
      <c r="E473" t="s">
        <v>19</v>
      </c>
      <c r="F473" t="s">
        <v>14</v>
      </c>
      <c r="G473">
        <v>59.95</v>
      </c>
      <c r="H473">
        <v>0</v>
      </c>
      <c r="I473">
        <v>59.95</v>
      </c>
      <c r="J473">
        <v>28.73</v>
      </c>
      <c r="K473">
        <v>17</v>
      </c>
      <c r="L473">
        <v>3025</v>
      </c>
      <c r="M473" s="16">
        <v>1019.15</v>
      </c>
      <c r="N473">
        <v>0</v>
      </c>
      <c r="O473" s="16">
        <v>530.74</v>
      </c>
    </row>
    <row r="474" spans="1:15" x14ac:dyDescent="0.25">
      <c r="A474" s="1">
        <v>41295</v>
      </c>
      <c r="B474" t="s">
        <v>12</v>
      </c>
      <c r="C474">
        <v>305</v>
      </c>
      <c r="D474">
        <v>27</v>
      </c>
      <c r="E474" t="s">
        <v>19</v>
      </c>
      <c r="F474" t="s">
        <v>14</v>
      </c>
      <c r="G474">
        <v>4.95</v>
      </c>
      <c r="H474">
        <v>0</v>
      </c>
      <c r="I474">
        <v>4.95</v>
      </c>
      <c r="J474">
        <v>1.82</v>
      </c>
      <c r="K474">
        <v>4</v>
      </c>
      <c r="L474">
        <v>3032</v>
      </c>
      <c r="M474" s="16">
        <v>19.8</v>
      </c>
      <c r="N474">
        <v>0</v>
      </c>
      <c r="O474" s="16">
        <v>12.52</v>
      </c>
    </row>
    <row r="475" spans="1:15" x14ac:dyDescent="0.25">
      <c r="A475" s="1">
        <v>41295</v>
      </c>
      <c r="B475" t="s">
        <v>12</v>
      </c>
      <c r="C475">
        <v>306</v>
      </c>
      <c r="D475">
        <v>30</v>
      </c>
      <c r="E475" t="s">
        <v>17</v>
      </c>
      <c r="F475" t="s">
        <v>14</v>
      </c>
      <c r="G475">
        <v>10.95</v>
      </c>
      <c r="H475">
        <v>0</v>
      </c>
      <c r="I475">
        <v>10.95</v>
      </c>
      <c r="J475">
        <v>4.8</v>
      </c>
      <c r="K475">
        <v>23</v>
      </c>
      <c r="L475">
        <v>3024</v>
      </c>
      <c r="M475" s="16">
        <v>251.85</v>
      </c>
      <c r="N475">
        <v>0</v>
      </c>
      <c r="O475" s="16">
        <v>141.44999999999999</v>
      </c>
    </row>
    <row r="476" spans="1:15" x14ac:dyDescent="0.25">
      <c r="A476" s="1">
        <v>41295</v>
      </c>
      <c r="B476" t="s">
        <v>12</v>
      </c>
      <c r="C476">
        <v>307</v>
      </c>
      <c r="D476">
        <v>28</v>
      </c>
      <c r="E476" t="s">
        <v>13</v>
      </c>
      <c r="F476" t="s">
        <v>14</v>
      </c>
      <c r="G476">
        <v>0.95</v>
      </c>
      <c r="H476">
        <v>0</v>
      </c>
      <c r="I476">
        <v>0.95</v>
      </c>
      <c r="J476">
        <v>0.5</v>
      </c>
      <c r="K476">
        <v>2</v>
      </c>
      <c r="L476">
        <v>3026</v>
      </c>
      <c r="M476" s="16">
        <v>1.9</v>
      </c>
      <c r="N476">
        <v>0</v>
      </c>
      <c r="O476" s="16">
        <v>0.9</v>
      </c>
    </row>
    <row r="477" spans="1:15" x14ac:dyDescent="0.25">
      <c r="A477" s="1">
        <v>41296</v>
      </c>
      <c r="B477" t="s">
        <v>12</v>
      </c>
      <c r="C477">
        <v>308</v>
      </c>
      <c r="D477">
        <v>40</v>
      </c>
      <c r="E477" t="s">
        <v>15</v>
      </c>
      <c r="F477" t="s">
        <v>14</v>
      </c>
      <c r="G477">
        <v>16.95</v>
      </c>
      <c r="H477">
        <v>0</v>
      </c>
      <c r="I477">
        <v>16.95</v>
      </c>
      <c r="J477">
        <v>6.53</v>
      </c>
      <c r="K477">
        <v>36</v>
      </c>
      <c r="L477">
        <v>3019</v>
      </c>
      <c r="M477" s="16">
        <v>610.20000000000005</v>
      </c>
      <c r="N477">
        <v>0</v>
      </c>
      <c r="O477" s="16">
        <v>375.12</v>
      </c>
    </row>
    <row r="478" spans="1:15" x14ac:dyDescent="0.25">
      <c r="A478" s="1">
        <v>41296</v>
      </c>
      <c r="B478" t="s">
        <v>12</v>
      </c>
      <c r="C478">
        <v>309</v>
      </c>
      <c r="D478">
        <v>49</v>
      </c>
      <c r="E478" t="s">
        <v>16</v>
      </c>
      <c r="F478" t="s">
        <v>14</v>
      </c>
      <c r="G478">
        <v>63.95</v>
      </c>
      <c r="H478">
        <v>0</v>
      </c>
      <c r="I478">
        <v>63.95</v>
      </c>
      <c r="J478">
        <v>27.1</v>
      </c>
      <c r="K478">
        <v>3</v>
      </c>
      <c r="L478">
        <v>3019</v>
      </c>
      <c r="M478" s="16">
        <v>191.85</v>
      </c>
      <c r="N478">
        <v>0</v>
      </c>
      <c r="O478" s="16">
        <v>110.55</v>
      </c>
    </row>
    <row r="479" spans="1:15" x14ac:dyDescent="0.25">
      <c r="A479" s="1">
        <v>41297</v>
      </c>
      <c r="B479" t="s">
        <v>12</v>
      </c>
      <c r="C479">
        <v>310</v>
      </c>
      <c r="D479">
        <v>5</v>
      </c>
      <c r="E479" t="s">
        <v>19</v>
      </c>
      <c r="F479" t="s">
        <v>18</v>
      </c>
      <c r="G479">
        <v>24.95</v>
      </c>
      <c r="H479">
        <v>0.1</v>
      </c>
      <c r="I479">
        <v>22.46</v>
      </c>
      <c r="J479">
        <v>12.27</v>
      </c>
      <c r="K479">
        <v>1</v>
      </c>
      <c r="L479">
        <v>3022</v>
      </c>
      <c r="M479" s="16">
        <v>22.46</v>
      </c>
      <c r="N479">
        <v>2.4900000000000002</v>
      </c>
      <c r="O479" s="16">
        <v>10.19</v>
      </c>
    </row>
    <row r="480" spans="1:15" x14ac:dyDescent="0.25">
      <c r="A480" s="1">
        <v>41297</v>
      </c>
      <c r="B480" t="s">
        <v>12</v>
      </c>
      <c r="C480">
        <v>311</v>
      </c>
      <c r="D480">
        <v>15</v>
      </c>
      <c r="E480" t="s">
        <v>19</v>
      </c>
      <c r="F480" t="s">
        <v>18</v>
      </c>
      <c r="G480">
        <v>28.95</v>
      </c>
      <c r="H480">
        <v>0</v>
      </c>
      <c r="I480">
        <v>28.95</v>
      </c>
      <c r="J480">
        <v>17.53</v>
      </c>
      <c r="K480">
        <v>18</v>
      </c>
      <c r="L480">
        <v>3024</v>
      </c>
      <c r="M480" s="16">
        <v>521.1</v>
      </c>
      <c r="N480">
        <v>0</v>
      </c>
      <c r="O480" s="16">
        <v>205.56</v>
      </c>
    </row>
    <row r="481" spans="1:15" x14ac:dyDescent="0.25">
      <c r="A481" s="1">
        <v>41297</v>
      </c>
      <c r="B481" t="s">
        <v>12</v>
      </c>
      <c r="C481">
        <v>311</v>
      </c>
      <c r="D481">
        <v>4</v>
      </c>
      <c r="E481" t="s">
        <v>19</v>
      </c>
      <c r="F481" t="s">
        <v>18</v>
      </c>
      <c r="G481">
        <v>73.95</v>
      </c>
      <c r="H481">
        <v>0</v>
      </c>
      <c r="I481">
        <v>73.95</v>
      </c>
      <c r="J481">
        <v>38.86</v>
      </c>
      <c r="K481">
        <v>1</v>
      </c>
      <c r="L481">
        <v>3024</v>
      </c>
      <c r="M481" s="16">
        <v>73.95</v>
      </c>
      <c r="N481">
        <v>0</v>
      </c>
      <c r="O481" s="16">
        <v>35.090000000000003</v>
      </c>
    </row>
    <row r="482" spans="1:15" x14ac:dyDescent="0.25">
      <c r="A482" s="1">
        <v>41297</v>
      </c>
      <c r="B482" t="s">
        <v>12</v>
      </c>
      <c r="C482">
        <v>312</v>
      </c>
      <c r="D482">
        <v>22</v>
      </c>
      <c r="E482" t="s">
        <v>17</v>
      </c>
      <c r="F482" t="s">
        <v>18</v>
      </c>
      <c r="G482">
        <v>0.95</v>
      </c>
      <c r="H482">
        <v>0</v>
      </c>
      <c r="I482">
        <v>0.95</v>
      </c>
      <c r="J482">
        <v>0.56999999999999995</v>
      </c>
      <c r="K482">
        <v>6</v>
      </c>
      <c r="L482">
        <v>3013</v>
      </c>
      <c r="M482" s="16">
        <v>5.7</v>
      </c>
      <c r="N482">
        <v>0</v>
      </c>
      <c r="O482" s="16">
        <v>2.2799999999999998</v>
      </c>
    </row>
    <row r="483" spans="1:15" x14ac:dyDescent="0.25">
      <c r="A483" s="1">
        <v>41297</v>
      </c>
      <c r="B483" t="s">
        <v>12</v>
      </c>
      <c r="C483">
        <v>313</v>
      </c>
      <c r="D483">
        <v>7</v>
      </c>
      <c r="E483" t="s">
        <v>19</v>
      </c>
      <c r="F483" t="s">
        <v>18</v>
      </c>
      <c r="G483">
        <v>20.95</v>
      </c>
      <c r="H483">
        <v>0</v>
      </c>
      <c r="I483">
        <v>20.95</v>
      </c>
      <c r="J483">
        <v>10.039999999999999</v>
      </c>
      <c r="K483">
        <v>20</v>
      </c>
      <c r="L483">
        <v>3011</v>
      </c>
      <c r="M483" s="16">
        <v>419</v>
      </c>
      <c r="N483">
        <v>0</v>
      </c>
      <c r="O483" s="16">
        <v>218.2</v>
      </c>
    </row>
    <row r="484" spans="1:15" x14ac:dyDescent="0.25">
      <c r="A484" s="1">
        <v>41297</v>
      </c>
      <c r="B484" t="s">
        <v>12</v>
      </c>
      <c r="C484">
        <v>314</v>
      </c>
      <c r="D484">
        <v>8</v>
      </c>
      <c r="E484" t="s">
        <v>17</v>
      </c>
      <c r="F484" t="s">
        <v>18</v>
      </c>
      <c r="G484">
        <v>7.95</v>
      </c>
      <c r="H484">
        <v>0</v>
      </c>
      <c r="I484">
        <v>7.95</v>
      </c>
      <c r="J484">
        <v>4.53</v>
      </c>
      <c r="K484">
        <v>7</v>
      </c>
      <c r="L484">
        <v>3014</v>
      </c>
      <c r="M484" s="16">
        <v>55.65</v>
      </c>
      <c r="N484">
        <v>0</v>
      </c>
      <c r="O484" s="16">
        <v>23.94</v>
      </c>
    </row>
    <row r="485" spans="1:15" x14ac:dyDescent="0.25">
      <c r="A485" s="1">
        <v>41297</v>
      </c>
      <c r="B485" t="s">
        <v>12</v>
      </c>
      <c r="C485">
        <v>315</v>
      </c>
      <c r="D485">
        <v>43</v>
      </c>
      <c r="E485" t="s">
        <v>19</v>
      </c>
      <c r="F485" t="s">
        <v>18</v>
      </c>
      <c r="G485">
        <v>11.95</v>
      </c>
      <c r="H485">
        <v>0</v>
      </c>
      <c r="I485">
        <v>11.95</v>
      </c>
      <c r="J485">
        <v>3.32</v>
      </c>
      <c r="K485">
        <v>2</v>
      </c>
      <c r="L485">
        <v>3029</v>
      </c>
      <c r="M485" s="16">
        <v>23.9</v>
      </c>
      <c r="N485">
        <v>0</v>
      </c>
      <c r="O485" s="16">
        <v>17.260000000000002</v>
      </c>
    </row>
    <row r="486" spans="1:15" x14ac:dyDescent="0.25">
      <c r="A486" s="1">
        <v>41297</v>
      </c>
      <c r="B486" t="s">
        <v>12</v>
      </c>
      <c r="C486">
        <v>316</v>
      </c>
      <c r="D486">
        <v>39</v>
      </c>
      <c r="E486" t="s">
        <v>17</v>
      </c>
      <c r="F486" t="s">
        <v>18</v>
      </c>
      <c r="G486">
        <v>26.95</v>
      </c>
      <c r="H486">
        <v>0</v>
      </c>
      <c r="I486">
        <v>26.95</v>
      </c>
      <c r="J486">
        <v>12.24</v>
      </c>
      <c r="K486">
        <v>5</v>
      </c>
      <c r="L486">
        <v>3020</v>
      </c>
      <c r="M486" s="16">
        <v>134.75</v>
      </c>
      <c r="N486">
        <v>0</v>
      </c>
      <c r="O486" s="16">
        <v>73.55</v>
      </c>
    </row>
    <row r="487" spans="1:15" x14ac:dyDescent="0.25">
      <c r="A487" s="1">
        <v>41297</v>
      </c>
      <c r="B487" t="s">
        <v>12</v>
      </c>
      <c r="C487">
        <v>317</v>
      </c>
      <c r="D487">
        <v>48</v>
      </c>
      <c r="E487" t="s">
        <v>19</v>
      </c>
      <c r="F487" t="s">
        <v>18</v>
      </c>
      <c r="G487">
        <v>3.95</v>
      </c>
      <c r="H487">
        <v>0</v>
      </c>
      <c r="I487">
        <v>3.95</v>
      </c>
      <c r="J487">
        <v>1.43</v>
      </c>
      <c r="K487">
        <v>7</v>
      </c>
      <c r="L487">
        <v>3017</v>
      </c>
      <c r="M487" s="16">
        <v>27.65</v>
      </c>
      <c r="N487">
        <v>0</v>
      </c>
      <c r="O487" s="16">
        <v>17.64</v>
      </c>
    </row>
    <row r="488" spans="1:15" x14ac:dyDescent="0.25">
      <c r="A488" s="1">
        <v>41297</v>
      </c>
      <c r="B488" t="s">
        <v>12</v>
      </c>
      <c r="C488">
        <v>318</v>
      </c>
      <c r="D488">
        <v>44</v>
      </c>
      <c r="E488" t="s">
        <v>17</v>
      </c>
      <c r="F488" t="s">
        <v>18</v>
      </c>
      <c r="G488">
        <v>38.950000000000003</v>
      </c>
      <c r="H488">
        <v>0</v>
      </c>
      <c r="I488">
        <v>38.950000000000003</v>
      </c>
      <c r="J488">
        <v>24.76</v>
      </c>
      <c r="K488">
        <v>27</v>
      </c>
      <c r="L488">
        <v>3027</v>
      </c>
      <c r="M488" s="16">
        <v>1051.6500000000001</v>
      </c>
      <c r="N488">
        <v>0</v>
      </c>
      <c r="O488" s="16">
        <v>383.13</v>
      </c>
    </row>
    <row r="489" spans="1:15" x14ac:dyDescent="0.25">
      <c r="A489" s="1">
        <v>41297</v>
      </c>
      <c r="B489" t="s">
        <v>12</v>
      </c>
      <c r="C489">
        <v>318</v>
      </c>
      <c r="D489">
        <v>39</v>
      </c>
      <c r="E489" t="s">
        <v>17</v>
      </c>
      <c r="F489" t="s">
        <v>18</v>
      </c>
      <c r="G489">
        <v>26.95</v>
      </c>
      <c r="H489">
        <v>0</v>
      </c>
      <c r="I489">
        <v>26.95</v>
      </c>
      <c r="J489">
        <v>12.24</v>
      </c>
      <c r="K489">
        <v>3</v>
      </c>
      <c r="L489">
        <v>3027</v>
      </c>
      <c r="M489" s="16">
        <v>80.849999999999994</v>
      </c>
      <c r="N489">
        <v>0</v>
      </c>
      <c r="O489" s="16">
        <v>44.13</v>
      </c>
    </row>
    <row r="490" spans="1:15" x14ac:dyDescent="0.25">
      <c r="A490" s="1">
        <v>41297</v>
      </c>
      <c r="B490" t="s">
        <v>12</v>
      </c>
      <c r="C490">
        <v>319</v>
      </c>
      <c r="D490">
        <v>19</v>
      </c>
      <c r="E490" t="s">
        <v>19</v>
      </c>
      <c r="F490" t="s">
        <v>18</v>
      </c>
      <c r="G490">
        <v>49.95</v>
      </c>
      <c r="H490">
        <v>0</v>
      </c>
      <c r="I490">
        <v>49.95</v>
      </c>
      <c r="J490">
        <v>24.77</v>
      </c>
      <c r="K490">
        <v>5</v>
      </c>
      <c r="L490">
        <v>3032</v>
      </c>
      <c r="M490" s="16">
        <v>249.75</v>
      </c>
      <c r="N490">
        <v>0</v>
      </c>
      <c r="O490" s="16">
        <v>125.9</v>
      </c>
    </row>
    <row r="491" spans="1:15" x14ac:dyDescent="0.25">
      <c r="A491" s="1">
        <v>41297</v>
      </c>
      <c r="B491" t="s">
        <v>12</v>
      </c>
      <c r="C491">
        <v>319</v>
      </c>
      <c r="D491">
        <v>4</v>
      </c>
      <c r="E491" t="s">
        <v>19</v>
      </c>
      <c r="F491" t="s">
        <v>18</v>
      </c>
      <c r="G491">
        <v>73.95</v>
      </c>
      <c r="H491">
        <v>0</v>
      </c>
      <c r="I491">
        <v>73.95</v>
      </c>
      <c r="J491">
        <v>38.86</v>
      </c>
      <c r="K491">
        <v>1</v>
      </c>
      <c r="L491">
        <v>3032</v>
      </c>
      <c r="M491" s="16">
        <v>73.95</v>
      </c>
      <c r="N491">
        <v>0</v>
      </c>
      <c r="O491" s="16">
        <v>35.090000000000003</v>
      </c>
    </row>
    <row r="492" spans="1:15" x14ac:dyDescent="0.25">
      <c r="A492" s="1">
        <v>41297</v>
      </c>
      <c r="B492" t="s">
        <v>12</v>
      </c>
      <c r="C492">
        <v>320</v>
      </c>
      <c r="D492">
        <v>19</v>
      </c>
      <c r="E492" t="s">
        <v>17</v>
      </c>
      <c r="F492" t="s">
        <v>18</v>
      </c>
      <c r="G492">
        <v>49.95</v>
      </c>
      <c r="H492">
        <v>0.1</v>
      </c>
      <c r="I492">
        <v>44.96</v>
      </c>
      <c r="J492">
        <v>24.77</v>
      </c>
      <c r="K492">
        <v>17</v>
      </c>
      <c r="L492">
        <v>3025</v>
      </c>
      <c r="M492" s="16">
        <v>764.32</v>
      </c>
      <c r="N492">
        <v>4.99</v>
      </c>
      <c r="O492" s="16">
        <v>343.23</v>
      </c>
    </row>
    <row r="493" spans="1:15" x14ac:dyDescent="0.25">
      <c r="A493" s="1">
        <v>41297</v>
      </c>
      <c r="B493" t="s">
        <v>12</v>
      </c>
      <c r="C493">
        <v>321</v>
      </c>
      <c r="D493">
        <v>24</v>
      </c>
      <c r="E493" t="s">
        <v>19</v>
      </c>
      <c r="F493" t="s">
        <v>18</v>
      </c>
      <c r="G493">
        <v>27.95</v>
      </c>
      <c r="H493">
        <v>0</v>
      </c>
      <c r="I493">
        <v>27.95</v>
      </c>
      <c r="J493">
        <v>16.8</v>
      </c>
      <c r="K493">
        <v>20</v>
      </c>
      <c r="L493">
        <v>3029</v>
      </c>
      <c r="M493" s="16">
        <v>559</v>
      </c>
      <c r="N493">
        <v>0</v>
      </c>
      <c r="O493" s="16">
        <v>223</v>
      </c>
    </row>
    <row r="494" spans="1:15" x14ac:dyDescent="0.25">
      <c r="A494" s="1">
        <v>41297</v>
      </c>
      <c r="B494" t="s">
        <v>12</v>
      </c>
      <c r="C494">
        <v>322</v>
      </c>
      <c r="D494">
        <v>45</v>
      </c>
      <c r="E494" t="s">
        <v>17</v>
      </c>
      <c r="F494" t="s">
        <v>18</v>
      </c>
      <c r="G494">
        <v>38.950000000000003</v>
      </c>
      <c r="H494">
        <v>0</v>
      </c>
      <c r="I494">
        <v>38.950000000000003</v>
      </c>
      <c r="J494">
        <v>22.33</v>
      </c>
      <c r="K494">
        <v>6</v>
      </c>
      <c r="L494">
        <v>3026</v>
      </c>
      <c r="M494" s="16">
        <v>233.7</v>
      </c>
      <c r="N494">
        <v>0</v>
      </c>
      <c r="O494" s="16">
        <v>99.72</v>
      </c>
    </row>
    <row r="495" spans="1:15" x14ac:dyDescent="0.25">
      <c r="A495" s="1">
        <v>41297</v>
      </c>
      <c r="B495" t="s">
        <v>12</v>
      </c>
      <c r="C495">
        <v>323</v>
      </c>
      <c r="D495">
        <v>2</v>
      </c>
      <c r="E495" t="s">
        <v>19</v>
      </c>
      <c r="F495" t="s">
        <v>18</v>
      </c>
      <c r="G495">
        <v>44.95</v>
      </c>
      <c r="H495">
        <v>0</v>
      </c>
      <c r="I495">
        <v>44.95</v>
      </c>
      <c r="J495">
        <v>27.95</v>
      </c>
      <c r="K495">
        <v>7</v>
      </c>
      <c r="L495">
        <v>3025</v>
      </c>
      <c r="M495" s="16">
        <v>314.64999999999998</v>
      </c>
      <c r="N495">
        <v>0</v>
      </c>
      <c r="O495" s="16">
        <v>119</v>
      </c>
    </row>
    <row r="496" spans="1:15" x14ac:dyDescent="0.25">
      <c r="A496" s="1">
        <v>41297</v>
      </c>
      <c r="B496" t="s">
        <v>12</v>
      </c>
      <c r="C496">
        <v>324</v>
      </c>
      <c r="D496">
        <v>25</v>
      </c>
      <c r="E496" t="s">
        <v>19</v>
      </c>
      <c r="F496" t="s">
        <v>18</v>
      </c>
      <c r="G496">
        <v>0.95</v>
      </c>
      <c r="H496">
        <v>0</v>
      </c>
      <c r="I496">
        <v>0.95</v>
      </c>
      <c r="J496">
        <v>0.35</v>
      </c>
      <c r="K496">
        <v>28</v>
      </c>
      <c r="L496">
        <v>3027</v>
      </c>
      <c r="M496" s="16">
        <v>26.6</v>
      </c>
      <c r="N496">
        <v>0</v>
      </c>
      <c r="O496" s="16">
        <v>16.8</v>
      </c>
    </row>
    <row r="497" spans="1:15" x14ac:dyDescent="0.25">
      <c r="A497" s="1">
        <v>41297</v>
      </c>
      <c r="B497" t="s">
        <v>12</v>
      </c>
      <c r="C497">
        <v>325</v>
      </c>
      <c r="D497">
        <v>1</v>
      </c>
      <c r="E497" t="s">
        <v>19</v>
      </c>
      <c r="F497" t="s">
        <v>18</v>
      </c>
      <c r="G497">
        <v>43.95</v>
      </c>
      <c r="H497">
        <v>0</v>
      </c>
      <c r="I497">
        <v>43.95</v>
      </c>
      <c r="J497">
        <v>25.6</v>
      </c>
      <c r="K497">
        <v>6</v>
      </c>
      <c r="L497">
        <v>3015</v>
      </c>
      <c r="M497" s="16">
        <v>263.7</v>
      </c>
      <c r="N497">
        <v>0</v>
      </c>
      <c r="O497" s="16">
        <v>110.1</v>
      </c>
    </row>
    <row r="498" spans="1:15" x14ac:dyDescent="0.25">
      <c r="A498" s="1">
        <v>41298</v>
      </c>
      <c r="B498" t="s">
        <v>12</v>
      </c>
      <c r="C498">
        <v>326</v>
      </c>
      <c r="D498">
        <v>30</v>
      </c>
      <c r="E498" t="s">
        <v>15</v>
      </c>
      <c r="F498" t="s">
        <v>18</v>
      </c>
      <c r="G498">
        <v>10.95</v>
      </c>
      <c r="H498">
        <v>0</v>
      </c>
      <c r="I498">
        <v>10.95</v>
      </c>
      <c r="J498">
        <v>4.8</v>
      </c>
      <c r="K498">
        <v>26</v>
      </c>
      <c r="L498">
        <v>3026</v>
      </c>
      <c r="M498" s="16">
        <v>284.7</v>
      </c>
      <c r="N498">
        <v>0</v>
      </c>
      <c r="O498" s="16">
        <v>159.9</v>
      </c>
    </row>
    <row r="499" spans="1:15" x14ac:dyDescent="0.25">
      <c r="A499" s="1">
        <v>41298</v>
      </c>
      <c r="B499" t="s">
        <v>12</v>
      </c>
      <c r="C499">
        <v>327</v>
      </c>
      <c r="D499">
        <v>40</v>
      </c>
      <c r="E499" t="s">
        <v>13</v>
      </c>
      <c r="F499" t="s">
        <v>18</v>
      </c>
      <c r="G499">
        <v>16.95</v>
      </c>
      <c r="H499">
        <v>0.1</v>
      </c>
      <c r="I499">
        <v>15.26</v>
      </c>
      <c r="J499">
        <v>6.53</v>
      </c>
      <c r="K499">
        <v>22</v>
      </c>
      <c r="L499">
        <v>3015</v>
      </c>
      <c r="M499" s="16">
        <v>335.72</v>
      </c>
      <c r="N499">
        <v>1.69</v>
      </c>
      <c r="O499" s="16">
        <v>192.06</v>
      </c>
    </row>
    <row r="500" spans="1:15" x14ac:dyDescent="0.25">
      <c r="A500" s="1">
        <v>41298</v>
      </c>
      <c r="B500" t="s">
        <v>12</v>
      </c>
      <c r="C500">
        <v>328</v>
      </c>
      <c r="D500">
        <v>34</v>
      </c>
      <c r="E500" t="s">
        <v>15</v>
      </c>
      <c r="F500" t="s">
        <v>18</v>
      </c>
      <c r="G500">
        <v>37.950000000000003</v>
      </c>
      <c r="H500">
        <v>0.1</v>
      </c>
      <c r="I500">
        <v>34.159999999999997</v>
      </c>
      <c r="J500">
        <v>15.35</v>
      </c>
      <c r="K500">
        <v>15</v>
      </c>
      <c r="L500">
        <v>3023</v>
      </c>
      <c r="M500" s="16">
        <v>512.4</v>
      </c>
      <c r="N500">
        <v>3.79</v>
      </c>
      <c r="O500" s="16">
        <v>282.14999999999998</v>
      </c>
    </row>
    <row r="501" spans="1:15" x14ac:dyDescent="0.25">
      <c r="A501" s="1">
        <v>41298</v>
      </c>
      <c r="B501" t="s">
        <v>12</v>
      </c>
      <c r="C501">
        <v>328</v>
      </c>
      <c r="D501">
        <v>7</v>
      </c>
      <c r="E501" t="s">
        <v>15</v>
      </c>
      <c r="F501" t="s">
        <v>18</v>
      </c>
      <c r="G501">
        <v>20.95</v>
      </c>
      <c r="H501">
        <v>0</v>
      </c>
      <c r="I501">
        <v>20.95</v>
      </c>
      <c r="J501">
        <v>10.039999999999999</v>
      </c>
      <c r="K501">
        <v>22</v>
      </c>
      <c r="L501">
        <v>3023</v>
      </c>
      <c r="M501" s="16">
        <v>460.9</v>
      </c>
      <c r="N501">
        <v>0</v>
      </c>
      <c r="O501" s="16">
        <v>240.02</v>
      </c>
    </row>
    <row r="502" spans="1:15" x14ac:dyDescent="0.25">
      <c r="A502" s="1">
        <v>41298</v>
      </c>
      <c r="B502" t="s">
        <v>12</v>
      </c>
      <c r="C502">
        <v>329</v>
      </c>
      <c r="D502">
        <v>47</v>
      </c>
      <c r="E502" t="s">
        <v>13</v>
      </c>
      <c r="F502" t="s">
        <v>18</v>
      </c>
      <c r="G502">
        <v>28.95</v>
      </c>
      <c r="H502">
        <v>0</v>
      </c>
      <c r="I502">
        <v>28.95</v>
      </c>
      <c r="J502">
        <v>8.86</v>
      </c>
      <c r="K502">
        <v>20</v>
      </c>
      <c r="L502">
        <v>3031</v>
      </c>
      <c r="M502" s="16">
        <v>579</v>
      </c>
      <c r="N502">
        <v>0</v>
      </c>
      <c r="O502" s="16">
        <v>401.8</v>
      </c>
    </row>
    <row r="503" spans="1:15" x14ac:dyDescent="0.25">
      <c r="A503" s="1">
        <v>41298</v>
      </c>
      <c r="B503" t="s">
        <v>12</v>
      </c>
      <c r="C503">
        <v>329</v>
      </c>
      <c r="D503">
        <v>6</v>
      </c>
      <c r="E503" t="s">
        <v>13</v>
      </c>
      <c r="F503" t="s">
        <v>18</v>
      </c>
      <c r="G503">
        <v>55.95</v>
      </c>
      <c r="H503">
        <v>0</v>
      </c>
      <c r="I503">
        <v>55.95</v>
      </c>
      <c r="J503">
        <v>16.059999999999999</v>
      </c>
      <c r="K503">
        <v>26</v>
      </c>
      <c r="L503">
        <v>3031</v>
      </c>
      <c r="M503" s="16">
        <v>1454.7</v>
      </c>
      <c r="N503">
        <v>0</v>
      </c>
      <c r="O503" s="16">
        <v>1037.1400000000001</v>
      </c>
    </row>
    <row r="504" spans="1:15" x14ac:dyDescent="0.25">
      <c r="A504" s="1">
        <v>41298</v>
      </c>
      <c r="B504" t="s">
        <v>12</v>
      </c>
      <c r="C504">
        <v>329</v>
      </c>
      <c r="D504">
        <v>21</v>
      </c>
      <c r="E504" t="s">
        <v>13</v>
      </c>
      <c r="F504" t="s">
        <v>18</v>
      </c>
      <c r="G504">
        <v>26.95</v>
      </c>
      <c r="H504">
        <v>0</v>
      </c>
      <c r="I504">
        <v>26.95</v>
      </c>
      <c r="J504">
        <v>12.42</v>
      </c>
      <c r="K504">
        <v>20</v>
      </c>
      <c r="L504">
        <v>3031</v>
      </c>
      <c r="M504" s="16">
        <v>539</v>
      </c>
      <c r="N504">
        <v>0</v>
      </c>
      <c r="O504" s="16">
        <v>290.60000000000002</v>
      </c>
    </row>
    <row r="505" spans="1:15" x14ac:dyDescent="0.25">
      <c r="A505" s="1">
        <v>41298</v>
      </c>
      <c r="B505" t="s">
        <v>12</v>
      </c>
      <c r="C505">
        <v>330</v>
      </c>
      <c r="D505">
        <v>13</v>
      </c>
      <c r="E505" t="s">
        <v>15</v>
      </c>
      <c r="F505" t="s">
        <v>18</v>
      </c>
      <c r="G505">
        <v>26.95</v>
      </c>
      <c r="H505">
        <v>0</v>
      </c>
      <c r="I505">
        <v>26.95</v>
      </c>
      <c r="J505">
        <v>13.26</v>
      </c>
      <c r="K505">
        <v>17</v>
      </c>
      <c r="L505">
        <v>3033</v>
      </c>
      <c r="M505" s="16">
        <v>458.15</v>
      </c>
      <c r="N505">
        <v>0</v>
      </c>
      <c r="O505" s="16">
        <v>232.73</v>
      </c>
    </row>
    <row r="506" spans="1:15" x14ac:dyDescent="0.25">
      <c r="A506" s="1">
        <v>41298</v>
      </c>
      <c r="B506" t="s">
        <v>12</v>
      </c>
      <c r="C506">
        <v>330</v>
      </c>
      <c r="D506">
        <v>50</v>
      </c>
      <c r="E506" t="s">
        <v>15</v>
      </c>
      <c r="F506" t="s">
        <v>18</v>
      </c>
      <c r="G506">
        <v>24.95</v>
      </c>
      <c r="H506">
        <v>0</v>
      </c>
      <c r="I506">
        <v>24.95</v>
      </c>
      <c r="J506">
        <v>12.14</v>
      </c>
      <c r="K506">
        <v>3</v>
      </c>
      <c r="L506">
        <v>3033</v>
      </c>
      <c r="M506" s="16">
        <v>74.849999999999994</v>
      </c>
      <c r="N506">
        <v>0</v>
      </c>
      <c r="O506" s="16">
        <v>38.43</v>
      </c>
    </row>
    <row r="507" spans="1:15" x14ac:dyDescent="0.25">
      <c r="A507" s="1">
        <v>41298</v>
      </c>
      <c r="B507" t="s">
        <v>12</v>
      </c>
      <c r="C507">
        <v>331</v>
      </c>
      <c r="D507">
        <v>50</v>
      </c>
      <c r="E507" t="s">
        <v>13</v>
      </c>
      <c r="F507" t="s">
        <v>18</v>
      </c>
      <c r="G507">
        <v>24.95</v>
      </c>
      <c r="H507">
        <v>0</v>
      </c>
      <c r="I507">
        <v>24.95</v>
      </c>
      <c r="J507">
        <v>12.14</v>
      </c>
      <c r="K507">
        <v>1</v>
      </c>
      <c r="L507">
        <v>3030</v>
      </c>
      <c r="M507" s="16">
        <v>24.95</v>
      </c>
      <c r="N507">
        <v>0</v>
      </c>
      <c r="O507" s="16">
        <v>12.81</v>
      </c>
    </row>
    <row r="508" spans="1:15" x14ac:dyDescent="0.25">
      <c r="A508" s="1">
        <v>41298</v>
      </c>
      <c r="B508" t="s">
        <v>12</v>
      </c>
      <c r="C508">
        <v>331</v>
      </c>
      <c r="D508">
        <v>38</v>
      </c>
      <c r="E508" t="s">
        <v>13</v>
      </c>
      <c r="F508" t="s">
        <v>18</v>
      </c>
      <c r="G508">
        <v>24.95</v>
      </c>
      <c r="H508">
        <v>0</v>
      </c>
      <c r="I508">
        <v>24.95</v>
      </c>
      <c r="J508">
        <v>11.48</v>
      </c>
      <c r="K508">
        <v>4</v>
      </c>
      <c r="L508">
        <v>3030</v>
      </c>
      <c r="M508" s="16">
        <v>99.8</v>
      </c>
      <c r="N508">
        <v>0</v>
      </c>
      <c r="O508" s="16">
        <v>53.88</v>
      </c>
    </row>
    <row r="509" spans="1:15" x14ac:dyDescent="0.25">
      <c r="A509" s="1">
        <v>41298</v>
      </c>
      <c r="B509" t="s">
        <v>12</v>
      </c>
      <c r="C509">
        <v>331</v>
      </c>
      <c r="D509">
        <v>7</v>
      </c>
      <c r="E509" t="s">
        <v>13</v>
      </c>
      <c r="F509" t="s">
        <v>18</v>
      </c>
      <c r="G509">
        <v>20.95</v>
      </c>
      <c r="H509">
        <v>0</v>
      </c>
      <c r="I509">
        <v>20.95</v>
      </c>
      <c r="J509">
        <v>10.039999999999999</v>
      </c>
      <c r="K509">
        <v>6</v>
      </c>
      <c r="L509">
        <v>3030</v>
      </c>
      <c r="M509" s="16">
        <v>125.7</v>
      </c>
      <c r="N509">
        <v>0</v>
      </c>
      <c r="O509" s="16">
        <v>65.459999999999994</v>
      </c>
    </row>
    <row r="510" spans="1:15" x14ac:dyDescent="0.25">
      <c r="A510" s="1">
        <v>41298</v>
      </c>
      <c r="B510" t="s">
        <v>12</v>
      </c>
      <c r="C510">
        <v>332</v>
      </c>
      <c r="D510">
        <v>12</v>
      </c>
      <c r="E510" t="s">
        <v>15</v>
      </c>
      <c r="F510" t="s">
        <v>18</v>
      </c>
      <c r="G510">
        <v>47.95</v>
      </c>
      <c r="H510">
        <v>0</v>
      </c>
      <c r="I510">
        <v>47.95</v>
      </c>
      <c r="J510">
        <v>20.7</v>
      </c>
      <c r="K510">
        <v>3</v>
      </c>
      <c r="L510">
        <v>3013</v>
      </c>
      <c r="M510" s="16">
        <v>143.85</v>
      </c>
      <c r="N510">
        <v>0</v>
      </c>
      <c r="O510" s="16">
        <v>81.75</v>
      </c>
    </row>
    <row r="511" spans="1:15" x14ac:dyDescent="0.25">
      <c r="A511" s="1">
        <v>41298</v>
      </c>
      <c r="B511" t="s">
        <v>12</v>
      </c>
      <c r="C511">
        <v>333</v>
      </c>
      <c r="D511">
        <v>9</v>
      </c>
      <c r="E511" t="s">
        <v>13</v>
      </c>
      <c r="F511" t="s">
        <v>18</v>
      </c>
      <c r="G511">
        <v>48.95</v>
      </c>
      <c r="H511">
        <v>0</v>
      </c>
      <c r="I511">
        <v>48.95</v>
      </c>
      <c r="J511">
        <v>24.52</v>
      </c>
      <c r="K511">
        <v>20</v>
      </c>
      <c r="L511">
        <v>3031</v>
      </c>
      <c r="M511" s="16">
        <v>979</v>
      </c>
      <c r="N511">
        <v>0</v>
      </c>
      <c r="O511" s="16">
        <v>488.6</v>
      </c>
    </row>
    <row r="512" spans="1:15" x14ac:dyDescent="0.25">
      <c r="A512" s="1">
        <v>41298</v>
      </c>
      <c r="B512" t="s">
        <v>12</v>
      </c>
      <c r="C512">
        <v>334</v>
      </c>
      <c r="D512">
        <v>35</v>
      </c>
      <c r="E512" t="s">
        <v>13</v>
      </c>
      <c r="F512" t="s">
        <v>18</v>
      </c>
      <c r="G512">
        <v>0.95</v>
      </c>
      <c r="H512">
        <v>0</v>
      </c>
      <c r="I512">
        <v>0.95</v>
      </c>
      <c r="J512">
        <v>0.47</v>
      </c>
      <c r="K512">
        <v>27</v>
      </c>
      <c r="L512">
        <v>3029</v>
      </c>
      <c r="M512" s="16">
        <v>25.65</v>
      </c>
      <c r="N512">
        <v>0</v>
      </c>
      <c r="O512" s="16">
        <v>12.96</v>
      </c>
    </row>
    <row r="513" spans="1:15" x14ac:dyDescent="0.25">
      <c r="A513" s="1">
        <v>41298</v>
      </c>
      <c r="B513" t="s">
        <v>12</v>
      </c>
      <c r="C513">
        <v>335</v>
      </c>
      <c r="D513">
        <v>49</v>
      </c>
      <c r="E513" t="s">
        <v>13</v>
      </c>
      <c r="F513" t="s">
        <v>18</v>
      </c>
      <c r="G513">
        <v>63.95</v>
      </c>
      <c r="H513">
        <v>0</v>
      </c>
      <c r="I513">
        <v>63.95</v>
      </c>
      <c r="J513">
        <v>27.1</v>
      </c>
      <c r="K513">
        <v>4</v>
      </c>
      <c r="L513">
        <v>3012</v>
      </c>
      <c r="M513" s="16">
        <v>255.8</v>
      </c>
      <c r="N513">
        <v>0</v>
      </c>
      <c r="O513" s="16">
        <v>147.4</v>
      </c>
    </row>
    <row r="514" spans="1:15" x14ac:dyDescent="0.25">
      <c r="A514" s="1">
        <v>41298</v>
      </c>
      <c r="B514" t="s">
        <v>12</v>
      </c>
      <c r="C514">
        <v>335</v>
      </c>
      <c r="D514">
        <v>22</v>
      </c>
      <c r="E514" t="s">
        <v>13</v>
      </c>
      <c r="F514" t="s">
        <v>18</v>
      </c>
      <c r="G514">
        <v>0.95</v>
      </c>
      <c r="H514">
        <v>0</v>
      </c>
      <c r="I514">
        <v>0.95</v>
      </c>
      <c r="J514">
        <v>0.56999999999999995</v>
      </c>
      <c r="K514">
        <v>10</v>
      </c>
      <c r="L514">
        <v>3012</v>
      </c>
      <c r="M514" s="16">
        <v>9.5</v>
      </c>
      <c r="N514">
        <v>0</v>
      </c>
      <c r="O514" s="16">
        <v>3.8</v>
      </c>
    </row>
    <row r="515" spans="1:15" x14ac:dyDescent="0.25">
      <c r="A515" s="1">
        <v>41298</v>
      </c>
      <c r="B515" t="s">
        <v>12</v>
      </c>
      <c r="C515">
        <v>336</v>
      </c>
      <c r="D515">
        <v>28</v>
      </c>
      <c r="E515" t="s">
        <v>15</v>
      </c>
      <c r="F515" t="s">
        <v>18</v>
      </c>
      <c r="G515">
        <v>0.95</v>
      </c>
      <c r="H515">
        <v>0</v>
      </c>
      <c r="I515">
        <v>0.95</v>
      </c>
      <c r="J515">
        <v>0.5</v>
      </c>
      <c r="K515">
        <v>33</v>
      </c>
      <c r="L515">
        <v>3017</v>
      </c>
      <c r="M515" s="16">
        <v>31.35</v>
      </c>
      <c r="N515">
        <v>0</v>
      </c>
      <c r="O515" s="16">
        <v>14.85</v>
      </c>
    </row>
    <row r="516" spans="1:15" x14ac:dyDescent="0.25">
      <c r="A516" s="1">
        <v>41298</v>
      </c>
      <c r="B516" t="s">
        <v>12</v>
      </c>
      <c r="C516">
        <v>337</v>
      </c>
      <c r="D516">
        <v>23</v>
      </c>
      <c r="E516" t="s">
        <v>13</v>
      </c>
      <c r="F516" t="s">
        <v>18</v>
      </c>
      <c r="G516">
        <v>2.95</v>
      </c>
      <c r="H516">
        <v>0</v>
      </c>
      <c r="I516">
        <v>2.95</v>
      </c>
      <c r="J516">
        <v>1.68</v>
      </c>
      <c r="K516">
        <v>11</v>
      </c>
      <c r="L516">
        <v>3028</v>
      </c>
      <c r="M516" s="16">
        <v>32.450000000000003</v>
      </c>
      <c r="N516">
        <v>0</v>
      </c>
      <c r="O516" s="16">
        <v>13.97</v>
      </c>
    </row>
    <row r="517" spans="1:15" x14ac:dyDescent="0.25">
      <c r="A517" s="1">
        <v>41298</v>
      </c>
      <c r="B517" t="s">
        <v>12</v>
      </c>
      <c r="C517">
        <v>338</v>
      </c>
      <c r="D517">
        <v>18</v>
      </c>
      <c r="E517" t="s">
        <v>15</v>
      </c>
      <c r="F517" t="s">
        <v>18</v>
      </c>
      <c r="G517">
        <v>54.95</v>
      </c>
      <c r="H517">
        <v>0</v>
      </c>
      <c r="I517">
        <v>54.95</v>
      </c>
      <c r="J517">
        <v>26.65</v>
      </c>
      <c r="K517">
        <v>33</v>
      </c>
      <c r="L517">
        <v>3023</v>
      </c>
      <c r="M517" s="16">
        <v>1813.35</v>
      </c>
      <c r="N517">
        <v>0</v>
      </c>
      <c r="O517" s="16">
        <v>933.9</v>
      </c>
    </row>
    <row r="518" spans="1:15" x14ac:dyDescent="0.25">
      <c r="A518" s="1">
        <v>41298</v>
      </c>
      <c r="B518" t="s">
        <v>12</v>
      </c>
      <c r="C518">
        <v>339</v>
      </c>
      <c r="D518">
        <v>42</v>
      </c>
      <c r="E518" t="s">
        <v>13</v>
      </c>
      <c r="F518" t="s">
        <v>18</v>
      </c>
      <c r="G518">
        <v>35.950000000000003</v>
      </c>
      <c r="H518">
        <v>0.1</v>
      </c>
      <c r="I518">
        <v>32.36</v>
      </c>
      <c r="J518">
        <v>20.25</v>
      </c>
      <c r="K518">
        <v>2</v>
      </c>
      <c r="L518">
        <v>3015</v>
      </c>
      <c r="M518" s="16">
        <v>64.72</v>
      </c>
      <c r="N518">
        <v>3.59</v>
      </c>
      <c r="O518" s="16">
        <v>24.22</v>
      </c>
    </row>
    <row r="519" spans="1:15" x14ac:dyDescent="0.25">
      <c r="A519" s="1">
        <v>41298</v>
      </c>
      <c r="B519" t="s">
        <v>12</v>
      </c>
      <c r="C519">
        <v>340</v>
      </c>
      <c r="D519">
        <v>13</v>
      </c>
      <c r="E519" t="s">
        <v>15</v>
      </c>
      <c r="F519" t="s">
        <v>18</v>
      </c>
      <c r="G519">
        <v>26.95</v>
      </c>
      <c r="H519">
        <v>0</v>
      </c>
      <c r="I519">
        <v>26.95</v>
      </c>
      <c r="J519">
        <v>13.26</v>
      </c>
      <c r="K519">
        <v>17</v>
      </c>
      <c r="L519">
        <v>3021</v>
      </c>
      <c r="M519" s="16">
        <v>458.15</v>
      </c>
      <c r="N519">
        <v>0</v>
      </c>
      <c r="O519" s="16">
        <v>232.73</v>
      </c>
    </row>
    <row r="520" spans="1:15" x14ac:dyDescent="0.25">
      <c r="A520" s="1">
        <v>41298</v>
      </c>
      <c r="B520" t="s">
        <v>12</v>
      </c>
      <c r="C520">
        <v>341</v>
      </c>
      <c r="D520">
        <v>21</v>
      </c>
      <c r="E520" t="s">
        <v>13</v>
      </c>
      <c r="F520" t="s">
        <v>18</v>
      </c>
      <c r="G520">
        <v>26.95</v>
      </c>
      <c r="H520">
        <v>0</v>
      </c>
      <c r="I520">
        <v>26.95</v>
      </c>
      <c r="J520">
        <v>12.42</v>
      </c>
      <c r="K520">
        <v>13</v>
      </c>
      <c r="L520">
        <v>3015</v>
      </c>
      <c r="M520" s="16">
        <v>350.35</v>
      </c>
      <c r="N520">
        <v>0</v>
      </c>
      <c r="O520" s="16">
        <v>188.89</v>
      </c>
    </row>
    <row r="521" spans="1:15" x14ac:dyDescent="0.25">
      <c r="A521" s="1">
        <v>41298</v>
      </c>
      <c r="B521" t="s">
        <v>12</v>
      </c>
      <c r="C521">
        <v>342</v>
      </c>
      <c r="D521">
        <v>21</v>
      </c>
      <c r="E521" t="s">
        <v>13</v>
      </c>
      <c r="F521" t="s">
        <v>18</v>
      </c>
      <c r="G521">
        <v>26.95</v>
      </c>
      <c r="H521">
        <v>0</v>
      </c>
      <c r="I521">
        <v>26.95</v>
      </c>
      <c r="J521">
        <v>12.42</v>
      </c>
      <c r="K521">
        <v>16</v>
      </c>
      <c r="L521">
        <v>3013</v>
      </c>
      <c r="M521" s="16">
        <v>431.2</v>
      </c>
      <c r="N521">
        <v>0</v>
      </c>
      <c r="O521" s="16">
        <v>232.48</v>
      </c>
    </row>
    <row r="522" spans="1:15" x14ac:dyDescent="0.25">
      <c r="A522" s="1">
        <v>41298</v>
      </c>
      <c r="B522" t="s">
        <v>12</v>
      </c>
      <c r="C522">
        <v>343</v>
      </c>
      <c r="D522">
        <v>40</v>
      </c>
      <c r="E522" t="s">
        <v>13</v>
      </c>
      <c r="F522" t="s">
        <v>18</v>
      </c>
      <c r="G522">
        <v>16.95</v>
      </c>
      <c r="H522">
        <v>0</v>
      </c>
      <c r="I522">
        <v>16.95</v>
      </c>
      <c r="J522">
        <v>6.53</v>
      </c>
      <c r="K522">
        <v>26</v>
      </c>
      <c r="L522">
        <v>3014</v>
      </c>
      <c r="M522" s="16">
        <v>440.7</v>
      </c>
      <c r="N522">
        <v>0</v>
      </c>
      <c r="O522" s="16">
        <v>270.92</v>
      </c>
    </row>
    <row r="523" spans="1:15" x14ac:dyDescent="0.25">
      <c r="A523" s="1">
        <v>41298</v>
      </c>
      <c r="B523" t="s">
        <v>12</v>
      </c>
      <c r="C523">
        <v>343</v>
      </c>
      <c r="D523">
        <v>35</v>
      </c>
      <c r="E523" t="s">
        <v>13</v>
      </c>
      <c r="F523" t="s">
        <v>18</v>
      </c>
      <c r="G523">
        <v>0.95</v>
      </c>
      <c r="H523">
        <v>0</v>
      </c>
      <c r="I523">
        <v>0.95</v>
      </c>
      <c r="J523">
        <v>0.47</v>
      </c>
      <c r="K523">
        <v>24</v>
      </c>
      <c r="L523">
        <v>3014</v>
      </c>
      <c r="M523" s="16">
        <v>22.8</v>
      </c>
      <c r="N523">
        <v>0</v>
      </c>
      <c r="O523" s="16">
        <v>11.52</v>
      </c>
    </row>
    <row r="524" spans="1:15" x14ac:dyDescent="0.25">
      <c r="A524" s="1">
        <v>41298</v>
      </c>
      <c r="B524" t="s">
        <v>12</v>
      </c>
      <c r="C524">
        <v>343</v>
      </c>
      <c r="D524">
        <v>22</v>
      </c>
      <c r="E524" t="s">
        <v>13</v>
      </c>
      <c r="F524" t="s">
        <v>18</v>
      </c>
      <c r="G524">
        <v>0.95</v>
      </c>
      <c r="H524">
        <v>0</v>
      </c>
      <c r="I524">
        <v>0.95</v>
      </c>
      <c r="J524">
        <v>0.56999999999999995</v>
      </c>
      <c r="K524">
        <v>5</v>
      </c>
      <c r="L524">
        <v>3014</v>
      </c>
      <c r="M524" s="16">
        <v>4.75</v>
      </c>
      <c r="N524">
        <v>0</v>
      </c>
      <c r="O524" s="16">
        <v>1.9</v>
      </c>
    </row>
    <row r="525" spans="1:15" x14ac:dyDescent="0.25">
      <c r="A525" s="1">
        <v>41298</v>
      </c>
      <c r="B525" t="s">
        <v>12</v>
      </c>
      <c r="C525">
        <v>343</v>
      </c>
      <c r="D525">
        <v>6</v>
      </c>
      <c r="E525" t="s">
        <v>13</v>
      </c>
      <c r="F525" t="s">
        <v>18</v>
      </c>
      <c r="G525">
        <v>55.95</v>
      </c>
      <c r="H525">
        <v>0</v>
      </c>
      <c r="I525">
        <v>55.95</v>
      </c>
      <c r="J525">
        <v>16.059999999999999</v>
      </c>
      <c r="K525">
        <v>18</v>
      </c>
      <c r="L525">
        <v>3014</v>
      </c>
      <c r="M525" s="16">
        <v>1007.1</v>
      </c>
      <c r="N525">
        <v>0</v>
      </c>
      <c r="O525" s="16">
        <v>718.02</v>
      </c>
    </row>
    <row r="526" spans="1:15" x14ac:dyDescent="0.25">
      <c r="A526" s="1">
        <v>41298</v>
      </c>
      <c r="B526" t="s">
        <v>12</v>
      </c>
      <c r="C526">
        <v>344</v>
      </c>
      <c r="D526">
        <v>18</v>
      </c>
      <c r="E526" t="s">
        <v>15</v>
      </c>
      <c r="F526" t="s">
        <v>18</v>
      </c>
      <c r="G526">
        <v>54.95</v>
      </c>
      <c r="H526">
        <v>0</v>
      </c>
      <c r="I526">
        <v>54.95</v>
      </c>
      <c r="J526">
        <v>26.65</v>
      </c>
      <c r="K526">
        <v>13</v>
      </c>
      <c r="L526">
        <v>3010</v>
      </c>
      <c r="M526" s="16">
        <v>714.35</v>
      </c>
      <c r="N526">
        <v>0</v>
      </c>
      <c r="O526" s="16">
        <v>367.9</v>
      </c>
    </row>
    <row r="527" spans="1:15" x14ac:dyDescent="0.25">
      <c r="A527" s="1">
        <v>41298</v>
      </c>
      <c r="B527" t="s">
        <v>12</v>
      </c>
      <c r="C527">
        <v>344</v>
      </c>
      <c r="D527">
        <v>32</v>
      </c>
      <c r="E527" t="s">
        <v>15</v>
      </c>
      <c r="F527" t="s">
        <v>18</v>
      </c>
      <c r="G527">
        <v>22.95</v>
      </c>
      <c r="H527">
        <v>0</v>
      </c>
      <c r="I527">
        <v>22.95</v>
      </c>
      <c r="J527">
        <v>11.78</v>
      </c>
      <c r="K527">
        <v>3</v>
      </c>
      <c r="L527">
        <v>3010</v>
      </c>
      <c r="M527" s="16">
        <v>68.849999999999994</v>
      </c>
      <c r="N527">
        <v>0</v>
      </c>
      <c r="O527" s="16">
        <v>33.51</v>
      </c>
    </row>
    <row r="528" spans="1:15" x14ac:dyDescent="0.25">
      <c r="A528" s="1">
        <v>41298</v>
      </c>
      <c r="B528" t="s">
        <v>12</v>
      </c>
      <c r="C528">
        <v>345</v>
      </c>
      <c r="D528">
        <v>7</v>
      </c>
      <c r="E528" t="s">
        <v>13</v>
      </c>
      <c r="F528" t="s">
        <v>18</v>
      </c>
      <c r="G528">
        <v>20.95</v>
      </c>
      <c r="H528">
        <v>0.1</v>
      </c>
      <c r="I528">
        <v>18.86</v>
      </c>
      <c r="J528">
        <v>10.039999999999999</v>
      </c>
      <c r="K528">
        <v>3</v>
      </c>
      <c r="L528">
        <v>3010</v>
      </c>
      <c r="M528" s="16">
        <v>56.58</v>
      </c>
      <c r="N528">
        <v>2.09</v>
      </c>
      <c r="O528" s="16">
        <v>26.46</v>
      </c>
    </row>
    <row r="529" spans="1:15" x14ac:dyDescent="0.25">
      <c r="A529" s="1">
        <v>41298</v>
      </c>
      <c r="B529" t="s">
        <v>12</v>
      </c>
      <c r="C529">
        <v>345</v>
      </c>
      <c r="D529">
        <v>3</v>
      </c>
      <c r="E529" t="s">
        <v>13</v>
      </c>
      <c r="F529" t="s">
        <v>18</v>
      </c>
      <c r="G529">
        <v>59.95</v>
      </c>
      <c r="H529">
        <v>0</v>
      </c>
      <c r="I529">
        <v>59.95</v>
      </c>
      <c r="J529">
        <v>28.73</v>
      </c>
      <c r="K529">
        <v>2</v>
      </c>
      <c r="L529">
        <v>3010</v>
      </c>
      <c r="M529" s="16">
        <v>119.9</v>
      </c>
      <c r="N529">
        <v>0</v>
      </c>
      <c r="O529" s="16">
        <v>62.44</v>
      </c>
    </row>
    <row r="530" spans="1:15" x14ac:dyDescent="0.25">
      <c r="A530" s="1">
        <v>41298</v>
      </c>
      <c r="B530" t="s">
        <v>12</v>
      </c>
      <c r="C530">
        <v>345</v>
      </c>
      <c r="D530">
        <v>1</v>
      </c>
      <c r="E530" t="s">
        <v>13</v>
      </c>
      <c r="F530" t="s">
        <v>18</v>
      </c>
      <c r="G530">
        <v>43.95</v>
      </c>
      <c r="H530">
        <v>0</v>
      </c>
      <c r="I530">
        <v>43.95</v>
      </c>
      <c r="J530">
        <v>25.6</v>
      </c>
      <c r="K530">
        <v>13</v>
      </c>
      <c r="L530">
        <v>3010</v>
      </c>
      <c r="M530" s="16">
        <v>571.35</v>
      </c>
      <c r="N530">
        <v>0</v>
      </c>
      <c r="O530" s="16">
        <v>238.55</v>
      </c>
    </row>
    <row r="531" spans="1:15" x14ac:dyDescent="0.25">
      <c r="A531" s="1">
        <v>41298</v>
      </c>
      <c r="B531" t="s">
        <v>12</v>
      </c>
      <c r="C531">
        <v>345</v>
      </c>
      <c r="D531">
        <v>33</v>
      </c>
      <c r="E531" t="s">
        <v>13</v>
      </c>
      <c r="F531" t="s">
        <v>18</v>
      </c>
      <c r="G531">
        <v>19.95</v>
      </c>
      <c r="H531">
        <v>0</v>
      </c>
      <c r="I531">
        <v>19.95</v>
      </c>
      <c r="J531">
        <v>9.7799999999999994</v>
      </c>
      <c r="K531">
        <v>3</v>
      </c>
      <c r="L531">
        <v>3010</v>
      </c>
      <c r="M531" s="16">
        <v>59.85</v>
      </c>
      <c r="N531">
        <v>0</v>
      </c>
      <c r="O531" s="16">
        <v>30.51</v>
      </c>
    </row>
    <row r="532" spans="1:15" x14ac:dyDescent="0.25">
      <c r="A532" s="1">
        <v>41298</v>
      </c>
      <c r="B532" t="s">
        <v>12</v>
      </c>
      <c r="C532">
        <v>346</v>
      </c>
      <c r="D532">
        <v>31</v>
      </c>
      <c r="E532" t="s">
        <v>15</v>
      </c>
      <c r="F532" t="s">
        <v>18</v>
      </c>
      <c r="G532">
        <v>0.95</v>
      </c>
      <c r="H532">
        <v>0</v>
      </c>
      <c r="I532">
        <v>0.95</v>
      </c>
      <c r="J532">
        <v>0.34</v>
      </c>
      <c r="K532">
        <v>20</v>
      </c>
      <c r="L532">
        <v>3033</v>
      </c>
      <c r="M532" s="16">
        <v>19</v>
      </c>
      <c r="N532">
        <v>0</v>
      </c>
      <c r="O532" s="16">
        <v>12.2</v>
      </c>
    </row>
    <row r="533" spans="1:15" x14ac:dyDescent="0.25">
      <c r="A533" s="1">
        <v>41298</v>
      </c>
      <c r="B533" t="s">
        <v>12</v>
      </c>
      <c r="C533">
        <v>346</v>
      </c>
      <c r="D533">
        <v>16</v>
      </c>
      <c r="E533" t="s">
        <v>15</v>
      </c>
      <c r="F533" t="s">
        <v>18</v>
      </c>
      <c r="G533">
        <v>27.95</v>
      </c>
      <c r="H533">
        <v>0</v>
      </c>
      <c r="I533">
        <v>27.95</v>
      </c>
      <c r="J533">
        <v>15.85</v>
      </c>
      <c r="K533">
        <v>1</v>
      </c>
      <c r="L533">
        <v>3033</v>
      </c>
      <c r="M533" s="16">
        <v>27.95</v>
      </c>
      <c r="N533">
        <v>0</v>
      </c>
      <c r="O533" s="16">
        <v>12.1</v>
      </c>
    </row>
    <row r="534" spans="1:15" x14ac:dyDescent="0.25">
      <c r="A534" s="1">
        <v>41298</v>
      </c>
      <c r="B534" t="s">
        <v>12</v>
      </c>
      <c r="C534">
        <v>347</v>
      </c>
      <c r="D534">
        <v>48</v>
      </c>
      <c r="E534" t="s">
        <v>13</v>
      </c>
      <c r="F534" t="s">
        <v>18</v>
      </c>
      <c r="G534">
        <v>3.95</v>
      </c>
      <c r="H534">
        <v>0</v>
      </c>
      <c r="I534">
        <v>3.95</v>
      </c>
      <c r="J534">
        <v>1.43</v>
      </c>
      <c r="K534">
        <v>4</v>
      </c>
      <c r="L534">
        <v>3010</v>
      </c>
      <c r="M534" s="16">
        <v>15.8</v>
      </c>
      <c r="N534">
        <v>0</v>
      </c>
      <c r="O534" s="16">
        <v>10.08</v>
      </c>
    </row>
    <row r="535" spans="1:15" x14ac:dyDescent="0.25">
      <c r="A535" s="1">
        <v>41298</v>
      </c>
      <c r="B535" t="s">
        <v>12</v>
      </c>
      <c r="C535">
        <v>348</v>
      </c>
      <c r="D535">
        <v>20</v>
      </c>
      <c r="E535" t="s">
        <v>15</v>
      </c>
      <c r="F535" t="s">
        <v>18</v>
      </c>
      <c r="G535">
        <v>16.95</v>
      </c>
      <c r="H535">
        <v>0</v>
      </c>
      <c r="I535">
        <v>16.95</v>
      </c>
      <c r="J535">
        <v>6.76</v>
      </c>
      <c r="K535">
        <v>8</v>
      </c>
      <c r="L535">
        <v>3020</v>
      </c>
      <c r="M535" s="16">
        <v>135.6</v>
      </c>
      <c r="N535">
        <v>0</v>
      </c>
      <c r="O535" s="16">
        <v>81.52</v>
      </c>
    </row>
    <row r="536" spans="1:15" x14ac:dyDescent="0.25">
      <c r="A536" s="1">
        <v>41298</v>
      </c>
      <c r="B536" t="s">
        <v>12</v>
      </c>
      <c r="C536">
        <v>348</v>
      </c>
      <c r="D536">
        <v>45</v>
      </c>
      <c r="E536" t="s">
        <v>15</v>
      </c>
      <c r="F536" t="s">
        <v>18</v>
      </c>
      <c r="G536">
        <v>38.950000000000003</v>
      </c>
      <c r="H536">
        <v>0.1</v>
      </c>
      <c r="I536">
        <v>35.06</v>
      </c>
      <c r="J536">
        <v>22.33</v>
      </c>
      <c r="K536">
        <v>7</v>
      </c>
      <c r="L536">
        <v>3020</v>
      </c>
      <c r="M536" s="16">
        <v>245.42</v>
      </c>
      <c r="N536">
        <v>3.89</v>
      </c>
      <c r="O536" s="16">
        <v>89.11</v>
      </c>
    </row>
    <row r="537" spans="1:15" x14ac:dyDescent="0.25">
      <c r="A537" s="1">
        <v>41298</v>
      </c>
      <c r="B537" t="s">
        <v>12</v>
      </c>
      <c r="C537">
        <v>349</v>
      </c>
      <c r="D537">
        <v>39</v>
      </c>
      <c r="E537" t="s">
        <v>15</v>
      </c>
      <c r="F537" t="s">
        <v>18</v>
      </c>
      <c r="G537">
        <v>26.95</v>
      </c>
      <c r="H537">
        <v>0</v>
      </c>
      <c r="I537">
        <v>26.95</v>
      </c>
      <c r="J537">
        <v>12.24</v>
      </c>
      <c r="K537">
        <v>20</v>
      </c>
      <c r="L537">
        <v>3022</v>
      </c>
      <c r="M537" s="16">
        <v>539</v>
      </c>
      <c r="N537">
        <v>0</v>
      </c>
      <c r="O537" s="16">
        <v>294.2</v>
      </c>
    </row>
    <row r="538" spans="1:15" x14ac:dyDescent="0.25">
      <c r="A538" s="1">
        <v>41298</v>
      </c>
      <c r="B538" t="s">
        <v>12</v>
      </c>
      <c r="C538">
        <v>349</v>
      </c>
      <c r="D538">
        <v>27</v>
      </c>
      <c r="E538" t="s">
        <v>15</v>
      </c>
      <c r="F538" t="s">
        <v>18</v>
      </c>
      <c r="G538">
        <v>4.95</v>
      </c>
      <c r="H538">
        <v>0</v>
      </c>
      <c r="I538">
        <v>4.95</v>
      </c>
      <c r="J538">
        <v>1.82</v>
      </c>
      <c r="K538">
        <v>7</v>
      </c>
      <c r="L538">
        <v>3022</v>
      </c>
      <c r="M538" s="16">
        <v>34.65</v>
      </c>
      <c r="N538">
        <v>0</v>
      </c>
      <c r="O538" s="16">
        <v>21.91</v>
      </c>
    </row>
    <row r="539" spans="1:15" x14ac:dyDescent="0.25">
      <c r="A539" s="1">
        <v>41298</v>
      </c>
      <c r="B539" t="s">
        <v>12</v>
      </c>
      <c r="C539">
        <v>350</v>
      </c>
      <c r="D539">
        <v>6</v>
      </c>
      <c r="E539" t="s">
        <v>13</v>
      </c>
      <c r="F539" t="s">
        <v>18</v>
      </c>
      <c r="G539">
        <v>55.95</v>
      </c>
      <c r="H539">
        <v>0</v>
      </c>
      <c r="I539">
        <v>55.95</v>
      </c>
      <c r="J539">
        <v>16.059999999999999</v>
      </c>
      <c r="K539">
        <v>9</v>
      </c>
      <c r="L539">
        <v>3019</v>
      </c>
      <c r="M539" s="16">
        <v>503.55</v>
      </c>
      <c r="N539">
        <v>0</v>
      </c>
      <c r="O539" s="16">
        <v>359.01</v>
      </c>
    </row>
    <row r="540" spans="1:15" x14ac:dyDescent="0.25">
      <c r="A540" s="1">
        <v>41298</v>
      </c>
      <c r="B540" t="s">
        <v>12</v>
      </c>
      <c r="C540">
        <v>350</v>
      </c>
      <c r="D540">
        <v>39</v>
      </c>
      <c r="E540" t="s">
        <v>13</v>
      </c>
      <c r="F540" t="s">
        <v>18</v>
      </c>
      <c r="G540">
        <v>26.95</v>
      </c>
      <c r="H540">
        <v>0</v>
      </c>
      <c r="I540">
        <v>26.95</v>
      </c>
      <c r="J540">
        <v>12.24</v>
      </c>
      <c r="K540">
        <v>10</v>
      </c>
      <c r="L540">
        <v>3019</v>
      </c>
      <c r="M540" s="16">
        <v>269.5</v>
      </c>
      <c r="N540">
        <v>0</v>
      </c>
      <c r="O540" s="16">
        <v>147.1</v>
      </c>
    </row>
    <row r="541" spans="1:15" x14ac:dyDescent="0.25">
      <c r="A541" s="1">
        <v>41298</v>
      </c>
      <c r="B541" t="s">
        <v>12</v>
      </c>
      <c r="C541">
        <v>351</v>
      </c>
      <c r="D541">
        <v>17</v>
      </c>
      <c r="E541" t="s">
        <v>15</v>
      </c>
      <c r="F541" t="s">
        <v>18</v>
      </c>
      <c r="G541">
        <v>49.95</v>
      </c>
      <c r="H541">
        <v>0</v>
      </c>
      <c r="I541">
        <v>49.95</v>
      </c>
      <c r="J541">
        <v>23.93</v>
      </c>
      <c r="K541">
        <v>24</v>
      </c>
      <c r="L541">
        <v>3032</v>
      </c>
      <c r="M541" s="16">
        <v>1198.8</v>
      </c>
      <c r="N541">
        <v>0</v>
      </c>
      <c r="O541" s="16">
        <v>624.48</v>
      </c>
    </row>
    <row r="542" spans="1:15" x14ac:dyDescent="0.25">
      <c r="A542" s="1">
        <v>41298</v>
      </c>
      <c r="B542" t="s">
        <v>12</v>
      </c>
      <c r="C542">
        <v>351</v>
      </c>
      <c r="D542">
        <v>31</v>
      </c>
      <c r="E542" t="s">
        <v>15</v>
      </c>
      <c r="F542" t="s">
        <v>18</v>
      </c>
      <c r="G542">
        <v>0.95</v>
      </c>
      <c r="H542">
        <v>0</v>
      </c>
      <c r="I542">
        <v>0.95</v>
      </c>
      <c r="J542">
        <v>0.34</v>
      </c>
      <c r="K542">
        <v>21</v>
      </c>
      <c r="L542">
        <v>3032</v>
      </c>
      <c r="M542" s="16">
        <v>19.95</v>
      </c>
      <c r="N542">
        <v>0</v>
      </c>
      <c r="O542" s="16">
        <v>12.81</v>
      </c>
    </row>
    <row r="543" spans="1:15" x14ac:dyDescent="0.25">
      <c r="A543" s="1">
        <v>41298</v>
      </c>
      <c r="B543" t="s">
        <v>12</v>
      </c>
      <c r="C543">
        <v>352</v>
      </c>
      <c r="D543">
        <v>43</v>
      </c>
      <c r="E543" t="s">
        <v>13</v>
      </c>
      <c r="F543" t="s">
        <v>18</v>
      </c>
      <c r="G543">
        <v>11.95</v>
      </c>
      <c r="H543">
        <v>0</v>
      </c>
      <c r="I543">
        <v>11.95</v>
      </c>
      <c r="J543">
        <v>3.32</v>
      </c>
      <c r="K543">
        <v>10</v>
      </c>
      <c r="L543">
        <v>3013</v>
      </c>
      <c r="M543" s="16">
        <v>119.5</v>
      </c>
      <c r="N543">
        <v>0</v>
      </c>
      <c r="O543" s="16">
        <v>86.3</v>
      </c>
    </row>
    <row r="544" spans="1:15" x14ac:dyDescent="0.25">
      <c r="A544" s="1">
        <v>41298</v>
      </c>
      <c r="B544" t="s">
        <v>12</v>
      </c>
      <c r="C544">
        <v>353</v>
      </c>
      <c r="D544">
        <v>50</v>
      </c>
      <c r="E544" t="s">
        <v>15</v>
      </c>
      <c r="F544" t="s">
        <v>18</v>
      </c>
      <c r="G544">
        <v>24.95</v>
      </c>
      <c r="H544">
        <v>0</v>
      </c>
      <c r="I544">
        <v>24.95</v>
      </c>
      <c r="J544">
        <v>12.14</v>
      </c>
      <c r="K544">
        <v>2</v>
      </c>
      <c r="L544">
        <v>3018</v>
      </c>
      <c r="M544" s="16">
        <v>49.9</v>
      </c>
      <c r="N544">
        <v>0</v>
      </c>
      <c r="O544" s="16">
        <v>25.62</v>
      </c>
    </row>
    <row r="545" spans="1:15" x14ac:dyDescent="0.25">
      <c r="A545" s="1">
        <v>41298</v>
      </c>
      <c r="B545" t="s">
        <v>12</v>
      </c>
      <c r="C545">
        <v>354</v>
      </c>
      <c r="D545">
        <v>20</v>
      </c>
      <c r="E545" t="s">
        <v>13</v>
      </c>
      <c r="F545" t="s">
        <v>18</v>
      </c>
      <c r="G545">
        <v>16.95</v>
      </c>
      <c r="H545">
        <v>0</v>
      </c>
      <c r="I545">
        <v>16.95</v>
      </c>
      <c r="J545">
        <v>6.76</v>
      </c>
      <c r="K545">
        <v>22</v>
      </c>
      <c r="L545">
        <v>3018</v>
      </c>
      <c r="M545" s="16">
        <v>372.9</v>
      </c>
      <c r="N545">
        <v>0</v>
      </c>
      <c r="O545" s="16">
        <v>224.18</v>
      </c>
    </row>
    <row r="546" spans="1:15" x14ac:dyDescent="0.25">
      <c r="A546" s="1">
        <v>41298</v>
      </c>
      <c r="B546" t="s">
        <v>12</v>
      </c>
      <c r="C546">
        <v>354</v>
      </c>
      <c r="D546">
        <v>2</v>
      </c>
      <c r="E546" t="s">
        <v>13</v>
      </c>
      <c r="F546" t="s">
        <v>18</v>
      </c>
      <c r="G546">
        <v>44.95</v>
      </c>
      <c r="H546">
        <v>0</v>
      </c>
      <c r="I546">
        <v>44.95</v>
      </c>
      <c r="J546">
        <v>27.95</v>
      </c>
      <c r="K546">
        <v>9</v>
      </c>
      <c r="L546">
        <v>3018</v>
      </c>
      <c r="M546" s="16">
        <v>404.55</v>
      </c>
      <c r="N546">
        <v>0</v>
      </c>
      <c r="O546" s="16">
        <v>153</v>
      </c>
    </row>
    <row r="547" spans="1:15" x14ac:dyDescent="0.25">
      <c r="A547" s="1">
        <v>41298</v>
      </c>
      <c r="B547" t="s">
        <v>12</v>
      </c>
      <c r="C547">
        <v>354</v>
      </c>
      <c r="D547">
        <v>14</v>
      </c>
      <c r="E547" t="s">
        <v>13</v>
      </c>
      <c r="F547" t="s">
        <v>18</v>
      </c>
      <c r="G547">
        <v>31.95</v>
      </c>
      <c r="H547">
        <v>0</v>
      </c>
      <c r="I547">
        <v>31.95</v>
      </c>
      <c r="J547">
        <v>17.38</v>
      </c>
      <c r="K547">
        <v>1</v>
      </c>
      <c r="L547">
        <v>3018</v>
      </c>
      <c r="M547" s="16">
        <v>31.95</v>
      </c>
      <c r="N547">
        <v>0</v>
      </c>
      <c r="O547" s="16">
        <v>14.57</v>
      </c>
    </row>
    <row r="548" spans="1:15" x14ac:dyDescent="0.25">
      <c r="A548" s="1">
        <v>41298</v>
      </c>
      <c r="B548" t="s">
        <v>12</v>
      </c>
      <c r="C548">
        <v>354</v>
      </c>
      <c r="D548">
        <v>8</v>
      </c>
      <c r="E548" t="s">
        <v>13</v>
      </c>
      <c r="F548" t="s">
        <v>18</v>
      </c>
      <c r="G548">
        <v>7.95</v>
      </c>
      <c r="H548">
        <v>0</v>
      </c>
      <c r="I548">
        <v>7.95</v>
      </c>
      <c r="J548">
        <v>4.53</v>
      </c>
      <c r="K548">
        <v>2</v>
      </c>
      <c r="L548">
        <v>3018</v>
      </c>
      <c r="M548" s="16">
        <v>15.9</v>
      </c>
      <c r="N548">
        <v>0</v>
      </c>
      <c r="O548" s="16">
        <v>6.84</v>
      </c>
    </row>
    <row r="549" spans="1:15" x14ac:dyDescent="0.25">
      <c r="A549" s="1">
        <v>41298</v>
      </c>
      <c r="B549" t="s">
        <v>12</v>
      </c>
      <c r="C549">
        <v>355</v>
      </c>
      <c r="D549">
        <v>24</v>
      </c>
      <c r="E549" t="s">
        <v>15</v>
      </c>
      <c r="F549" t="s">
        <v>18</v>
      </c>
      <c r="G549">
        <v>27.95</v>
      </c>
      <c r="H549">
        <v>0</v>
      </c>
      <c r="I549">
        <v>27.95</v>
      </c>
      <c r="J549">
        <v>16.8</v>
      </c>
      <c r="K549">
        <v>21</v>
      </c>
      <c r="L549">
        <v>3020</v>
      </c>
      <c r="M549" s="16">
        <v>586.95000000000005</v>
      </c>
      <c r="N549">
        <v>0</v>
      </c>
      <c r="O549" s="16">
        <v>234.15</v>
      </c>
    </row>
    <row r="550" spans="1:15" x14ac:dyDescent="0.25">
      <c r="A550" s="1">
        <v>41298</v>
      </c>
      <c r="B550" t="s">
        <v>12</v>
      </c>
      <c r="C550">
        <v>356</v>
      </c>
      <c r="D550">
        <v>36</v>
      </c>
      <c r="E550" t="s">
        <v>13</v>
      </c>
      <c r="F550" t="s">
        <v>18</v>
      </c>
      <c r="G550">
        <v>26.95</v>
      </c>
      <c r="H550">
        <v>0</v>
      </c>
      <c r="I550">
        <v>26.95</v>
      </c>
      <c r="J550">
        <v>12.53</v>
      </c>
      <c r="K550">
        <v>5</v>
      </c>
      <c r="L550">
        <v>3020</v>
      </c>
      <c r="M550" s="16">
        <v>134.75</v>
      </c>
      <c r="N550">
        <v>0</v>
      </c>
      <c r="O550" s="16">
        <v>72.099999999999994</v>
      </c>
    </row>
    <row r="551" spans="1:15" x14ac:dyDescent="0.25">
      <c r="A551" s="1">
        <v>41299</v>
      </c>
      <c r="B551" t="s">
        <v>12</v>
      </c>
      <c r="C551">
        <v>357</v>
      </c>
      <c r="D551">
        <v>24</v>
      </c>
      <c r="E551" t="s">
        <v>19</v>
      </c>
      <c r="F551" t="s">
        <v>18</v>
      </c>
      <c r="G551">
        <v>27.95</v>
      </c>
      <c r="H551">
        <v>0</v>
      </c>
      <c r="I551">
        <v>27.95</v>
      </c>
      <c r="J551">
        <v>16.8</v>
      </c>
      <c r="K551">
        <v>8</v>
      </c>
      <c r="L551">
        <v>3023</v>
      </c>
      <c r="M551" s="16">
        <v>223.6</v>
      </c>
      <c r="N551">
        <v>0</v>
      </c>
      <c r="O551" s="16">
        <v>89.2</v>
      </c>
    </row>
    <row r="552" spans="1:15" x14ac:dyDescent="0.25">
      <c r="A552" s="1">
        <v>41299</v>
      </c>
      <c r="B552" t="s">
        <v>12</v>
      </c>
      <c r="C552">
        <v>358</v>
      </c>
      <c r="D552">
        <v>35</v>
      </c>
      <c r="E552" t="s">
        <v>16</v>
      </c>
      <c r="F552" t="s">
        <v>18</v>
      </c>
      <c r="G552">
        <v>0.95</v>
      </c>
      <c r="H552">
        <v>0</v>
      </c>
      <c r="I552">
        <v>0.95</v>
      </c>
      <c r="J552">
        <v>0.47</v>
      </c>
      <c r="K552">
        <v>23</v>
      </c>
      <c r="L552">
        <v>3018</v>
      </c>
      <c r="M552" s="16">
        <v>21.85</v>
      </c>
      <c r="N552">
        <v>0</v>
      </c>
      <c r="O552" s="16">
        <v>11.04</v>
      </c>
    </row>
    <row r="553" spans="1:15" x14ac:dyDescent="0.25">
      <c r="A553" s="1">
        <v>41299</v>
      </c>
      <c r="B553" t="s">
        <v>12</v>
      </c>
      <c r="C553">
        <v>359</v>
      </c>
      <c r="D553">
        <v>32</v>
      </c>
      <c r="E553" t="s">
        <v>19</v>
      </c>
      <c r="F553" t="s">
        <v>18</v>
      </c>
      <c r="G553">
        <v>22.95</v>
      </c>
      <c r="H553">
        <v>0</v>
      </c>
      <c r="I553">
        <v>22.95</v>
      </c>
      <c r="J553">
        <v>11.78</v>
      </c>
      <c r="K553">
        <v>3</v>
      </c>
      <c r="L553">
        <v>3014</v>
      </c>
      <c r="M553" s="16">
        <v>68.849999999999994</v>
      </c>
      <c r="N553">
        <v>0</v>
      </c>
      <c r="O553" s="16">
        <v>33.51</v>
      </c>
    </row>
    <row r="554" spans="1:15" x14ac:dyDescent="0.25">
      <c r="A554" s="1">
        <v>41299</v>
      </c>
      <c r="B554" t="s">
        <v>12</v>
      </c>
      <c r="C554">
        <v>359</v>
      </c>
      <c r="D554">
        <v>2</v>
      </c>
      <c r="E554" t="s">
        <v>19</v>
      </c>
      <c r="F554" t="s">
        <v>18</v>
      </c>
      <c r="G554">
        <v>44.95</v>
      </c>
      <c r="H554">
        <v>0</v>
      </c>
      <c r="I554">
        <v>44.95</v>
      </c>
      <c r="J554">
        <v>27.95</v>
      </c>
      <c r="K554">
        <v>7</v>
      </c>
      <c r="L554">
        <v>3014</v>
      </c>
      <c r="M554" s="16">
        <v>314.64999999999998</v>
      </c>
      <c r="N554">
        <v>0</v>
      </c>
      <c r="O554" s="16">
        <v>119</v>
      </c>
    </row>
    <row r="555" spans="1:15" x14ac:dyDescent="0.25">
      <c r="A555" s="1">
        <v>41299</v>
      </c>
      <c r="B555" t="s">
        <v>12</v>
      </c>
      <c r="C555">
        <v>360</v>
      </c>
      <c r="D555">
        <v>43</v>
      </c>
      <c r="E555" t="s">
        <v>16</v>
      </c>
      <c r="F555" t="s">
        <v>18</v>
      </c>
      <c r="G555">
        <v>11.95</v>
      </c>
      <c r="H555">
        <v>0</v>
      </c>
      <c r="I555">
        <v>11.95</v>
      </c>
      <c r="J555">
        <v>3.32</v>
      </c>
      <c r="K555">
        <v>3</v>
      </c>
      <c r="L555">
        <v>3033</v>
      </c>
      <c r="M555" s="16">
        <v>35.85</v>
      </c>
      <c r="N555">
        <v>0</v>
      </c>
      <c r="O555" s="16">
        <v>25.89</v>
      </c>
    </row>
    <row r="556" spans="1:15" x14ac:dyDescent="0.25">
      <c r="A556" s="1">
        <v>41299</v>
      </c>
      <c r="B556" t="s">
        <v>12</v>
      </c>
      <c r="C556">
        <v>361</v>
      </c>
      <c r="D556">
        <v>42</v>
      </c>
      <c r="E556" t="s">
        <v>19</v>
      </c>
      <c r="F556" t="s">
        <v>18</v>
      </c>
      <c r="G556">
        <v>35.950000000000003</v>
      </c>
      <c r="H556">
        <v>0</v>
      </c>
      <c r="I556">
        <v>35.950000000000003</v>
      </c>
      <c r="J556">
        <v>20.25</v>
      </c>
      <c r="K556">
        <v>1</v>
      </c>
      <c r="L556">
        <v>3017</v>
      </c>
      <c r="M556" s="16">
        <v>35.950000000000003</v>
      </c>
      <c r="N556">
        <v>0</v>
      </c>
      <c r="O556" s="16">
        <v>15.7</v>
      </c>
    </row>
    <row r="557" spans="1:15" x14ac:dyDescent="0.25">
      <c r="A557" s="1">
        <v>41299</v>
      </c>
      <c r="B557" t="s">
        <v>12</v>
      </c>
      <c r="C557">
        <v>361</v>
      </c>
      <c r="D557">
        <v>39</v>
      </c>
      <c r="E557" t="s">
        <v>19</v>
      </c>
      <c r="F557" t="s">
        <v>18</v>
      </c>
      <c r="G557">
        <v>26.95</v>
      </c>
      <c r="H557">
        <v>0.2</v>
      </c>
      <c r="I557">
        <v>21.56</v>
      </c>
      <c r="J557">
        <v>12.24</v>
      </c>
      <c r="K557">
        <v>16</v>
      </c>
      <c r="L557">
        <v>3017</v>
      </c>
      <c r="M557" s="16">
        <v>344.96</v>
      </c>
      <c r="N557">
        <v>5.39</v>
      </c>
      <c r="O557" s="16">
        <v>149.12</v>
      </c>
    </row>
    <row r="558" spans="1:15" x14ac:dyDescent="0.25">
      <c r="A558" s="1">
        <v>41299</v>
      </c>
      <c r="B558" t="s">
        <v>12</v>
      </c>
      <c r="C558">
        <v>362</v>
      </c>
      <c r="D558">
        <v>39</v>
      </c>
      <c r="E558" t="s">
        <v>19</v>
      </c>
      <c r="F558" t="s">
        <v>18</v>
      </c>
      <c r="G558">
        <v>26.95</v>
      </c>
      <c r="H558">
        <v>0</v>
      </c>
      <c r="I558">
        <v>26.95</v>
      </c>
      <c r="J558">
        <v>12.24</v>
      </c>
      <c r="K558">
        <v>18</v>
      </c>
      <c r="L558">
        <v>3011</v>
      </c>
      <c r="M558" s="16">
        <v>485.1</v>
      </c>
      <c r="N558">
        <v>0</v>
      </c>
      <c r="O558" s="16">
        <v>264.77999999999997</v>
      </c>
    </row>
    <row r="559" spans="1:15" x14ac:dyDescent="0.25">
      <c r="A559" s="1">
        <v>41299</v>
      </c>
      <c r="B559" t="s">
        <v>12</v>
      </c>
      <c r="C559">
        <v>362</v>
      </c>
      <c r="D559">
        <v>34</v>
      </c>
      <c r="E559" t="s">
        <v>19</v>
      </c>
      <c r="F559" t="s">
        <v>18</v>
      </c>
      <c r="G559">
        <v>37.950000000000003</v>
      </c>
      <c r="H559">
        <v>0</v>
      </c>
      <c r="I559">
        <v>37.950000000000003</v>
      </c>
      <c r="J559">
        <v>15.35</v>
      </c>
      <c r="K559">
        <v>8</v>
      </c>
      <c r="L559">
        <v>3011</v>
      </c>
      <c r="M559" s="16">
        <v>303.60000000000002</v>
      </c>
      <c r="N559">
        <v>0</v>
      </c>
      <c r="O559" s="16">
        <v>180.8</v>
      </c>
    </row>
    <row r="560" spans="1:15" x14ac:dyDescent="0.25">
      <c r="A560" s="1">
        <v>41299</v>
      </c>
      <c r="B560" t="s">
        <v>12</v>
      </c>
      <c r="C560">
        <v>363</v>
      </c>
      <c r="D560">
        <v>23</v>
      </c>
      <c r="E560" t="s">
        <v>19</v>
      </c>
      <c r="F560" t="s">
        <v>18</v>
      </c>
      <c r="G560">
        <v>2.95</v>
      </c>
      <c r="H560">
        <v>0</v>
      </c>
      <c r="I560">
        <v>2.95</v>
      </c>
      <c r="J560">
        <v>1.68</v>
      </c>
      <c r="K560">
        <v>9</v>
      </c>
      <c r="L560">
        <v>3016</v>
      </c>
      <c r="M560" s="16">
        <v>26.55</v>
      </c>
      <c r="N560">
        <v>0</v>
      </c>
      <c r="O560" s="16">
        <v>11.43</v>
      </c>
    </row>
    <row r="561" spans="1:15" x14ac:dyDescent="0.25">
      <c r="A561" s="1">
        <v>41300</v>
      </c>
      <c r="B561" t="s">
        <v>12</v>
      </c>
      <c r="C561">
        <v>364</v>
      </c>
      <c r="D561">
        <v>31</v>
      </c>
      <c r="E561" t="s">
        <v>15</v>
      </c>
      <c r="F561" t="s">
        <v>18</v>
      </c>
      <c r="G561">
        <v>0.95</v>
      </c>
      <c r="H561">
        <v>0</v>
      </c>
      <c r="I561">
        <v>0.95</v>
      </c>
      <c r="J561">
        <v>0.34</v>
      </c>
      <c r="K561">
        <v>17</v>
      </c>
      <c r="L561">
        <v>3033</v>
      </c>
      <c r="M561" s="16">
        <v>16.149999999999999</v>
      </c>
      <c r="N561">
        <v>0</v>
      </c>
      <c r="O561" s="16">
        <v>10.37</v>
      </c>
    </row>
    <row r="562" spans="1:15" x14ac:dyDescent="0.25">
      <c r="A562" s="1">
        <v>41300</v>
      </c>
      <c r="B562" t="s">
        <v>12</v>
      </c>
      <c r="C562">
        <v>365</v>
      </c>
      <c r="D562">
        <v>37</v>
      </c>
      <c r="E562" t="s">
        <v>15</v>
      </c>
      <c r="F562" t="s">
        <v>18</v>
      </c>
      <c r="G562">
        <v>24.95</v>
      </c>
      <c r="H562">
        <v>0</v>
      </c>
      <c r="I562">
        <v>24.95</v>
      </c>
      <c r="J562">
        <v>9.3800000000000008</v>
      </c>
      <c r="K562">
        <v>2</v>
      </c>
      <c r="L562">
        <v>3029</v>
      </c>
      <c r="M562" s="16">
        <v>49.9</v>
      </c>
      <c r="N562">
        <v>0</v>
      </c>
      <c r="O562" s="16">
        <v>31.14</v>
      </c>
    </row>
    <row r="563" spans="1:15" x14ac:dyDescent="0.25">
      <c r="A563" s="1">
        <v>41300</v>
      </c>
      <c r="B563" t="s">
        <v>12</v>
      </c>
      <c r="C563">
        <v>365</v>
      </c>
      <c r="D563">
        <v>17</v>
      </c>
      <c r="E563" t="s">
        <v>15</v>
      </c>
      <c r="F563" t="s">
        <v>18</v>
      </c>
      <c r="G563">
        <v>49.95</v>
      </c>
      <c r="H563">
        <v>0</v>
      </c>
      <c r="I563">
        <v>49.95</v>
      </c>
      <c r="J563">
        <v>23.93</v>
      </c>
      <c r="K563">
        <v>33</v>
      </c>
      <c r="L563">
        <v>3029</v>
      </c>
      <c r="M563" s="16">
        <v>1648.35</v>
      </c>
      <c r="N563">
        <v>0</v>
      </c>
      <c r="O563" s="16">
        <v>858.66</v>
      </c>
    </row>
    <row r="564" spans="1:15" x14ac:dyDescent="0.25">
      <c r="A564" s="1">
        <v>41300</v>
      </c>
      <c r="B564" t="s">
        <v>12</v>
      </c>
      <c r="C564">
        <v>366</v>
      </c>
      <c r="D564">
        <v>9</v>
      </c>
      <c r="E564" t="s">
        <v>16</v>
      </c>
      <c r="F564" t="s">
        <v>18</v>
      </c>
      <c r="G564">
        <v>48.95</v>
      </c>
      <c r="H564">
        <v>0</v>
      </c>
      <c r="I564">
        <v>48.95</v>
      </c>
      <c r="J564">
        <v>24.52</v>
      </c>
      <c r="K564">
        <v>20</v>
      </c>
      <c r="L564">
        <v>3025</v>
      </c>
      <c r="M564" s="16">
        <v>979</v>
      </c>
      <c r="N564">
        <v>0</v>
      </c>
      <c r="O564" s="16">
        <v>488.6</v>
      </c>
    </row>
    <row r="565" spans="1:15" x14ac:dyDescent="0.25">
      <c r="A565" s="1">
        <v>41300</v>
      </c>
      <c r="B565" t="s">
        <v>12</v>
      </c>
      <c r="C565">
        <v>367</v>
      </c>
      <c r="D565">
        <v>8</v>
      </c>
      <c r="E565" t="s">
        <v>15</v>
      </c>
      <c r="F565" t="s">
        <v>18</v>
      </c>
      <c r="G565">
        <v>7.95</v>
      </c>
      <c r="H565">
        <v>0.2</v>
      </c>
      <c r="I565">
        <v>6.36</v>
      </c>
      <c r="J565">
        <v>4.53</v>
      </c>
      <c r="K565">
        <v>30</v>
      </c>
      <c r="L565">
        <v>3012</v>
      </c>
      <c r="M565" s="16">
        <v>190.8</v>
      </c>
      <c r="N565">
        <v>1.59</v>
      </c>
      <c r="O565" s="16">
        <v>54.9</v>
      </c>
    </row>
    <row r="566" spans="1:15" x14ac:dyDescent="0.25">
      <c r="A566" s="1">
        <v>41300</v>
      </c>
      <c r="B566" t="s">
        <v>12</v>
      </c>
      <c r="C566">
        <v>367</v>
      </c>
      <c r="D566">
        <v>7</v>
      </c>
      <c r="E566" t="s">
        <v>15</v>
      </c>
      <c r="F566" t="s">
        <v>18</v>
      </c>
      <c r="G566">
        <v>20.95</v>
      </c>
      <c r="H566">
        <v>0</v>
      </c>
      <c r="I566">
        <v>20.95</v>
      </c>
      <c r="J566">
        <v>10.039999999999999</v>
      </c>
      <c r="K566">
        <v>9</v>
      </c>
      <c r="L566">
        <v>3012</v>
      </c>
      <c r="M566" s="16">
        <v>188.55</v>
      </c>
      <c r="N566">
        <v>0</v>
      </c>
      <c r="O566" s="16">
        <v>98.19</v>
      </c>
    </row>
    <row r="567" spans="1:15" x14ac:dyDescent="0.25">
      <c r="A567" s="1">
        <v>41300</v>
      </c>
      <c r="B567" t="s">
        <v>12</v>
      </c>
      <c r="C567">
        <v>368</v>
      </c>
      <c r="D567">
        <v>35</v>
      </c>
      <c r="E567" t="s">
        <v>16</v>
      </c>
      <c r="F567" t="s">
        <v>18</v>
      </c>
      <c r="G567">
        <v>0.95</v>
      </c>
      <c r="H567">
        <v>0</v>
      </c>
      <c r="I567">
        <v>0.95</v>
      </c>
      <c r="J567">
        <v>0.47</v>
      </c>
      <c r="K567">
        <v>14</v>
      </c>
      <c r="L567">
        <v>3025</v>
      </c>
      <c r="M567" s="16">
        <v>13.3</v>
      </c>
      <c r="N567">
        <v>0</v>
      </c>
      <c r="O567" s="16">
        <v>6.72</v>
      </c>
    </row>
    <row r="568" spans="1:15" x14ac:dyDescent="0.25">
      <c r="A568" s="1">
        <v>41300</v>
      </c>
      <c r="B568" t="s">
        <v>12</v>
      </c>
      <c r="C568">
        <v>368</v>
      </c>
      <c r="D568">
        <v>34</v>
      </c>
      <c r="E568" t="s">
        <v>16</v>
      </c>
      <c r="F568" t="s">
        <v>18</v>
      </c>
      <c r="G568">
        <v>37.950000000000003</v>
      </c>
      <c r="H568">
        <v>0</v>
      </c>
      <c r="I568">
        <v>37.950000000000003</v>
      </c>
      <c r="J568">
        <v>15.35</v>
      </c>
      <c r="K568">
        <v>8</v>
      </c>
      <c r="L568">
        <v>3025</v>
      </c>
      <c r="M568" s="16">
        <v>303.60000000000002</v>
      </c>
      <c r="N568">
        <v>0</v>
      </c>
      <c r="O568" s="16">
        <v>180.8</v>
      </c>
    </row>
    <row r="569" spans="1:15" x14ac:dyDescent="0.25">
      <c r="A569" s="1">
        <v>41300</v>
      </c>
      <c r="B569" t="s">
        <v>12</v>
      </c>
      <c r="C569">
        <v>369</v>
      </c>
      <c r="D569">
        <v>50</v>
      </c>
      <c r="E569" t="s">
        <v>15</v>
      </c>
      <c r="F569" t="s">
        <v>18</v>
      </c>
      <c r="G569">
        <v>24.95</v>
      </c>
      <c r="H569">
        <v>0</v>
      </c>
      <c r="I569">
        <v>24.95</v>
      </c>
      <c r="J569">
        <v>12.14</v>
      </c>
      <c r="K569">
        <v>1</v>
      </c>
      <c r="L569">
        <v>3015</v>
      </c>
      <c r="M569" s="16">
        <v>24.95</v>
      </c>
      <c r="N569">
        <v>0</v>
      </c>
      <c r="O569" s="16">
        <v>12.81</v>
      </c>
    </row>
    <row r="570" spans="1:15" x14ac:dyDescent="0.25">
      <c r="A570" s="1">
        <v>41300</v>
      </c>
      <c r="B570" t="s">
        <v>12</v>
      </c>
      <c r="C570">
        <v>370</v>
      </c>
      <c r="D570">
        <v>30</v>
      </c>
      <c r="E570" t="s">
        <v>16</v>
      </c>
      <c r="F570" t="s">
        <v>18</v>
      </c>
      <c r="G570">
        <v>10.95</v>
      </c>
      <c r="H570">
        <v>0</v>
      </c>
      <c r="I570">
        <v>10.95</v>
      </c>
      <c r="J570">
        <v>4.8</v>
      </c>
      <c r="K570">
        <v>5</v>
      </c>
      <c r="L570">
        <v>3029</v>
      </c>
      <c r="M570" s="16">
        <v>54.75</v>
      </c>
      <c r="N570">
        <v>0</v>
      </c>
      <c r="O570" s="16">
        <v>30.75</v>
      </c>
    </row>
    <row r="571" spans="1:15" x14ac:dyDescent="0.25">
      <c r="A571" s="1">
        <v>41300</v>
      </c>
      <c r="B571" t="s">
        <v>12</v>
      </c>
      <c r="C571">
        <v>371</v>
      </c>
      <c r="D571">
        <v>8</v>
      </c>
      <c r="E571" t="s">
        <v>15</v>
      </c>
      <c r="F571" t="s">
        <v>18</v>
      </c>
      <c r="G571">
        <v>7.95</v>
      </c>
      <c r="H571">
        <v>0</v>
      </c>
      <c r="I571">
        <v>7.95</v>
      </c>
      <c r="J571">
        <v>4.53</v>
      </c>
      <c r="K571">
        <v>24</v>
      </c>
      <c r="L571">
        <v>3031</v>
      </c>
      <c r="M571" s="16">
        <v>190.8</v>
      </c>
      <c r="N571">
        <v>0</v>
      </c>
      <c r="O571" s="16">
        <v>82.08</v>
      </c>
    </row>
    <row r="572" spans="1:15" x14ac:dyDescent="0.25">
      <c r="A572" s="1">
        <v>41300</v>
      </c>
      <c r="B572" t="s">
        <v>12</v>
      </c>
      <c r="C572">
        <v>371</v>
      </c>
      <c r="D572">
        <v>7</v>
      </c>
      <c r="E572" t="s">
        <v>15</v>
      </c>
      <c r="F572" t="s">
        <v>18</v>
      </c>
      <c r="G572">
        <v>20.95</v>
      </c>
      <c r="H572">
        <v>0</v>
      </c>
      <c r="I572">
        <v>20.95</v>
      </c>
      <c r="J572">
        <v>10.039999999999999</v>
      </c>
      <c r="K572">
        <v>9</v>
      </c>
      <c r="L572">
        <v>3031</v>
      </c>
      <c r="M572" s="16">
        <v>188.55</v>
      </c>
      <c r="N572">
        <v>0</v>
      </c>
      <c r="O572" s="16">
        <v>98.19</v>
      </c>
    </row>
    <row r="573" spans="1:15" x14ac:dyDescent="0.25">
      <c r="A573" s="1">
        <v>41300</v>
      </c>
      <c r="B573" t="s">
        <v>12</v>
      </c>
      <c r="C573">
        <v>371</v>
      </c>
      <c r="D573">
        <v>1</v>
      </c>
      <c r="E573" t="s">
        <v>15</v>
      </c>
      <c r="F573" t="s">
        <v>18</v>
      </c>
      <c r="G573">
        <v>43.95</v>
      </c>
      <c r="H573">
        <v>0</v>
      </c>
      <c r="I573">
        <v>43.95</v>
      </c>
      <c r="J573">
        <v>25.6</v>
      </c>
      <c r="K573">
        <v>16</v>
      </c>
      <c r="L573">
        <v>3031</v>
      </c>
      <c r="M573" s="16">
        <v>703.2</v>
      </c>
      <c r="N573">
        <v>0</v>
      </c>
      <c r="O573" s="16">
        <v>293.60000000000002</v>
      </c>
    </row>
    <row r="574" spans="1:15" x14ac:dyDescent="0.25">
      <c r="A574" s="1">
        <v>41300</v>
      </c>
      <c r="B574" t="s">
        <v>12</v>
      </c>
      <c r="C574">
        <v>371</v>
      </c>
      <c r="D574">
        <v>10</v>
      </c>
      <c r="E574" t="s">
        <v>15</v>
      </c>
      <c r="F574" t="s">
        <v>18</v>
      </c>
      <c r="G574">
        <v>34.950000000000003</v>
      </c>
      <c r="H574">
        <v>0</v>
      </c>
      <c r="I574">
        <v>34.950000000000003</v>
      </c>
      <c r="J574">
        <v>22.13</v>
      </c>
      <c r="K574">
        <v>9</v>
      </c>
      <c r="L574">
        <v>3031</v>
      </c>
      <c r="M574" s="16">
        <v>314.55</v>
      </c>
      <c r="N574">
        <v>0</v>
      </c>
      <c r="O574" s="16">
        <v>115.38</v>
      </c>
    </row>
    <row r="575" spans="1:15" x14ac:dyDescent="0.25">
      <c r="A575" s="1">
        <v>41300</v>
      </c>
      <c r="B575" t="s">
        <v>12</v>
      </c>
      <c r="C575">
        <v>372</v>
      </c>
      <c r="D575">
        <v>37</v>
      </c>
      <c r="E575" t="s">
        <v>16</v>
      </c>
      <c r="F575" t="s">
        <v>18</v>
      </c>
      <c r="G575">
        <v>24.95</v>
      </c>
      <c r="H575">
        <v>0.1</v>
      </c>
      <c r="I575">
        <v>22.46</v>
      </c>
      <c r="J575">
        <v>9.3800000000000008</v>
      </c>
      <c r="K575">
        <v>10</v>
      </c>
      <c r="L575">
        <v>3011</v>
      </c>
      <c r="M575" s="16">
        <v>224.6</v>
      </c>
      <c r="N575">
        <v>2.4900000000000002</v>
      </c>
      <c r="O575" s="16">
        <v>130.80000000000001</v>
      </c>
    </row>
    <row r="576" spans="1:15" x14ac:dyDescent="0.25">
      <c r="A576" s="1">
        <v>41300</v>
      </c>
      <c r="B576" t="s">
        <v>12</v>
      </c>
      <c r="C576">
        <v>373</v>
      </c>
      <c r="D576">
        <v>10</v>
      </c>
      <c r="E576" t="s">
        <v>15</v>
      </c>
      <c r="F576" t="s">
        <v>18</v>
      </c>
      <c r="G576">
        <v>34.950000000000003</v>
      </c>
      <c r="H576">
        <v>0</v>
      </c>
      <c r="I576">
        <v>34.950000000000003</v>
      </c>
      <c r="J576">
        <v>22.13</v>
      </c>
      <c r="K576">
        <v>5</v>
      </c>
      <c r="L576">
        <v>3025</v>
      </c>
      <c r="M576" s="16">
        <v>174.75</v>
      </c>
      <c r="N576">
        <v>0</v>
      </c>
      <c r="O576" s="16">
        <v>64.099999999999994</v>
      </c>
    </row>
    <row r="577" spans="1:15" x14ac:dyDescent="0.25">
      <c r="A577" s="1">
        <v>41300</v>
      </c>
      <c r="B577" t="s">
        <v>12</v>
      </c>
      <c r="C577">
        <v>373</v>
      </c>
      <c r="D577">
        <v>24</v>
      </c>
      <c r="E577" t="s">
        <v>15</v>
      </c>
      <c r="F577" t="s">
        <v>18</v>
      </c>
      <c r="G577">
        <v>27.95</v>
      </c>
      <c r="H577">
        <v>0</v>
      </c>
      <c r="I577">
        <v>27.95</v>
      </c>
      <c r="J577">
        <v>16.8</v>
      </c>
      <c r="K577">
        <v>14</v>
      </c>
      <c r="L577">
        <v>3025</v>
      </c>
      <c r="M577" s="16">
        <v>391.3</v>
      </c>
      <c r="N577">
        <v>0</v>
      </c>
      <c r="O577" s="16">
        <v>156.1</v>
      </c>
    </row>
    <row r="578" spans="1:15" x14ac:dyDescent="0.25">
      <c r="A578" s="1">
        <v>41300</v>
      </c>
      <c r="B578" t="s">
        <v>12</v>
      </c>
      <c r="C578">
        <v>374</v>
      </c>
      <c r="D578">
        <v>10</v>
      </c>
      <c r="E578" t="s">
        <v>16</v>
      </c>
      <c r="F578" t="s">
        <v>18</v>
      </c>
      <c r="G578">
        <v>34.950000000000003</v>
      </c>
      <c r="H578">
        <v>0.1</v>
      </c>
      <c r="I578">
        <v>31.46</v>
      </c>
      <c r="J578">
        <v>22.13</v>
      </c>
      <c r="K578">
        <v>10</v>
      </c>
      <c r="L578">
        <v>3011</v>
      </c>
      <c r="M578" s="16">
        <v>314.60000000000002</v>
      </c>
      <c r="N578">
        <v>3.49</v>
      </c>
      <c r="O578" s="16">
        <v>93.3</v>
      </c>
    </row>
    <row r="579" spans="1:15" x14ac:dyDescent="0.25">
      <c r="A579" s="1">
        <v>41300</v>
      </c>
      <c r="B579" t="s">
        <v>12</v>
      </c>
      <c r="C579">
        <v>374</v>
      </c>
      <c r="D579">
        <v>44</v>
      </c>
      <c r="E579" t="s">
        <v>16</v>
      </c>
      <c r="F579" t="s">
        <v>18</v>
      </c>
      <c r="G579">
        <v>38.950000000000003</v>
      </c>
      <c r="H579">
        <v>0</v>
      </c>
      <c r="I579">
        <v>38.950000000000003</v>
      </c>
      <c r="J579">
        <v>24.76</v>
      </c>
      <c r="K579">
        <v>24</v>
      </c>
      <c r="L579">
        <v>3011</v>
      </c>
      <c r="M579" s="16">
        <v>934.8</v>
      </c>
      <c r="N579">
        <v>0</v>
      </c>
      <c r="O579" s="16">
        <v>340.56</v>
      </c>
    </row>
    <row r="580" spans="1:15" x14ac:dyDescent="0.25">
      <c r="A580" s="1">
        <v>41300</v>
      </c>
      <c r="B580" t="s">
        <v>12</v>
      </c>
      <c r="C580">
        <v>375</v>
      </c>
      <c r="D580">
        <v>29</v>
      </c>
      <c r="E580" t="s">
        <v>15</v>
      </c>
      <c r="F580" t="s">
        <v>18</v>
      </c>
      <c r="G580">
        <v>40.950000000000003</v>
      </c>
      <c r="H580">
        <v>0</v>
      </c>
      <c r="I580">
        <v>40.950000000000003</v>
      </c>
      <c r="J580">
        <v>15.51</v>
      </c>
      <c r="K580">
        <v>1</v>
      </c>
      <c r="L580">
        <v>3033</v>
      </c>
      <c r="M580" s="16">
        <v>40.950000000000003</v>
      </c>
      <c r="N580">
        <v>0</v>
      </c>
      <c r="O580" s="16">
        <v>25.44</v>
      </c>
    </row>
    <row r="581" spans="1:15" x14ac:dyDescent="0.25">
      <c r="A581" s="1">
        <v>41300</v>
      </c>
      <c r="B581" t="s">
        <v>12</v>
      </c>
      <c r="C581">
        <v>376</v>
      </c>
      <c r="D581">
        <v>40</v>
      </c>
      <c r="E581" t="s">
        <v>16</v>
      </c>
      <c r="F581" t="s">
        <v>18</v>
      </c>
      <c r="G581">
        <v>16.95</v>
      </c>
      <c r="H581">
        <v>0</v>
      </c>
      <c r="I581">
        <v>16.95</v>
      </c>
      <c r="J581">
        <v>6.53</v>
      </c>
      <c r="K581">
        <v>4</v>
      </c>
      <c r="L581">
        <v>3010</v>
      </c>
      <c r="M581" s="16">
        <v>67.8</v>
      </c>
      <c r="N581">
        <v>0</v>
      </c>
      <c r="O581" s="16">
        <v>41.68</v>
      </c>
    </row>
    <row r="582" spans="1:15" x14ac:dyDescent="0.25">
      <c r="A582" s="1">
        <v>41300</v>
      </c>
      <c r="B582" t="s">
        <v>12</v>
      </c>
      <c r="C582">
        <v>376</v>
      </c>
      <c r="D582">
        <v>12</v>
      </c>
      <c r="E582" t="s">
        <v>16</v>
      </c>
      <c r="F582" t="s">
        <v>18</v>
      </c>
      <c r="G582">
        <v>47.95</v>
      </c>
      <c r="H582">
        <v>0</v>
      </c>
      <c r="I582">
        <v>47.95</v>
      </c>
      <c r="J582">
        <v>20.7</v>
      </c>
      <c r="K582">
        <v>4</v>
      </c>
      <c r="L582">
        <v>3010</v>
      </c>
      <c r="M582" s="16">
        <v>191.8</v>
      </c>
      <c r="N582">
        <v>0</v>
      </c>
      <c r="O582" s="16">
        <v>109</v>
      </c>
    </row>
    <row r="583" spans="1:15" x14ac:dyDescent="0.25">
      <c r="A583" s="1">
        <v>41300</v>
      </c>
      <c r="B583" t="s">
        <v>12</v>
      </c>
      <c r="C583">
        <v>377</v>
      </c>
      <c r="D583">
        <v>5</v>
      </c>
      <c r="E583" t="s">
        <v>15</v>
      </c>
      <c r="F583" t="s">
        <v>18</v>
      </c>
      <c r="G583">
        <v>24.95</v>
      </c>
      <c r="H583">
        <v>0.1</v>
      </c>
      <c r="I583">
        <v>22.46</v>
      </c>
      <c r="J583">
        <v>12.27</v>
      </c>
      <c r="K583">
        <v>5</v>
      </c>
      <c r="L583">
        <v>3030</v>
      </c>
      <c r="M583" s="16">
        <v>112.3</v>
      </c>
      <c r="N583">
        <v>2.4900000000000002</v>
      </c>
      <c r="O583" s="16">
        <v>50.95</v>
      </c>
    </row>
    <row r="584" spans="1:15" x14ac:dyDescent="0.25">
      <c r="A584" s="1">
        <v>41300</v>
      </c>
      <c r="B584" t="s">
        <v>12</v>
      </c>
      <c r="C584">
        <v>377</v>
      </c>
      <c r="D584">
        <v>11</v>
      </c>
      <c r="E584" t="s">
        <v>15</v>
      </c>
      <c r="F584" t="s">
        <v>18</v>
      </c>
      <c r="G584">
        <v>65.95</v>
      </c>
      <c r="H584">
        <v>0</v>
      </c>
      <c r="I584">
        <v>65.95</v>
      </c>
      <c r="J584">
        <v>37.97</v>
      </c>
      <c r="K584">
        <v>5</v>
      </c>
      <c r="L584">
        <v>3030</v>
      </c>
      <c r="M584" s="16">
        <v>329.75</v>
      </c>
      <c r="N584">
        <v>0</v>
      </c>
      <c r="O584" s="16">
        <v>139.9</v>
      </c>
    </row>
    <row r="585" spans="1:15" x14ac:dyDescent="0.25">
      <c r="A585" s="1">
        <v>41300</v>
      </c>
      <c r="B585" t="s">
        <v>12</v>
      </c>
      <c r="C585">
        <v>378</v>
      </c>
      <c r="D585">
        <v>42</v>
      </c>
      <c r="E585" t="s">
        <v>16</v>
      </c>
      <c r="F585" t="s">
        <v>18</v>
      </c>
      <c r="G585">
        <v>35.950000000000003</v>
      </c>
      <c r="H585">
        <v>0</v>
      </c>
      <c r="I585">
        <v>35.950000000000003</v>
      </c>
      <c r="J585">
        <v>20.25</v>
      </c>
      <c r="K585">
        <v>2</v>
      </c>
      <c r="L585">
        <v>3024</v>
      </c>
      <c r="M585" s="16">
        <v>71.900000000000006</v>
      </c>
      <c r="N585">
        <v>0</v>
      </c>
      <c r="O585" s="16">
        <v>31.4</v>
      </c>
    </row>
    <row r="586" spans="1:15" x14ac:dyDescent="0.25">
      <c r="A586" s="1">
        <v>41300</v>
      </c>
      <c r="B586" t="s">
        <v>12</v>
      </c>
      <c r="C586">
        <v>379</v>
      </c>
      <c r="D586">
        <v>5</v>
      </c>
      <c r="E586" t="s">
        <v>15</v>
      </c>
      <c r="F586" t="s">
        <v>18</v>
      </c>
      <c r="G586">
        <v>24.95</v>
      </c>
      <c r="H586">
        <v>0</v>
      </c>
      <c r="I586">
        <v>24.95</v>
      </c>
      <c r="J586">
        <v>12.27</v>
      </c>
      <c r="K586">
        <v>3</v>
      </c>
      <c r="L586">
        <v>3030</v>
      </c>
      <c r="M586" s="16">
        <v>74.849999999999994</v>
      </c>
      <c r="N586">
        <v>0</v>
      </c>
      <c r="O586" s="16">
        <v>38.04</v>
      </c>
    </row>
    <row r="587" spans="1:15" x14ac:dyDescent="0.25">
      <c r="A587" s="1">
        <v>41300</v>
      </c>
      <c r="B587" t="s">
        <v>12</v>
      </c>
      <c r="C587">
        <v>379</v>
      </c>
      <c r="D587">
        <v>45</v>
      </c>
      <c r="E587" t="s">
        <v>15</v>
      </c>
      <c r="F587" t="s">
        <v>18</v>
      </c>
      <c r="G587">
        <v>38.950000000000003</v>
      </c>
      <c r="H587">
        <v>0</v>
      </c>
      <c r="I587">
        <v>38.950000000000003</v>
      </c>
      <c r="J587">
        <v>22.33</v>
      </c>
      <c r="K587">
        <v>7</v>
      </c>
      <c r="L587">
        <v>3030</v>
      </c>
      <c r="M587" s="16">
        <v>272.64999999999998</v>
      </c>
      <c r="N587">
        <v>0</v>
      </c>
      <c r="O587" s="16">
        <v>116.34</v>
      </c>
    </row>
    <row r="588" spans="1:15" x14ac:dyDescent="0.25">
      <c r="A588" s="1">
        <v>41300</v>
      </c>
      <c r="B588" t="s">
        <v>12</v>
      </c>
      <c r="C588">
        <v>380</v>
      </c>
      <c r="D588">
        <v>12</v>
      </c>
      <c r="E588" t="s">
        <v>15</v>
      </c>
      <c r="F588" t="s">
        <v>18</v>
      </c>
      <c r="G588">
        <v>47.95</v>
      </c>
      <c r="H588">
        <v>0</v>
      </c>
      <c r="I588">
        <v>47.95</v>
      </c>
      <c r="J588">
        <v>20.7</v>
      </c>
      <c r="K588">
        <v>3</v>
      </c>
      <c r="L588">
        <v>3010</v>
      </c>
      <c r="M588" s="16">
        <v>143.85</v>
      </c>
      <c r="N588">
        <v>0</v>
      </c>
      <c r="O588" s="16">
        <v>81.75</v>
      </c>
    </row>
    <row r="589" spans="1:15" x14ac:dyDescent="0.25">
      <c r="A589" s="1">
        <v>41300</v>
      </c>
      <c r="B589" t="s">
        <v>12</v>
      </c>
      <c r="C589">
        <v>381</v>
      </c>
      <c r="D589">
        <v>20</v>
      </c>
      <c r="E589" t="s">
        <v>16</v>
      </c>
      <c r="F589" t="s">
        <v>18</v>
      </c>
      <c r="G589">
        <v>16.95</v>
      </c>
      <c r="H589">
        <v>0</v>
      </c>
      <c r="I589">
        <v>16.95</v>
      </c>
      <c r="J589">
        <v>6.76</v>
      </c>
      <c r="K589">
        <v>6</v>
      </c>
      <c r="L589">
        <v>3021</v>
      </c>
      <c r="M589" s="16">
        <v>101.7</v>
      </c>
      <c r="N589">
        <v>0</v>
      </c>
      <c r="O589" s="16">
        <v>61.14</v>
      </c>
    </row>
    <row r="590" spans="1:15" x14ac:dyDescent="0.25">
      <c r="A590" s="1">
        <v>41300</v>
      </c>
      <c r="B590" t="s">
        <v>12</v>
      </c>
      <c r="C590">
        <v>382</v>
      </c>
      <c r="D590">
        <v>36</v>
      </c>
      <c r="E590" t="s">
        <v>15</v>
      </c>
      <c r="F590" t="s">
        <v>18</v>
      </c>
      <c r="G590">
        <v>26.95</v>
      </c>
      <c r="H590">
        <v>0</v>
      </c>
      <c r="I590">
        <v>26.95</v>
      </c>
      <c r="J590">
        <v>12.53</v>
      </c>
      <c r="K590">
        <v>31</v>
      </c>
      <c r="L590">
        <v>3026</v>
      </c>
      <c r="M590" s="16">
        <v>835.45</v>
      </c>
      <c r="N590">
        <v>0</v>
      </c>
      <c r="O590" s="16">
        <v>447.02</v>
      </c>
    </row>
    <row r="591" spans="1:15" x14ac:dyDescent="0.25">
      <c r="A591" s="1">
        <v>41300</v>
      </c>
      <c r="B591" t="s">
        <v>12</v>
      </c>
      <c r="C591">
        <v>383</v>
      </c>
      <c r="D591">
        <v>17</v>
      </c>
      <c r="E591" t="s">
        <v>15</v>
      </c>
      <c r="F591" t="s">
        <v>18</v>
      </c>
      <c r="G591">
        <v>49.95</v>
      </c>
      <c r="H591">
        <v>0</v>
      </c>
      <c r="I591">
        <v>49.95</v>
      </c>
      <c r="J591">
        <v>23.93</v>
      </c>
      <c r="K591">
        <v>37</v>
      </c>
      <c r="L591">
        <v>3019</v>
      </c>
      <c r="M591" s="16">
        <v>1848.15</v>
      </c>
      <c r="N591">
        <v>0</v>
      </c>
      <c r="O591" s="16">
        <v>962.74</v>
      </c>
    </row>
    <row r="592" spans="1:15" x14ac:dyDescent="0.25">
      <c r="A592" s="1">
        <v>41300</v>
      </c>
      <c r="B592" t="s">
        <v>12</v>
      </c>
      <c r="C592">
        <v>384</v>
      </c>
      <c r="D592">
        <v>34</v>
      </c>
      <c r="E592" t="s">
        <v>16</v>
      </c>
      <c r="F592" t="s">
        <v>18</v>
      </c>
      <c r="G592">
        <v>37.950000000000003</v>
      </c>
      <c r="H592">
        <v>0</v>
      </c>
      <c r="I592">
        <v>37.950000000000003</v>
      </c>
      <c r="J592">
        <v>15.35</v>
      </c>
      <c r="K592">
        <v>6</v>
      </c>
      <c r="L592">
        <v>3014</v>
      </c>
      <c r="M592" s="16">
        <v>227.7</v>
      </c>
      <c r="N592">
        <v>0</v>
      </c>
      <c r="O592" s="16">
        <v>135.6</v>
      </c>
    </row>
    <row r="593" spans="1:15" x14ac:dyDescent="0.25">
      <c r="A593" s="1">
        <v>41301</v>
      </c>
      <c r="B593" t="s">
        <v>12</v>
      </c>
      <c r="C593">
        <v>385</v>
      </c>
      <c r="D593">
        <v>36</v>
      </c>
      <c r="E593" t="s">
        <v>19</v>
      </c>
      <c r="F593" t="s">
        <v>14</v>
      </c>
      <c r="G593">
        <v>26.95</v>
      </c>
      <c r="H593">
        <v>0</v>
      </c>
      <c r="I593">
        <v>26.95</v>
      </c>
      <c r="J593">
        <v>12.53</v>
      </c>
      <c r="K593">
        <v>33</v>
      </c>
      <c r="L593">
        <v>3017</v>
      </c>
      <c r="M593" s="16">
        <v>889.35</v>
      </c>
      <c r="N593">
        <v>0</v>
      </c>
      <c r="O593" s="16">
        <v>475.86</v>
      </c>
    </row>
    <row r="594" spans="1:15" x14ac:dyDescent="0.25">
      <c r="A594" s="1">
        <v>41301</v>
      </c>
      <c r="B594" t="s">
        <v>12</v>
      </c>
      <c r="C594">
        <v>386</v>
      </c>
      <c r="D594">
        <v>23</v>
      </c>
      <c r="E594" t="s">
        <v>17</v>
      </c>
      <c r="F594" t="s">
        <v>14</v>
      </c>
      <c r="G594">
        <v>2.95</v>
      </c>
      <c r="H594">
        <v>0</v>
      </c>
      <c r="I594">
        <v>2.95</v>
      </c>
      <c r="J594">
        <v>1.68</v>
      </c>
      <c r="K594">
        <v>13</v>
      </c>
      <c r="L594">
        <v>3021</v>
      </c>
      <c r="M594" s="16">
        <v>38.35</v>
      </c>
      <c r="N594">
        <v>0</v>
      </c>
      <c r="O594" s="16">
        <v>16.510000000000002</v>
      </c>
    </row>
    <row r="595" spans="1:15" x14ac:dyDescent="0.25">
      <c r="A595" s="1">
        <v>41301</v>
      </c>
      <c r="B595" t="s">
        <v>12</v>
      </c>
      <c r="C595">
        <v>387</v>
      </c>
      <c r="D595">
        <v>43</v>
      </c>
      <c r="E595" t="s">
        <v>19</v>
      </c>
      <c r="F595" t="s">
        <v>14</v>
      </c>
      <c r="G595">
        <v>11.95</v>
      </c>
      <c r="H595">
        <v>0</v>
      </c>
      <c r="I595">
        <v>11.95</v>
      </c>
      <c r="J595">
        <v>3.32</v>
      </c>
      <c r="K595">
        <v>4</v>
      </c>
      <c r="L595">
        <v>3011</v>
      </c>
      <c r="M595" s="16">
        <v>47.8</v>
      </c>
      <c r="N595">
        <v>0</v>
      </c>
      <c r="O595" s="16">
        <v>34.520000000000003</v>
      </c>
    </row>
    <row r="596" spans="1:15" x14ac:dyDescent="0.25">
      <c r="A596" s="1">
        <v>41302</v>
      </c>
      <c r="B596" t="s">
        <v>12</v>
      </c>
      <c r="C596">
        <v>388</v>
      </c>
      <c r="D596">
        <v>11</v>
      </c>
      <c r="E596" t="s">
        <v>13</v>
      </c>
      <c r="F596" t="s">
        <v>14</v>
      </c>
      <c r="G596">
        <v>65.95</v>
      </c>
      <c r="H596">
        <v>0</v>
      </c>
      <c r="I596">
        <v>65.95</v>
      </c>
      <c r="J596">
        <v>37.97</v>
      </c>
      <c r="K596">
        <v>4</v>
      </c>
      <c r="L596">
        <v>3028</v>
      </c>
      <c r="M596" s="16">
        <v>263.8</v>
      </c>
      <c r="N596">
        <v>0</v>
      </c>
      <c r="O596" s="16">
        <v>111.92</v>
      </c>
    </row>
    <row r="597" spans="1:15" x14ac:dyDescent="0.25">
      <c r="A597" s="1">
        <v>41302</v>
      </c>
      <c r="B597" t="s">
        <v>12</v>
      </c>
      <c r="C597">
        <v>389</v>
      </c>
      <c r="D597">
        <v>47</v>
      </c>
      <c r="E597" t="s">
        <v>19</v>
      </c>
      <c r="F597" t="s">
        <v>14</v>
      </c>
      <c r="G597">
        <v>28.95</v>
      </c>
      <c r="H597">
        <v>0.1</v>
      </c>
      <c r="I597">
        <v>26.06</v>
      </c>
      <c r="J597">
        <v>8.86</v>
      </c>
      <c r="K597">
        <v>13</v>
      </c>
      <c r="L597">
        <v>3027</v>
      </c>
      <c r="M597" s="16">
        <v>338.78</v>
      </c>
      <c r="N597">
        <v>2.89</v>
      </c>
      <c r="O597" s="16">
        <v>223.6</v>
      </c>
    </row>
    <row r="598" spans="1:15" x14ac:dyDescent="0.25">
      <c r="A598" s="1">
        <v>41302</v>
      </c>
      <c r="B598" t="s">
        <v>12</v>
      </c>
      <c r="C598">
        <v>390</v>
      </c>
      <c r="D598">
        <v>23</v>
      </c>
      <c r="E598" t="s">
        <v>17</v>
      </c>
      <c r="F598" t="s">
        <v>14</v>
      </c>
      <c r="G598">
        <v>2.95</v>
      </c>
      <c r="H598">
        <v>0</v>
      </c>
      <c r="I598">
        <v>2.95</v>
      </c>
      <c r="J598">
        <v>1.68</v>
      </c>
      <c r="K598">
        <v>12</v>
      </c>
      <c r="L598">
        <v>3017</v>
      </c>
      <c r="M598" s="16">
        <v>35.4</v>
      </c>
      <c r="N598">
        <v>0</v>
      </c>
      <c r="O598" s="16">
        <v>15.24</v>
      </c>
    </row>
    <row r="599" spans="1:15" x14ac:dyDescent="0.25">
      <c r="A599" s="1">
        <v>41302</v>
      </c>
      <c r="B599" t="s">
        <v>12</v>
      </c>
      <c r="C599">
        <v>391</v>
      </c>
      <c r="D599">
        <v>15</v>
      </c>
      <c r="E599" t="s">
        <v>13</v>
      </c>
      <c r="F599" t="s">
        <v>14</v>
      </c>
      <c r="G599">
        <v>28.95</v>
      </c>
      <c r="H599">
        <v>0.1</v>
      </c>
      <c r="I599">
        <v>26.06</v>
      </c>
      <c r="J599">
        <v>17.53</v>
      </c>
      <c r="K599">
        <v>16</v>
      </c>
      <c r="L599">
        <v>3010</v>
      </c>
      <c r="M599" s="16">
        <v>416.96</v>
      </c>
      <c r="N599">
        <v>2.89</v>
      </c>
      <c r="O599" s="16">
        <v>136.47999999999999</v>
      </c>
    </row>
    <row r="600" spans="1:15" x14ac:dyDescent="0.25">
      <c r="A600" s="1">
        <v>41302</v>
      </c>
      <c r="B600" t="s">
        <v>12</v>
      </c>
      <c r="C600">
        <v>391</v>
      </c>
      <c r="D600">
        <v>44</v>
      </c>
      <c r="E600" t="s">
        <v>13</v>
      </c>
      <c r="F600" t="s">
        <v>14</v>
      </c>
      <c r="G600">
        <v>38.950000000000003</v>
      </c>
      <c r="H600">
        <v>0</v>
      </c>
      <c r="I600">
        <v>38.950000000000003</v>
      </c>
      <c r="J600">
        <v>24.76</v>
      </c>
      <c r="K600">
        <v>3</v>
      </c>
      <c r="L600">
        <v>3010</v>
      </c>
      <c r="M600" s="16">
        <v>116.85</v>
      </c>
      <c r="N600">
        <v>0</v>
      </c>
      <c r="O600" s="16">
        <v>42.57</v>
      </c>
    </row>
    <row r="601" spans="1:15" x14ac:dyDescent="0.25">
      <c r="A601" s="1">
        <v>41302</v>
      </c>
      <c r="B601" t="s">
        <v>12</v>
      </c>
      <c r="C601">
        <v>392</v>
      </c>
      <c r="D601">
        <v>50</v>
      </c>
      <c r="E601" t="s">
        <v>13</v>
      </c>
      <c r="F601" t="s">
        <v>14</v>
      </c>
      <c r="G601">
        <v>24.95</v>
      </c>
      <c r="H601">
        <v>0</v>
      </c>
      <c r="I601">
        <v>24.95</v>
      </c>
      <c r="J601">
        <v>12.14</v>
      </c>
      <c r="K601">
        <v>2</v>
      </c>
      <c r="L601">
        <v>3023</v>
      </c>
      <c r="M601" s="16">
        <v>49.9</v>
      </c>
      <c r="N601">
        <v>0</v>
      </c>
      <c r="O601" s="16">
        <v>25.62</v>
      </c>
    </row>
    <row r="602" spans="1:15" x14ac:dyDescent="0.25">
      <c r="A602" s="1">
        <v>41302</v>
      </c>
      <c r="B602" t="s">
        <v>12</v>
      </c>
      <c r="C602">
        <v>393</v>
      </c>
      <c r="D602">
        <v>11</v>
      </c>
      <c r="E602" t="s">
        <v>17</v>
      </c>
      <c r="F602" t="s">
        <v>14</v>
      </c>
      <c r="G602">
        <v>65.95</v>
      </c>
      <c r="H602">
        <v>0</v>
      </c>
      <c r="I602">
        <v>65.95</v>
      </c>
      <c r="J602">
        <v>37.97</v>
      </c>
      <c r="K602">
        <v>6</v>
      </c>
      <c r="L602">
        <v>3025</v>
      </c>
      <c r="M602" s="16">
        <v>395.7</v>
      </c>
      <c r="N602">
        <v>0</v>
      </c>
      <c r="O602" s="16">
        <v>167.88</v>
      </c>
    </row>
    <row r="603" spans="1:15" x14ac:dyDescent="0.25">
      <c r="A603" s="1">
        <v>41302</v>
      </c>
      <c r="B603" t="s">
        <v>12</v>
      </c>
      <c r="C603">
        <v>393</v>
      </c>
      <c r="D603">
        <v>26</v>
      </c>
      <c r="E603" t="s">
        <v>17</v>
      </c>
      <c r="F603" t="s">
        <v>14</v>
      </c>
      <c r="G603">
        <v>0.95</v>
      </c>
      <c r="H603">
        <v>0</v>
      </c>
      <c r="I603">
        <v>0.95</v>
      </c>
      <c r="J603">
        <v>0.42</v>
      </c>
      <c r="K603">
        <v>12</v>
      </c>
      <c r="L603">
        <v>3025</v>
      </c>
      <c r="M603" s="16">
        <v>11.4</v>
      </c>
      <c r="N603">
        <v>0</v>
      </c>
      <c r="O603" s="16">
        <v>6.36</v>
      </c>
    </row>
    <row r="604" spans="1:15" x14ac:dyDescent="0.25">
      <c r="A604" s="1">
        <v>41302</v>
      </c>
      <c r="B604" t="s">
        <v>12</v>
      </c>
      <c r="C604">
        <v>394</v>
      </c>
      <c r="D604">
        <v>29</v>
      </c>
      <c r="E604" t="s">
        <v>13</v>
      </c>
      <c r="F604" t="s">
        <v>14</v>
      </c>
      <c r="G604">
        <v>40.950000000000003</v>
      </c>
      <c r="H604">
        <v>0</v>
      </c>
      <c r="I604">
        <v>40.950000000000003</v>
      </c>
      <c r="J604">
        <v>15.51</v>
      </c>
      <c r="K604">
        <v>2</v>
      </c>
      <c r="L604">
        <v>3010</v>
      </c>
      <c r="M604" s="16">
        <v>81.900000000000006</v>
      </c>
      <c r="N604">
        <v>0</v>
      </c>
      <c r="O604" s="16">
        <v>50.88</v>
      </c>
    </row>
    <row r="605" spans="1:15" x14ac:dyDescent="0.25">
      <c r="A605" s="1">
        <v>41302</v>
      </c>
      <c r="B605" t="s">
        <v>12</v>
      </c>
      <c r="C605">
        <v>395</v>
      </c>
      <c r="D605">
        <v>2</v>
      </c>
      <c r="E605" t="s">
        <v>19</v>
      </c>
      <c r="F605" t="s">
        <v>14</v>
      </c>
      <c r="G605">
        <v>44.95</v>
      </c>
      <c r="H605">
        <v>0</v>
      </c>
      <c r="I605">
        <v>44.95</v>
      </c>
      <c r="J605">
        <v>27.95</v>
      </c>
      <c r="K605">
        <v>7</v>
      </c>
      <c r="L605">
        <v>3025</v>
      </c>
      <c r="M605" s="16">
        <v>314.64999999999998</v>
      </c>
      <c r="N605">
        <v>0</v>
      </c>
      <c r="O605" s="16">
        <v>119</v>
      </c>
    </row>
    <row r="606" spans="1:15" x14ac:dyDescent="0.25">
      <c r="A606" s="1">
        <v>41302</v>
      </c>
      <c r="B606" t="s">
        <v>12</v>
      </c>
      <c r="C606">
        <v>396</v>
      </c>
      <c r="D606">
        <v>45</v>
      </c>
      <c r="E606" t="s">
        <v>17</v>
      </c>
      <c r="F606" t="s">
        <v>14</v>
      </c>
      <c r="G606">
        <v>38.950000000000003</v>
      </c>
      <c r="H606">
        <v>0</v>
      </c>
      <c r="I606">
        <v>38.950000000000003</v>
      </c>
      <c r="J606">
        <v>22.33</v>
      </c>
      <c r="K606">
        <v>2</v>
      </c>
      <c r="L606">
        <v>3031</v>
      </c>
      <c r="M606" s="16">
        <v>77.900000000000006</v>
      </c>
      <c r="N606">
        <v>0</v>
      </c>
      <c r="O606" s="16">
        <v>33.24</v>
      </c>
    </row>
    <row r="607" spans="1:15" x14ac:dyDescent="0.25">
      <c r="A607" s="1">
        <v>41302</v>
      </c>
      <c r="B607" t="s">
        <v>12</v>
      </c>
      <c r="C607">
        <v>397</v>
      </c>
      <c r="D607">
        <v>32</v>
      </c>
      <c r="E607" t="s">
        <v>19</v>
      </c>
      <c r="F607" t="s">
        <v>14</v>
      </c>
      <c r="G607">
        <v>22.95</v>
      </c>
      <c r="H607">
        <v>0</v>
      </c>
      <c r="I607">
        <v>22.95</v>
      </c>
      <c r="J607">
        <v>11.78</v>
      </c>
      <c r="K607">
        <v>24</v>
      </c>
      <c r="L607">
        <v>3014</v>
      </c>
      <c r="M607" s="16">
        <v>550.79999999999995</v>
      </c>
      <c r="N607">
        <v>0</v>
      </c>
      <c r="O607" s="16">
        <v>268.08</v>
      </c>
    </row>
    <row r="608" spans="1:15" x14ac:dyDescent="0.25">
      <c r="A608" s="1">
        <v>41302</v>
      </c>
      <c r="B608" t="s">
        <v>12</v>
      </c>
      <c r="C608">
        <v>398</v>
      </c>
      <c r="D608">
        <v>45</v>
      </c>
      <c r="E608" t="s">
        <v>17</v>
      </c>
      <c r="F608" t="s">
        <v>14</v>
      </c>
      <c r="G608">
        <v>38.950000000000003</v>
      </c>
      <c r="H608">
        <v>0</v>
      </c>
      <c r="I608">
        <v>38.950000000000003</v>
      </c>
      <c r="J608">
        <v>22.33</v>
      </c>
      <c r="K608">
        <v>1</v>
      </c>
      <c r="L608">
        <v>3017</v>
      </c>
      <c r="M608" s="16">
        <v>38.950000000000003</v>
      </c>
      <c r="N608">
        <v>0</v>
      </c>
      <c r="O608" s="16">
        <v>16.62</v>
      </c>
    </row>
    <row r="609" spans="1:15" x14ac:dyDescent="0.25">
      <c r="A609" s="1">
        <v>41302</v>
      </c>
      <c r="B609" t="s">
        <v>12</v>
      </c>
      <c r="C609">
        <v>398</v>
      </c>
      <c r="D609">
        <v>23</v>
      </c>
      <c r="E609" t="s">
        <v>17</v>
      </c>
      <c r="F609" t="s">
        <v>14</v>
      </c>
      <c r="G609">
        <v>2.95</v>
      </c>
      <c r="H609">
        <v>0</v>
      </c>
      <c r="I609">
        <v>2.95</v>
      </c>
      <c r="J609">
        <v>1.68</v>
      </c>
      <c r="K609">
        <v>9</v>
      </c>
      <c r="L609">
        <v>3017</v>
      </c>
      <c r="M609" s="16">
        <v>26.55</v>
      </c>
      <c r="N609">
        <v>0</v>
      </c>
      <c r="O609" s="16">
        <v>11.43</v>
      </c>
    </row>
    <row r="610" spans="1:15" x14ac:dyDescent="0.25">
      <c r="A610" s="1">
        <v>41302</v>
      </c>
      <c r="B610" t="s">
        <v>12</v>
      </c>
      <c r="C610">
        <v>399</v>
      </c>
      <c r="D610">
        <v>35</v>
      </c>
      <c r="E610" t="s">
        <v>19</v>
      </c>
      <c r="F610" t="s">
        <v>14</v>
      </c>
      <c r="G610">
        <v>0.95</v>
      </c>
      <c r="H610">
        <v>0.1</v>
      </c>
      <c r="I610">
        <v>0.86</v>
      </c>
      <c r="J610">
        <v>0.47</v>
      </c>
      <c r="K610">
        <v>10</v>
      </c>
      <c r="L610">
        <v>3022</v>
      </c>
      <c r="M610" s="16">
        <v>8.6</v>
      </c>
      <c r="N610">
        <v>0.09</v>
      </c>
      <c r="O610" s="16">
        <v>3.9</v>
      </c>
    </row>
    <row r="611" spans="1:15" x14ac:dyDescent="0.25">
      <c r="A611" s="1">
        <v>41302</v>
      </c>
      <c r="B611" t="s">
        <v>12</v>
      </c>
      <c r="C611">
        <v>399</v>
      </c>
      <c r="D611">
        <v>46</v>
      </c>
      <c r="E611" t="s">
        <v>19</v>
      </c>
      <c r="F611" t="s">
        <v>14</v>
      </c>
      <c r="G611">
        <v>55.95</v>
      </c>
      <c r="H611">
        <v>0</v>
      </c>
      <c r="I611">
        <v>55.95</v>
      </c>
      <c r="J611">
        <v>32.47</v>
      </c>
      <c r="K611">
        <v>14</v>
      </c>
      <c r="L611">
        <v>3022</v>
      </c>
      <c r="M611" s="16">
        <v>783.3</v>
      </c>
      <c r="N611">
        <v>0</v>
      </c>
      <c r="O611" s="16">
        <v>328.72</v>
      </c>
    </row>
    <row r="612" spans="1:15" x14ac:dyDescent="0.25">
      <c r="A612" s="1">
        <v>41302</v>
      </c>
      <c r="B612" t="s">
        <v>12</v>
      </c>
      <c r="C612">
        <v>400</v>
      </c>
      <c r="D612">
        <v>12</v>
      </c>
      <c r="E612" t="s">
        <v>13</v>
      </c>
      <c r="F612" t="s">
        <v>14</v>
      </c>
      <c r="G612">
        <v>47.95</v>
      </c>
      <c r="H612">
        <v>0</v>
      </c>
      <c r="I612">
        <v>47.95</v>
      </c>
      <c r="J612">
        <v>20.7</v>
      </c>
      <c r="K612">
        <v>3</v>
      </c>
      <c r="L612">
        <v>3016</v>
      </c>
      <c r="M612" s="16">
        <v>143.85</v>
      </c>
      <c r="N612">
        <v>0</v>
      </c>
      <c r="O612" s="16">
        <v>81.75</v>
      </c>
    </row>
    <row r="613" spans="1:15" x14ac:dyDescent="0.25">
      <c r="A613" s="1">
        <v>41302</v>
      </c>
      <c r="B613" t="s">
        <v>12</v>
      </c>
      <c r="C613">
        <v>401</v>
      </c>
      <c r="D613">
        <v>46</v>
      </c>
      <c r="E613" t="s">
        <v>19</v>
      </c>
      <c r="F613" t="s">
        <v>14</v>
      </c>
      <c r="G613">
        <v>55.95</v>
      </c>
      <c r="H613">
        <v>0</v>
      </c>
      <c r="I613">
        <v>55.95</v>
      </c>
      <c r="J613">
        <v>32.47</v>
      </c>
      <c r="K613">
        <v>29</v>
      </c>
      <c r="L613">
        <v>3027</v>
      </c>
      <c r="M613" s="16">
        <v>1622.55</v>
      </c>
      <c r="N613">
        <v>0</v>
      </c>
      <c r="O613" s="16">
        <v>680.92</v>
      </c>
    </row>
    <row r="614" spans="1:15" x14ac:dyDescent="0.25">
      <c r="A614" s="1">
        <v>41302</v>
      </c>
      <c r="B614" t="s">
        <v>12</v>
      </c>
      <c r="C614">
        <v>402</v>
      </c>
      <c r="D614">
        <v>11</v>
      </c>
      <c r="E614" t="s">
        <v>19</v>
      </c>
      <c r="F614" t="s">
        <v>14</v>
      </c>
      <c r="G614">
        <v>65.95</v>
      </c>
      <c r="H614">
        <v>0</v>
      </c>
      <c r="I614">
        <v>65.95</v>
      </c>
      <c r="J614">
        <v>37.97</v>
      </c>
      <c r="K614">
        <v>10</v>
      </c>
      <c r="L614">
        <v>3031</v>
      </c>
      <c r="M614" s="16">
        <v>659.5</v>
      </c>
      <c r="N614">
        <v>0</v>
      </c>
      <c r="O614" s="16">
        <v>279.8</v>
      </c>
    </row>
    <row r="615" spans="1:15" x14ac:dyDescent="0.25">
      <c r="A615" s="1">
        <v>41302</v>
      </c>
      <c r="B615" t="s">
        <v>12</v>
      </c>
      <c r="C615">
        <v>402</v>
      </c>
      <c r="D615">
        <v>4</v>
      </c>
      <c r="E615" t="s">
        <v>19</v>
      </c>
      <c r="F615" t="s">
        <v>14</v>
      </c>
      <c r="G615">
        <v>73.95</v>
      </c>
      <c r="H615">
        <v>0.1</v>
      </c>
      <c r="I615">
        <v>66.56</v>
      </c>
      <c r="J615">
        <v>38.86</v>
      </c>
      <c r="K615">
        <v>2</v>
      </c>
      <c r="L615">
        <v>3031</v>
      </c>
      <c r="M615" s="16">
        <v>133.12</v>
      </c>
      <c r="N615">
        <v>7.39</v>
      </c>
      <c r="O615" s="16">
        <v>55.4</v>
      </c>
    </row>
    <row r="616" spans="1:15" x14ac:dyDescent="0.25">
      <c r="A616" s="1">
        <v>41302</v>
      </c>
      <c r="B616" t="s">
        <v>12</v>
      </c>
      <c r="C616">
        <v>403</v>
      </c>
      <c r="D616">
        <v>36</v>
      </c>
      <c r="E616" t="s">
        <v>17</v>
      </c>
      <c r="F616" t="s">
        <v>14</v>
      </c>
      <c r="G616">
        <v>26.95</v>
      </c>
      <c r="H616">
        <v>0</v>
      </c>
      <c r="I616">
        <v>26.95</v>
      </c>
      <c r="J616">
        <v>12.53</v>
      </c>
      <c r="K616">
        <v>17</v>
      </c>
      <c r="L616">
        <v>3030</v>
      </c>
      <c r="M616" s="16">
        <v>458.15</v>
      </c>
      <c r="N616">
        <v>0</v>
      </c>
      <c r="O616" s="16">
        <v>245.14</v>
      </c>
    </row>
    <row r="617" spans="1:15" x14ac:dyDescent="0.25">
      <c r="A617" s="1">
        <v>41302</v>
      </c>
      <c r="B617" t="s">
        <v>12</v>
      </c>
      <c r="C617">
        <v>404</v>
      </c>
      <c r="D617">
        <v>11</v>
      </c>
      <c r="E617" t="s">
        <v>17</v>
      </c>
      <c r="F617" t="s">
        <v>14</v>
      </c>
      <c r="G617">
        <v>65.95</v>
      </c>
      <c r="H617">
        <v>0</v>
      </c>
      <c r="I617">
        <v>65.95</v>
      </c>
      <c r="J617">
        <v>37.97</v>
      </c>
      <c r="K617">
        <v>13</v>
      </c>
      <c r="L617">
        <v>3025</v>
      </c>
      <c r="M617" s="16">
        <v>857.35</v>
      </c>
      <c r="N617">
        <v>0</v>
      </c>
      <c r="O617" s="16">
        <v>363.74</v>
      </c>
    </row>
    <row r="618" spans="1:15" x14ac:dyDescent="0.25">
      <c r="A618" s="1">
        <v>41302</v>
      </c>
      <c r="B618" t="s">
        <v>12</v>
      </c>
      <c r="C618">
        <v>405</v>
      </c>
      <c r="D618">
        <v>20</v>
      </c>
      <c r="E618" t="s">
        <v>19</v>
      </c>
      <c r="F618" t="s">
        <v>14</v>
      </c>
      <c r="G618">
        <v>16.95</v>
      </c>
      <c r="H618">
        <v>0</v>
      </c>
      <c r="I618">
        <v>16.95</v>
      </c>
      <c r="J618">
        <v>6.76</v>
      </c>
      <c r="K618">
        <v>21</v>
      </c>
      <c r="L618">
        <v>3021</v>
      </c>
      <c r="M618" s="16">
        <v>355.95</v>
      </c>
      <c r="N618">
        <v>0</v>
      </c>
      <c r="O618" s="16">
        <v>213.99</v>
      </c>
    </row>
    <row r="619" spans="1:15" x14ac:dyDescent="0.25">
      <c r="A619" s="1">
        <v>41302</v>
      </c>
      <c r="B619" t="s">
        <v>12</v>
      </c>
      <c r="C619">
        <v>406</v>
      </c>
      <c r="D619">
        <v>14</v>
      </c>
      <c r="E619" t="s">
        <v>13</v>
      </c>
      <c r="F619" t="s">
        <v>14</v>
      </c>
      <c r="G619">
        <v>31.95</v>
      </c>
      <c r="H619">
        <v>0</v>
      </c>
      <c r="I619">
        <v>31.95</v>
      </c>
      <c r="J619">
        <v>17.38</v>
      </c>
      <c r="K619">
        <v>1</v>
      </c>
      <c r="L619">
        <v>3017</v>
      </c>
      <c r="M619" s="16">
        <v>31.95</v>
      </c>
      <c r="N619">
        <v>0</v>
      </c>
      <c r="O619" s="16">
        <v>14.57</v>
      </c>
    </row>
    <row r="620" spans="1:15" x14ac:dyDescent="0.25">
      <c r="A620" s="1">
        <v>41302</v>
      </c>
      <c r="B620" t="s">
        <v>12</v>
      </c>
      <c r="C620">
        <v>407</v>
      </c>
      <c r="D620">
        <v>35</v>
      </c>
      <c r="E620" t="s">
        <v>17</v>
      </c>
      <c r="F620" t="s">
        <v>14</v>
      </c>
      <c r="G620">
        <v>0.95</v>
      </c>
      <c r="H620">
        <v>0</v>
      </c>
      <c r="I620">
        <v>0.95</v>
      </c>
      <c r="J620">
        <v>0.47</v>
      </c>
      <c r="K620">
        <v>12</v>
      </c>
      <c r="L620">
        <v>3022</v>
      </c>
      <c r="M620" s="16">
        <v>11.4</v>
      </c>
      <c r="N620">
        <v>0</v>
      </c>
      <c r="O620" s="16">
        <v>5.76</v>
      </c>
    </row>
    <row r="621" spans="1:15" x14ac:dyDescent="0.25">
      <c r="A621" s="1">
        <v>41302</v>
      </c>
      <c r="B621" t="s">
        <v>12</v>
      </c>
      <c r="C621">
        <v>408</v>
      </c>
      <c r="D621">
        <v>19</v>
      </c>
      <c r="E621" t="s">
        <v>19</v>
      </c>
      <c r="F621" t="s">
        <v>14</v>
      </c>
      <c r="G621">
        <v>49.95</v>
      </c>
      <c r="H621">
        <v>0.1</v>
      </c>
      <c r="I621">
        <v>44.96</v>
      </c>
      <c r="J621">
        <v>24.77</v>
      </c>
      <c r="K621">
        <v>37</v>
      </c>
      <c r="L621">
        <v>3013</v>
      </c>
      <c r="M621" s="16">
        <v>1663.52</v>
      </c>
      <c r="N621">
        <v>4.99</v>
      </c>
      <c r="O621" s="16">
        <v>747.03</v>
      </c>
    </row>
    <row r="622" spans="1:15" x14ac:dyDescent="0.25">
      <c r="A622" s="1">
        <v>41302</v>
      </c>
      <c r="B622" t="s">
        <v>12</v>
      </c>
      <c r="C622">
        <v>409</v>
      </c>
      <c r="D622">
        <v>42</v>
      </c>
      <c r="E622" t="s">
        <v>17</v>
      </c>
      <c r="F622" t="s">
        <v>14</v>
      </c>
      <c r="G622">
        <v>35.950000000000003</v>
      </c>
      <c r="H622">
        <v>0</v>
      </c>
      <c r="I622">
        <v>35.950000000000003</v>
      </c>
      <c r="J622">
        <v>20.25</v>
      </c>
      <c r="K622">
        <v>2</v>
      </c>
      <c r="L622">
        <v>3020</v>
      </c>
      <c r="M622" s="16">
        <v>71.900000000000006</v>
      </c>
      <c r="N622">
        <v>0</v>
      </c>
      <c r="O622" s="16">
        <v>31.4</v>
      </c>
    </row>
    <row r="623" spans="1:15" x14ac:dyDescent="0.25">
      <c r="A623" s="1">
        <v>41302</v>
      </c>
      <c r="B623" t="s">
        <v>12</v>
      </c>
      <c r="C623">
        <v>410</v>
      </c>
      <c r="D623">
        <v>40</v>
      </c>
      <c r="E623" t="s">
        <v>13</v>
      </c>
      <c r="F623" t="s">
        <v>14</v>
      </c>
      <c r="G623">
        <v>16.95</v>
      </c>
      <c r="H623">
        <v>0</v>
      </c>
      <c r="I623">
        <v>16.95</v>
      </c>
      <c r="J623">
        <v>6.53</v>
      </c>
      <c r="K623">
        <v>3</v>
      </c>
      <c r="L623">
        <v>3032</v>
      </c>
      <c r="M623" s="16">
        <v>50.85</v>
      </c>
      <c r="N623">
        <v>0</v>
      </c>
      <c r="O623" s="16">
        <v>31.26</v>
      </c>
    </row>
    <row r="624" spans="1:15" x14ac:dyDescent="0.25">
      <c r="A624" s="1">
        <v>41302</v>
      </c>
      <c r="B624" t="s">
        <v>12</v>
      </c>
      <c r="C624">
        <v>411</v>
      </c>
      <c r="D624">
        <v>8</v>
      </c>
      <c r="E624" t="s">
        <v>19</v>
      </c>
      <c r="F624" t="s">
        <v>14</v>
      </c>
      <c r="G624">
        <v>7.95</v>
      </c>
      <c r="H624">
        <v>0</v>
      </c>
      <c r="I624">
        <v>7.95</v>
      </c>
      <c r="J624">
        <v>4.53</v>
      </c>
      <c r="K624">
        <v>18</v>
      </c>
      <c r="L624">
        <v>3028</v>
      </c>
      <c r="M624" s="16">
        <v>143.1</v>
      </c>
      <c r="N624">
        <v>0</v>
      </c>
      <c r="O624" s="16">
        <v>61.56</v>
      </c>
    </row>
    <row r="625" spans="1:15" x14ac:dyDescent="0.25">
      <c r="A625" s="1">
        <v>41302</v>
      </c>
      <c r="B625" t="s">
        <v>12</v>
      </c>
      <c r="C625">
        <v>412</v>
      </c>
      <c r="D625">
        <v>31</v>
      </c>
      <c r="E625" t="s">
        <v>17</v>
      </c>
      <c r="F625" t="s">
        <v>14</v>
      </c>
      <c r="G625">
        <v>0.95</v>
      </c>
      <c r="H625">
        <v>0</v>
      </c>
      <c r="I625">
        <v>0.95</v>
      </c>
      <c r="J625">
        <v>0.34</v>
      </c>
      <c r="K625">
        <v>8</v>
      </c>
      <c r="L625">
        <v>3032</v>
      </c>
      <c r="M625" s="16">
        <v>7.6</v>
      </c>
      <c r="N625">
        <v>0</v>
      </c>
      <c r="O625" s="16">
        <v>4.88</v>
      </c>
    </row>
    <row r="626" spans="1:15" x14ac:dyDescent="0.25">
      <c r="A626" s="1">
        <v>41302</v>
      </c>
      <c r="B626" t="s">
        <v>12</v>
      </c>
      <c r="C626">
        <v>412</v>
      </c>
      <c r="D626">
        <v>31</v>
      </c>
      <c r="E626" t="s">
        <v>17</v>
      </c>
      <c r="F626" t="s">
        <v>14</v>
      </c>
      <c r="G626">
        <v>0.95</v>
      </c>
      <c r="H626">
        <v>0.1</v>
      </c>
      <c r="I626">
        <v>0.86</v>
      </c>
      <c r="J626">
        <v>0.34</v>
      </c>
      <c r="K626">
        <v>11</v>
      </c>
      <c r="L626">
        <v>3032</v>
      </c>
      <c r="M626" s="16">
        <v>9.4600000000000009</v>
      </c>
      <c r="N626">
        <v>0.09</v>
      </c>
      <c r="O626" s="16">
        <v>5.72</v>
      </c>
    </row>
    <row r="627" spans="1:15" x14ac:dyDescent="0.25">
      <c r="A627" s="1">
        <v>41302</v>
      </c>
      <c r="B627" t="s">
        <v>12</v>
      </c>
      <c r="C627">
        <v>413</v>
      </c>
      <c r="D627">
        <v>11</v>
      </c>
      <c r="E627" t="s">
        <v>19</v>
      </c>
      <c r="F627" t="s">
        <v>14</v>
      </c>
      <c r="G627">
        <v>65.95</v>
      </c>
      <c r="H627">
        <v>0</v>
      </c>
      <c r="I627">
        <v>65.95</v>
      </c>
      <c r="J627">
        <v>37.97</v>
      </c>
      <c r="K627">
        <v>16</v>
      </c>
      <c r="L627">
        <v>3011</v>
      </c>
      <c r="M627" s="16">
        <v>1055.2</v>
      </c>
      <c r="N627">
        <v>0</v>
      </c>
      <c r="O627" s="16">
        <v>447.68</v>
      </c>
    </row>
    <row r="628" spans="1:15" x14ac:dyDescent="0.25">
      <c r="A628" s="1">
        <v>41302</v>
      </c>
      <c r="B628" t="s">
        <v>12</v>
      </c>
      <c r="C628">
        <v>414</v>
      </c>
      <c r="D628">
        <v>34</v>
      </c>
      <c r="E628" t="s">
        <v>13</v>
      </c>
      <c r="F628" t="s">
        <v>14</v>
      </c>
      <c r="G628">
        <v>37.950000000000003</v>
      </c>
      <c r="H628">
        <v>0</v>
      </c>
      <c r="I628">
        <v>37.950000000000003</v>
      </c>
      <c r="J628">
        <v>15.35</v>
      </c>
      <c r="K628">
        <v>12</v>
      </c>
      <c r="L628">
        <v>3013</v>
      </c>
      <c r="M628" s="16">
        <v>455.4</v>
      </c>
      <c r="N628">
        <v>0</v>
      </c>
      <c r="O628" s="16">
        <v>271.2</v>
      </c>
    </row>
    <row r="629" spans="1:15" x14ac:dyDescent="0.25">
      <c r="A629" s="1">
        <v>41302</v>
      </c>
      <c r="B629" t="s">
        <v>12</v>
      </c>
      <c r="C629">
        <v>415</v>
      </c>
      <c r="D629">
        <v>24</v>
      </c>
      <c r="E629" t="s">
        <v>19</v>
      </c>
      <c r="F629" t="s">
        <v>14</v>
      </c>
      <c r="G629">
        <v>27.95</v>
      </c>
      <c r="H629">
        <v>0</v>
      </c>
      <c r="I629">
        <v>27.95</v>
      </c>
      <c r="J629">
        <v>16.8</v>
      </c>
      <c r="K629">
        <v>33</v>
      </c>
      <c r="L629">
        <v>3032</v>
      </c>
      <c r="M629" s="16">
        <v>922.35</v>
      </c>
      <c r="N629">
        <v>0</v>
      </c>
      <c r="O629" s="16">
        <v>367.95</v>
      </c>
    </row>
    <row r="630" spans="1:15" x14ac:dyDescent="0.25">
      <c r="A630" s="1">
        <v>41302</v>
      </c>
      <c r="B630" t="s">
        <v>12</v>
      </c>
      <c r="C630">
        <v>415</v>
      </c>
      <c r="D630">
        <v>20</v>
      </c>
      <c r="E630" t="s">
        <v>19</v>
      </c>
      <c r="F630" t="s">
        <v>14</v>
      </c>
      <c r="G630">
        <v>16.95</v>
      </c>
      <c r="H630">
        <v>0</v>
      </c>
      <c r="I630">
        <v>16.95</v>
      </c>
      <c r="J630">
        <v>6.76</v>
      </c>
      <c r="K630">
        <v>11</v>
      </c>
      <c r="L630">
        <v>3032</v>
      </c>
      <c r="M630" s="16">
        <v>186.45</v>
      </c>
      <c r="N630">
        <v>0</v>
      </c>
      <c r="O630" s="16">
        <v>112.09</v>
      </c>
    </row>
    <row r="631" spans="1:15" x14ac:dyDescent="0.25">
      <c r="A631" s="1">
        <v>41302</v>
      </c>
      <c r="B631" t="s">
        <v>12</v>
      </c>
      <c r="C631">
        <v>416</v>
      </c>
      <c r="D631">
        <v>39</v>
      </c>
      <c r="E631" t="s">
        <v>13</v>
      </c>
      <c r="F631" t="s">
        <v>14</v>
      </c>
      <c r="G631">
        <v>26.95</v>
      </c>
      <c r="H631">
        <v>0</v>
      </c>
      <c r="I631">
        <v>26.95</v>
      </c>
      <c r="J631">
        <v>12.24</v>
      </c>
      <c r="K631">
        <v>13</v>
      </c>
      <c r="L631">
        <v>3011</v>
      </c>
      <c r="M631" s="16">
        <v>350.35</v>
      </c>
      <c r="N631">
        <v>0</v>
      </c>
      <c r="O631" s="16">
        <v>191.23</v>
      </c>
    </row>
    <row r="632" spans="1:15" x14ac:dyDescent="0.25">
      <c r="A632" s="1">
        <v>41302</v>
      </c>
      <c r="B632" t="s">
        <v>12</v>
      </c>
      <c r="C632">
        <v>417</v>
      </c>
      <c r="D632">
        <v>44</v>
      </c>
      <c r="E632" t="s">
        <v>17</v>
      </c>
      <c r="F632" t="s">
        <v>14</v>
      </c>
      <c r="G632">
        <v>38.950000000000003</v>
      </c>
      <c r="H632">
        <v>0</v>
      </c>
      <c r="I632">
        <v>38.950000000000003</v>
      </c>
      <c r="J632">
        <v>24.76</v>
      </c>
      <c r="K632">
        <v>19</v>
      </c>
      <c r="L632">
        <v>3028</v>
      </c>
      <c r="M632" s="16">
        <v>740.05</v>
      </c>
      <c r="N632">
        <v>0</v>
      </c>
      <c r="O632" s="16">
        <v>269.61</v>
      </c>
    </row>
    <row r="633" spans="1:15" x14ac:dyDescent="0.25">
      <c r="A633" s="1">
        <v>41302</v>
      </c>
      <c r="B633" t="s">
        <v>12</v>
      </c>
      <c r="C633">
        <v>418</v>
      </c>
      <c r="D633">
        <v>49</v>
      </c>
      <c r="E633" t="s">
        <v>13</v>
      </c>
      <c r="F633" t="s">
        <v>14</v>
      </c>
      <c r="G633">
        <v>63.95</v>
      </c>
      <c r="H633">
        <v>0</v>
      </c>
      <c r="I633">
        <v>63.95</v>
      </c>
      <c r="J633">
        <v>27.1</v>
      </c>
      <c r="K633">
        <v>3</v>
      </c>
      <c r="L633">
        <v>3020</v>
      </c>
      <c r="M633" s="16">
        <v>191.85</v>
      </c>
      <c r="N633">
        <v>0</v>
      </c>
      <c r="O633" s="16">
        <v>110.55</v>
      </c>
    </row>
    <row r="634" spans="1:15" x14ac:dyDescent="0.25">
      <c r="A634" s="1">
        <v>41302</v>
      </c>
      <c r="B634" t="s">
        <v>12</v>
      </c>
      <c r="C634">
        <v>419</v>
      </c>
      <c r="D634">
        <v>50</v>
      </c>
      <c r="E634" t="s">
        <v>19</v>
      </c>
      <c r="F634" t="s">
        <v>14</v>
      </c>
      <c r="G634">
        <v>24.95</v>
      </c>
      <c r="H634">
        <v>0</v>
      </c>
      <c r="I634">
        <v>24.95</v>
      </c>
      <c r="J634">
        <v>12.14</v>
      </c>
      <c r="K634">
        <v>1</v>
      </c>
      <c r="L634">
        <v>3012</v>
      </c>
      <c r="M634" s="16">
        <v>24.95</v>
      </c>
      <c r="N634">
        <v>0</v>
      </c>
      <c r="O634" s="16">
        <v>12.81</v>
      </c>
    </row>
    <row r="635" spans="1:15" x14ac:dyDescent="0.25">
      <c r="A635" s="1">
        <v>41302</v>
      </c>
      <c r="B635" t="s">
        <v>12</v>
      </c>
      <c r="C635">
        <v>420</v>
      </c>
      <c r="D635">
        <v>41</v>
      </c>
      <c r="E635" t="s">
        <v>13</v>
      </c>
      <c r="F635" t="s">
        <v>14</v>
      </c>
      <c r="G635">
        <v>18.95</v>
      </c>
      <c r="H635">
        <v>0</v>
      </c>
      <c r="I635">
        <v>18.95</v>
      </c>
      <c r="J635">
        <v>9.98</v>
      </c>
      <c r="K635">
        <v>18</v>
      </c>
      <c r="L635">
        <v>3012</v>
      </c>
      <c r="M635" s="16">
        <v>341.1</v>
      </c>
      <c r="N635">
        <v>0</v>
      </c>
      <c r="O635" s="16">
        <v>161.46</v>
      </c>
    </row>
    <row r="636" spans="1:15" x14ac:dyDescent="0.25">
      <c r="A636" s="1">
        <v>41303</v>
      </c>
      <c r="B636" t="s">
        <v>12</v>
      </c>
      <c r="C636">
        <v>421</v>
      </c>
      <c r="D636">
        <v>41</v>
      </c>
      <c r="E636" t="s">
        <v>13</v>
      </c>
      <c r="F636" t="s">
        <v>14</v>
      </c>
      <c r="G636">
        <v>18.95</v>
      </c>
      <c r="H636">
        <v>0</v>
      </c>
      <c r="I636">
        <v>18.95</v>
      </c>
      <c r="J636">
        <v>9.98</v>
      </c>
      <c r="K636">
        <v>15</v>
      </c>
      <c r="L636">
        <v>3029</v>
      </c>
      <c r="M636" s="16">
        <v>284.25</v>
      </c>
      <c r="N636">
        <v>0</v>
      </c>
      <c r="O636" s="16">
        <v>134.55000000000001</v>
      </c>
    </row>
    <row r="637" spans="1:15" x14ac:dyDescent="0.25">
      <c r="A637" s="1">
        <v>41303</v>
      </c>
      <c r="B637" t="s">
        <v>12</v>
      </c>
      <c r="C637">
        <v>422</v>
      </c>
      <c r="D637">
        <v>22</v>
      </c>
      <c r="E637" t="s">
        <v>15</v>
      </c>
      <c r="F637" t="s">
        <v>14</v>
      </c>
      <c r="G637">
        <v>0.95</v>
      </c>
      <c r="H637">
        <v>0</v>
      </c>
      <c r="I637">
        <v>0.95</v>
      </c>
      <c r="J637">
        <v>0.56999999999999995</v>
      </c>
      <c r="K637">
        <v>21</v>
      </c>
      <c r="L637">
        <v>3031</v>
      </c>
      <c r="M637" s="16">
        <v>19.95</v>
      </c>
      <c r="N637">
        <v>0</v>
      </c>
      <c r="O637" s="16">
        <v>7.98</v>
      </c>
    </row>
    <row r="638" spans="1:15" x14ac:dyDescent="0.25">
      <c r="A638" s="1">
        <v>41303</v>
      </c>
      <c r="B638" t="s">
        <v>12</v>
      </c>
      <c r="C638">
        <v>423</v>
      </c>
      <c r="D638">
        <v>12</v>
      </c>
      <c r="E638" t="s">
        <v>13</v>
      </c>
      <c r="F638" t="s">
        <v>14</v>
      </c>
      <c r="G638">
        <v>47.95</v>
      </c>
      <c r="H638">
        <v>0.2</v>
      </c>
      <c r="I638">
        <v>38.36</v>
      </c>
      <c r="J638">
        <v>20.7</v>
      </c>
      <c r="K638">
        <v>4</v>
      </c>
      <c r="L638">
        <v>3019</v>
      </c>
      <c r="M638" s="16">
        <v>153.44</v>
      </c>
      <c r="N638">
        <v>9.59</v>
      </c>
      <c r="O638" s="16">
        <v>70.64</v>
      </c>
    </row>
    <row r="639" spans="1:15" x14ac:dyDescent="0.25">
      <c r="A639" s="1">
        <v>41303</v>
      </c>
      <c r="B639" t="s">
        <v>12</v>
      </c>
      <c r="C639">
        <v>424</v>
      </c>
      <c r="D639">
        <v>37</v>
      </c>
      <c r="E639" t="s">
        <v>15</v>
      </c>
      <c r="F639" t="s">
        <v>14</v>
      </c>
      <c r="G639">
        <v>24.95</v>
      </c>
      <c r="H639">
        <v>0</v>
      </c>
      <c r="I639">
        <v>24.95</v>
      </c>
      <c r="J639">
        <v>9.3800000000000008</v>
      </c>
      <c r="K639">
        <v>8</v>
      </c>
      <c r="L639">
        <v>3026</v>
      </c>
      <c r="M639" s="16">
        <v>199.6</v>
      </c>
      <c r="N639">
        <v>0</v>
      </c>
      <c r="O639" s="16">
        <v>124.56</v>
      </c>
    </row>
    <row r="640" spans="1:15" x14ac:dyDescent="0.25">
      <c r="A640" s="1">
        <v>41303</v>
      </c>
      <c r="B640" t="s">
        <v>12</v>
      </c>
      <c r="C640">
        <v>425</v>
      </c>
      <c r="D640">
        <v>48</v>
      </c>
      <c r="E640" t="s">
        <v>15</v>
      </c>
      <c r="F640" t="s">
        <v>14</v>
      </c>
      <c r="G640">
        <v>3.95</v>
      </c>
      <c r="H640">
        <v>0</v>
      </c>
      <c r="I640">
        <v>3.95</v>
      </c>
      <c r="J640">
        <v>1.43</v>
      </c>
      <c r="K640">
        <v>11</v>
      </c>
      <c r="L640">
        <v>3013</v>
      </c>
      <c r="M640" s="16">
        <v>43.45</v>
      </c>
      <c r="N640">
        <v>0</v>
      </c>
      <c r="O640" s="16">
        <v>27.72</v>
      </c>
    </row>
    <row r="641" spans="1:15" x14ac:dyDescent="0.25">
      <c r="A641" s="1">
        <v>41303</v>
      </c>
      <c r="B641" t="s">
        <v>12</v>
      </c>
      <c r="C641">
        <v>426</v>
      </c>
      <c r="D641">
        <v>2</v>
      </c>
      <c r="E641" t="s">
        <v>15</v>
      </c>
      <c r="F641" t="s">
        <v>14</v>
      </c>
      <c r="G641">
        <v>44.95</v>
      </c>
      <c r="H641">
        <v>0</v>
      </c>
      <c r="I641">
        <v>44.95</v>
      </c>
      <c r="J641">
        <v>27.95</v>
      </c>
      <c r="K641">
        <v>10</v>
      </c>
      <c r="L641">
        <v>3023</v>
      </c>
      <c r="M641" s="16">
        <v>449.5</v>
      </c>
      <c r="N641">
        <v>0</v>
      </c>
      <c r="O641" s="16">
        <v>170</v>
      </c>
    </row>
    <row r="642" spans="1:15" x14ac:dyDescent="0.25">
      <c r="A642" s="1">
        <v>41303</v>
      </c>
      <c r="B642" t="s">
        <v>12</v>
      </c>
      <c r="C642">
        <v>427</v>
      </c>
      <c r="D642">
        <v>49</v>
      </c>
      <c r="E642" t="s">
        <v>16</v>
      </c>
      <c r="F642" t="s">
        <v>14</v>
      </c>
      <c r="G642">
        <v>63.95</v>
      </c>
      <c r="H642">
        <v>0</v>
      </c>
      <c r="I642">
        <v>63.95</v>
      </c>
      <c r="J642">
        <v>27.1</v>
      </c>
      <c r="K642">
        <v>2</v>
      </c>
      <c r="L642">
        <v>3011</v>
      </c>
      <c r="M642" s="16">
        <v>127.9</v>
      </c>
      <c r="N642">
        <v>0</v>
      </c>
      <c r="O642" s="16">
        <v>73.7</v>
      </c>
    </row>
    <row r="643" spans="1:15" x14ac:dyDescent="0.25">
      <c r="A643" s="1">
        <v>41303</v>
      </c>
      <c r="B643" t="s">
        <v>12</v>
      </c>
      <c r="C643">
        <v>428</v>
      </c>
      <c r="D643">
        <v>37</v>
      </c>
      <c r="E643" t="s">
        <v>13</v>
      </c>
      <c r="F643" t="s">
        <v>14</v>
      </c>
      <c r="G643">
        <v>24.95</v>
      </c>
      <c r="H643">
        <v>0</v>
      </c>
      <c r="I643">
        <v>24.95</v>
      </c>
      <c r="J643">
        <v>9.3800000000000008</v>
      </c>
      <c r="K643">
        <v>7</v>
      </c>
      <c r="L643">
        <v>3028</v>
      </c>
      <c r="M643" s="16">
        <v>174.65</v>
      </c>
      <c r="N643">
        <v>0</v>
      </c>
      <c r="O643" s="16">
        <v>108.99</v>
      </c>
    </row>
    <row r="644" spans="1:15" x14ac:dyDescent="0.25">
      <c r="A644" s="1">
        <v>41303</v>
      </c>
      <c r="B644" t="s">
        <v>12</v>
      </c>
      <c r="C644">
        <v>429</v>
      </c>
      <c r="D644">
        <v>22</v>
      </c>
      <c r="E644" t="s">
        <v>16</v>
      </c>
      <c r="F644" t="s">
        <v>14</v>
      </c>
      <c r="G644">
        <v>0.95</v>
      </c>
      <c r="H644">
        <v>0</v>
      </c>
      <c r="I644">
        <v>0.95</v>
      </c>
      <c r="J644">
        <v>0.56999999999999995</v>
      </c>
      <c r="K644">
        <v>5</v>
      </c>
      <c r="L644">
        <v>3029</v>
      </c>
      <c r="M644" s="16">
        <v>4.75</v>
      </c>
      <c r="N644">
        <v>0</v>
      </c>
      <c r="O644" s="16">
        <v>1.9</v>
      </c>
    </row>
    <row r="645" spans="1:15" x14ac:dyDescent="0.25">
      <c r="A645" s="1">
        <v>41304</v>
      </c>
      <c r="B645" t="s">
        <v>12</v>
      </c>
      <c r="C645">
        <v>430</v>
      </c>
      <c r="D645">
        <v>33</v>
      </c>
      <c r="E645" t="s">
        <v>19</v>
      </c>
      <c r="F645" t="s">
        <v>18</v>
      </c>
      <c r="G645">
        <v>19.95</v>
      </c>
      <c r="H645">
        <v>0</v>
      </c>
      <c r="I645">
        <v>19.95</v>
      </c>
      <c r="J645">
        <v>9.7799999999999994</v>
      </c>
      <c r="K645">
        <v>9</v>
      </c>
      <c r="L645">
        <v>3027</v>
      </c>
      <c r="M645" s="16">
        <v>179.55</v>
      </c>
      <c r="N645">
        <v>0</v>
      </c>
      <c r="O645" s="16">
        <v>91.53</v>
      </c>
    </row>
    <row r="646" spans="1:15" x14ac:dyDescent="0.25">
      <c r="A646" s="1">
        <v>41304</v>
      </c>
      <c r="B646" t="s">
        <v>12</v>
      </c>
      <c r="C646">
        <v>431</v>
      </c>
      <c r="D646">
        <v>6</v>
      </c>
      <c r="E646" t="s">
        <v>19</v>
      </c>
      <c r="F646" t="s">
        <v>18</v>
      </c>
      <c r="G646">
        <v>55.95</v>
      </c>
      <c r="H646">
        <v>0</v>
      </c>
      <c r="I646">
        <v>55.95</v>
      </c>
      <c r="J646">
        <v>16.059999999999999</v>
      </c>
      <c r="K646">
        <v>23</v>
      </c>
      <c r="L646">
        <v>3027</v>
      </c>
      <c r="M646" s="16">
        <v>1286.8499999999999</v>
      </c>
      <c r="N646">
        <v>0</v>
      </c>
      <c r="O646" s="16">
        <v>917.47</v>
      </c>
    </row>
    <row r="647" spans="1:15" x14ac:dyDescent="0.25">
      <c r="A647" s="1">
        <v>41305</v>
      </c>
      <c r="B647" t="s">
        <v>12</v>
      </c>
      <c r="C647">
        <v>432</v>
      </c>
      <c r="D647">
        <v>43</v>
      </c>
      <c r="E647" t="s">
        <v>15</v>
      </c>
      <c r="F647" t="s">
        <v>18</v>
      </c>
      <c r="G647">
        <v>11.95</v>
      </c>
      <c r="H647">
        <v>0</v>
      </c>
      <c r="I647">
        <v>11.95</v>
      </c>
      <c r="J647">
        <v>3.32</v>
      </c>
      <c r="K647">
        <v>7</v>
      </c>
      <c r="L647">
        <v>3010</v>
      </c>
      <c r="M647" s="16">
        <v>83.65</v>
      </c>
      <c r="N647">
        <v>0</v>
      </c>
      <c r="O647" s="16">
        <v>60.41</v>
      </c>
    </row>
    <row r="648" spans="1:15" x14ac:dyDescent="0.25">
      <c r="A648" s="1">
        <v>41305</v>
      </c>
      <c r="B648" t="s">
        <v>12</v>
      </c>
      <c r="C648">
        <v>433</v>
      </c>
      <c r="D648">
        <v>48</v>
      </c>
      <c r="E648" t="s">
        <v>13</v>
      </c>
      <c r="F648" t="s">
        <v>18</v>
      </c>
      <c r="G648">
        <v>3.95</v>
      </c>
      <c r="H648">
        <v>0</v>
      </c>
      <c r="I648">
        <v>3.95</v>
      </c>
      <c r="J648">
        <v>1.43</v>
      </c>
      <c r="K648">
        <v>10</v>
      </c>
      <c r="L648">
        <v>3018</v>
      </c>
      <c r="M648" s="16">
        <v>39.5</v>
      </c>
      <c r="N648">
        <v>0</v>
      </c>
      <c r="O648" s="16">
        <v>25.2</v>
      </c>
    </row>
    <row r="649" spans="1:15" x14ac:dyDescent="0.25">
      <c r="A649" s="1">
        <v>41305</v>
      </c>
      <c r="B649" t="s">
        <v>12</v>
      </c>
      <c r="C649">
        <v>434</v>
      </c>
      <c r="D649">
        <v>35</v>
      </c>
      <c r="E649" t="s">
        <v>15</v>
      </c>
      <c r="F649" t="s">
        <v>18</v>
      </c>
      <c r="G649">
        <v>0.95</v>
      </c>
      <c r="H649">
        <v>0</v>
      </c>
      <c r="I649">
        <v>0.95</v>
      </c>
      <c r="J649">
        <v>0.47</v>
      </c>
      <c r="K649">
        <v>7</v>
      </c>
      <c r="L649">
        <v>3010</v>
      </c>
      <c r="M649" s="16">
        <v>6.65</v>
      </c>
      <c r="N649">
        <v>0</v>
      </c>
      <c r="O649" s="16">
        <v>3.36</v>
      </c>
    </row>
    <row r="650" spans="1:15" x14ac:dyDescent="0.25">
      <c r="A650" s="1">
        <v>41305</v>
      </c>
      <c r="B650" t="s">
        <v>12</v>
      </c>
      <c r="C650">
        <v>435</v>
      </c>
      <c r="D650">
        <v>37</v>
      </c>
      <c r="E650" t="s">
        <v>13</v>
      </c>
      <c r="F650" t="s">
        <v>18</v>
      </c>
      <c r="G650">
        <v>24.95</v>
      </c>
      <c r="H650">
        <v>0</v>
      </c>
      <c r="I650">
        <v>24.95</v>
      </c>
      <c r="J650">
        <v>9.3800000000000008</v>
      </c>
      <c r="K650">
        <v>8</v>
      </c>
      <c r="L650">
        <v>3028</v>
      </c>
      <c r="M650" s="16">
        <v>199.6</v>
      </c>
      <c r="N650">
        <v>0</v>
      </c>
      <c r="O650" s="16">
        <v>124.56</v>
      </c>
    </row>
    <row r="651" spans="1:15" x14ac:dyDescent="0.25">
      <c r="A651" s="1">
        <v>41305</v>
      </c>
      <c r="B651" t="s">
        <v>12</v>
      </c>
      <c r="C651">
        <v>435</v>
      </c>
      <c r="D651">
        <v>26</v>
      </c>
      <c r="E651" t="s">
        <v>13</v>
      </c>
      <c r="F651" t="s">
        <v>18</v>
      </c>
      <c r="G651">
        <v>0.95</v>
      </c>
      <c r="H651">
        <v>0</v>
      </c>
      <c r="I651">
        <v>0.95</v>
      </c>
      <c r="J651">
        <v>0.42</v>
      </c>
      <c r="K651">
        <v>4</v>
      </c>
      <c r="L651">
        <v>3028</v>
      </c>
      <c r="M651" s="16">
        <v>3.8</v>
      </c>
      <c r="N651">
        <v>0</v>
      </c>
      <c r="O651" s="16">
        <v>2.12</v>
      </c>
    </row>
    <row r="652" spans="1:15" x14ac:dyDescent="0.25">
      <c r="A652" s="1">
        <v>41306</v>
      </c>
      <c r="B652" t="s">
        <v>20</v>
      </c>
      <c r="C652">
        <v>436</v>
      </c>
      <c r="D652">
        <v>21</v>
      </c>
      <c r="E652" t="s">
        <v>19</v>
      </c>
      <c r="F652" t="s">
        <v>18</v>
      </c>
      <c r="G652">
        <v>26.95</v>
      </c>
      <c r="H652">
        <v>0</v>
      </c>
      <c r="I652">
        <v>26.95</v>
      </c>
      <c r="J652">
        <v>12.42</v>
      </c>
      <c r="K652">
        <v>4</v>
      </c>
      <c r="L652">
        <v>3019</v>
      </c>
      <c r="M652" s="16">
        <v>107.8</v>
      </c>
      <c r="N652">
        <v>0</v>
      </c>
      <c r="O652" s="16">
        <v>58.12</v>
      </c>
    </row>
    <row r="653" spans="1:15" x14ac:dyDescent="0.25">
      <c r="A653" s="1">
        <v>41306</v>
      </c>
      <c r="B653" t="s">
        <v>20</v>
      </c>
      <c r="C653">
        <v>437</v>
      </c>
      <c r="D653">
        <v>4</v>
      </c>
      <c r="E653" t="s">
        <v>16</v>
      </c>
      <c r="F653" t="s">
        <v>18</v>
      </c>
      <c r="G653">
        <v>73.95</v>
      </c>
      <c r="H653">
        <v>0</v>
      </c>
      <c r="I653">
        <v>73.95</v>
      </c>
      <c r="J653">
        <v>38.86</v>
      </c>
      <c r="K653">
        <v>2</v>
      </c>
      <c r="L653">
        <v>3013</v>
      </c>
      <c r="M653" s="16">
        <v>147.9</v>
      </c>
      <c r="N653">
        <v>0</v>
      </c>
      <c r="O653" s="16">
        <v>70.180000000000007</v>
      </c>
    </row>
    <row r="654" spans="1:15" x14ac:dyDescent="0.25">
      <c r="A654" s="1">
        <v>41306</v>
      </c>
      <c r="B654" t="s">
        <v>20</v>
      </c>
      <c r="C654">
        <v>438</v>
      </c>
      <c r="D654">
        <v>48</v>
      </c>
      <c r="E654" t="s">
        <v>16</v>
      </c>
      <c r="F654" t="s">
        <v>18</v>
      </c>
      <c r="G654">
        <v>3.95</v>
      </c>
      <c r="H654">
        <v>0</v>
      </c>
      <c r="I654">
        <v>3.95</v>
      </c>
      <c r="J654">
        <v>1.43</v>
      </c>
      <c r="K654">
        <v>17</v>
      </c>
      <c r="L654">
        <v>3020</v>
      </c>
      <c r="M654" s="16">
        <v>67.150000000000006</v>
      </c>
      <c r="N654">
        <v>0</v>
      </c>
      <c r="O654" s="16">
        <v>42.84</v>
      </c>
    </row>
    <row r="655" spans="1:15" x14ac:dyDescent="0.25">
      <c r="A655" s="1">
        <v>41306</v>
      </c>
      <c r="B655" t="s">
        <v>20</v>
      </c>
      <c r="C655">
        <v>439</v>
      </c>
      <c r="D655">
        <v>4</v>
      </c>
      <c r="E655" t="s">
        <v>19</v>
      </c>
      <c r="F655" t="s">
        <v>18</v>
      </c>
      <c r="G655">
        <v>73.95</v>
      </c>
      <c r="H655">
        <v>0.1</v>
      </c>
      <c r="I655">
        <v>66.56</v>
      </c>
      <c r="J655">
        <v>38.86</v>
      </c>
      <c r="K655">
        <v>1</v>
      </c>
      <c r="L655">
        <v>3010</v>
      </c>
      <c r="M655" s="16">
        <v>66.56</v>
      </c>
      <c r="N655">
        <v>7.39</v>
      </c>
      <c r="O655" s="16">
        <v>27.7</v>
      </c>
    </row>
    <row r="656" spans="1:15" x14ac:dyDescent="0.25">
      <c r="A656" s="1">
        <v>41306</v>
      </c>
      <c r="B656" t="s">
        <v>20</v>
      </c>
      <c r="C656">
        <v>440</v>
      </c>
      <c r="D656">
        <v>15</v>
      </c>
      <c r="E656" t="s">
        <v>19</v>
      </c>
      <c r="F656" t="s">
        <v>18</v>
      </c>
      <c r="G656">
        <v>28.95</v>
      </c>
      <c r="H656">
        <v>0</v>
      </c>
      <c r="I656">
        <v>28.95</v>
      </c>
      <c r="J656">
        <v>17.53</v>
      </c>
      <c r="K656">
        <v>22</v>
      </c>
      <c r="L656">
        <v>3011</v>
      </c>
      <c r="M656" s="16">
        <v>636.9</v>
      </c>
      <c r="N656">
        <v>0</v>
      </c>
      <c r="O656" s="16">
        <v>251.24</v>
      </c>
    </row>
    <row r="657" spans="1:15" x14ac:dyDescent="0.25">
      <c r="A657" s="1">
        <v>41306</v>
      </c>
      <c r="B657" t="s">
        <v>20</v>
      </c>
      <c r="C657">
        <v>441</v>
      </c>
      <c r="D657">
        <v>39</v>
      </c>
      <c r="E657" t="s">
        <v>16</v>
      </c>
      <c r="F657" t="s">
        <v>18</v>
      </c>
      <c r="G657">
        <v>26.95</v>
      </c>
      <c r="H657">
        <v>0.1</v>
      </c>
      <c r="I657">
        <v>24.26</v>
      </c>
      <c r="J657">
        <v>12.24</v>
      </c>
      <c r="K657">
        <v>13</v>
      </c>
      <c r="L657">
        <v>3015</v>
      </c>
      <c r="M657" s="16">
        <v>315.38</v>
      </c>
      <c r="N657">
        <v>2.69</v>
      </c>
      <c r="O657" s="16">
        <v>156.26</v>
      </c>
    </row>
    <row r="658" spans="1:15" x14ac:dyDescent="0.25">
      <c r="A658" s="1">
        <v>41306</v>
      </c>
      <c r="B658" t="s">
        <v>20</v>
      </c>
      <c r="C658">
        <v>442</v>
      </c>
      <c r="D658">
        <v>40</v>
      </c>
      <c r="E658" t="s">
        <v>16</v>
      </c>
      <c r="F658" t="s">
        <v>18</v>
      </c>
      <c r="G658">
        <v>16.95</v>
      </c>
      <c r="H658">
        <v>0</v>
      </c>
      <c r="I658">
        <v>16.95</v>
      </c>
      <c r="J658">
        <v>6.53</v>
      </c>
      <c r="K658">
        <v>2</v>
      </c>
      <c r="L658">
        <v>3032</v>
      </c>
      <c r="M658" s="16">
        <v>33.9</v>
      </c>
      <c r="N658">
        <v>0</v>
      </c>
      <c r="O658" s="16">
        <v>20.84</v>
      </c>
    </row>
    <row r="659" spans="1:15" x14ac:dyDescent="0.25">
      <c r="A659" s="1">
        <v>41306</v>
      </c>
      <c r="B659" t="s">
        <v>20</v>
      </c>
      <c r="C659">
        <v>443</v>
      </c>
      <c r="D659">
        <v>39</v>
      </c>
      <c r="E659" t="s">
        <v>19</v>
      </c>
      <c r="F659" t="s">
        <v>18</v>
      </c>
      <c r="G659">
        <v>26.95</v>
      </c>
      <c r="H659">
        <v>0</v>
      </c>
      <c r="I659">
        <v>26.95</v>
      </c>
      <c r="J659">
        <v>12.24</v>
      </c>
      <c r="K659">
        <v>13</v>
      </c>
      <c r="L659">
        <v>3025</v>
      </c>
      <c r="M659" s="16">
        <v>350.35</v>
      </c>
      <c r="N659">
        <v>0</v>
      </c>
      <c r="O659" s="16">
        <v>191.23</v>
      </c>
    </row>
    <row r="660" spans="1:15" x14ac:dyDescent="0.25">
      <c r="A660" s="1">
        <v>41306</v>
      </c>
      <c r="B660" t="s">
        <v>20</v>
      </c>
      <c r="C660">
        <v>444</v>
      </c>
      <c r="D660">
        <v>24</v>
      </c>
      <c r="E660" t="s">
        <v>16</v>
      </c>
      <c r="F660" t="s">
        <v>18</v>
      </c>
      <c r="G660">
        <v>27.95</v>
      </c>
      <c r="H660">
        <v>0</v>
      </c>
      <c r="I660">
        <v>27.95</v>
      </c>
      <c r="J660">
        <v>16.8</v>
      </c>
      <c r="K660">
        <v>21</v>
      </c>
      <c r="L660">
        <v>3026</v>
      </c>
      <c r="M660" s="16">
        <v>586.95000000000005</v>
      </c>
      <c r="N660">
        <v>0</v>
      </c>
      <c r="O660" s="16">
        <v>234.15</v>
      </c>
    </row>
    <row r="661" spans="1:15" x14ac:dyDescent="0.25">
      <c r="A661" s="1">
        <v>41306</v>
      </c>
      <c r="B661" t="s">
        <v>20</v>
      </c>
      <c r="C661">
        <v>445</v>
      </c>
      <c r="D661">
        <v>40</v>
      </c>
      <c r="E661" t="s">
        <v>19</v>
      </c>
      <c r="F661" t="s">
        <v>18</v>
      </c>
      <c r="G661">
        <v>16.95</v>
      </c>
      <c r="H661">
        <v>0</v>
      </c>
      <c r="I661">
        <v>16.95</v>
      </c>
      <c r="J661">
        <v>6.53</v>
      </c>
      <c r="K661">
        <v>24</v>
      </c>
      <c r="L661">
        <v>3022</v>
      </c>
      <c r="M661" s="16">
        <v>406.8</v>
      </c>
      <c r="N661">
        <v>0</v>
      </c>
      <c r="O661" s="16">
        <v>250.08</v>
      </c>
    </row>
    <row r="662" spans="1:15" x14ac:dyDescent="0.25">
      <c r="A662" s="1">
        <v>41306</v>
      </c>
      <c r="B662" t="s">
        <v>20</v>
      </c>
      <c r="C662">
        <v>445</v>
      </c>
      <c r="D662">
        <v>29</v>
      </c>
      <c r="E662" t="s">
        <v>19</v>
      </c>
      <c r="F662" t="s">
        <v>18</v>
      </c>
      <c r="G662">
        <v>40.950000000000003</v>
      </c>
      <c r="H662">
        <v>0</v>
      </c>
      <c r="I662">
        <v>40.950000000000003</v>
      </c>
      <c r="J662">
        <v>15.51</v>
      </c>
      <c r="K662">
        <v>4</v>
      </c>
      <c r="L662">
        <v>3022</v>
      </c>
      <c r="M662" s="16">
        <v>163.80000000000001</v>
      </c>
      <c r="N662">
        <v>0</v>
      </c>
      <c r="O662" s="16">
        <v>101.76</v>
      </c>
    </row>
    <row r="663" spans="1:15" x14ac:dyDescent="0.25">
      <c r="A663" s="1">
        <v>41306</v>
      </c>
      <c r="B663" t="s">
        <v>20</v>
      </c>
      <c r="C663">
        <v>445</v>
      </c>
      <c r="D663">
        <v>20</v>
      </c>
      <c r="E663" t="s">
        <v>19</v>
      </c>
      <c r="F663" t="s">
        <v>18</v>
      </c>
      <c r="G663">
        <v>16.95</v>
      </c>
      <c r="H663">
        <v>0</v>
      </c>
      <c r="I663">
        <v>16.95</v>
      </c>
      <c r="J663">
        <v>6.76</v>
      </c>
      <c r="K663">
        <v>15</v>
      </c>
      <c r="L663">
        <v>3022</v>
      </c>
      <c r="M663" s="16">
        <v>254.25</v>
      </c>
      <c r="N663">
        <v>0</v>
      </c>
      <c r="O663" s="16">
        <v>152.85</v>
      </c>
    </row>
    <row r="664" spans="1:15" x14ac:dyDescent="0.25">
      <c r="A664" s="1">
        <v>41306</v>
      </c>
      <c r="B664" t="s">
        <v>20</v>
      </c>
      <c r="C664">
        <v>445</v>
      </c>
      <c r="D664">
        <v>7</v>
      </c>
      <c r="E664" t="s">
        <v>19</v>
      </c>
      <c r="F664" t="s">
        <v>18</v>
      </c>
      <c r="G664">
        <v>20.95</v>
      </c>
      <c r="H664">
        <v>0</v>
      </c>
      <c r="I664">
        <v>20.95</v>
      </c>
      <c r="J664">
        <v>10.039999999999999</v>
      </c>
      <c r="K664">
        <v>12</v>
      </c>
      <c r="L664">
        <v>3022</v>
      </c>
      <c r="M664" s="16">
        <v>251.4</v>
      </c>
      <c r="N664">
        <v>0</v>
      </c>
      <c r="O664" s="16">
        <v>130.91999999999999</v>
      </c>
    </row>
    <row r="665" spans="1:15" x14ac:dyDescent="0.25">
      <c r="A665" s="1">
        <v>41306</v>
      </c>
      <c r="B665" t="s">
        <v>20</v>
      </c>
      <c r="C665">
        <v>445</v>
      </c>
      <c r="D665">
        <v>35</v>
      </c>
      <c r="E665" t="s">
        <v>19</v>
      </c>
      <c r="F665" t="s">
        <v>18</v>
      </c>
      <c r="G665">
        <v>0.95</v>
      </c>
      <c r="H665">
        <v>0</v>
      </c>
      <c r="I665">
        <v>0.95</v>
      </c>
      <c r="J665">
        <v>0.47</v>
      </c>
      <c r="K665">
        <v>2</v>
      </c>
      <c r="L665">
        <v>3022</v>
      </c>
      <c r="M665" s="16">
        <v>1.9</v>
      </c>
      <c r="N665">
        <v>0</v>
      </c>
      <c r="O665" s="16">
        <v>0.96</v>
      </c>
    </row>
    <row r="666" spans="1:15" x14ac:dyDescent="0.25">
      <c r="A666" s="1">
        <v>41306</v>
      </c>
      <c r="B666" t="s">
        <v>20</v>
      </c>
      <c r="C666">
        <v>446</v>
      </c>
      <c r="D666">
        <v>4</v>
      </c>
      <c r="E666" t="s">
        <v>16</v>
      </c>
      <c r="F666" t="s">
        <v>18</v>
      </c>
      <c r="G666">
        <v>73.95</v>
      </c>
      <c r="H666">
        <v>0</v>
      </c>
      <c r="I666">
        <v>73.95</v>
      </c>
      <c r="J666">
        <v>38.86</v>
      </c>
      <c r="K666">
        <v>1</v>
      </c>
      <c r="L666">
        <v>3028</v>
      </c>
      <c r="M666" s="16">
        <v>73.95</v>
      </c>
      <c r="N666">
        <v>0</v>
      </c>
      <c r="O666" s="16">
        <v>35.090000000000003</v>
      </c>
    </row>
    <row r="667" spans="1:15" x14ac:dyDescent="0.25">
      <c r="A667" s="1">
        <v>41306</v>
      </c>
      <c r="B667" t="s">
        <v>20</v>
      </c>
      <c r="C667">
        <v>447</v>
      </c>
      <c r="D667">
        <v>38</v>
      </c>
      <c r="E667" t="s">
        <v>19</v>
      </c>
      <c r="F667" t="s">
        <v>18</v>
      </c>
      <c r="G667">
        <v>24.95</v>
      </c>
      <c r="H667">
        <v>0</v>
      </c>
      <c r="I667">
        <v>24.95</v>
      </c>
      <c r="J667">
        <v>11.48</v>
      </c>
      <c r="K667">
        <v>2</v>
      </c>
      <c r="L667">
        <v>3014</v>
      </c>
      <c r="M667" s="16">
        <v>49.9</v>
      </c>
      <c r="N667">
        <v>0</v>
      </c>
      <c r="O667" s="16">
        <v>26.94</v>
      </c>
    </row>
    <row r="668" spans="1:15" x14ac:dyDescent="0.25">
      <c r="A668" s="1">
        <v>41306</v>
      </c>
      <c r="B668" t="s">
        <v>20</v>
      </c>
      <c r="C668">
        <v>447</v>
      </c>
      <c r="D668">
        <v>2</v>
      </c>
      <c r="E668" t="s">
        <v>19</v>
      </c>
      <c r="F668" t="s">
        <v>18</v>
      </c>
      <c r="G668">
        <v>44.95</v>
      </c>
      <c r="H668">
        <v>0</v>
      </c>
      <c r="I668">
        <v>44.95</v>
      </c>
      <c r="J668">
        <v>27.95</v>
      </c>
      <c r="K668">
        <v>5</v>
      </c>
      <c r="L668">
        <v>3014</v>
      </c>
      <c r="M668" s="16">
        <v>224.75</v>
      </c>
      <c r="N668">
        <v>0</v>
      </c>
      <c r="O668" s="16">
        <v>85</v>
      </c>
    </row>
    <row r="669" spans="1:15" x14ac:dyDescent="0.25">
      <c r="A669" s="1">
        <v>41306</v>
      </c>
      <c r="B669" t="s">
        <v>20</v>
      </c>
      <c r="C669">
        <v>447</v>
      </c>
      <c r="D669">
        <v>3</v>
      </c>
      <c r="E669" t="s">
        <v>19</v>
      </c>
      <c r="F669" t="s">
        <v>18</v>
      </c>
      <c r="G669">
        <v>59.95</v>
      </c>
      <c r="H669">
        <v>0</v>
      </c>
      <c r="I669">
        <v>59.95</v>
      </c>
      <c r="J669">
        <v>28.73</v>
      </c>
      <c r="K669">
        <v>15</v>
      </c>
      <c r="L669">
        <v>3014</v>
      </c>
      <c r="M669" s="16">
        <v>899.25</v>
      </c>
      <c r="N669">
        <v>0</v>
      </c>
      <c r="O669" s="16">
        <v>468.3</v>
      </c>
    </row>
    <row r="670" spans="1:15" x14ac:dyDescent="0.25">
      <c r="A670" s="1">
        <v>41306</v>
      </c>
      <c r="B670" t="s">
        <v>20</v>
      </c>
      <c r="C670">
        <v>447</v>
      </c>
      <c r="D670">
        <v>45</v>
      </c>
      <c r="E670" t="s">
        <v>19</v>
      </c>
      <c r="F670" t="s">
        <v>18</v>
      </c>
      <c r="G670">
        <v>38.950000000000003</v>
      </c>
      <c r="H670">
        <v>0</v>
      </c>
      <c r="I670">
        <v>38.950000000000003</v>
      </c>
      <c r="J670">
        <v>22.33</v>
      </c>
      <c r="K670">
        <v>3</v>
      </c>
      <c r="L670">
        <v>3014</v>
      </c>
      <c r="M670" s="16">
        <v>116.85</v>
      </c>
      <c r="N670">
        <v>0</v>
      </c>
      <c r="O670" s="16">
        <v>49.86</v>
      </c>
    </row>
    <row r="671" spans="1:15" x14ac:dyDescent="0.25">
      <c r="A671" s="1">
        <v>41306</v>
      </c>
      <c r="B671" t="s">
        <v>20</v>
      </c>
      <c r="C671">
        <v>448</v>
      </c>
      <c r="D671">
        <v>8</v>
      </c>
      <c r="E671" t="s">
        <v>16</v>
      </c>
      <c r="F671" t="s">
        <v>18</v>
      </c>
      <c r="G671">
        <v>7.95</v>
      </c>
      <c r="H671">
        <v>0</v>
      </c>
      <c r="I671">
        <v>7.95</v>
      </c>
      <c r="J671">
        <v>4.53</v>
      </c>
      <c r="K671">
        <v>26</v>
      </c>
      <c r="L671">
        <v>3010</v>
      </c>
      <c r="M671" s="16">
        <v>206.7</v>
      </c>
      <c r="N671">
        <v>0</v>
      </c>
      <c r="O671" s="16">
        <v>88.92</v>
      </c>
    </row>
    <row r="672" spans="1:15" x14ac:dyDescent="0.25">
      <c r="A672" s="1">
        <v>41306</v>
      </c>
      <c r="B672" t="s">
        <v>20</v>
      </c>
      <c r="C672">
        <v>449</v>
      </c>
      <c r="D672">
        <v>47</v>
      </c>
      <c r="E672" t="s">
        <v>19</v>
      </c>
      <c r="F672" t="s">
        <v>18</v>
      </c>
      <c r="G672">
        <v>28.95</v>
      </c>
      <c r="H672">
        <v>0</v>
      </c>
      <c r="I672">
        <v>28.95</v>
      </c>
      <c r="J672">
        <v>8.86</v>
      </c>
      <c r="K672">
        <v>2</v>
      </c>
      <c r="L672">
        <v>3020</v>
      </c>
      <c r="M672" s="16">
        <v>57.9</v>
      </c>
      <c r="N672">
        <v>0</v>
      </c>
      <c r="O672" s="16">
        <v>40.18</v>
      </c>
    </row>
    <row r="673" spans="1:15" x14ac:dyDescent="0.25">
      <c r="A673" s="1">
        <v>41306</v>
      </c>
      <c r="B673" t="s">
        <v>20</v>
      </c>
      <c r="C673">
        <v>450</v>
      </c>
      <c r="D673">
        <v>26</v>
      </c>
      <c r="E673" t="s">
        <v>16</v>
      </c>
      <c r="F673" t="s">
        <v>18</v>
      </c>
      <c r="G673">
        <v>0.95</v>
      </c>
      <c r="H673">
        <v>0</v>
      </c>
      <c r="I673">
        <v>0.95</v>
      </c>
      <c r="J673">
        <v>0.42</v>
      </c>
      <c r="K673">
        <v>3</v>
      </c>
      <c r="L673">
        <v>3013</v>
      </c>
      <c r="M673" s="16">
        <v>2.85</v>
      </c>
      <c r="N673">
        <v>0</v>
      </c>
      <c r="O673" s="16">
        <v>1.59</v>
      </c>
    </row>
    <row r="674" spans="1:15" x14ac:dyDescent="0.25">
      <c r="A674" s="1">
        <v>41306</v>
      </c>
      <c r="B674" t="s">
        <v>20</v>
      </c>
      <c r="C674">
        <v>451</v>
      </c>
      <c r="D674">
        <v>6</v>
      </c>
      <c r="E674" t="s">
        <v>19</v>
      </c>
      <c r="F674" t="s">
        <v>18</v>
      </c>
      <c r="G674">
        <v>55.95</v>
      </c>
      <c r="H674">
        <v>0</v>
      </c>
      <c r="I674">
        <v>55.95</v>
      </c>
      <c r="J674">
        <v>16.059999999999999</v>
      </c>
      <c r="K674">
        <v>11</v>
      </c>
      <c r="L674">
        <v>3029</v>
      </c>
      <c r="M674" s="16">
        <v>615.45000000000005</v>
      </c>
      <c r="N674">
        <v>0</v>
      </c>
      <c r="O674" s="16">
        <v>438.79</v>
      </c>
    </row>
    <row r="675" spans="1:15" x14ac:dyDescent="0.25">
      <c r="A675" s="1">
        <v>41306</v>
      </c>
      <c r="B675" t="s">
        <v>20</v>
      </c>
      <c r="C675">
        <v>451</v>
      </c>
      <c r="D675">
        <v>50</v>
      </c>
      <c r="E675" t="s">
        <v>19</v>
      </c>
      <c r="F675" t="s">
        <v>18</v>
      </c>
      <c r="G675">
        <v>24.95</v>
      </c>
      <c r="H675">
        <v>0</v>
      </c>
      <c r="I675">
        <v>24.95</v>
      </c>
      <c r="J675">
        <v>12.14</v>
      </c>
      <c r="K675">
        <v>1</v>
      </c>
      <c r="L675">
        <v>3029</v>
      </c>
      <c r="M675" s="16">
        <v>24.95</v>
      </c>
      <c r="N675">
        <v>0</v>
      </c>
      <c r="O675" s="16">
        <v>12.81</v>
      </c>
    </row>
    <row r="676" spans="1:15" x14ac:dyDescent="0.25">
      <c r="A676" s="1">
        <v>41306</v>
      </c>
      <c r="B676" t="s">
        <v>20</v>
      </c>
      <c r="C676">
        <v>451</v>
      </c>
      <c r="D676">
        <v>17</v>
      </c>
      <c r="E676" t="s">
        <v>19</v>
      </c>
      <c r="F676" t="s">
        <v>18</v>
      </c>
      <c r="G676">
        <v>49.95</v>
      </c>
      <c r="H676">
        <v>0</v>
      </c>
      <c r="I676">
        <v>49.95</v>
      </c>
      <c r="J676">
        <v>23.93</v>
      </c>
      <c r="K676">
        <v>20</v>
      </c>
      <c r="L676">
        <v>3029</v>
      </c>
      <c r="M676" s="16">
        <v>999</v>
      </c>
      <c r="N676">
        <v>0</v>
      </c>
      <c r="O676" s="16">
        <v>520.4</v>
      </c>
    </row>
    <row r="677" spans="1:15" x14ac:dyDescent="0.25">
      <c r="A677" s="1">
        <v>41306</v>
      </c>
      <c r="B677" t="s">
        <v>20</v>
      </c>
      <c r="C677">
        <v>452</v>
      </c>
      <c r="D677">
        <v>26</v>
      </c>
      <c r="E677" t="s">
        <v>16</v>
      </c>
      <c r="F677" t="s">
        <v>18</v>
      </c>
      <c r="G677">
        <v>0.95</v>
      </c>
      <c r="H677">
        <v>0</v>
      </c>
      <c r="I677">
        <v>0.95</v>
      </c>
      <c r="J677">
        <v>0.42</v>
      </c>
      <c r="K677">
        <v>2</v>
      </c>
      <c r="L677">
        <v>3024</v>
      </c>
      <c r="M677" s="16">
        <v>1.9</v>
      </c>
      <c r="N677">
        <v>0</v>
      </c>
      <c r="O677" s="16">
        <v>1.06</v>
      </c>
    </row>
    <row r="678" spans="1:15" x14ac:dyDescent="0.25">
      <c r="A678" s="1">
        <v>41306</v>
      </c>
      <c r="B678" t="s">
        <v>20</v>
      </c>
      <c r="C678">
        <v>453</v>
      </c>
      <c r="D678">
        <v>4</v>
      </c>
      <c r="E678" t="s">
        <v>19</v>
      </c>
      <c r="F678" t="s">
        <v>18</v>
      </c>
      <c r="G678">
        <v>73.95</v>
      </c>
      <c r="H678">
        <v>0</v>
      </c>
      <c r="I678">
        <v>73.95</v>
      </c>
      <c r="J678">
        <v>38.86</v>
      </c>
      <c r="K678">
        <v>1</v>
      </c>
      <c r="L678">
        <v>3023</v>
      </c>
      <c r="M678" s="16">
        <v>73.95</v>
      </c>
      <c r="N678">
        <v>0</v>
      </c>
      <c r="O678" s="16">
        <v>35.090000000000003</v>
      </c>
    </row>
    <row r="679" spans="1:15" x14ac:dyDescent="0.25">
      <c r="A679" s="1">
        <v>41306</v>
      </c>
      <c r="B679" t="s">
        <v>20</v>
      </c>
      <c r="C679">
        <v>454</v>
      </c>
      <c r="D679">
        <v>37</v>
      </c>
      <c r="E679" t="s">
        <v>19</v>
      </c>
      <c r="F679" t="s">
        <v>18</v>
      </c>
      <c r="G679">
        <v>24.95</v>
      </c>
      <c r="H679">
        <v>0</v>
      </c>
      <c r="I679">
        <v>24.95</v>
      </c>
      <c r="J679">
        <v>9.3800000000000008</v>
      </c>
      <c r="K679">
        <v>3</v>
      </c>
      <c r="L679">
        <v>3032</v>
      </c>
      <c r="M679" s="16">
        <v>74.849999999999994</v>
      </c>
      <c r="N679">
        <v>0</v>
      </c>
      <c r="O679" s="16">
        <v>46.71</v>
      </c>
    </row>
    <row r="680" spans="1:15" x14ac:dyDescent="0.25">
      <c r="A680" s="1">
        <v>41306</v>
      </c>
      <c r="B680" t="s">
        <v>20</v>
      </c>
      <c r="C680">
        <v>455</v>
      </c>
      <c r="D680">
        <v>33</v>
      </c>
      <c r="E680" t="s">
        <v>16</v>
      </c>
      <c r="F680" t="s">
        <v>18</v>
      </c>
      <c r="G680">
        <v>19.95</v>
      </c>
      <c r="H680">
        <v>0.1</v>
      </c>
      <c r="I680">
        <v>17.96</v>
      </c>
      <c r="J680">
        <v>9.7799999999999994</v>
      </c>
      <c r="K680">
        <v>9</v>
      </c>
      <c r="L680">
        <v>3018</v>
      </c>
      <c r="M680" s="16">
        <v>161.63999999999999</v>
      </c>
      <c r="N680">
        <v>1.99</v>
      </c>
      <c r="O680" s="16">
        <v>73.62</v>
      </c>
    </row>
    <row r="681" spans="1:15" x14ac:dyDescent="0.25">
      <c r="A681" s="1">
        <v>41306</v>
      </c>
      <c r="B681" t="s">
        <v>20</v>
      </c>
      <c r="C681">
        <v>455</v>
      </c>
      <c r="D681">
        <v>29</v>
      </c>
      <c r="E681" t="s">
        <v>16</v>
      </c>
      <c r="F681" t="s">
        <v>18</v>
      </c>
      <c r="G681">
        <v>40.950000000000003</v>
      </c>
      <c r="H681">
        <v>0</v>
      </c>
      <c r="I681">
        <v>40.950000000000003</v>
      </c>
      <c r="J681">
        <v>15.51</v>
      </c>
      <c r="K681">
        <v>2</v>
      </c>
      <c r="L681">
        <v>3018</v>
      </c>
      <c r="M681" s="16">
        <v>81.900000000000006</v>
      </c>
      <c r="N681">
        <v>0</v>
      </c>
      <c r="O681" s="16">
        <v>50.88</v>
      </c>
    </row>
    <row r="682" spans="1:15" x14ac:dyDescent="0.25">
      <c r="A682" s="1">
        <v>41306</v>
      </c>
      <c r="B682" t="s">
        <v>20</v>
      </c>
      <c r="C682">
        <v>456</v>
      </c>
      <c r="D682">
        <v>37</v>
      </c>
      <c r="E682" t="s">
        <v>19</v>
      </c>
      <c r="F682" t="s">
        <v>18</v>
      </c>
      <c r="G682">
        <v>24.95</v>
      </c>
      <c r="H682">
        <v>0</v>
      </c>
      <c r="I682">
        <v>24.95</v>
      </c>
      <c r="J682">
        <v>9.3800000000000008</v>
      </c>
      <c r="K682">
        <v>2</v>
      </c>
      <c r="L682">
        <v>3032</v>
      </c>
      <c r="M682" s="16">
        <v>49.9</v>
      </c>
      <c r="N682">
        <v>0</v>
      </c>
      <c r="O682" s="16">
        <v>31.14</v>
      </c>
    </row>
    <row r="683" spans="1:15" x14ac:dyDescent="0.25">
      <c r="A683" s="1">
        <v>41307</v>
      </c>
      <c r="B683" t="s">
        <v>20</v>
      </c>
      <c r="C683">
        <v>457</v>
      </c>
      <c r="D683">
        <v>8</v>
      </c>
      <c r="E683" t="s">
        <v>15</v>
      </c>
      <c r="F683" t="s">
        <v>18</v>
      </c>
      <c r="G683">
        <v>7.95</v>
      </c>
      <c r="H683">
        <v>0</v>
      </c>
      <c r="I683">
        <v>7.95</v>
      </c>
      <c r="J683">
        <v>4.53</v>
      </c>
      <c r="K683">
        <v>19</v>
      </c>
      <c r="L683">
        <v>3011</v>
      </c>
      <c r="M683" s="16">
        <v>151.05000000000001</v>
      </c>
      <c r="N683">
        <v>0</v>
      </c>
      <c r="O683" s="16">
        <v>64.98</v>
      </c>
    </row>
    <row r="684" spans="1:15" x14ac:dyDescent="0.25">
      <c r="A684" s="1">
        <v>41307</v>
      </c>
      <c r="B684" t="s">
        <v>20</v>
      </c>
      <c r="C684">
        <v>458</v>
      </c>
      <c r="D684">
        <v>23</v>
      </c>
      <c r="E684" t="s">
        <v>16</v>
      </c>
      <c r="F684" t="s">
        <v>18</v>
      </c>
      <c r="G684">
        <v>2.95</v>
      </c>
      <c r="H684">
        <v>0</v>
      </c>
      <c r="I684">
        <v>2.95</v>
      </c>
      <c r="J684">
        <v>1.68</v>
      </c>
      <c r="K684">
        <v>2</v>
      </c>
      <c r="L684">
        <v>3027</v>
      </c>
      <c r="M684" s="16">
        <v>5.9</v>
      </c>
      <c r="N684">
        <v>0</v>
      </c>
      <c r="O684" s="16">
        <v>2.54</v>
      </c>
    </row>
    <row r="685" spans="1:15" x14ac:dyDescent="0.25">
      <c r="A685" s="1">
        <v>41307</v>
      </c>
      <c r="B685" t="s">
        <v>20</v>
      </c>
      <c r="C685">
        <v>458</v>
      </c>
      <c r="D685">
        <v>8</v>
      </c>
      <c r="E685" t="s">
        <v>16</v>
      </c>
      <c r="F685" t="s">
        <v>18</v>
      </c>
      <c r="G685">
        <v>7.95</v>
      </c>
      <c r="H685">
        <v>0</v>
      </c>
      <c r="I685">
        <v>7.95</v>
      </c>
      <c r="J685">
        <v>4.53</v>
      </c>
      <c r="K685">
        <v>26</v>
      </c>
      <c r="L685">
        <v>3027</v>
      </c>
      <c r="M685" s="16">
        <v>206.7</v>
      </c>
      <c r="N685">
        <v>0</v>
      </c>
      <c r="O685" s="16">
        <v>88.92</v>
      </c>
    </row>
    <row r="686" spans="1:15" x14ac:dyDescent="0.25">
      <c r="A686" s="1">
        <v>41307</v>
      </c>
      <c r="B686" t="s">
        <v>20</v>
      </c>
      <c r="C686">
        <v>458</v>
      </c>
      <c r="D686">
        <v>36</v>
      </c>
      <c r="E686" t="s">
        <v>16</v>
      </c>
      <c r="F686" t="s">
        <v>18</v>
      </c>
      <c r="G686">
        <v>26.95</v>
      </c>
      <c r="H686">
        <v>0</v>
      </c>
      <c r="I686">
        <v>26.95</v>
      </c>
      <c r="J686">
        <v>12.53</v>
      </c>
      <c r="K686">
        <v>7</v>
      </c>
      <c r="L686">
        <v>3027</v>
      </c>
      <c r="M686" s="16">
        <v>188.65</v>
      </c>
      <c r="N686">
        <v>0</v>
      </c>
      <c r="O686" s="16">
        <v>100.94</v>
      </c>
    </row>
    <row r="687" spans="1:15" x14ac:dyDescent="0.25">
      <c r="A687" s="1">
        <v>41307</v>
      </c>
      <c r="B687" t="s">
        <v>20</v>
      </c>
      <c r="C687">
        <v>458</v>
      </c>
      <c r="D687">
        <v>42</v>
      </c>
      <c r="E687" t="s">
        <v>16</v>
      </c>
      <c r="F687" t="s">
        <v>18</v>
      </c>
      <c r="G687">
        <v>35.950000000000003</v>
      </c>
      <c r="H687">
        <v>0</v>
      </c>
      <c r="I687">
        <v>35.950000000000003</v>
      </c>
      <c r="J687">
        <v>20.25</v>
      </c>
      <c r="K687">
        <v>1</v>
      </c>
      <c r="L687">
        <v>3027</v>
      </c>
      <c r="M687" s="16">
        <v>35.950000000000003</v>
      </c>
      <c r="N687">
        <v>0</v>
      </c>
      <c r="O687" s="16">
        <v>15.7</v>
      </c>
    </row>
    <row r="688" spans="1:15" x14ac:dyDescent="0.25">
      <c r="A688" s="1">
        <v>41307</v>
      </c>
      <c r="B688" t="s">
        <v>20</v>
      </c>
      <c r="C688">
        <v>459</v>
      </c>
      <c r="D688">
        <v>13</v>
      </c>
      <c r="E688" t="s">
        <v>15</v>
      </c>
      <c r="F688" t="s">
        <v>18</v>
      </c>
      <c r="G688">
        <v>26.95</v>
      </c>
      <c r="H688">
        <v>0.1</v>
      </c>
      <c r="I688">
        <v>24.26</v>
      </c>
      <c r="J688">
        <v>13.26</v>
      </c>
      <c r="K688">
        <v>16</v>
      </c>
      <c r="L688">
        <v>3032</v>
      </c>
      <c r="M688" s="16">
        <v>388.16</v>
      </c>
      <c r="N688">
        <v>2.69</v>
      </c>
      <c r="O688" s="16">
        <v>176</v>
      </c>
    </row>
    <row r="689" spans="1:15" x14ac:dyDescent="0.25">
      <c r="A689" s="1">
        <v>41307</v>
      </c>
      <c r="B689" t="s">
        <v>20</v>
      </c>
      <c r="C689">
        <v>459</v>
      </c>
      <c r="D689">
        <v>45</v>
      </c>
      <c r="E689" t="s">
        <v>15</v>
      </c>
      <c r="F689" t="s">
        <v>18</v>
      </c>
      <c r="G689">
        <v>38.950000000000003</v>
      </c>
      <c r="H689">
        <v>0.1</v>
      </c>
      <c r="I689">
        <v>35.06</v>
      </c>
      <c r="J689">
        <v>22.33</v>
      </c>
      <c r="K689">
        <v>4</v>
      </c>
      <c r="L689">
        <v>3032</v>
      </c>
      <c r="M689" s="16">
        <v>140.24</v>
      </c>
      <c r="N689">
        <v>3.89</v>
      </c>
      <c r="O689" s="16">
        <v>50.92</v>
      </c>
    </row>
    <row r="690" spans="1:15" x14ac:dyDescent="0.25">
      <c r="A690" s="1">
        <v>41307</v>
      </c>
      <c r="B690" t="s">
        <v>20</v>
      </c>
      <c r="C690">
        <v>459</v>
      </c>
      <c r="D690">
        <v>50</v>
      </c>
      <c r="E690" t="s">
        <v>15</v>
      </c>
      <c r="F690" t="s">
        <v>18</v>
      </c>
      <c r="G690">
        <v>24.95</v>
      </c>
      <c r="H690">
        <v>0</v>
      </c>
      <c r="I690">
        <v>24.95</v>
      </c>
      <c r="J690">
        <v>12.14</v>
      </c>
      <c r="K690">
        <v>2</v>
      </c>
      <c r="L690">
        <v>3032</v>
      </c>
      <c r="M690" s="16">
        <v>49.9</v>
      </c>
      <c r="N690">
        <v>0</v>
      </c>
      <c r="O690" s="16">
        <v>25.62</v>
      </c>
    </row>
    <row r="691" spans="1:15" x14ac:dyDescent="0.25">
      <c r="A691" s="1">
        <v>41307</v>
      </c>
      <c r="B691" t="s">
        <v>20</v>
      </c>
      <c r="C691">
        <v>460</v>
      </c>
      <c r="D691">
        <v>33</v>
      </c>
      <c r="E691" t="s">
        <v>15</v>
      </c>
      <c r="F691" t="s">
        <v>18</v>
      </c>
      <c r="G691">
        <v>19.95</v>
      </c>
      <c r="H691">
        <v>0</v>
      </c>
      <c r="I691">
        <v>19.95</v>
      </c>
      <c r="J691">
        <v>9.7799999999999994</v>
      </c>
      <c r="K691">
        <v>12</v>
      </c>
      <c r="L691">
        <v>3021</v>
      </c>
      <c r="M691" s="16">
        <v>239.4</v>
      </c>
      <c r="N691">
        <v>0</v>
      </c>
      <c r="O691" s="16">
        <v>122.04</v>
      </c>
    </row>
    <row r="692" spans="1:15" x14ac:dyDescent="0.25">
      <c r="A692" s="1">
        <v>41307</v>
      </c>
      <c r="B692" t="s">
        <v>20</v>
      </c>
      <c r="C692">
        <v>461</v>
      </c>
      <c r="D692">
        <v>13</v>
      </c>
      <c r="E692" t="s">
        <v>16</v>
      </c>
      <c r="F692" t="s">
        <v>18</v>
      </c>
      <c r="G692">
        <v>26.95</v>
      </c>
      <c r="H692">
        <v>0</v>
      </c>
      <c r="I692">
        <v>26.95</v>
      </c>
      <c r="J692">
        <v>13.26</v>
      </c>
      <c r="K692">
        <v>11</v>
      </c>
      <c r="L692">
        <v>3025</v>
      </c>
      <c r="M692" s="16">
        <v>296.45</v>
      </c>
      <c r="N692">
        <v>0</v>
      </c>
      <c r="O692" s="16">
        <v>150.59</v>
      </c>
    </row>
    <row r="693" spans="1:15" x14ac:dyDescent="0.25">
      <c r="A693" s="1">
        <v>41307</v>
      </c>
      <c r="B693" t="s">
        <v>20</v>
      </c>
      <c r="C693">
        <v>462</v>
      </c>
      <c r="D693">
        <v>36</v>
      </c>
      <c r="E693" t="s">
        <v>15</v>
      </c>
      <c r="F693" t="s">
        <v>18</v>
      </c>
      <c r="G693">
        <v>26.95</v>
      </c>
      <c r="H693">
        <v>0</v>
      </c>
      <c r="I693">
        <v>26.95</v>
      </c>
      <c r="J693">
        <v>12.53</v>
      </c>
      <c r="K693">
        <v>5</v>
      </c>
      <c r="L693">
        <v>3017</v>
      </c>
      <c r="M693" s="16">
        <v>134.75</v>
      </c>
      <c r="N693">
        <v>0</v>
      </c>
      <c r="O693" s="16">
        <v>72.099999999999994</v>
      </c>
    </row>
    <row r="694" spans="1:15" x14ac:dyDescent="0.25">
      <c r="A694" s="1">
        <v>41307</v>
      </c>
      <c r="B694" t="s">
        <v>20</v>
      </c>
      <c r="C694">
        <v>463</v>
      </c>
      <c r="D694">
        <v>22</v>
      </c>
      <c r="E694" t="s">
        <v>16</v>
      </c>
      <c r="F694" t="s">
        <v>18</v>
      </c>
      <c r="G694">
        <v>0.95</v>
      </c>
      <c r="H694">
        <v>0</v>
      </c>
      <c r="I694">
        <v>0.95</v>
      </c>
      <c r="J694">
        <v>0.56999999999999995</v>
      </c>
      <c r="K694">
        <v>9</v>
      </c>
      <c r="L694">
        <v>3029</v>
      </c>
      <c r="M694" s="16">
        <v>8.5500000000000007</v>
      </c>
      <c r="N694">
        <v>0</v>
      </c>
      <c r="O694" s="16">
        <v>3.42</v>
      </c>
    </row>
    <row r="695" spans="1:15" x14ac:dyDescent="0.25">
      <c r="A695" s="1">
        <v>41307</v>
      </c>
      <c r="B695" t="s">
        <v>20</v>
      </c>
      <c r="C695">
        <v>464</v>
      </c>
      <c r="D695">
        <v>3</v>
      </c>
      <c r="E695" t="s">
        <v>16</v>
      </c>
      <c r="F695" t="s">
        <v>18</v>
      </c>
      <c r="G695">
        <v>59.95</v>
      </c>
      <c r="H695">
        <v>0</v>
      </c>
      <c r="I695">
        <v>59.95</v>
      </c>
      <c r="J695">
        <v>28.73</v>
      </c>
      <c r="K695">
        <v>11</v>
      </c>
      <c r="L695">
        <v>3025</v>
      </c>
      <c r="M695" s="16">
        <v>659.45</v>
      </c>
      <c r="N695">
        <v>0</v>
      </c>
      <c r="O695" s="16">
        <v>343.42</v>
      </c>
    </row>
    <row r="696" spans="1:15" x14ac:dyDescent="0.25">
      <c r="A696" s="1">
        <v>41307</v>
      </c>
      <c r="B696" t="s">
        <v>20</v>
      </c>
      <c r="C696">
        <v>465</v>
      </c>
      <c r="D696">
        <v>18</v>
      </c>
      <c r="E696" t="s">
        <v>15</v>
      </c>
      <c r="F696" t="s">
        <v>18</v>
      </c>
      <c r="G696">
        <v>54.95</v>
      </c>
      <c r="H696">
        <v>0.1</v>
      </c>
      <c r="I696">
        <v>49.46</v>
      </c>
      <c r="J696">
        <v>26.65</v>
      </c>
      <c r="K696">
        <v>2</v>
      </c>
      <c r="L696">
        <v>3026</v>
      </c>
      <c r="M696" s="16">
        <v>98.92</v>
      </c>
      <c r="N696">
        <v>5.49</v>
      </c>
      <c r="O696" s="16">
        <v>45.62</v>
      </c>
    </row>
    <row r="697" spans="1:15" x14ac:dyDescent="0.25">
      <c r="A697" s="1">
        <v>41307</v>
      </c>
      <c r="B697" t="s">
        <v>20</v>
      </c>
      <c r="C697">
        <v>466</v>
      </c>
      <c r="D697">
        <v>26</v>
      </c>
      <c r="E697" t="s">
        <v>16</v>
      </c>
      <c r="F697" t="s">
        <v>18</v>
      </c>
      <c r="G697">
        <v>0.95</v>
      </c>
      <c r="H697">
        <v>0</v>
      </c>
      <c r="I697">
        <v>0.95</v>
      </c>
      <c r="J697">
        <v>0.42</v>
      </c>
      <c r="K697">
        <v>6</v>
      </c>
      <c r="L697">
        <v>3025</v>
      </c>
      <c r="M697" s="16">
        <v>5.7</v>
      </c>
      <c r="N697">
        <v>0</v>
      </c>
      <c r="O697" s="16">
        <v>3.18</v>
      </c>
    </row>
    <row r="698" spans="1:15" x14ac:dyDescent="0.25">
      <c r="A698" s="1">
        <v>41307</v>
      </c>
      <c r="B698" t="s">
        <v>20</v>
      </c>
      <c r="C698">
        <v>467</v>
      </c>
      <c r="D698">
        <v>34</v>
      </c>
      <c r="E698" t="s">
        <v>16</v>
      </c>
      <c r="F698" t="s">
        <v>18</v>
      </c>
      <c r="G698">
        <v>37.950000000000003</v>
      </c>
      <c r="H698">
        <v>0.1</v>
      </c>
      <c r="I698">
        <v>34.159999999999997</v>
      </c>
      <c r="J698">
        <v>15.35</v>
      </c>
      <c r="K698">
        <v>5</v>
      </c>
      <c r="L698">
        <v>3031</v>
      </c>
      <c r="M698" s="16">
        <v>170.8</v>
      </c>
      <c r="N698">
        <v>3.79</v>
      </c>
      <c r="O698" s="16">
        <v>94.05</v>
      </c>
    </row>
    <row r="699" spans="1:15" x14ac:dyDescent="0.25">
      <c r="A699" s="1">
        <v>41307</v>
      </c>
      <c r="B699" t="s">
        <v>20</v>
      </c>
      <c r="C699">
        <v>467</v>
      </c>
      <c r="D699">
        <v>34</v>
      </c>
      <c r="E699" t="s">
        <v>16</v>
      </c>
      <c r="F699" t="s">
        <v>18</v>
      </c>
      <c r="G699">
        <v>37.950000000000003</v>
      </c>
      <c r="H699">
        <v>0</v>
      </c>
      <c r="I699">
        <v>37.950000000000003</v>
      </c>
      <c r="J699">
        <v>15.35</v>
      </c>
      <c r="K699">
        <v>2</v>
      </c>
      <c r="L699">
        <v>3031</v>
      </c>
      <c r="M699" s="16">
        <v>75.900000000000006</v>
      </c>
      <c r="N699">
        <v>0</v>
      </c>
      <c r="O699" s="16">
        <v>45.2</v>
      </c>
    </row>
    <row r="700" spans="1:15" x14ac:dyDescent="0.25">
      <c r="A700" s="1">
        <v>41307</v>
      </c>
      <c r="B700" t="s">
        <v>20</v>
      </c>
      <c r="C700">
        <v>468</v>
      </c>
      <c r="D700">
        <v>23</v>
      </c>
      <c r="E700" t="s">
        <v>15</v>
      </c>
      <c r="F700" t="s">
        <v>18</v>
      </c>
      <c r="G700">
        <v>2.95</v>
      </c>
      <c r="H700">
        <v>0</v>
      </c>
      <c r="I700">
        <v>2.95</v>
      </c>
      <c r="J700">
        <v>1.68</v>
      </c>
      <c r="K700">
        <v>2</v>
      </c>
      <c r="L700">
        <v>3017</v>
      </c>
      <c r="M700" s="16">
        <v>5.9</v>
      </c>
      <c r="N700">
        <v>0</v>
      </c>
      <c r="O700" s="16">
        <v>2.54</v>
      </c>
    </row>
    <row r="701" spans="1:15" x14ac:dyDescent="0.25">
      <c r="A701" s="1">
        <v>41307</v>
      </c>
      <c r="B701" t="s">
        <v>20</v>
      </c>
      <c r="C701">
        <v>468</v>
      </c>
      <c r="D701">
        <v>42</v>
      </c>
      <c r="E701" t="s">
        <v>15</v>
      </c>
      <c r="F701" t="s">
        <v>18</v>
      </c>
      <c r="G701">
        <v>35.950000000000003</v>
      </c>
      <c r="H701">
        <v>0.1</v>
      </c>
      <c r="I701">
        <v>32.36</v>
      </c>
      <c r="J701">
        <v>20.25</v>
      </c>
      <c r="K701">
        <v>1</v>
      </c>
      <c r="L701">
        <v>3017</v>
      </c>
      <c r="M701" s="16">
        <v>32.36</v>
      </c>
      <c r="N701">
        <v>3.59</v>
      </c>
      <c r="O701" s="16">
        <v>12.11</v>
      </c>
    </row>
    <row r="702" spans="1:15" x14ac:dyDescent="0.25">
      <c r="A702" s="1">
        <v>41307</v>
      </c>
      <c r="B702" t="s">
        <v>20</v>
      </c>
      <c r="C702">
        <v>469</v>
      </c>
      <c r="D702">
        <v>5</v>
      </c>
      <c r="E702" t="s">
        <v>16</v>
      </c>
      <c r="F702" t="s">
        <v>18</v>
      </c>
      <c r="G702">
        <v>24.95</v>
      </c>
      <c r="H702">
        <v>0</v>
      </c>
      <c r="I702">
        <v>24.95</v>
      </c>
      <c r="J702">
        <v>12.27</v>
      </c>
      <c r="K702">
        <v>6</v>
      </c>
      <c r="L702">
        <v>3032</v>
      </c>
      <c r="M702" s="16">
        <v>149.69999999999999</v>
      </c>
      <c r="N702">
        <v>0</v>
      </c>
      <c r="O702" s="16">
        <v>76.08</v>
      </c>
    </row>
    <row r="703" spans="1:15" x14ac:dyDescent="0.25">
      <c r="A703" s="1">
        <v>41307</v>
      </c>
      <c r="B703" t="s">
        <v>20</v>
      </c>
      <c r="C703">
        <v>470</v>
      </c>
      <c r="D703">
        <v>1</v>
      </c>
      <c r="E703" t="s">
        <v>15</v>
      </c>
      <c r="F703" t="s">
        <v>18</v>
      </c>
      <c r="G703">
        <v>43.95</v>
      </c>
      <c r="H703">
        <v>0</v>
      </c>
      <c r="I703">
        <v>43.95</v>
      </c>
      <c r="J703">
        <v>25.6</v>
      </c>
      <c r="K703">
        <v>3</v>
      </c>
      <c r="L703">
        <v>3020</v>
      </c>
      <c r="M703" s="16">
        <v>131.85</v>
      </c>
      <c r="N703">
        <v>0</v>
      </c>
      <c r="O703" s="16">
        <v>55.05</v>
      </c>
    </row>
    <row r="704" spans="1:15" x14ac:dyDescent="0.25">
      <c r="A704" s="1">
        <v>41307</v>
      </c>
      <c r="B704" t="s">
        <v>20</v>
      </c>
      <c r="C704">
        <v>471</v>
      </c>
      <c r="D704">
        <v>42</v>
      </c>
      <c r="E704" t="s">
        <v>16</v>
      </c>
      <c r="F704" t="s">
        <v>18</v>
      </c>
      <c r="G704">
        <v>35.950000000000003</v>
      </c>
      <c r="H704">
        <v>0</v>
      </c>
      <c r="I704">
        <v>35.950000000000003</v>
      </c>
      <c r="J704">
        <v>20.25</v>
      </c>
      <c r="K704">
        <v>1</v>
      </c>
      <c r="L704">
        <v>3021</v>
      </c>
      <c r="M704" s="16">
        <v>35.950000000000003</v>
      </c>
      <c r="N704">
        <v>0</v>
      </c>
      <c r="O704" s="16">
        <v>15.7</v>
      </c>
    </row>
    <row r="705" spans="1:15" x14ac:dyDescent="0.25">
      <c r="A705" s="1">
        <v>41307</v>
      </c>
      <c r="B705" t="s">
        <v>20</v>
      </c>
      <c r="C705">
        <v>472</v>
      </c>
      <c r="D705">
        <v>34</v>
      </c>
      <c r="E705" t="s">
        <v>15</v>
      </c>
      <c r="F705" t="s">
        <v>18</v>
      </c>
      <c r="G705">
        <v>37.950000000000003</v>
      </c>
      <c r="H705">
        <v>0.2</v>
      </c>
      <c r="I705">
        <v>30.36</v>
      </c>
      <c r="J705">
        <v>15.35</v>
      </c>
      <c r="K705">
        <v>8</v>
      </c>
      <c r="L705">
        <v>3033</v>
      </c>
      <c r="M705" s="16">
        <v>242.88</v>
      </c>
      <c r="N705">
        <v>7.59</v>
      </c>
      <c r="O705" s="16">
        <v>120.08</v>
      </c>
    </row>
    <row r="706" spans="1:15" x14ac:dyDescent="0.25">
      <c r="A706" s="1">
        <v>41307</v>
      </c>
      <c r="B706" t="s">
        <v>20</v>
      </c>
      <c r="C706">
        <v>473</v>
      </c>
      <c r="D706">
        <v>23</v>
      </c>
      <c r="E706" t="s">
        <v>16</v>
      </c>
      <c r="F706" t="s">
        <v>18</v>
      </c>
      <c r="G706">
        <v>2.95</v>
      </c>
      <c r="H706">
        <v>0.1</v>
      </c>
      <c r="I706">
        <v>2.66</v>
      </c>
      <c r="J706">
        <v>1.68</v>
      </c>
      <c r="K706">
        <v>6</v>
      </c>
      <c r="L706">
        <v>3021</v>
      </c>
      <c r="M706" s="16">
        <v>15.96</v>
      </c>
      <c r="N706">
        <v>0.28999999999999998</v>
      </c>
      <c r="O706" s="16">
        <v>5.88</v>
      </c>
    </row>
    <row r="707" spans="1:15" x14ac:dyDescent="0.25">
      <c r="A707" s="1">
        <v>41307</v>
      </c>
      <c r="B707" t="s">
        <v>20</v>
      </c>
      <c r="C707">
        <v>474</v>
      </c>
      <c r="D707">
        <v>41</v>
      </c>
      <c r="E707" t="s">
        <v>15</v>
      </c>
      <c r="F707" t="s">
        <v>18</v>
      </c>
      <c r="G707">
        <v>18.95</v>
      </c>
      <c r="H707">
        <v>0</v>
      </c>
      <c r="I707">
        <v>18.95</v>
      </c>
      <c r="J707">
        <v>9.98</v>
      </c>
      <c r="K707">
        <v>7</v>
      </c>
      <c r="L707">
        <v>3022</v>
      </c>
      <c r="M707" s="16">
        <v>132.65</v>
      </c>
      <c r="N707">
        <v>0</v>
      </c>
      <c r="O707" s="16">
        <v>62.79</v>
      </c>
    </row>
    <row r="708" spans="1:15" x14ac:dyDescent="0.25">
      <c r="A708" s="1">
        <v>41307</v>
      </c>
      <c r="B708" t="s">
        <v>20</v>
      </c>
      <c r="C708">
        <v>475</v>
      </c>
      <c r="D708">
        <v>11</v>
      </c>
      <c r="E708" t="s">
        <v>16</v>
      </c>
      <c r="F708" t="s">
        <v>18</v>
      </c>
      <c r="G708">
        <v>65.95</v>
      </c>
      <c r="H708">
        <v>0</v>
      </c>
      <c r="I708">
        <v>65.95</v>
      </c>
      <c r="J708">
        <v>37.97</v>
      </c>
      <c r="K708">
        <v>6</v>
      </c>
      <c r="L708">
        <v>3024</v>
      </c>
      <c r="M708" s="16">
        <v>395.7</v>
      </c>
      <c r="N708">
        <v>0</v>
      </c>
      <c r="O708" s="16">
        <v>167.88</v>
      </c>
    </row>
    <row r="709" spans="1:15" x14ac:dyDescent="0.25">
      <c r="A709" s="1">
        <v>41307</v>
      </c>
      <c r="B709" t="s">
        <v>20</v>
      </c>
      <c r="C709">
        <v>475</v>
      </c>
      <c r="D709">
        <v>48</v>
      </c>
      <c r="E709" t="s">
        <v>16</v>
      </c>
      <c r="F709" t="s">
        <v>18</v>
      </c>
      <c r="G709">
        <v>3.95</v>
      </c>
      <c r="H709">
        <v>0</v>
      </c>
      <c r="I709">
        <v>3.95</v>
      </c>
      <c r="J709">
        <v>1.43</v>
      </c>
      <c r="K709">
        <v>2</v>
      </c>
      <c r="L709">
        <v>3024</v>
      </c>
      <c r="M709" s="16">
        <v>7.9</v>
      </c>
      <c r="N709">
        <v>0</v>
      </c>
      <c r="O709" s="16">
        <v>5.04</v>
      </c>
    </row>
    <row r="710" spans="1:15" x14ac:dyDescent="0.25">
      <c r="A710" s="1">
        <v>41307</v>
      </c>
      <c r="B710" t="s">
        <v>20</v>
      </c>
      <c r="C710">
        <v>475</v>
      </c>
      <c r="D710">
        <v>49</v>
      </c>
      <c r="E710" t="s">
        <v>16</v>
      </c>
      <c r="F710" t="s">
        <v>18</v>
      </c>
      <c r="G710">
        <v>63.95</v>
      </c>
      <c r="H710">
        <v>0</v>
      </c>
      <c r="I710">
        <v>63.95</v>
      </c>
      <c r="J710">
        <v>27.1</v>
      </c>
      <c r="K710">
        <v>1</v>
      </c>
      <c r="L710">
        <v>3024</v>
      </c>
      <c r="M710" s="16">
        <v>63.95</v>
      </c>
      <c r="N710">
        <v>0</v>
      </c>
      <c r="O710" s="16">
        <v>36.85</v>
      </c>
    </row>
    <row r="711" spans="1:15" x14ac:dyDescent="0.25">
      <c r="A711" s="1">
        <v>41307</v>
      </c>
      <c r="B711" t="s">
        <v>20</v>
      </c>
      <c r="C711">
        <v>476</v>
      </c>
      <c r="D711">
        <v>40</v>
      </c>
      <c r="E711" t="s">
        <v>15</v>
      </c>
      <c r="F711" t="s">
        <v>18</v>
      </c>
      <c r="G711">
        <v>16.95</v>
      </c>
      <c r="H711">
        <v>0</v>
      </c>
      <c r="I711">
        <v>16.95</v>
      </c>
      <c r="J711">
        <v>6.53</v>
      </c>
      <c r="K711">
        <v>1</v>
      </c>
      <c r="L711">
        <v>3023</v>
      </c>
      <c r="M711" s="16">
        <v>16.95</v>
      </c>
      <c r="N711">
        <v>0</v>
      </c>
      <c r="O711" s="16">
        <v>10.42</v>
      </c>
    </row>
    <row r="712" spans="1:15" x14ac:dyDescent="0.25">
      <c r="A712" s="1">
        <v>41307</v>
      </c>
      <c r="B712" t="s">
        <v>20</v>
      </c>
      <c r="C712">
        <v>477</v>
      </c>
      <c r="D712">
        <v>2</v>
      </c>
      <c r="E712" t="s">
        <v>16</v>
      </c>
      <c r="F712" t="s">
        <v>18</v>
      </c>
      <c r="G712">
        <v>44.95</v>
      </c>
      <c r="H712">
        <v>0</v>
      </c>
      <c r="I712">
        <v>44.95</v>
      </c>
      <c r="J712">
        <v>27.95</v>
      </c>
      <c r="K712">
        <v>1</v>
      </c>
      <c r="L712">
        <v>3018</v>
      </c>
      <c r="M712" s="16">
        <v>44.95</v>
      </c>
      <c r="N712">
        <v>0</v>
      </c>
      <c r="O712" s="16">
        <v>17</v>
      </c>
    </row>
    <row r="713" spans="1:15" x14ac:dyDescent="0.25">
      <c r="A713" s="1">
        <v>41307</v>
      </c>
      <c r="B713" t="s">
        <v>20</v>
      </c>
      <c r="C713">
        <v>478</v>
      </c>
      <c r="D713">
        <v>33</v>
      </c>
      <c r="E713" t="s">
        <v>16</v>
      </c>
      <c r="F713" t="s">
        <v>18</v>
      </c>
      <c r="G713">
        <v>19.95</v>
      </c>
      <c r="H713">
        <v>0</v>
      </c>
      <c r="I713">
        <v>19.95</v>
      </c>
      <c r="J713">
        <v>9.7799999999999994</v>
      </c>
      <c r="K713">
        <v>14</v>
      </c>
      <c r="L713">
        <v>3018</v>
      </c>
      <c r="M713" s="16">
        <v>279.3</v>
      </c>
      <c r="N713">
        <v>0</v>
      </c>
      <c r="O713" s="16">
        <v>142.38</v>
      </c>
    </row>
    <row r="714" spans="1:15" x14ac:dyDescent="0.25">
      <c r="A714" s="1">
        <v>41307</v>
      </c>
      <c r="B714" t="s">
        <v>20</v>
      </c>
      <c r="C714">
        <v>479</v>
      </c>
      <c r="D714">
        <v>17</v>
      </c>
      <c r="E714" t="s">
        <v>16</v>
      </c>
      <c r="F714" t="s">
        <v>18</v>
      </c>
      <c r="G714">
        <v>49.95</v>
      </c>
      <c r="H714">
        <v>0</v>
      </c>
      <c r="I714">
        <v>49.95</v>
      </c>
      <c r="J714">
        <v>23.93</v>
      </c>
      <c r="K714">
        <v>2</v>
      </c>
      <c r="L714">
        <v>3032</v>
      </c>
      <c r="M714" s="16">
        <v>99.9</v>
      </c>
      <c r="N714">
        <v>0</v>
      </c>
      <c r="O714" s="16">
        <v>52.04</v>
      </c>
    </row>
    <row r="715" spans="1:15" x14ac:dyDescent="0.25">
      <c r="A715" s="1">
        <v>41307</v>
      </c>
      <c r="B715" t="s">
        <v>20</v>
      </c>
      <c r="C715">
        <v>480</v>
      </c>
      <c r="D715">
        <v>11</v>
      </c>
      <c r="E715" t="s">
        <v>15</v>
      </c>
      <c r="F715" t="s">
        <v>18</v>
      </c>
      <c r="G715">
        <v>65.95</v>
      </c>
      <c r="H715">
        <v>0</v>
      </c>
      <c r="I715">
        <v>65.95</v>
      </c>
      <c r="J715">
        <v>37.97</v>
      </c>
      <c r="K715">
        <v>10</v>
      </c>
      <c r="L715">
        <v>3029</v>
      </c>
      <c r="M715" s="16">
        <v>659.5</v>
      </c>
      <c r="N715">
        <v>0</v>
      </c>
      <c r="O715" s="16">
        <v>279.8</v>
      </c>
    </row>
    <row r="716" spans="1:15" x14ac:dyDescent="0.25">
      <c r="A716" s="1">
        <v>41307</v>
      </c>
      <c r="B716" t="s">
        <v>20</v>
      </c>
      <c r="C716">
        <v>481</v>
      </c>
      <c r="D716">
        <v>12</v>
      </c>
      <c r="E716" t="s">
        <v>15</v>
      </c>
      <c r="F716" t="s">
        <v>18</v>
      </c>
      <c r="G716">
        <v>47.95</v>
      </c>
      <c r="H716">
        <v>0.1</v>
      </c>
      <c r="I716">
        <v>43.16</v>
      </c>
      <c r="J716">
        <v>20.7</v>
      </c>
      <c r="K716">
        <v>2</v>
      </c>
      <c r="L716">
        <v>3032</v>
      </c>
      <c r="M716" s="16">
        <v>86.32</v>
      </c>
      <c r="N716">
        <v>4.79</v>
      </c>
      <c r="O716" s="16">
        <v>44.92</v>
      </c>
    </row>
    <row r="717" spans="1:15" x14ac:dyDescent="0.25">
      <c r="A717" s="1">
        <v>41307</v>
      </c>
      <c r="B717" t="s">
        <v>20</v>
      </c>
      <c r="C717">
        <v>482</v>
      </c>
      <c r="D717">
        <v>4</v>
      </c>
      <c r="E717" t="s">
        <v>16</v>
      </c>
      <c r="F717" t="s">
        <v>18</v>
      </c>
      <c r="G717">
        <v>73.95</v>
      </c>
      <c r="H717">
        <v>0</v>
      </c>
      <c r="I717">
        <v>73.95</v>
      </c>
      <c r="J717">
        <v>38.86</v>
      </c>
      <c r="K717">
        <v>2</v>
      </c>
      <c r="L717">
        <v>3022</v>
      </c>
      <c r="M717" s="16">
        <v>147.9</v>
      </c>
      <c r="N717">
        <v>0</v>
      </c>
      <c r="O717" s="16">
        <v>70.180000000000007</v>
      </c>
    </row>
    <row r="718" spans="1:15" x14ac:dyDescent="0.25">
      <c r="A718" s="1">
        <v>41307</v>
      </c>
      <c r="B718" t="s">
        <v>20</v>
      </c>
      <c r="C718">
        <v>482</v>
      </c>
      <c r="D718">
        <v>34</v>
      </c>
      <c r="E718" t="s">
        <v>16</v>
      </c>
      <c r="F718" t="s">
        <v>18</v>
      </c>
      <c r="G718">
        <v>37.950000000000003</v>
      </c>
      <c r="H718">
        <v>0</v>
      </c>
      <c r="I718">
        <v>37.950000000000003</v>
      </c>
      <c r="J718">
        <v>15.35</v>
      </c>
      <c r="K718">
        <v>13</v>
      </c>
      <c r="L718">
        <v>3022</v>
      </c>
      <c r="M718" s="16">
        <v>493.35</v>
      </c>
      <c r="N718">
        <v>0</v>
      </c>
      <c r="O718" s="16">
        <v>293.8</v>
      </c>
    </row>
    <row r="719" spans="1:15" x14ac:dyDescent="0.25">
      <c r="A719" s="1">
        <v>41307</v>
      </c>
      <c r="B719" t="s">
        <v>20</v>
      </c>
      <c r="C719">
        <v>482</v>
      </c>
      <c r="D719">
        <v>14</v>
      </c>
      <c r="E719" t="s">
        <v>16</v>
      </c>
      <c r="F719" t="s">
        <v>18</v>
      </c>
      <c r="G719">
        <v>31.95</v>
      </c>
      <c r="H719">
        <v>0</v>
      </c>
      <c r="I719">
        <v>31.95</v>
      </c>
      <c r="J719">
        <v>17.38</v>
      </c>
      <c r="K719">
        <v>2</v>
      </c>
      <c r="L719">
        <v>3022</v>
      </c>
      <c r="M719" s="16">
        <v>63.9</v>
      </c>
      <c r="N719">
        <v>0</v>
      </c>
      <c r="O719" s="16">
        <v>29.14</v>
      </c>
    </row>
    <row r="720" spans="1:15" x14ac:dyDescent="0.25">
      <c r="A720" s="1">
        <v>41307</v>
      </c>
      <c r="B720" t="s">
        <v>20</v>
      </c>
      <c r="C720">
        <v>483</v>
      </c>
      <c r="D720">
        <v>39</v>
      </c>
      <c r="E720" t="s">
        <v>15</v>
      </c>
      <c r="F720" t="s">
        <v>18</v>
      </c>
      <c r="G720">
        <v>26.95</v>
      </c>
      <c r="H720">
        <v>0</v>
      </c>
      <c r="I720">
        <v>26.95</v>
      </c>
      <c r="J720">
        <v>12.24</v>
      </c>
      <c r="K720">
        <v>2</v>
      </c>
      <c r="L720">
        <v>3031</v>
      </c>
      <c r="M720" s="16">
        <v>53.9</v>
      </c>
      <c r="N720">
        <v>0</v>
      </c>
      <c r="O720" s="16">
        <v>29.42</v>
      </c>
    </row>
    <row r="721" spans="1:15" x14ac:dyDescent="0.25">
      <c r="A721" s="1">
        <v>41307</v>
      </c>
      <c r="B721" t="s">
        <v>20</v>
      </c>
      <c r="C721">
        <v>483</v>
      </c>
      <c r="D721">
        <v>13</v>
      </c>
      <c r="E721" t="s">
        <v>15</v>
      </c>
      <c r="F721" t="s">
        <v>18</v>
      </c>
      <c r="G721">
        <v>26.95</v>
      </c>
      <c r="H721">
        <v>0</v>
      </c>
      <c r="I721">
        <v>26.95</v>
      </c>
      <c r="J721">
        <v>13.26</v>
      </c>
      <c r="K721">
        <v>13</v>
      </c>
      <c r="L721">
        <v>3031</v>
      </c>
      <c r="M721" s="16">
        <v>350.35</v>
      </c>
      <c r="N721">
        <v>0</v>
      </c>
      <c r="O721" s="16">
        <v>177.97</v>
      </c>
    </row>
    <row r="722" spans="1:15" x14ac:dyDescent="0.25">
      <c r="A722" s="1">
        <v>41308</v>
      </c>
      <c r="B722" t="s">
        <v>20</v>
      </c>
      <c r="C722">
        <v>484</v>
      </c>
      <c r="D722">
        <v>3</v>
      </c>
      <c r="E722" t="s">
        <v>17</v>
      </c>
      <c r="F722" t="s">
        <v>14</v>
      </c>
      <c r="G722">
        <v>59.95</v>
      </c>
      <c r="H722">
        <v>0</v>
      </c>
      <c r="I722">
        <v>59.95</v>
      </c>
      <c r="J722">
        <v>28.73</v>
      </c>
      <c r="K722">
        <v>5</v>
      </c>
      <c r="L722">
        <v>3015</v>
      </c>
      <c r="M722" s="16">
        <v>299.75</v>
      </c>
      <c r="N722">
        <v>0</v>
      </c>
      <c r="O722" s="16">
        <v>156.1</v>
      </c>
    </row>
    <row r="723" spans="1:15" x14ac:dyDescent="0.25">
      <c r="A723" s="1">
        <v>41308</v>
      </c>
      <c r="B723" t="s">
        <v>20</v>
      </c>
      <c r="C723">
        <v>485</v>
      </c>
      <c r="D723">
        <v>32</v>
      </c>
      <c r="E723" t="s">
        <v>19</v>
      </c>
      <c r="F723" t="s">
        <v>14</v>
      </c>
      <c r="G723">
        <v>22.95</v>
      </c>
      <c r="H723">
        <v>0</v>
      </c>
      <c r="I723">
        <v>22.95</v>
      </c>
      <c r="J723">
        <v>11.78</v>
      </c>
      <c r="K723">
        <v>17</v>
      </c>
      <c r="L723">
        <v>3016</v>
      </c>
      <c r="M723" s="16">
        <v>390.15</v>
      </c>
      <c r="N723">
        <v>0</v>
      </c>
      <c r="O723" s="16">
        <v>189.89</v>
      </c>
    </row>
    <row r="724" spans="1:15" x14ac:dyDescent="0.25">
      <c r="A724" s="1">
        <v>41308</v>
      </c>
      <c r="B724" t="s">
        <v>20</v>
      </c>
      <c r="C724">
        <v>486</v>
      </c>
      <c r="D724">
        <v>19</v>
      </c>
      <c r="E724" t="s">
        <v>17</v>
      </c>
      <c r="F724" t="s">
        <v>14</v>
      </c>
      <c r="G724">
        <v>49.95</v>
      </c>
      <c r="H724">
        <v>0.1</v>
      </c>
      <c r="I724">
        <v>44.96</v>
      </c>
      <c r="J724">
        <v>24.77</v>
      </c>
      <c r="K724">
        <v>14</v>
      </c>
      <c r="L724">
        <v>3016</v>
      </c>
      <c r="M724" s="16">
        <v>629.44000000000005</v>
      </c>
      <c r="N724">
        <v>4.99</v>
      </c>
      <c r="O724" s="16">
        <v>282.66000000000003</v>
      </c>
    </row>
    <row r="725" spans="1:15" x14ac:dyDescent="0.25">
      <c r="A725" s="1">
        <v>41308</v>
      </c>
      <c r="B725" t="s">
        <v>20</v>
      </c>
      <c r="C725">
        <v>487</v>
      </c>
      <c r="D725">
        <v>23</v>
      </c>
      <c r="E725" t="s">
        <v>19</v>
      </c>
      <c r="F725" t="s">
        <v>14</v>
      </c>
      <c r="G725">
        <v>2.95</v>
      </c>
      <c r="H725">
        <v>0</v>
      </c>
      <c r="I725">
        <v>2.95</v>
      </c>
      <c r="J725">
        <v>1.68</v>
      </c>
      <c r="K725">
        <v>2</v>
      </c>
      <c r="L725">
        <v>3015</v>
      </c>
      <c r="M725" s="16">
        <v>5.9</v>
      </c>
      <c r="N725">
        <v>0</v>
      </c>
      <c r="O725" s="16">
        <v>2.54</v>
      </c>
    </row>
    <row r="726" spans="1:15" x14ac:dyDescent="0.25">
      <c r="A726" s="1">
        <v>41308</v>
      </c>
      <c r="B726" t="s">
        <v>20</v>
      </c>
      <c r="C726">
        <v>488</v>
      </c>
      <c r="D726">
        <v>5</v>
      </c>
      <c r="E726" t="s">
        <v>17</v>
      </c>
      <c r="F726" t="s">
        <v>14</v>
      </c>
      <c r="G726">
        <v>24.95</v>
      </c>
      <c r="H726">
        <v>0</v>
      </c>
      <c r="I726">
        <v>24.95</v>
      </c>
      <c r="J726">
        <v>12.27</v>
      </c>
      <c r="K726">
        <v>3</v>
      </c>
      <c r="L726">
        <v>3028</v>
      </c>
      <c r="M726" s="16">
        <v>74.849999999999994</v>
      </c>
      <c r="N726">
        <v>0</v>
      </c>
      <c r="O726" s="16">
        <v>38.04</v>
      </c>
    </row>
    <row r="727" spans="1:15" x14ac:dyDescent="0.25">
      <c r="A727" s="1">
        <v>41308</v>
      </c>
      <c r="B727" t="s">
        <v>20</v>
      </c>
      <c r="C727">
        <v>488</v>
      </c>
      <c r="D727">
        <v>10</v>
      </c>
      <c r="E727" t="s">
        <v>17</v>
      </c>
      <c r="F727" t="s">
        <v>14</v>
      </c>
      <c r="G727">
        <v>34.950000000000003</v>
      </c>
      <c r="H727">
        <v>0</v>
      </c>
      <c r="I727">
        <v>34.950000000000003</v>
      </c>
      <c r="J727">
        <v>22.13</v>
      </c>
      <c r="K727">
        <v>2</v>
      </c>
      <c r="L727">
        <v>3028</v>
      </c>
      <c r="M727" s="16">
        <v>69.900000000000006</v>
      </c>
      <c r="N727">
        <v>0</v>
      </c>
      <c r="O727" s="16">
        <v>25.64</v>
      </c>
    </row>
    <row r="728" spans="1:15" x14ac:dyDescent="0.25">
      <c r="A728" s="1">
        <v>41308</v>
      </c>
      <c r="B728" t="s">
        <v>20</v>
      </c>
      <c r="C728">
        <v>489</v>
      </c>
      <c r="D728">
        <v>11</v>
      </c>
      <c r="E728" t="s">
        <v>19</v>
      </c>
      <c r="F728" t="s">
        <v>14</v>
      </c>
      <c r="G728">
        <v>65.95</v>
      </c>
      <c r="H728">
        <v>0</v>
      </c>
      <c r="I728">
        <v>65.95</v>
      </c>
      <c r="J728">
        <v>37.97</v>
      </c>
      <c r="K728">
        <v>17</v>
      </c>
      <c r="L728">
        <v>3033</v>
      </c>
      <c r="M728" s="16">
        <v>1121.1500000000001</v>
      </c>
      <c r="N728">
        <v>0</v>
      </c>
      <c r="O728" s="16">
        <v>475.66</v>
      </c>
    </row>
    <row r="729" spans="1:15" x14ac:dyDescent="0.25">
      <c r="A729" s="1">
        <v>41308</v>
      </c>
      <c r="B729" t="s">
        <v>20</v>
      </c>
      <c r="C729">
        <v>490</v>
      </c>
      <c r="D729">
        <v>15</v>
      </c>
      <c r="E729" t="s">
        <v>17</v>
      </c>
      <c r="F729" t="s">
        <v>14</v>
      </c>
      <c r="G729">
        <v>28.95</v>
      </c>
      <c r="H729">
        <v>0.1</v>
      </c>
      <c r="I729">
        <v>26.06</v>
      </c>
      <c r="J729">
        <v>17.53</v>
      </c>
      <c r="K729">
        <v>16</v>
      </c>
      <c r="L729">
        <v>3028</v>
      </c>
      <c r="M729" s="16">
        <v>416.96</v>
      </c>
      <c r="N729">
        <v>2.89</v>
      </c>
      <c r="O729" s="16">
        <v>136.47999999999999</v>
      </c>
    </row>
    <row r="730" spans="1:15" x14ac:dyDescent="0.25">
      <c r="A730" s="1">
        <v>41308</v>
      </c>
      <c r="B730" t="s">
        <v>20</v>
      </c>
      <c r="C730">
        <v>491</v>
      </c>
      <c r="D730">
        <v>15</v>
      </c>
      <c r="E730" t="s">
        <v>19</v>
      </c>
      <c r="F730" t="s">
        <v>14</v>
      </c>
      <c r="G730">
        <v>28.95</v>
      </c>
      <c r="H730">
        <v>0</v>
      </c>
      <c r="I730">
        <v>28.95</v>
      </c>
      <c r="J730">
        <v>17.53</v>
      </c>
      <c r="K730">
        <v>30</v>
      </c>
      <c r="L730">
        <v>3025</v>
      </c>
      <c r="M730" s="16">
        <v>868.5</v>
      </c>
      <c r="N730">
        <v>0</v>
      </c>
      <c r="O730" s="16">
        <v>342.6</v>
      </c>
    </row>
    <row r="731" spans="1:15" x14ac:dyDescent="0.25">
      <c r="A731" s="1">
        <v>41308</v>
      </c>
      <c r="B731" t="s">
        <v>20</v>
      </c>
      <c r="C731">
        <v>492</v>
      </c>
      <c r="D731">
        <v>9</v>
      </c>
      <c r="E731" t="s">
        <v>17</v>
      </c>
      <c r="F731" t="s">
        <v>14</v>
      </c>
      <c r="G731">
        <v>48.95</v>
      </c>
      <c r="H731">
        <v>0.1</v>
      </c>
      <c r="I731">
        <v>44.06</v>
      </c>
      <c r="J731">
        <v>24.52</v>
      </c>
      <c r="K731">
        <v>22</v>
      </c>
      <c r="L731">
        <v>3026</v>
      </c>
      <c r="M731" s="16">
        <v>969.32</v>
      </c>
      <c r="N731">
        <v>4.8899999999999997</v>
      </c>
      <c r="O731" s="16">
        <v>429.88</v>
      </c>
    </row>
    <row r="732" spans="1:15" x14ac:dyDescent="0.25">
      <c r="A732" s="1">
        <v>41308</v>
      </c>
      <c r="B732" t="s">
        <v>20</v>
      </c>
      <c r="C732">
        <v>492</v>
      </c>
      <c r="D732">
        <v>10</v>
      </c>
      <c r="E732" t="s">
        <v>17</v>
      </c>
      <c r="F732" t="s">
        <v>14</v>
      </c>
      <c r="G732">
        <v>34.950000000000003</v>
      </c>
      <c r="H732">
        <v>0.1</v>
      </c>
      <c r="I732">
        <v>31.46</v>
      </c>
      <c r="J732">
        <v>22.13</v>
      </c>
      <c r="K732">
        <v>9</v>
      </c>
      <c r="L732">
        <v>3026</v>
      </c>
      <c r="M732" s="16">
        <v>283.14</v>
      </c>
      <c r="N732">
        <v>3.49</v>
      </c>
      <c r="O732" s="16">
        <v>83.97</v>
      </c>
    </row>
    <row r="733" spans="1:15" x14ac:dyDescent="0.25">
      <c r="A733" s="1">
        <v>41308</v>
      </c>
      <c r="B733" t="s">
        <v>20</v>
      </c>
      <c r="C733">
        <v>493</v>
      </c>
      <c r="D733">
        <v>35</v>
      </c>
      <c r="E733" t="s">
        <v>19</v>
      </c>
      <c r="F733" t="s">
        <v>14</v>
      </c>
      <c r="G733">
        <v>0.95</v>
      </c>
      <c r="H733">
        <v>0.1</v>
      </c>
      <c r="I733">
        <v>0.86</v>
      </c>
      <c r="J733">
        <v>0.47</v>
      </c>
      <c r="K733">
        <v>20</v>
      </c>
      <c r="L733">
        <v>3010</v>
      </c>
      <c r="M733" s="16">
        <v>17.2</v>
      </c>
      <c r="N733">
        <v>0.09</v>
      </c>
      <c r="O733" s="16">
        <v>7.8</v>
      </c>
    </row>
    <row r="734" spans="1:15" x14ac:dyDescent="0.25">
      <c r="A734" s="1">
        <v>41308</v>
      </c>
      <c r="B734" t="s">
        <v>20</v>
      </c>
      <c r="C734">
        <v>493</v>
      </c>
      <c r="D734">
        <v>1</v>
      </c>
      <c r="E734" t="s">
        <v>19</v>
      </c>
      <c r="F734" t="s">
        <v>14</v>
      </c>
      <c r="G734">
        <v>43.95</v>
      </c>
      <c r="H734">
        <v>0</v>
      </c>
      <c r="I734">
        <v>43.95</v>
      </c>
      <c r="J734">
        <v>25.6</v>
      </c>
      <c r="K734">
        <v>1</v>
      </c>
      <c r="L734">
        <v>3010</v>
      </c>
      <c r="M734" s="16">
        <v>43.95</v>
      </c>
      <c r="N734">
        <v>0</v>
      </c>
      <c r="O734" s="16">
        <v>18.350000000000001</v>
      </c>
    </row>
    <row r="735" spans="1:15" x14ac:dyDescent="0.25">
      <c r="A735" s="1">
        <v>41308</v>
      </c>
      <c r="B735" t="s">
        <v>20</v>
      </c>
      <c r="C735">
        <v>494</v>
      </c>
      <c r="D735">
        <v>23</v>
      </c>
      <c r="E735" t="s">
        <v>17</v>
      </c>
      <c r="F735" t="s">
        <v>14</v>
      </c>
      <c r="G735">
        <v>2.95</v>
      </c>
      <c r="H735">
        <v>0</v>
      </c>
      <c r="I735">
        <v>2.95</v>
      </c>
      <c r="J735">
        <v>1.68</v>
      </c>
      <c r="K735">
        <v>5</v>
      </c>
      <c r="L735">
        <v>3031</v>
      </c>
      <c r="M735" s="16">
        <v>14.75</v>
      </c>
      <c r="N735">
        <v>0</v>
      </c>
      <c r="O735" s="16">
        <v>6.35</v>
      </c>
    </row>
    <row r="736" spans="1:15" x14ac:dyDescent="0.25">
      <c r="A736" s="1">
        <v>41308</v>
      </c>
      <c r="B736" t="s">
        <v>20</v>
      </c>
      <c r="C736">
        <v>495</v>
      </c>
      <c r="D736">
        <v>31</v>
      </c>
      <c r="E736" t="s">
        <v>19</v>
      </c>
      <c r="F736" t="s">
        <v>14</v>
      </c>
      <c r="G736">
        <v>0.95</v>
      </c>
      <c r="H736">
        <v>0</v>
      </c>
      <c r="I736">
        <v>0.95</v>
      </c>
      <c r="J736">
        <v>0.34</v>
      </c>
      <c r="K736">
        <v>12</v>
      </c>
      <c r="L736">
        <v>3033</v>
      </c>
      <c r="M736" s="16">
        <v>11.4</v>
      </c>
      <c r="N736">
        <v>0</v>
      </c>
      <c r="O736" s="16">
        <v>7.32</v>
      </c>
    </row>
    <row r="737" spans="1:15" x14ac:dyDescent="0.25">
      <c r="A737" s="1">
        <v>41308</v>
      </c>
      <c r="B737" t="s">
        <v>20</v>
      </c>
      <c r="C737">
        <v>495</v>
      </c>
      <c r="D737">
        <v>10</v>
      </c>
      <c r="E737" t="s">
        <v>19</v>
      </c>
      <c r="F737" t="s">
        <v>14</v>
      </c>
      <c r="G737">
        <v>34.950000000000003</v>
      </c>
      <c r="H737">
        <v>0.1</v>
      </c>
      <c r="I737">
        <v>31.46</v>
      </c>
      <c r="J737">
        <v>22.13</v>
      </c>
      <c r="K737">
        <v>1</v>
      </c>
      <c r="L737">
        <v>3033</v>
      </c>
      <c r="M737" s="16">
        <v>31.46</v>
      </c>
      <c r="N737">
        <v>3.49</v>
      </c>
      <c r="O737" s="16">
        <v>9.33</v>
      </c>
    </row>
    <row r="738" spans="1:15" x14ac:dyDescent="0.25">
      <c r="A738" s="1">
        <v>41308</v>
      </c>
      <c r="B738" t="s">
        <v>20</v>
      </c>
      <c r="C738">
        <v>495</v>
      </c>
      <c r="D738">
        <v>36</v>
      </c>
      <c r="E738" t="s">
        <v>19</v>
      </c>
      <c r="F738" t="s">
        <v>14</v>
      </c>
      <c r="G738">
        <v>26.95</v>
      </c>
      <c r="H738">
        <v>0</v>
      </c>
      <c r="I738">
        <v>26.95</v>
      </c>
      <c r="J738">
        <v>12.53</v>
      </c>
      <c r="K738">
        <v>18</v>
      </c>
      <c r="L738">
        <v>3033</v>
      </c>
      <c r="M738" s="16">
        <v>485.1</v>
      </c>
      <c r="N738">
        <v>0</v>
      </c>
      <c r="O738" s="16">
        <v>259.56</v>
      </c>
    </row>
    <row r="739" spans="1:15" x14ac:dyDescent="0.25">
      <c r="A739" s="1">
        <v>41308</v>
      </c>
      <c r="B739" t="s">
        <v>20</v>
      </c>
      <c r="C739">
        <v>496</v>
      </c>
      <c r="D739">
        <v>43</v>
      </c>
      <c r="E739" t="s">
        <v>17</v>
      </c>
      <c r="F739" t="s">
        <v>14</v>
      </c>
      <c r="G739">
        <v>11.95</v>
      </c>
      <c r="H739">
        <v>0</v>
      </c>
      <c r="I739">
        <v>11.95</v>
      </c>
      <c r="J739">
        <v>3.32</v>
      </c>
      <c r="K739">
        <v>9</v>
      </c>
      <c r="L739">
        <v>3026</v>
      </c>
      <c r="M739" s="16">
        <v>107.55</v>
      </c>
      <c r="N739">
        <v>0</v>
      </c>
      <c r="O739" s="16">
        <v>77.67</v>
      </c>
    </row>
    <row r="740" spans="1:15" x14ac:dyDescent="0.25">
      <c r="A740" s="1">
        <v>41308</v>
      </c>
      <c r="B740" t="s">
        <v>20</v>
      </c>
      <c r="C740">
        <v>496</v>
      </c>
      <c r="D740">
        <v>33</v>
      </c>
      <c r="E740" t="s">
        <v>17</v>
      </c>
      <c r="F740" t="s">
        <v>14</v>
      </c>
      <c r="G740">
        <v>19.95</v>
      </c>
      <c r="H740">
        <v>0</v>
      </c>
      <c r="I740">
        <v>19.95</v>
      </c>
      <c r="J740">
        <v>9.7799999999999994</v>
      </c>
      <c r="K740">
        <v>10</v>
      </c>
      <c r="L740">
        <v>3026</v>
      </c>
      <c r="M740" s="16">
        <v>199.5</v>
      </c>
      <c r="N740">
        <v>0</v>
      </c>
      <c r="O740" s="16">
        <v>101.7</v>
      </c>
    </row>
    <row r="741" spans="1:15" x14ac:dyDescent="0.25">
      <c r="A741" s="1">
        <v>41308</v>
      </c>
      <c r="B741" t="s">
        <v>20</v>
      </c>
      <c r="C741">
        <v>497</v>
      </c>
      <c r="D741">
        <v>44</v>
      </c>
      <c r="E741" t="s">
        <v>19</v>
      </c>
      <c r="F741" t="s">
        <v>14</v>
      </c>
      <c r="G741">
        <v>38.950000000000003</v>
      </c>
      <c r="H741">
        <v>0.1</v>
      </c>
      <c r="I741">
        <v>35.06</v>
      </c>
      <c r="J741">
        <v>24.76</v>
      </c>
      <c r="K741">
        <v>18</v>
      </c>
      <c r="L741">
        <v>3018</v>
      </c>
      <c r="M741" s="16">
        <v>631.08000000000004</v>
      </c>
      <c r="N741">
        <v>3.89</v>
      </c>
      <c r="O741" s="16">
        <v>185.4</v>
      </c>
    </row>
    <row r="742" spans="1:15" x14ac:dyDescent="0.25">
      <c r="A742" s="1">
        <v>41308</v>
      </c>
      <c r="B742" t="s">
        <v>20</v>
      </c>
      <c r="C742">
        <v>498</v>
      </c>
      <c r="D742">
        <v>45</v>
      </c>
      <c r="E742" t="s">
        <v>17</v>
      </c>
      <c r="F742" t="s">
        <v>14</v>
      </c>
      <c r="G742">
        <v>38.950000000000003</v>
      </c>
      <c r="H742">
        <v>0</v>
      </c>
      <c r="I742">
        <v>38.950000000000003</v>
      </c>
      <c r="J742">
        <v>22.33</v>
      </c>
      <c r="K742">
        <v>3</v>
      </c>
      <c r="L742">
        <v>3023</v>
      </c>
      <c r="M742" s="16">
        <v>116.85</v>
      </c>
      <c r="N742">
        <v>0</v>
      </c>
      <c r="O742" s="16">
        <v>49.86</v>
      </c>
    </row>
    <row r="743" spans="1:15" x14ac:dyDescent="0.25">
      <c r="A743" s="1">
        <v>41308</v>
      </c>
      <c r="B743" t="s">
        <v>20</v>
      </c>
      <c r="C743">
        <v>498</v>
      </c>
      <c r="D743">
        <v>39</v>
      </c>
      <c r="E743" t="s">
        <v>17</v>
      </c>
      <c r="F743" t="s">
        <v>14</v>
      </c>
      <c r="G743">
        <v>26.95</v>
      </c>
      <c r="H743">
        <v>0</v>
      </c>
      <c r="I743">
        <v>26.95</v>
      </c>
      <c r="J743">
        <v>12.24</v>
      </c>
      <c r="K743">
        <v>18</v>
      </c>
      <c r="L743">
        <v>3023</v>
      </c>
      <c r="M743" s="16">
        <v>485.1</v>
      </c>
      <c r="N743">
        <v>0</v>
      </c>
      <c r="O743" s="16">
        <v>264.77999999999997</v>
      </c>
    </row>
    <row r="744" spans="1:15" x14ac:dyDescent="0.25">
      <c r="A744" s="1">
        <v>41308</v>
      </c>
      <c r="B744" t="s">
        <v>20</v>
      </c>
      <c r="C744">
        <v>498</v>
      </c>
      <c r="D744">
        <v>19</v>
      </c>
      <c r="E744" t="s">
        <v>17</v>
      </c>
      <c r="F744" t="s">
        <v>14</v>
      </c>
      <c r="G744">
        <v>49.95</v>
      </c>
      <c r="H744">
        <v>0</v>
      </c>
      <c r="I744">
        <v>49.95</v>
      </c>
      <c r="J744">
        <v>24.77</v>
      </c>
      <c r="K744">
        <v>18</v>
      </c>
      <c r="L744">
        <v>3023</v>
      </c>
      <c r="M744" s="16">
        <v>899.1</v>
      </c>
      <c r="N744">
        <v>0</v>
      </c>
      <c r="O744" s="16">
        <v>453.24</v>
      </c>
    </row>
    <row r="745" spans="1:15" x14ac:dyDescent="0.25">
      <c r="A745" s="1">
        <v>41308</v>
      </c>
      <c r="B745" t="s">
        <v>20</v>
      </c>
      <c r="C745">
        <v>498</v>
      </c>
      <c r="D745">
        <v>27</v>
      </c>
      <c r="E745" t="s">
        <v>17</v>
      </c>
      <c r="F745" t="s">
        <v>14</v>
      </c>
      <c r="G745">
        <v>4.95</v>
      </c>
      <c r="H745">
        <v>0</v>
      </c>
      <c r="I745">
        <v>4.95</v>
      </c>
      <c r="J745">
        <v>1.82</v>
      </c>
      <c r="K745">
        <v>9</v>
      </c>
      <c r="L745">
        <v>3023</v>
      </c>
      <c r="M745" s="16">
        <v>44.55</v>
      </c>
      <c r="N745">
        <v>0</v>
      </c>
      <c r="O745" s="16">
        <v>28.17</v>
      </c>
    </row>
    <row r="746" spans="1:15" x14ac:dyDescent="0.25">
      <c r="A746" s="1">
        <v>41308</v>
      </c>
      <c r="B746" t="s">
        <v>20</v>
      </c>
      <c r="C746">
        <v>498</v>
      </c>
      <c r="D746">
        <v>25</v>
      </c>
      <c r="E746" t="s">
        <v>17</v>
      </c>
      <c r="F746" t="s">
        <v>14</v>
      </c>
      <c r="G746">
        <v>0.95</v>
      </c>
      <c r="H746">
        <v>0</v>
      </c>
      <c r="I746">
        <v>0.95</v>
      </c>
      <c r="J746">
        <v>0.35</v>
      </c>
      <c r="K746">
        <v>3</v>
      </c>
      <c r="L746">
        <v>3023</v>
      </c>
      <c r="M746" s="16">
        <v>2.85</v>
      </c>
      <c r="N746">
        <v>0</v>
      </c>
      <c r="O746" s="16">
        <v>1.8</v>
      </c>
    </row>
    <row r="747" spans="1:15" x14ac:dyDescent="0.25">
      <c r="A747" s="1">
        <v>41308</v>
      </c>
      <c r="B747" t="s">
        <v>20</v>
      </c>
      <c r="C747">
        <v>498</v>
      </c>
      <c r="D747">
        <v>21</v>
      </c>
      <c r="E747" t="s">
        <v>17</v>
      </c>
      <c r="F747" t="s">
        <v>14</v>
      </c>
      <c r="G747">
        <v>26.95</v>
      </c>
      <c r="H747">
        <v>0.1</v>
      </c>
      <c r="I747">
        <v>24.26</v>
      </c>
      <c r="J747">
        <v>12.42</v>
      </c>
      <c r="K747">
        <v>20</v>
      </c>
      <c r="L747">
        <v>3023</v>
      </c>
      <c r="M747" s="16">
        <v>485.2</v>
      </c>
      <c r="N747">
        <v>2.69</v>
      </c>
      <c r="O747" s="16">
        <v>236.8</v>
      </c>
    </row>
    <row r="748" spans="1:15" x14ac:dyDescent="0.25">
      <c r="A748" s="1">
        <v>41309</v>
      </c>
      <c r="B748" t="s">
        <v>20</v>
      </c>
      <c r="C748">
        <v>499</v>
      </c>
      <c r="D748">
        <v>44</v>
      </c>
      <c r="E748" t="s">
        <v>17</v>
      </c>
      <c r="F748" t="s">
        <v>14</v>
      </c>
      <c r="G748">
        <v>38.950000000000003</v>
      </c>
      <c r="H748">
        <v>0</v>
      </c>
      <c r="I748">
        <v>38.950000000000003</v>
      </c>
      <c r="J748">
        <v>24.76</v>
      </c>
      <c r="K748">
        <v>2</v>
      </c>
      <c r="L748">
        <v>3027</v>
      </c>
      <c r="M748" s="16">
        <v>77.900000000000006</v>
      </c>
      <c r="N748">
        <v>0</v>
      </c>
      <c r="O748" s="16">
        <v>28.38</v>
      </c>
    </row>
    <row r="749" spans="1:15" x14ac:dyDescent="0.25">
      <c r="A749" s="1">
        <v>41309</v>
      </c>
      <c r="B749" t="s">
        <v>20</v>
      </c>
      <c r="C749">
        <v>500</v>
      </c>
      <c r="D749">
        <v>16</v>
      </c>
      <c r="E749" t="s">
        <v>13</v>
      </c>
      <c r="F749" t="s">
        <v>14</v>
      </c>
      <c r="G749">
        <v>27.95</v>
      </c>
      <c r="H749">
        <v>0</v>
      </c>
      <c r="I749">
        <v>27.95</v>
      </c>
      <c r="J749">
        <v>15.85</v>
      </c>
      <c r="K749">
        <v>4</v>
      </c>
      <c r="L749">
        <v>3033</v>
      </c>
      <c r="M749" s="16">
        <v>111.8</v>
      </c>
      <c r="N749">
        <v>0</v>
      </c>
      <c r="O749" s="16">
        <v>48.4</v>
      </c>
    </row>
    <row r="750" spans="1:15" x14ac:dyDescent="0.25">
      <c r="A750" s="1">
        <v>41309</v>
      </c>
      <c r="B750" t="s">
        <v>20</v>
      </c>
      <c r="C750">
        <v>501</v>
      </c>
      <c r="D750">
        <v>45</v>
      </c>
      <c r="E750" t="s">
        <v>17</v>
      </c>
      <c r="F750" t="s">
        <v>14</v>
      </c>
      <c r="G750">
        <v>38.950000000000003</v>
      </c>
      <c r="H750">
        <v>0</v>
      </c>
      <c r="I750">
        <v>38.950000000000003</v>
      </c>
      <c r="J750">
        <v>22.33</v>
      </c>
      <c r="K750">
        <v>6</v>
      </c>
      <c r="L750">
        <v>3011</v>
      </c>
      <c r="M750" s="16">
        <v>233.7</v>
      </c>
      <c r="N750">
        <v>0</v>
      </c>
      <c r="O750" s="16">
        <v>99.72</v>
      </c>
    </row>
    <row r="751" spans="1:15" x14ac:dyDescent="0.25">
      <c r="A751" s="1">
        <v>41309</v>
      </c>
      <c r="B751" t="s">
        <v>20</v>
      </c>
      <c r="C751">
        <v>502</v>
      </c>
      <c r="D751">
        <v>8</v>
      </c>
      <c r="E751" t="s">
        <v>13</v>
      </c>
      <c r="F751" t="s">
        <v>14</v>
      </c>
      <c r="G751">
        <v>7.95</v>
      </c>
      <c r="H751">
        <v>0</v>
      </c>
      <c r="I751">
        <v>7.95</v>
      </c>
      <c r="J751">
        <v>4.53</v>
      </c>
      <c r="K751">
        <v>29</v>
      </c>
      <c r="L751">
        <v>3023</v>
      </c>
      <c r="M751" s="16">
        <v>230.55</v>
      </c>
      <c r="N751">
        <v>0</v>
      </c>
      <c r="O751" s="16">
        <v>99.18</v>
      </c>
    </row>
    <row r="752" spans="1:15" x14ac:dyDescent="0.25">
      <c r="A752" s="1">
        <v>41309</v>
      </c>
      <c r="B752" t="s">
        <v>20</v>
      </c>
      <c r="C752">
        <v>503</v>
      </c>
      <c r="D752">
        <v>6</v>
      </c>
      <c r="E752" t="s">
        <v>19</v>
      </c>
      <c r="F752" t="s">
        <v>14</v>
      </c>
      <c r="G752">
        <v>55.95</v>
      </c>
      <c r="H752">
        <v>0</v>
      </c>
      <c r="I752">
        <v>55.95</v>
      </c>
      <c r="J752">
        <v>16.059999999999999</v>
      </c>
      <c r="K752">
        <v>9</v>
      </c>
      <c r="L752">
        <v>3023</v>
      </c>
      <c r="M752" s="16">
        <v>503.55</v>
      </c>
      <c r="N752">
        <v>0</v>
      </c>
      <c r="O752" s="16">
        <v>359.01</v>
      </c>
    </row>
    <row r="753" spans="1:15" x14ac:dyDescent="0.25">
      <c r="A753" s="1">
        <v>41309</v>
      </c>
      <c r="B753" t="s">
        <v>20</v>
      </c>
      <c r="C753">
        <v>504</v>
      </c>
      <c r="D753">
        <v>6</v>
      </c>
      <c r="E753" t="s">
        <v>17</v>
      </c>
      <c r="F753" t="s">
        <v>14</v>
      </c>
      <c r="G753">
        <v>55.95</v>
      </c>
      <c r="H753">
        <v>0</v>
      </c>
      <c r="I753">
        <v>55.95</v>
      </c>
      <c r="J753">
        <v>16.059999999999999</v>
      </c>
      <c r="K753">
        <v>4</v>
      </c>
      <c r="L753">
        <v>3033</v>
      </c>
      <c r="M753" s="16">
        <v>223.8</v>
      </c>
      <c r="N753">
        <v>0</v>
      </c>
      <c r="O753" s="16">
        <v>159.56</v>
      </c>
    </row>
    <row r="754" spans="1:15" x14ac:dyDescent="0.25">
      <c r="A754" s="1">
        <v>41309</v>
      </c>
      <c r="B754" t="s">
        <v>20</v>
      </c>
      <c r="C754">
        <v>505</v>
      </c>
      <c r="D754">
        <v>17</v>
      </c>
      <c r="E754" t="s">
        <v>19</v>
      </c>
      <c r="F754" t="s">
        <v>14</v>
      </c>
      <c r="G754">
        <v>49.95</v>
      </c>
      <c r="H754">
        <v>0</v>
      </c>
      <c r="I754">
        <v>49.95</v>
      </c>
      <c r="J754">
        <v>23.93</v>
      </c>
      <c r="K754">
        <v>21</v>
      </c>
      <c r="L754">
        <v>3023</v>
      </c>
      <c r="M754" s="16">
        <v>1048.95</v>
      </c>
      <c r="N754">
        <v>0</v>
      </c>
      <c r="O754" s="16">
        <v>546.41999999999996</v>
      </c>
    </row>
    <row r="755" spans="1:15" x14ac:dyDescent="0.25">
      <c r="A755" s="1">
        <v>41309</v>
      </c>
      <c r="B755" t="s">
        <v>20</v>
      </c>
      <c r="C755">
        <v>506</v>
      </c>
      <c r="D755">
        <v>19</v>
      </c>
      <c r="E755" t="s">
        <v>17</v>
      </c>
      <c r="F755" t="s">
        <v>14</v>
      </c>
      <c r="G755">
        <v>49.95</v>
      </c>
      <c r="H755">
        <v>0</v>
      </c>
      <c r="I755">
        <v>49.95</v>
      </c>
      <c r="J755">
        <v>24.77</v>
      </c>
      <c r="K755">
        <v>5</v>
      </c>
      <c r="L755">
        <v>3012</v>
      </c>
      <c r="M755" s="16">
        <v>249.75</v>
      </c>
      <c r="N755">
        <v>0</v>
      </c>
      <c r="O755" s="16">
        <v>125.9</v>
      </c>
    </row>
    <row r="756" spans="1:15" x14ac:dyDescent="0.25">
      <c r="A756" s="1">
        <v>41310</v>
      </c>
      <c r="B756" t="s">
        <v>20</v>
      </c>
      <c r="C756">
        <v>507</v>
      </c>
      <c r="D756">
        <v>32</v>
      </c>
      <c r="E756" t="s">
        <v>15</v>
      </c>
      <c r="F756" t="s">
        <v>14</v>
      </c>
      <c r="G756">
        <v>22.95</v>
      </c>
      <c r="H756">
        <v>0</v>
      </c>
      <c r="I756">
        <v>22.95</v>
      </c>
      <c r="J756">
        <v>11.78</v>
      </c>
      <c r="K756">
        <v>22</v>
      </c>
      <c r="L756">
        <v>3027</v>
      </c>
      <c r="M756" s="16">
        <v>504.9</v>
      </c>
      <c r="N756">
        <v>0</v>
      </c>
      <c r="O756" s="16">
        <v>245.74</v>
      </c>
    </row>
    <row r="757" spans="1:15" x14ac:dyDescent="0.25">
      <c r="A757" s="1">
        <v>41310</v>
      </c>
      <c r="B757" t="s">
        <v>20</v>
      </c>
      <c r="C757">
        <v>508</v>
      </c>
      <c r="D757">
        <v>43</v>
      </c>
      <c r="E757" t="s">
        <v>13</v>
      </c>
      <c r="F757" t="s">
        <v>14</v>
      </c>
      <c r="G757">
        <v>11.95</v>
      </c>
      <c r="H757">
        <v>0</v>
      </c>
      <c r="I757">
        <v>11.95</v>
      </c>
      <c r="J757">
        <v>3.32</v>
      </c>
      <c r="K757">
        <v>4</v>
      </c>
      <c r="L757">
        <v>3030</v>
      </c>
      <c r="M757" s="16">
        <v>47.8</v>
      </c>
      <c r="N757">
        <v>0</v>
      </c>
      <c r="O757" s="16">
        <v>34.520000000000003</v>
      </c>
    </row>
    <row r="758" spans="1:15" x14ac:dyDescent="0.25">
      <c r="A758" s="1">
        <v>41310</v>
      </c>
      <c r="B758" t="s">
        <v>20</v>
      </c>
      <c r="C758">
        <v>509</v>
      </c>
      <c r="D758">
        <v>9</v>
      </c>
      <c r="E758" t="s">
        <v>16</v>
      </c>
      <c r="F758" t="s">
        <v>14</v>
      </c>
      <c r="G758">
        <v>48.95</v>
      </c>
      <c r="H758">
        <v>0.1</v>
      </c>
      <c r="I758">
        <v>44.06</v>
      </c>
      <c r="J758">
        <v>24.52</v>
      </c>
      <c r="K758">
        <v>22</v>
      </c>
      <c r="L758">
        <v>3023</v>
      </c>
      <c r="M758" s="16">
        <v>969.32</v>
      </c>
      <c r="N758">
        <v>4.8899999999999997</v>
      </c>
      <c r="O758" s="16">
        <v>429.88</v>
      </c>
    </row>
    <row r="759" spans="1:15" x14ac:dyDescent="0.25">
      <c r="A759" s="1">
        <v>41310</v>
      </c>
      <c r="B759" t="s">
        <v>20</v>
      </c>
      <c r="C759">
        <v>509</v>
      </c>
      <c r="D759">
        <v>26</v>
      </c>
      <c r="E759" t="s">
        <v>16</v>
      </c>
      <c r="F759" t="s">
        <v>14</v>
      </c>
      <c r="G759">
        <v>0.95</v>
      </c>
      <c r="H759">
        <v>0</v>
      </c>
      <c r="I759">
        <v>0.95</v>
      </c>
      <c r="J759">
        <v>0.42</v>
      </c>
      <c r="K759">
        <v>17</v>
      </c>
      <c r="L759">
        <v>3023</v>
      </c>
      <c r="M759" s="16">
        <v>16.149999999999999</v>
      </c>
      <c r="N759">
        <v>0</v>
      </c>
      <c r="O759" s="16">
        <v>9.01</v>
      </c>
    </row>
    <row r="760" spans="1:15" x14ac:dyDescent="0.25">
      <c r="A760" s="1">
        <v>41310</v>
      </c>
      <c r="B760" t="s">
        <v>20</v>
      </c>
      <c r="C760">
        <v>509</v>
      </c>
      <c r="D760">
        <v>27</v>
      </c>
      <c r="E760" t="s">
        <v>16</v>
      </c>
      <c r="F760" t="s">
        <v>14</v>
      </c>
      <c r="G760">
        <v>4.95</v>
      </c>
      <c r="H760">
        <v>0</v>
      </c>
      <c r="I760">
        <v>4.95</v>
      </c>
      <c r="J760">
        <v>1.82</v>
      </c>
      <c r="K760">
        <v>8</v>
      </c>
      <c r="L760">
        <v>3023</v>
      </c>
      <c r="M760" s="16">
        <v>39.6</v>
      </c>
      <c r="N760">
        <v>0</v>
      </c>
      <c r="O760" s="16">
        <v>25.04</v>
      </c>
    </row>
    <row r="761" spans="1:15" x14ac:dyDescent="0.25">
      <c r="A761" s="1">
        <v>41311</v>
      </c>
      <c r="B761" t="s">
        <v>20</v>
      </c>
      <c r="C761">
        <v>510</v>
      </c>
      <c r="D761">
        <v>4</v>
      </c>
      <c r="E761" t="s">
        <v>19</v>
      </c>
      <c r="F761" t="s">
        <v>18</v>
      </c>
      <c r="G761">
        <v>73.95</v>
      </c>
      <c r="H761">
        <v>0</v>
      </c>
      <c r="I761">
        <v>73.95</v>
      </c>
      <c r="J761">
        <v>38.86</v>
      </c>
      <c r="K761">
        <v>2</v>
      </c>
      <c r="L761">
        <v>3010</v>
      </c>
      <c r="M761" s="16">
        <v>147.9</v>
      </c>
      <c r="N761">
        <v>0</v>
      </c>
      <c r="O761" s="16">
        <v>70.180000000000007</v>
      </c>
    </row>
    <row r="762" spans="1:15" x14ac:dyDescent="0.25">
      <c r="A762" s="1">
        <v>41311</v>
      </c>
      <c r="B762" t="s">
        <v>20</v>
      </c>
      <c r="C762">
        <v>510</v>
      </c>
      <c r="D762">
        <v>28</v>
      </c>
      <c r="E762" t="s">
        <v>19</v>
      </c>
      <c r="F762" t="s">
        <v>18</v>
      </c>
      <c r="G762">
        <v>0.95</v>
      </c>
      <c r="H762">
        <v>0</v>
      </c>
      <c r="I762">
        <v>0.95</v>
      </c>
      <c r="J762">
        <v>0.5</v>
      </c>
      <c r="K762">
        <v>17</v>
      </c>
      <c r="L762">
        <v>3010</v>
      </c>
      <c r="M762" s="16">
        <v>16.149999999999999</v>
      </c>
      <c r="N762">
        <v>0</v>
      </c>
      <c r="O762" s="16">
        <v>7.65</v>
      </c>
    </row>
    <row r="763" spans="1:15" x14ac:dyDescent="0.25">
      <c r="A763" s="1">
        <v>41311</v>
      </c>
      <c r="B763" t="s">
        <v>20</v>
      </c>
      <c r="C763">
        <v>510</v>
      </c>
      <c r="D763">
        <v>42</v>
      </c>
      <c r="E763" t="s">
        <v>19</v>
      </c>
      <c r="F763" t="s">
        <v>18</v>
      </c>
      <c r="G763">
        <v>35.950000000000003</v>
      </c>
      <c r="H763">
        <v>0</v>
      </c>
      <c r="I763">
        <v>35.950000000000003</v>
      </c>
      <c r="J763">
        <v>20.25</v>
      </c>
      <c r="K763">
        <v>1</v>
      </c>
      <c r="L763">
        <v>3010</v>
      </c>
      <c r="M763" s="16">
        <v>35.950000000000003</v>
      </c>
      <c r="N763">
        <v>0</v>
      </c>
      <c r="O763" s="16">
        <v>15.7</v>
      </c>
    </row>
    <row r="764" spans="1:15" x14ac:dyDescent="0.25">
      <c r="A764" s="1">
        <v>41311</v>
      </c>
      <c r="B764" t="s">
        <v>20</v>
      </c>
      <c r="C764">
        <v>511</v>
      </c>
      <c r="D764">
        <v>37</v>
      </c>
      <c r="E764" t="s">
        <v>17</v>
      </c>
      <c r="F764" t="s">
        <v>18</v>
      </c>
      <c r="G764">
        <v>24.95</v>
      </c>
      <c r="H764">
        <v>0</v>
      </c>
      <c r="I764">
        <v>24.95</v>
      </c>
      <c r="J764">
        <v>9.3800000000000008</v>
      </c>
      <c r="K764">
        <v>9</v>
      </c>
      <c r="L764">
        <v>3021</v>
      </c>
      <c r="M764" s="16">
        <v>224.55</v>
      </c>
      <c r="N764">
        <v>0</v>
      </c>
      <c r="O764" s="16">
        <v>140.13</v>
      </c>
    </row>
    <row r="765" spans="1:15" x14ac:dyDescent="0.25">
      <c r="A765" s="1">
        <v>41311</v>
      </c>
      <c r="B765" t="s">
        <v>20</v>
      </c>
      <c r="C765">
        <v>511</v>
      </c>
      <c r="D765">
        <v>3</v>
      </c>
      <c r="E765" t="s">
        <v>17</v>
      </c>
      <c r="F765" t="s">
        <v>18</v>
      </c>
      <c r="G765">
        <v>59.95</v>
      </c>
      <c r="H765">
        <v>0.2</v>
      </c>
      <c r="I765">
        <v>47.96</v>
      </c>
      <c r="J765">
        <v>28.73</v>
      </c>
      <c r="K765">
        <v>16</v>
      </c>
      <c r="L765">
        <v>3021</v>
      </c>
      <c r="M765" s="16">
        <v>767.36</v>
      </c>
      <c r="N765">
        <v>11.99</v>
      </c>
      <c r="O765" s="16">
        <v>307.68</v>
      </c>
    </row>
    <row r="766" spans="1:15" x14ac:dyDescent="0.25">
      <c r="A766" s="1">
        <v>41312</v>
      </c>
      <c r="B766" t="s">
        <v>20</v>
      </c>
      <c r="C766">
        <v>512</v>
      </c>
      <c r="D766">
        <v>24</v>
      </c>
      <c r="E766" t="s">
        <v>15</v>
      </c>
      <c r="F766" t="s">
        <v>18</v>
      </c>
      <c r="G766">
        <v>27.95</v>
      </c>
      <c r="H766">
        <v>0</v>
      </c>
      <c r="I766">
        <v>27.95</v>
      </c>
      <c r="J766">
        <v>16.8</v>
      </c>
      <c r="K766">
        <v>23</v>
      </c>
      <c r="L766">
        <v>3012</v>
      </c>
      <c r="M766" s="16">
        <v>642.85</v>
      </c>
      <c r="N766">
        <v>0</v>
      </c>
      <c r="O766" s="16">
        <v>256.45</v>
      </c>
    </row>
    <row r="767" spans="1:15" x14ac:dyDescent="0.25">
      <c r="A767" s="1">
        <v>41313</v>
      </c>
      <c r="B767" t="s">
        <v>20</v>
      </c>
      <c r="C767">
        <v>513</v>
      </c>
      <c r="D767">
        <v>2</v>
      </c>
      <c r="E767" t="s">
        <v>19</v>
      </c>
      <c r="F767" t="s">
        <v>18</v>
      </c>
      <c r="G767">
        <v>44.95</v>
      </c>
      <c r="H767">
        <v>0.1</v>
      </c>
      <c r="I767">
        <v>40.46</v>
      </c>
      <c r="J767">
        <v>27.95</v>
      </c>
      <c r="K767">
        <v>3</v>
      </c>
      <c r="L767">
        <v>3019</v>
      </c>
      <c r="M767" s="16">
        <v>121.38</v>
      </c>
      <c r="N767">
        <v>4.49</v>
      </c>
      <c r="O767" s="16">
        <v>37.53</v>
      </c>
    </row>
    <row r="768" spans="1:15" x14ac:dyDescent="0.25">
      <c r="A768" s="1">
        <v>41314</v>
      </c>
      <c r="B768" t="s">
        <v>20</v>
      </c>
      <c r="C768">
        <v>514</v>
      </c>
      <c r="D768">
        <v>12</v>
      </c>
      <c r="E768" t="s">
        <v>16</v>
      </c>
      <c r="F768" t="s">
        <v>18</v>
      </c>
      <c r="G768">
        <v>47.95</v>
      </c>
      <c r="H768">
        <v>0</v>
      </c>
      <c r="I768">
        <v>47.95</v>
      </c>
      <c r="J768">
        <v>20.7</v>
      </c>
      <c r="K768">
        <v>2</v>
      </c>
      <c r="L768">
        <v>3029</v>
      </c>
      <c r="M768" s="16">
        <v>95.9</v>
      </c>
      <c r="N768">
        <v>0</v>
      </c>
      <c r="O768" s="16">
        <v>54.5</v>
      </c>
    </row>
    <row r="769" spans="1:15" x14ac:dyDescent="0.25">
      <c r="A769" s="1">
        <v>41314</v>
      </c>
      <c r="B769" t="s">
        <v>20</v>
      </c>
      <c r="C769">
        <v>515</v>
      </c>
      <c r="D769">
        <v>49</v>
      </c>
      <c r="E769" t="s">
        <v>15</v>
      </c>
      <c r="F769" t="s">
        <v>18</v>
      </c>
      <c r="G769">
        <v>63.95</v>
      </c>
      <c r="H769">
        <v>0</v>
      </c>
      <c r="I769">
        <v>63.95</v>
      </c>
      <c r="J769">
        <v>27.1</v>
      </c>
      <c r="K769">
        <v>4</v>
      </c>
      <c r="L769">
        <v>3032</v>
      </c>
      <c r="M769" s="16">
        <v>255.8</v>
      </c>
      <c r="N769">
        <v>0</v>
      </c>
      <c r="O769" s="16">
        <v>147.4</v>
      </c>
    </row>
    <row r="770" spans="1:15" x14ac:dyDescent="0.25">
      <c r="A770" s="1">
        <v>41314</v>
      </c>
      <c r="B770" t="s">
        <v>20</v>
      </c>
      <c r="C770">
        <v>516</v>
      </c>
      <c r="D770">
        <v>42</v>
      </c>
      <c r="E770" t="s">
        <v>15</v>
      </c>
      <c r="F770" t="s">
        <v>18</v>
      </c>
      <c r="G770">
        <v>35.950000000000003</v>
      </c>
      <c r="H770">
        <v>0.1</v>
      </c>
      <c r="I770">
        <v>32.36</v>
      </c>
      <c r="J770">
        <v>20.25</v>
      </c>
      <c r="K770">
        <v>2</v>
      </c>
      <c r="L770">
        <v>3012</v>
      </c>
      <c r="M770" s="16">
        <v>64.72</v>
      </c>
      <c r="N770">
        <v>3.59</v>
      </c>
      <c r="O770" s="16">
        <v>24.22</v>
      </c>
    </row>
    <row r="771" spans="1:15" x14ac:dyDescent="0.25">
      <c r="A771" s="1">
        <v>41314</v>
      </c>
      <c r="B771" t="s">
        <v>20</v>
      </c>
      <c r="C771">
        <v>516</v>
      </c>
      <c r="D771">
        <v>7</v>
      </c>
      <c r="E771" t="s">
        <v>15</v>
      </c>
      <c r="F771" t="s">
        <v>18</v>
      </c>
      <c r="G771">
        <v>20.95</v>
      </c>
      <c r="H771">
        <v>0</v>
      </c>
      <c r="I771">
        <v>20.95</v>
      </c>
      <c r="J771">
        <v>10.039999999999999</v>
      </c>
      <c r="K771">
        <v>10</v>
      </c>
      <c r="L771">
        <v>3012</v>
      </c>
      <c r="M771" s="16">
        <v>209.5</v>
      </c>
      <c r="N771">
        <v>0</v>
      </c>
      <c r="O771" s="16">
        <v>109.1</v>
      </c>
    </row>
    <row r="772" spans="1:15" x14ac:dyDescent="0.25">
      <c r="A772" s="1">
        <v>41314</v>
      </c>
      <c r="B772" t="s">
        <v>20</v>
      </c>
      <c r="C772">
        <v>517</v>
      </c>
      <c r="D772">
        <v>18</v>
      </c>
      <c r="E772" t="s">
        <v>16</v>
      </c>
      <c r="F772" t="s">
        <v>18</v>
      </c>
      <c r="G772">
        <v>54.95</v>
      </c>
      <c r="H772">
        <v>0</v>
      </c>
      <c r="I772">
        <v>54.95</v>
      </c>
      <c r="J772">
        <v>26.65</v>
      </c>
      <c r="K772">
        <v>6</v>
      </c>
      <c r="L772">
        <v>3026</v>
      </c>
      <c r="M772" s="16">
        <v>329.7</v>
      </c>
      <c r="N772">
        <v>0</v>
      </c>
      <c r="O772" s="16">
        <v>169.8</v>
      </c>
    </row>
    <row r="773" spans="1:15" x14ac:dyDescent="0.25">
      <c r="A773" s="1">
        <v>41314</v>
      </c>
      <c r="B773" t="s">
        <v>20</v>
      </c>
      <c r="C773">
        <v>517</v>
      </c>
      <c r="D773">
        <v>18</v>
      </c>
      <c r="E773" t="s">
        <v>16</v>
      </c>
      <c r="F773" t="s">
        <v>18</v>
      </c>
      <c r="G773">
        <v>54.95</v>
      </c>
      <c r="H773">
        <v>0</v>
      </c>
      <c r="I773">
        <v>54.95</v>
      </c>
      <c r="J773">
        <v>26.65</v>
      </c>
      <c r="K773">
        <v>2</v>
      </c>
      <c r="L773">
        <v>3026</v>
      </c>
      <c r="M773" s="16">
        <v>109.9</v>
      </c>
      <c r="N773">
        <v>0</v>
      </c>
      <c r="O773" s="16">
        <v>56.6</v>
      </c>
    </row>
    <row r="774" spans="1:15" x14ac:dyDescent="0.25">
      <c r="A774" s="1">
        <v>41314</v>
      </c>
      <c r="B774" t="s">
        <v>20</v>
      </c>
      <c r="C774">
        <v>518</v>
      </c>
      <c r="D774">
        <v>45</v>
      </c>
      <c r="E774" t="s">
        <v>15</v>
      </c>
      <c r="F774" t="s">
        <v>18</v>
      </c>
      <c r="G774">
        <v>38.950000000000003</v>
      </c>
      <c r="H774">
        <v>0</v>
      </c>
      <c r="I774">
        <v>38.950000000000003</v>
      </c>
      <c r="J774">
        <v>22.33</v>
      </c>
      <c r="K774">
        <v>1</v>
      </c>
      <c r="L774">
        <v>3031</v>
      </c>
      <c r="M774" s="16">
        <v>38.950000000000003</v>
      </c>
      <c r="N774">
        <v>0</v>
      </c>
      <c r="O774" s="16">
        <v>16.62</v>
      </c>
    </row>
    <row r="775" spans="1:15" x14ac:dyDescent="0.25">
      <c r="A775" s="1">
        <v>41314</v>
      </c>
      <c r="B775" t="s">
        <v>20</v>
      </c>
      <c r="C775">
        <v>518</v>
      </c>
      <c r="D775">
        <v>44</v>
      </c>
      <c r="E775" t="s">
        <v>15</v>
      </c>
      <c r="F775" t="s">
        <v>18</v>
      </c>
      <c r="G775">
        <v>38.950000000000003</v>
      </c>
      <c r="H775">
        <v>0</v>
      </c>
      <c r="I775">
        <v>38.950000000000003</v>
      </c>
      <c r="J775">
        <v>24.76</v>
      </c>
      <c r="K775">
        <v>8</v>
      </c>
      <c r="L775">
        <v>3031</v>
      </c>
      <c r="M775" s="16">
        <v>311.60000000000002</v>
      </c>
      <c r="N775">
        <v>0</v>
      </c>
      <c r="O775" s="16">
        <v>113.52</v>
      </c>
    </row>
    <row r="776" spans="1:15" x14ac:dyDescent="0.25">
      <c r="A776" s="1">
        <v>41314</v>
      </c>
      <c r="B776" t="s">
        <v>20</v>
      </c>
      <c r="C776">
        <v>518</v>
      </c>
      <c r="D776">
        <v>48</v>
      </c>
      <c r="E776" t="s">
        <v>15</v>
      </c>
      <c r="F776" t="s">
        <v>18</v>
      </c>
      <c r="G776">
        <v>3.95</v>
      </c>
      <c r="H776">
        <v>0</v>
      </c>
      <c r="I776">
        <v>3.95</v>
      </c>
      <c r="J776">
        <v>1.43</v>
      </c>
      <c r="K776">
        <v>1</v>
      </c>
      <c r="L776">
        <v>3031</v>
      </c>
      <c r="M776" s="16">
        <v>3.95</v>
      </c>
      <c r="N776">
        <v>0</v>
      </c>
      <c r="O776" s="16">
        <v>2.52</v>
      </c>
    </row>
    <row r="777" spans="1:15" x14ac:dyDescent="0.25">
      <c r="A777" s="1">
        <v>41314</v>
      </c>
      <c r="B777" t="s">
        <v>20</v>
      </c>
      <c r="C777">
        <v>518</v>
      </c>
      <c r="D777">
        <v>23</v>
      </c>
      <c r="E777" t="s">
        <v>15</v>
      </c>
      <c r="F777" t="s">
        <v>18</v>
      </c>
      <c r="G777">
        <v>2.95</v>
      </c>
      <c r="H777">
        <v>0</v>
      </c>
      <c r="I777">
        <v>2.95</v>
      </c>
      <c r="J777">
        <v>1.68</v>
      </c>
      <c r="K777">
        <v>6</v>
      </c>
      <c r="L777">
        <v>3031</v>
      </c>
      <c r="M777" s="16">
        <v>17.7</v>
      </c>
      <c r="N777">
        <v>0</v>
      </c>
      <c r="O777" s="16">
        <v>7.62</v>
      </c>
    </row>
    <row r="778" spans="1:15" x14ac:dyDescent="0.25">
      <c r="A778" s="1">
        <v>41314</v>
      </c>
      <c r="B778" t="s">
        <v>20</v>
      </c>
      <c r="C778">
        <v>519</v>
      </c>
      <c r="D778">
        <v>12</v>
      </c>
      <c r="E778" t="s">
        <v>16</v>
      </c>
      <c r="F778" t="s">
        <v>18</v>
      </c>
      <c r="G778">
        <v>47.95</v>
      </c>
      <c r="H778">
        <v>0.1</v>
      </c>
      <c r="I778">
        <v>43.16</v>
      </c>
      <c r="J778">
        <v>20.7</v>
      </c>
      <c r="K778">
        <v>1</v>
      </c>
      <c r="L778">
        <v>3022</v>
      </c>
      <c r="M778" s="16">
        <v>43.16</v>
      </c>
      <c r="N778">
        <v>4.79</v>
      </c>
      <c r="O778" s="16">
        <v>22.46</v>
      </c>
    </row>
    <row r="779" spans="1:15" x14ac:dyDescent="0.25">
      <c r="A779" s="1">
        <v>41314</v>
      </c>
      <c r="B779" t="s">
        <v>20</v>
      </c>
      <c r="C779">
        <v>519</v>
      </c>
      <c r="D779">
        <v>50</v>
      </c>
      <c r="E779" t="s">
        <v>16</v>
      </c>
      <c r="F779" t="s">
        <v>18</v>
      </c>
      <c r="G779">
        <v>24.95</v>
      </c>
      <c r="H779">
        <v>0.1</v>
      </c>
      <c r="I779">
        <v>22.46</v>
      </c>
      <c r="J779">
        <v>12.14</v>
      </c>
      <c r="K779">
        <v>1</v>
      </c>
      <c r="L779">
        <v>3022</v>
      </c>
      <c r="M779" s="16">
        <v>22.46</v>
      </c>
      <c r="N779">
        <v>2.4900000000000002</v>
      </c>
      <c r="O779" s="16">
        <v>10.32</v>
      </c>
    </row>
    <row r="780" spans="1:15" x14ac:dyDescent="0.25">
      <c r="A780" s="1">
        <v>41314</v>
      </c>
      <c r="B780" t="s">
        <v>20</v>
      </c>
      <c r="C780">
        <v>519</v>
      </c>
      <c r="D780">
        <v>45</v>
      </c>
      <c r="E780" t="s">
        <v>16</v>
      </c>
      <c r="F780" t="s">
        <v>18</v>
      </c>
      <c r="G780">
        <v>38.950000000000003</v>
      </c>
      <c r="H780">
        <v>0</v>
      </c>
      <c r="I780">
        <v>38.950000000000003</v>
      </c>
      <c r="J780">
        <v>22.33</v>
      </c>
      <c r="K780">
        <v>2</v>
      </c>
      <c r="L780">
        <v>3022</v>
      </c>
      <c r="M780" s="16">
        <v>77.900000000000006</v>
      </c>
      <c r="N780">
        <v>0</v>
      </c>
      <c r="O780" s="16">
        <v>33.24</v>
      </c>
    </row>
    <row r="781" spans="1:15" x14ac:dyDescent="0.25">
      <c r="A781" s="1">
        <v>41314</v>
      </c>
      <c r="B781" t="s">
        <v>20</v>
      </c>
      <c r="C781">
        <v>520</v>
      </c>
      <c r="D781">
        <v>25</v>
      </c>
      <c r="E781" t="s">
        <v>15</v>
      </c>
      <c r="F781" t="s">
        <v>18</v>
      </c>
      <c r="G781">
        <v>0.95</v>
      </c>
      <c r="H781">
        <v>0</v>
      </c>
      <c r="I781">
        <v>0.95</v>
      </c>
      <c r="J781">
        <v>0.35</v>
      </c>
      <c r="K781">
        <v>27</v>
      </c>
      <c r="L781">
        <v>3017</v>
      </c>
      <c r="M781" s="16">
        <v>25.65</v>
      </c>
      <c r="N781">
        <v>0</v>
      </c>
      <c r="O781" s="16">
        <v>16.2</v>
      </c>
    </row>
    <row r="782" spans="1:15" x14ac:dyDescent="0.25">
      <c r="A782" s="1">
        <v>41314</v>
      </c>
      <c r="B782" t="s">
        <v>20</v>
      </c>
      <c r="C782">
        <v>520</v>
      </c>
      <c r="D782">
        <v>27</v>
      </c>
      <c r="E782" t="s">
        <v>15</v>
      </c>
      <c r="F782" t="s">
        <v>18</v>
      </c>
      <c r="G782">
        <v>4.95</v>
      </c>
      <c r="H782">
        <v>0</v>
      </c>
      <c r="I782">
        <v>4.95</v>
      </c>
      <c r="J782">
        <v>1.82</v>
      </c>
      <c r="K782">
        <v>2</v>
      </c>
      <c r="L782">
        <v>3017</v>
      </c>
      <c r="M782" s="16">
        <v>9.9</v>
      </c>
      <c r="N782">
        <v>0</v>
      </c>
      <c r="O782" s="16">
        <v>6.26</v>
      </c>
    </row>
    <row r="783" spans="1:15" x14ac:dyDescent="0.25">
      <c r="A783" s="1">
        <v>41314</v>
      </c>
      <c r="B783" t="s">
        <v>20</v>
      </c>
      <c r="C783">
        <v>520</v>
      </c>
      <c r="D783">
        <v>19</v>
      </c>
      <c r="E783" t="s">
        <v>15</v>
      </c>
      <c r="F783" t="s">
        <v>18</v>
      </c>
      <c r="G783">
        <v>49.95</v>
      </c>
      <c r="H783">
        <v>0</v>
      </c>
      <c r="I783">
        <v>49.95</v>
      </c>
      <c r="J783">
        <v>24.77</v>
      </c>
      <c r="K783">
        <v>2</v>
      </c>
      <c r="L783">
        <v>3017</v>
      </c>
      <c r="M783" s="16">
        <v>99.9</v>
      </c>
      <c r="N783">
        <v>0</v>
      </c>
      <c r="O783" s="16">
        <v>50.36</v>
      </c>
    </row>
    <row r="784" spans="1:15" x14ac:dyDescent="0.25">
      <c r="A784" s="1">
        <v>41314</v>
      </c>
      <c r="B784" t="s">
        <v>20</v>
      </c>
      <c r="C784">
        <v>521</v>
      </c>
      <c r="D784">
        <v>31</v>
      </c>
      <c r="E784" t="s">
        <v>15</v>
      </c>
      <c r="F784" t="s">
        <v>18</v>
      </c>
      <c r="G784">
        <v>0.95</v>
      </c>
      <c r="H784">
        <v>0</v>
      </c>
      <c r="I784">
        <v>0.95</v>
      </c>
      <c r="J784">
        <v>0.34</v>
      </c>
      <c r="K784">
        <v>7</v>
      </c>
      <c r="L784">
        <v>3027</v>
      </c>
      <c r="M784" s="16">
        <v>6.65</v>
      </c>
      <c r="N784">
        <v>0</v>
      </c>
      <c r="O784" s="16">
        <v>4.2699999999999996</v>
      </c>
    </row>
    <row r="785" spans="1:15" x14ac:dyDescent="0.25">
      <c r="A785" s="1">
        <v>41314</v>
      </c>
      <c r="B785" t="s">
        <v>20</v>
      </c>
      <c r="C785">
        <v>521</v>
      </c>
      <c r="D785">
        <v>46</v>
      </c>
      <c r="E785" t="s">
        <v>15</v>
      </c>
      <c r="F785" t="s">
        <v>18</v>
      </c>
      <c r="G785">
        <v>55.95</v>
      </c>
      <c r="H785">
        <v>0</v>
      </c>
      <c r="I785">
        <v>55.95</v>
      </c>
      <c r="J785">
        <v>32.47</v>
      </c>
      <c r="K785">
        <v>10</v>
      </c>
      <c r="L785">
        <v>3027</v>
      </c>
      <c r="M785" s="16">
        <v>559.5</v>
      </c>
      <c r="N785">
        <v>0</v>
      </c>
      <c r="O785" s="16">
        <v>234.8</v>
      </c>
    </row>
    <row r="786" spans="1:15" x14ac:dyDescent="0.25">
      <c r="A786" s="1">
        <v>41314</v>
      </c>
      <c r="B786" t="s">
        <v>20</v>
      </c>
      <c r="C786">
        <v>521</v>
      </c>
      <c r="D786">
        <v>8</v>
      </c>
      <c r="E786" t="s">
        <v>15</v>
      </c>
      <c r="F786" t="s">
        <v>18</v>
      </c>
      <c r="G786">
        <v>7.95</v>
      </c>
      <c r="H786">
        <v>0</v>
      </c>
      <c r="I786">
        <v>7.95</v>
      </c>
      <c r="J786">
        <v>4.53</v>
      </c>
      <c r="K786">
        <v>24</v>
      </c>
      <c r="L786">
        <v>3027</v>
      </c>
      <c r="M786" s="16">
        <v>190.8</v>
      </c>
      <c r="N786">
        <v>0</v>
      </c>
      <c r="O786" s="16">
        <v>82.08</v>
      </c>
    </row>
    <row r="787" spans="1:15" x14ac:dyDescent="0.25">
      <c r="A787" s="1">
        <v>41314</v>
      </c>
      <c r="B787" t="s">
        <v>20</v>
      </c>
      <c r="C787">
        <v>522</v>
      </c>
      <c r="D787">
        <v>4</v>
      </c>
      <c r="E787" t="s">
        <v>15</v>
      </c>
      <c r="F787" t="s">
        <v>18</v>
      </c>
      <c r="G787">
        <v>73.95</v>
      </c>
      <c r="H787">
        <v>0</v>
      </c>
      <c r="I787">
        <v>73.95</v>
      </c>
      <c r="J787">
        <v>38.86</v>
      </c>
      <c r="K787">
        <v>1</v>
      </c>
      <c r="L787">
        <v>3014</v>
      </c>
      <c r="M787" s="16">
        <v>73.95</v>
      </c>
      <c r="N787">
        <v>0</v>
      </c>
      <c r="O787" s="16">
        <v>35.090000000000003</v>
      </c>
    </row>
    <row r="788" spans="1:15" x14ac:dyDescent="0.25">
      <c r="A788" s="1">
        <v>41314</v>
      </c>
      <c r="B788" t="s">
        <v>20</v>
      </c>
      <c r="C788">
        <v>523</v>
      </c>
      <c r="D788">
        <v>29</v>
      </c>
      <c r="E788" t="s">
        <v>15</v>
      </c>
      <c r="F788" t="s">
        <v>18</v>
      </c>
      <c r="G788">
        <v>40.950000000000003</v>
      </c>
      <c r="H788">
        <v>0</v>
      </c>
      <c r="I788">
        <v>40.950000000000003</v>
      </c>
      <c r="J788">
        <v>15.51</v>
      </c>
      <c r="K788">
        <v>3</v>
      </c>
      <c r="L788">
        <v>3010</v>
      </c>
      <c r="M788" s="16">
        <v>122.85</v>
      </c>
      <c r="N788">
        <v>0</v>
      </c>
      <c r="O788" s="16">
        <v>76.319999999999993</v>
      </c>
    </row>
    <row r="789" spans="1:15" x14ac:dyDescent="0.25">
      <c r="A789" s="1">
        <v>41314</v>
      </c>
      <c r="B789" t="s">
        <v>20</v>
      </c>
      <c r="C789">
        <v>524</v>
      </c>
      <c r="D789">
        <v>48</v>
      </c>
      <c r="E789" t="s">
        <v>16</v>
      </c>
      <c r="F789" t="s">
        <v>18</v>
      </c>
      <c r="G789">
        <v>3.95</v>
      </c>
      <c r="H789">
        <v>0</v>
      </c>
      <c r="I789">
        <v>3.95</v>
      </c>
      <c r="J789">
        <v>1.43</v>
      </c>
      <c r="K789">
        <v>17</v>
      </c>
      <c r="L789">
        <v>3013</v>
      </c>
      <c r="M789" s="16">
        <v>67.150000000000006</v>
      </c>
      <c r="N789">
        <v>0</v>
      </c>
      <c r="O789" s="16">
        <v>42.84</v>
      </c>
    </row>
    <row r="790" spans="1:15" x14ac:dyDescent="0.25">
      <c r="A790" s="1">
        <v>41314</v>
      </c>
      <c r="B790" t="s">
        <v>20</v>
      </c>
      <c r="C790">
        <v>525</v>
      </c>
      <c r="D790">
        <v>1</v>
      </c>
      <c r="E790" t="s">
        <v>16</v>
      </c>
      <c r="F790" t="s">
        <v>18</v>
      </c>
      <c r="G790">
        <v>43.95</v>
      </c>
      <c r="H790">
        <v>0.1</v>
      </c>
      <c r="I790">
        <v>39.56</v>
      </c>
      <c r="J790">
        <v>25.6</v>
      </c>
      <c r="K790">
        <v>5</v>
      </c>
      <c r="L790">
        <v>3031</v>
      </c>
      <c r="M790" s="16">
        <v>197.8</v>
      </c>
      <c r="N790">
        <v>4.3899999999999997</v>
      </c>
      <c r="O790" s="16">
        <v>69.8</v>
      </c>
    </row>
    <row r="791" spans="1:15" x14ac:dyDescent="0.25">
      <c r="A791" s="1">
        <v>41314</v>
      </c>
      <c r="B791" t="s">
        <v>20</v>
      </c>
      <c r="C791">
        <v>525</v>
      </c>
      <c r="D791">
        <v>8</v>
      </c>
      <c r="E791" t="s">
        <v>16</v>
      </c>
      <c r="F791" t="s">
        <v>18</v>
      </c>
      <c r="G791">
        <v>7.95</v>
      </c>
      <c r="H791">
        <v>0</v>
      </c>
      <c r="I791">
        <v>7.95</v>
      </c>
      <c r="J791">
        <v>4.53</v>
      </c>
      <c r="K791">
        <v>1</v>
      </c>
      <c r="L791">
        <v>3031</v>
      </c>
      <c r="M791" s="16">
        <v>7.95</v>
      </c>
      <c r="N791">
        <v>0</v>
      </c>
      <c r="O791" s="16">
        <v>3.42</v>
      </c>
    </row>
    <row r="792" spans="1:15" x14ac:dyDescent="0.25">
      <c r="A792" s="1">
        <v>41314</v>
      </c>
      <c r="B792" t="s">
        <v>20</v>
      </c>
      <c r="C792">
        <v>526</v>
      </c>
      <c r="D792">
        <v>23</v>
      </c>
      <c r="E792" t="s">
        <v>15</v>
      </c>
      <c r="F792" t="s">
        <v>18</v>
      </c>
      <c r="G792">
        <v>2.95</v>
      </c>
      <c r="H792">
        <v>0</v>
      </c>
      <c r="I792">
        <v>2.95</v>
      </c>
      <c r="J792">
        <v>1.68</v>
      </c>
      <c r="K792">
        <v>9</v>
      </c>
      <c r="L792">
        <v>3015</v>
      </c>
      <c r="M792" s="16">
        <v>26.55</v>
      </c>
      <c r="N792">
        <v>0</v>
      </c>
      <c r="O792" s="16">
        <v>11.43</v>
      </c>
    </row>
    <row r="793" spans="1:15" x14ac:dyDescent="0.25">
      <c r="A793" s="1">
        <v>41314</v>
      </c>
      <c r="B793" t="s">
        <v>20</v>
      </c>
      <c r="C793">
        <v>526</v>
      </c>
      <c r="D793">
        <v>3</v>
      </c>
      <c r="E793" t="s">
        <v>15</v>
      </c>
      <c r="F793" t="s">
        <v>18</v>
      </c>
      <c r="G793">
        <v>59.95</v>
      </c>
      <c r="H793">
        <v>0</v>
      </c>
      <c r="I793">
        <v>59.95</v>
      </c>
      <c r="J793">
        <v>28.73</v>
      </c>
      <c r="K793">
        <v>10</v>
      </c>
      <c r="L793">
        <v>3015</v>
      </c>
      <c r="M793" s="16">
        <v>599.5</v>
      </c>
      <c r="N793">
        <v>0</v>
      </c>
      <c r="O793" s="16">
        <v>312.2</v>
      </c>
    </row>
    <row r="794" spans="1:15" x14ac:dyDescent="0.25">
      <c r="A794" s="1">
        <v>41315</v>
      </c>
      <c r="B794" t="s">
        <v>20</v>
      </c>
      <c r="C794">
        <v>527</v>
      </c>
      <c r="D794">
        <v>43</v>
      </c>
      <c r="E794" t="s">
        <v>17</v>
      </c>
      <c r="F794" t="s">
        <v>14</v>
      </c>
      <c r="G794">
        <v>11.95</v>
      </c>
      <c r="H794">
        <v>0</v>
      </c>
      <c r="I794">
        <v>11.95</v>
      </c>
      <c r="J794">
        <v>3.32</v>
      </c>
      <c r="K794">
        <v>4</v>
      </c>
      <c r="L794">
        <v>3027</v>
      </c>
      <c r="M794" s="16">
        <v>47.8</v>
      </c>
      <c r="N794">
        <v>0</v>
      </c>
      <c r="O794" s="16">
        <v>34.520000000000003</v>
      </c>
    </row>
    <row r="795" spans="1:15" x14ac:dyDescent="0.25">
      <c r="A795" s="1">
        <v>41315</v>
      </c>
      <c r="B795" t="s">
        <v>20</v>
      </c>
      <c r="C795">
        <v>527</v>
      </c>
      <c r="D795">
        <v>49</v>
      </c>
      <c r="E795" t="s">
        <v>17</v>
      </c>
      <c r="F795" t="s">
        <v>14</v>
      </c>
      <c r="G795">
        <v>63.95</v>
      </c>
      <c r="H795">
        <v>0</v>
      </c>
      <c r="I795">
        <v>63.95</v>
      </c>
      <c r="J795">
        <v>27.1</v>
      </c>
      <c r="K795">
        <v>2</v>
      </c>
      <c r="L795">
        <v>3027</v>
      </c>
      <c r="M795" s="16">
        <v>127.9</v>
      </c>
      <c r="N795">
        <v>0</v>
      </c>
      <c r="O795" s="16">
        <v>73.7</v>
      </c>
    </row>
    <row r="796" spans="1:15" x14ac:dyDescent="0.25">
      <c r="A796" s="1">
        <v>41315</v>
      </c>
      <c r="B796" t="s">
        <v>20</v>
      </c>
      <c r="C796">
        <v>528</v>
      </c>
      <c r="D796">
        <v>26</v>
      </c>
      <c r="E796" t="s">
        <v>19</v>
      </c>
      <c r="F796" t="s">
        <v>14</v>
      </c>
      <c r="G796">
        <v>0.95</v>
      </c>
      <c r="H796">
        <v>0</v>
      </c>
      <c r="I796">
        <v>0.95</v>
      </c>
      <c r="J796">
        <v>0.42</v>
      </c>
      <c r="K796">
        <v>16</v>
      </c>
      <c r="L796">
        <v>3026</v>
      </c>
      <c r="M796" s="16">
        <v>15.2</v>
      </c>
      <c r="N796">
        <v>0</v>
      </c>
      <c r="O796" s="16">
        <v>8.48</v>
      </c>
    </row>
    <row r="797" spans="1:15" x14ac:dyDescent="0.25">
      <c r="A797" s="1">
        <v>41315</v>
      </c>
      <c r="B797" t="s">
        <v>20</v>
      </c>
      <c r="C797">
        <v>528</v>
      </c>
      <c r="D797">
        <v>33</v>
      </c>
      <c r="E797" t="s">
        <v>19</v>
      </c>
      <c r="F797" t="s">
        <v>14</v>
      </c>
      <c r="G797">
        <v>19.95</v>
      </c>
      <c r="H797">
        <v>0</v>
      </c>
      <c r="I797">
        <v>19.95</v>
      </c>
      <c r="J797">
        <v>9.7799999999999994</v>
      </c>
      <c r="K797">
        <v>20</v>
      </c>
      <c r="L797">
        <v>3026</v>
      </c>
      <c r="M797" s="16">
        <v>399</v>
      </c>
      <c r="N797">
        <v>0</v>
      </c>
      <c r="O797" s="16">
        <v>203.4</v>
      </c>
    </row>
    <row r="798" spans="1:15" x14ac:dyDescent="0.25">
      <c r="A798" s="1">
        <v>41315</v>
      </c>
      <c r="B798" t="s">
        <v>20</v>
      </c>
      <c r="C798">
        <v>529</v>
      </c>
      <c r="D798">
        <v>7</v>
      </c>
      <c r="E798" t="s">
        <v>19</v>
      </c>
      <c r="F798" t="s">
        <v>14</v>
      </c>
      <c r="G798">
        <v>20.95</v>
      </c>
      <c r="H798">
        <v>0</v>
      </c>
      <c r="I798">
        <v>20.95</v>
      </c>
      <c r="J798">
        <v>10.039999999999999</v>
      </c>
      <c r="K798">
        <v>12</v>
      </c>
      <c r="L798">
        <v>3020</v>
      </c>
      <c r="M798" s="16">
        <v>251.4</v>
      </c>
      <c r="N798">
        <v>0</v>
      </c>
      <c r="O798" s="16">
        <v>130.91999999999999</v>
      </c>
    </row>
    <row r="799" spans="1:15" x14ac:dyDescent="0.25">
      <c r="A799" s="1">
        <v>41315</v>
      </c>
      <c r="B799" t="s">
        <v>20</v>
      </c>
      <c r="C799">
        <v>530</v>
      </c>
      <c r="D799">
        <v>2</v>
      </c>
      <c r="E799" t="s">
        <v>17</v>
      </c>
      <c r="F799" t="s">
        <v>14</v>
      </c>
      <c r="G799">
        <v>44.95</v>
      </c>
      <c r="H799">
        <v>0</v>
      </c>
      <c r="I799">
        <v>44.95</v>
      </c>
      <c r="J799">
        <v>27.95</v>
      </c>
      <c r="K799">
        <v>7</v>
      </c>
      <c r="L799">
        <v>3018</v>
      </c>
      <c r="M799" s="16">
        <v>314.64999999999998</v>
      </c>
      <c r="N799">
        <v>0</v>
      </c>
      <c r="O799" s="16">
        <v>119</v>
      </c>
    </row>
    <row r="800" spans="1:15" x14ac:dyDescent="0.25">
      <c r="A800" s="1">
        <v>41315</v>
      </c>
      <c r="B800" t="s">
        <v>20</v>
      </c>
      <c r="C800">
        <v>531</v>
      </c>
      <c r="D800">
        <v>35</v>
      </c>
      <c r="E800" t="s">
        <v>19</v>
      </c>
      <c r="F800" t="s">
        <v>14</v>
      </c>
      <c r="G800">
        <v>0.95</v>
      </c>
      <c r="H800">
        <v>0</v>
      </c>
      <c r="I800">
        <v>0.95</v>
      </c>
      <c r="J800">
        <v>0.47</v>
      </c>
      <c r="K800">
        <v>13</v>
      </c>
      <c r="L800">
        <v>3020</v>
      </c>
      <c r="M800" s="16">
        <v>12.35</v>
      </c>
      <c r="N800">
        <v>0</v>
      </c>
      <c r="O800" s="16">
        <v>6.24</v>
      </c>
    </row>
    <row r="801" spans="1:15" x14ac:dyDescent="0.25">
      <c r="A801" s="1">
        <v>41315</v>
      </c>
      <c r="B801" t="s">
        <v>20</v>
      </c>
      <c r="C801">
        <v>532</v>
      </c>
      <c r="D801">
        <v>22</v>
      </c>
      <c r="E801" t="s">
        <v>17</v>
      </c>
      <c r="F801" t="s">
        <v>14</v>
      </c>
      <c r="G801">
        <v>0.95</v>
      </c>
      <c r="H801">
        <v>0</v>
      </c>
      <c r="I801">
        <v>0.95</v>
      </c>
      <c r="J801">
        <v>0.56999999999999995</v>
      </c>
      <c r="K801">
        <v>4</v>
      </c>
      <c r="L801">
        <v>3018</v>
      </c>
      <c r="M801" s="16">
        <v>3.8</v>
      </c>
      <c r="N801">
        <v>0</v>
      </c>
      <c r="O801" s="16">
        <v>1.52</v>
      </c>
    </row>
    <row r="802" spans="1:15" x14ac:dyDescent="0.25">
      <c r="A802" s="1">
        <v>41315</v>
      </c>
      <c r="B802" t="s">
        <v>20</v>
      </c>
      <c r="C802">
        <v>532</v>
      </c>
      <c r="D802">
        <v>34</v>
      </c>
      <c r="E802" t="s">
        <v>17</v>
      </c>
      <c r="F802" t="s">
        <v>14</v>
      </c>
      <c r="G802">
        <v>37.950000000000003</v>
      </c>
      <c r="H802">
        <v>0.1</v>
      </c>
      <c r="I802">
        <v>34.159999999999997</v>
      </c>
      <c r="J802">
        <v>15.35</v>
      </c>
      <c r="K802">
        <v>4</v>
      </c>
      <c r="L802">
        <v>3018</v>
      </c>
      <c r="M802" s="16">
        <v>136.63999999999999</v>
      </c>
      <c r="N802">
        <v>3.79</v>
      </c>
      <c r="O802" s="16">
        <v>75.239999999999995</v>
      </c>
    </row>
    <row r="803" spans="1:15" x14ac:dyDescent="0.25">
      <c r="A803" s="1">
        <v>41315</v>
      </c>
      <c r="B803" t="s">
        <v>20</v>
      </c>
      <c r="C803">
        <v>533</v>
      </c>
      <c r="D803">
        <v>43</v>
      </c>
      <c r="E803" t="s">
        <v>19</v>
      </c>
      <c r="F803" t="s">
        <v>14</v>
      </c>
      <c r="G803">
        <v>11.95</v>
      </c>
      <c r="H803">
        <v>0</v>
      </c>
      <c r="I803">
        <v>11.95</v>
      </c>
      <c r="J803">
        <v>3.32</v>
      </c>
      <c r="K803">
        <v>3</v>
      </c>
      <c r="L803">
        <v>3030</v>
      </c>
      <c r="M803" s="16">
        <v>35.85</v>
      </c>
      <c r="N803">
        <v>0</v>
      </c>
      <c r="O803" s="16">
        <v>25.89</v>
      </c>
    </row>
    <row r="804" spans="1:15" x14ac:dyDescent="0.25">
      <c r="A804" s="1">
        <v>41315</v>
      </c>
      <c r="B804" t="s">
        <v>20</v>
      </c>
      <c r="C804">
        <v>533</v>
      </c>
      <c r="D804">
        <v>46</v>
      </c>
      <c r="E804" t="s">
        <v>19</v>
      </c>
      <c r="F804" t="s">
        <v>14</v>
      </c>
      <c r="G804">
        <v>55.95</v>
      </c>
      <c r="H804">
        <v>0.1</v>
      </c>
      <c r="I804">
        <v>50.36</v>
      </c>
      <c r="J804">
        <v>32.47</v>
      </c>
      <c r="K804">
        <v>14</v>
      </c>
      <c r="L804">
        <v>3030</v>
      </c>
      <c r="M804" s="16">
        <v>705.04</v>
      </c>
      <c r="N804">
        <v>5.59</v>
      </c>
      <c r="O804" s="16">
        <v>250.46</v>
      </c>
    </row>
    <row r="805" spans="1:15" x14ac:dyDescent="0.25">
      <c r="A805" s="1">
        <v>41315</v>
      </c>
      <c r="B805" t="s">
        <v>20</v>
      </c>
      <c r="C805">
        <v>534</v>
      </c>
      <c r="D805">
        <v>33</v>
      </c>
      <c r="E805" t="s">
        <v>17</v>
      </c>
      <c r="F805" t="s">
        <v>14</v>
      </c>
      <c r="G805">
        <v>19.95</v>
      </c>
      <c r="H805">
        <v>0</v>
      </c>
      <c r="I805">
        <v>19.95</v>
      </c>
      <c r="J805">
        <v>9.7799999999999994</v>
      </c>
      <c r="K805">
        <v>10</v>
      </c>
      <c r="L805">
        <v>3030</v>
      </c>
      <c r="M805" s="16">
        <v>199.5</v>
      </c>
      <c r="N805">
        <v>0</v>
      </c>
      <c r="O805" s="16">
        <v>101.7</v>
      </c>
    </row>
    <row r="806" spans="1:15" x14ac:dyDescent="0.25">
      <c r="A806" s="1">
        <v>41315</v>
      </c>
      <c r="B806" t="s">
        <v>20</v>
      </c>
      <c r="C806">
        <v>534</v>
      </c>
      <c r="D806">
        <v>47</v>
      </c>
      <c r="E806" t="s">
        <v>17</v>
      </c>
      <c r="F806" t="s">
        <v>14</v>
      </c>
      <c r="G806">
        <v>28.95</v>
      </c>
      <c r="H806">
        <v>0</v>
      </c>
      <c r="I806">
        <v>28.95</v>
      </c>
      <c r="J806">
        <v>8.86</v>
      </c>
      <c r="K806">
        <v>18</v>
      </c>
      <c r="L806">
        <v>3030</v>
      </c>
      <c r="M806" s="16">
        <v>521.1</v>
      </c>
      <c r="N806">
        <v>0</v>
      </c>
      <c r="O806" s="16">
        <v>361.62</v>
      </c>
    </row>
    <row r="807" spans="1:15" x14ac:dyDescent="0.25">
      <c r="A807" s="1">
        <v>41315</v>
      </c>
      <c r="B807" t="s">
        <v>20</v>
      </c>
      <c r="C807">
        <v>535</v>
      </c>
      <c r="D807">
        <v>5</v>
      </c>
      <c r="E807" t="s">
        <v>19</v>
      </c>
      <c r="F807" t="s">
        <v>14</v>
      </c>
      <c r="G807">
        <v>24.95</v>
      </c>
      <c r="H807">
        <v>0</v>
      </c>
      <c r="I807">
        <v>24.95</v>
      </c>
      <c r="J807">
        <v>12.27</v>
      </c>
      <c r="K807">
        <v>4</v>
      </c>
      <c r="L807">
        <v>3030</v>
      </c>
      <c r="M807" s="16">
        <v>99.8</v>
      </c>
      <c r="N807">
        <v>0</v>
      </c>
      <c r="O807" s="16">
        <v>50.72</v>
      </c>
    </row>
    <row r="808" spans="1:15" x14ac:dyDescent="0.25">
      <c r="A808" s="1">
        <v>41315</v>
      </c>
      <c r="B808" t="s">
        <v>20</v>
      </c>
      <c r="C808">
        <v>535</v>
      </c>
      <c r="D808">
        <v>14</v>
      </c>
      <c r="E808" t="s">
        <v>19</v>
      </c>
      <c r="F808" t="s">
        <v>14</v>
      </c>
      <c r="G808">
        <v>31.95</v>
      </c>
      <c r="H808">
        <v>0</v>
      </c>
      <c r="I808">
        <v>31.95</v>
      </c>
      <c r="J808">
        <v>17.38</v>
      </c>
      <c r="K808">
        <v>3</v>
      </c>
      <c r="L808">
        <v>3030</v>
      </c>
      <c r="M808" s="16">
        <v>95.85</v>
      </c>
      <c r="N808">
        <v>0</v>
      </c>
      <c r="O808" s="16">
        <v>43.71</v>
      </c>
    </row>
    <row r="809" spans="1:15" x14ac:dyDescent="0.25">
      <c r="A809" s="1">
        <v>41315</v>
      </c>
      <c r="B809" t="s">
        <v>20</v>
      </c>
      <c r="C809">
        <v>535</v>
      </c>
      <c r="D809">
        <v>13</v>
      </c>
      <c r="E809" t="s">
        <v>19</v>
      </c>
      <c r="F809" t="s">
        <v>14</v>
      </c>
      <c r="G809">
        <v>26.95</v>
      </c>
      <c r="H809">
        <v>0.2</v>
      </c>
      <c r="I809">
        <v>21.56</v>
      </c>
      <c r="J809">
        <v>13.26</v>
      </c>
      <c r="K809">
        <v>6</v>
      </c>
      <c r="L809">
        <v>3030</v>
      </c>
      <c r="M809" s="16">
        <v>129.36000000000001</v>
      </c>
      <c r="N809">
        <v>5.39</v>
      </c>
      <c r="O809" s="16">
        <v>49.8</v>
      </c>
    </row>
    <row r="810" spans="1:15" x14ac:dyDescent="0.25">
      <c r="A810" s="1">
        <v>41316</v>
      </c>
      <c r="B810" t="s">
        <v>20</v>
      </c>
      <c r="C810">
        <v>536</v>
      </c>
      <c r="D810">
        <v>43</v>
      </c>
      <c r="E810" t="s">
        <v>19</v>
      </c>
      <c r="F810" t="s">
        <v>14</v>
      </c>
      <c r="G810">
        <v>11.95</v>
      </c>
      <c r="H810">
        <v>0</v>
      </c>
      <c r="I810">
        <v>11.95</v>
      </c>
      <c r="J810">
        <v>3.32</v>
      </c>
      <c r="K810">
        <v>4</v>
      </c>
      <c r="L810">
        <v>3030</v>
      </c>
      <c r="M810" s="16">
        <v>47.8</v>
      </c>
      <c r="N810">
        <v>0</v>
      </c>
      <c r="O810" s="16">
        <v>34.520000000000003</v>
      </c>
    </row>
    <row r="811" spans="1:15" x14ac:dyDescent="0.25">
      <c r="A811" s="1">
        <v>41316</v>
      </c>
      <c r="B811" t="s">
        <v>20</v>
      </c>
      <c r="C811">
        <v>537</v>
      </c>
      <c r="D811">
        <v>25</v>
      </c>
      <c r="E811" t="s">
        <v>13</v>
      </c>
      <c r="F811" t="s">
        <v>14</v>
      </c>
      <c r="G811">
        <v>0.95</v>
      </c>
      <c r="H811">
        <v>0</v>
      </c>
      <c r="I811">
        <v>0.95</v>
      </c>
      <c r="J811">
        <v>0.35</v>
      </c>
      <c r="K811">
        <v>30</v>
      </c>
      <c r="L811">
        <v>3030</v>
      </c>
      <c r="M811" s="16">
        <v>28.5</v>
      </c>
      <c r="N811">
        <v>0</v>
      </c>
      <c r="O811" s="16">
        <v>18</v>
      </c>
    </row>
    <row r="812" spans="1:15" x14ac:dyDescent="0.25">
      <c r="A812" s="1">
        <v>41316</v>
      </c>
      <c r="B812" t="s">
        <v>20</v>
      </c>
      <c r="C812">
        <v>538</v>
      </c>
      <c r="D812">
        <v>16</v>
      </c>
      <c r="E812" t="s">
        <v>13</v>
      </c>
      <c r="F812" t="s">
        <v>14</v>
      </c>
      <c r="G812">
        <v>27.95</v>
      </c>
      <c r="H812">
        <v>0</v>
      </c>
      <c r="I812">
        <v>27.95</v>
      </c>
      <c r="J812">
        <v>15.85</v>
      </c>
      <c r="K812">
        <v>3</v>
      </c>
      <c r="L812">
        <v>3011</v>
      </c>
      <c r="M812" s="16">
        <v>83.85</v>
      </c>
      <c r="N812">
        <v>0</v>
      </c>
      <c r="O812" s="16">
        <v>36.299999999999997</v>
      </c>
    </row>
    <row r="813" spans="1:15" x14ac:dyDescent="0.25">
      <c r="A813" s="1">
        <v>41316</v>
      </c>
      <c r="B813" t="s">
        <v>20</v>
      </c>
      <c r="C813">
        <v>539</v>
      </c>
      <c r="D813">
        <v>5</v>
      </c>
      <c r="E813" t="s">
        <v>19</v>
      </c>
      <c r="F813" t="s">
        <v>14</v>
      </c>
      <c r="G813">
        <v>24.95</v>
      </c>
      <c r="H813">
        <v>0</v>
      </c>
      <c r="I813">
        <v>24.95</v>
      </c>
      <c r="J813">
        <v>12.27</v>
      </c>
      <c r="K813">
        <v>7</v>
      </c>
      <c r="L813">
        <v>3024</v>
      </c>
      <c r="M813" s="16">
        <v>174.65</v>
      </c>
      <c r="N813">
        <v>0</v>
      </c>
      <c r="O813" s="16">
        <v>88.76</v>
      </c>
    </row>
    <row r="814" spans="1:15" x14ac:dyDescent="0.25">
      <c r="A814" s="1">
        <v>41316</v>
      </c>
      <c r="B814" t="s">
        <v>20</v>
      </c>
      <c r="C814">
        <v>540</v>
      </c>
      <c r="D814">
        <v>2</v>
      </c>
      <c r="E814" t="s">
        <v>13</v>
      </c>
      <c r="F814" t="s">
        <v>14</v>
      </c>
      <c r="G814">
        <v>44.95</v>
      </c>
      <c r="H814">
        <v>0</v>
      </c>
      <c r="I814">
        <v>44.95</v>
      </c>
      <c r="J814">
        <v>27.95</v>
      </c>
      <c r="K814">
        <v>8</v>
      </c>
      <c r="L814">
        <v>3016</v>
      </c>
      <c r="M814" s="16">
        <v>359.6</v>
      </c>
      <c r="N814">
        <v>0</v>
      </c>
      <c r="O814" s="16">
        <v>136</v>
      </c>
    </row>
    <row r="815" spans="1:15" x14ac:dyDescent="0.25">
      <c r="A815" s="1">
        <v>41316</v>
      </c>
      <c r="B815" t="s">
        <v>20</v>
      </c>
      <c r="C815">
        <v>541</v>
      </c>
      <c r="D815">
        <v>42</v>
      </c>
      <c r="E815" t="s">
        <v>19</v>
      </c>
      <c r="F815" t="s">
        <v>14</v>
      </c>
      <c r="G815">
        <v>35.950000000000003</v>
      </c>
      <c r="H815">
        <v>0</v>
      </c>
      <c r="I815">
        <v>35.950000000000003</v>
      </c>
      <c r="J815">
        <v>20.25</v>
      </c>
      <c r="K815">
        <v>1</v>
      </c>
      <c r="L815">
        <v>3022</v>
      </c>
      <c r="M815" s="16">
        <v>35.950000000000003</v>
      </c>
      <c r="N815">
        <v>0</v>
      </c>
      <c r="O815" s="16">
        <v>15.7</v>
      </c>
    </row>
    <row r="816" spans="1:15" x14ac:dyDescent="0.25">
      <c r="A816" s="1">
        <v>41316</v>
      </c>
      <c r="B816" t="s">
        <v>20</v>
      </c>
      <c r="C816">
        <v>542</v>
      </c>
      <c r="D816">
        <v>29</v>
      </c>
      <c r="E816" t="s">
        <v>17</v>
      </c>
      <c r="F816" t="s">
        <v>14</v>
      </c>
      <c r="G816">
        <v>40.950000000000003</v>
      </c>
      <c r="H816">
        <v>0</v>
      </c>
      <c r="I816">
        <v>40.950000000000003</v>
      </c>
      <c r="J816">
        <v>15.51</v>
      </c>
      <c r="K816">
        <v>1</v>
      </c>
      <c r="L816">
        <v>3024</v>
      </c>
      <c r="M816" s="16">
        <v>40.950000000000003</v>
      </c>
      <c r="N816">
        <v>0</v>
      </c>
      <c r="O816" s="16">
        <v>25.44</v>
      </c>
    </row>
    <row r="817" spans="1:15" x14ac:dyDescent="0.25">
      <c r="A817" s="1">
        <v>41316</v>
      </c>
      <c r="B817" t="s">
        <v>20</v>
      </c>
      <c r="C817">
        <v>543</v>
      </c>
      <c r="D817">
        <v>1</v>
      </c>
      <c r="E817" t="s">
        <v>17</v>
      </c>
      <c r="F817" t="s">
        <v>14</v>
      </c>
      <c r="G817">
        <v>43.95</v>
      </c>
      <c r="H817">
        <v>0</v>
      </c>
      <c r="I817">
        <v>43.95</v>
      </c>
      <c r="J817">
        <v>25.6</v>
      </c>
      <c r="K817">
        <v>15</v>
      </c>
      <c r="L817">
        <v>3017</v>
      </c>
      <c r="M817" s="16">
        <v>659.25</v>
      </c>
      <c r="N817">
        <v>0</v>
      </c>
      <c r="O817" s="16">
        <v>275.25</v>
      </c>
    </row>
    <row r="818" spans="1:15" x14ac:dyDescent="0.25">
      <c r="A818" s="1">
        <v>41316</v>
      </c>
      <c r="B818" t="s">
        <v>20</v>
      </c>
      <c r="C818">
        <v>544</v>
      </c>
      <c r="D818">
        <v>13</v>
      </c>
      <c r="E818" t="s">
        <v>19</v>
      </c>
      <c r="F818" t="s">
        <v>14</v>
      </c>
      <c r="G818">
        <v>26.95</v>
      </c>
      <c r="H818">
        <v>0</v>
      </c>
      <c r="I818">
        <v>26.95</v>
      </c>
      <c r="J818">
        <v>13.26</v>
      </c>
      <c r="K818">
        <v>10</v>
      </c>
      <c r="L818">
        <v>3015</v>
      </c>
      <c r="M818" s="16">
        <v>269.5</v>
      </c>
      <c r="N818">
        <v>0</v>
      </c>
      <c r="O818" s="16">
        <v>136.9</v>
      </c>
    </row>
    <row r="819" spans="1:15" x14ac:dyDescent="0.25">
      <c r="A819" s="1">
        <v>41316</v>
      </c>
      <c r="B819" t="s">
        <v>20</v>
      </c>
      <c r="C819">
        <v>545</v>
      </c>
      <c r="D819">
        <v>38</v>
      </c>
      <c r="E819" t="s">
        <v>17</v>
      </c>
      <c r="F819" t="s">
        <v>14</v>
      </c>
      <c r="G819">
        <v>24.95</v>
      </c>
      <c r="H819">
        <v>0</v>
      </c>
      <c r="I819">
        <v>24.95</v>
      </c>
      <c r="J819">
        <v>11.48</v>
      </c>
      <c r="K819">
        <v>4</v>
      </c>
      <c r="L819">
        <v>3033</v>
      </c>
      <c r="M819" s="16">
        <v>99.8</v>
      </c>
      <c r="N819">
        <v>0</v>
      </c>
      <c r="O819" s="16">
        <v>53.88</v>
      </c>
    </row>
    <row r="820" spans="1:15" x14ac:dyDescent="0.25">
      <c r="A820" s="1">
        <v>41316</v>
      </c>
      <c r="B820" t="s">
        <v>20</v>
      </c>
      <c r="C820">
        <v>546</v>
      </c>
      <c r="D820">
        <v>22</v>
      </c>
      <c r="E820" t="s">
        <v>19</v>
      </c>
      <c r="F820" t="s">
        <v>14</v>
      </c>
      <c r="G820">
        <v>0.95</v>
      </c>
      <c r="H820">
        <v>0</v>
      </c>
      <c r="I820">
        <v>0.95</v>
      </c>
      <c r="J820">
        <v>0.56999999999999995</v>
      </c>
      <c r="K820">
        <v>12</v>
      </c>
      <c r="L820">
        <v>3028</v>
      </c>
      <c r="M820" s="16">
        <v>11.4</v>
      </c>
      <c r="N820">
        <v>0</v>
      </c>
      <c r="O820" s="16">
        <v>4.5599999999999996</v>
      </c>
    </row>
    <row r="821" spans="1:15" x14ac:dyDescent="0.25">
      <c r="A821" s="1">
        <v>41316</v>
      </c>
      <c r="B821" t="s">
        <v>20</v>
      </c>
      <c r="C821">
        <v>547</v>
      </c>
      <c r="D821">
        <v>38</v>
      </c>
      <c r="E821" t="s">
        <v>17</v>
      </c>
      <c r="F821" t="s">
        <v>14</v>
      </c>
      <c r="G821">
        <v>24.95</v>
      </c>
      <c r="H821">
        <v>0</v>
      </c>
      <c r="I821">
        <v>24.95</v>
      </c>
      <c r="J821">
        <v>11.48</v>
      </c>
      <c r="K821">
        <v>1</v>
      </c>
      <c r="L821">
        <v>3032</v>
      </c>
      <c r="M821" s="16">
        <v>24.95</v>
      </c>
      <c r="N821">
        <v>0</v>
      </c>
      <c r="O821" s="16">
        <v>13.47</v>
      </c>
    </row>
    <row r="822" spans="1:15" x14ac:dyDescent="0.25">
      <c r="A822" s="1">
        <v>41316</v>
      </c>
      <c r="B822" t="s">
        <v>20</v>
      </c>
      <c r="C822">
        <v>547</v>
      </c>
      <c r="D822">
        <v>41</v>
      </c>
      <c r="E822" t="s">
        <v>17</v>
      </c>
      <c r="F822" t="s">
        <v>14</v>
      </c>
      <c r="G822">
        <v>18.95</v>
      </c>
      <c r="H822">
        <v>0</v>
      </c>
      <c r="I822">
        <v>18.95</v>
      </c>
      <c r="J822">
        <v>9.98</v>
      </c>
      <c r="K822">
        <v>17</v>
      </c>
      <c r="L822">
        <v>3032</v>
      </c>
      <c r="M822" s="16">
        <v>322.14999999999998</v>
      </c>
      <c r="N822">
        <v>0</v>
      </c>
      <c r="O822" s="16">
        <v>152.49</v>
      </c>
    </row>
    <row r="823" spans="1:15" x14ac:dyDescent="0.25">
      <c r="A823" s="1">
        <v>41316</v>
      </c>
      <c r="B823" t="s">
        <v>20</v>
      </c>
      <c r="C823">
        <v>548</v>
      </c>
      <c r="D823">
        <v>36</v>
      </c>
      <c r="E823" t="s">
        <v>13</v>
      </c>
      <c r="F823" t="s">
        <v>14</v>
      </c>
      <c r="G823">
        <v>26.95</v>
      </c>
      <c r="H823">
        <v>0.1</v>
      </c>
      <c r="I823">
        <v>24.26</v>
      </c>
      <c r="J823">
        <v>12.53</v>
      </c>
      <c r="K823">
        <v>9</v>
      </c>
      <c r="L823">
        <v>3020</v>
      </c>
      <c r="M823" s="16">
        <v>218.34</v>
      </c>
      <c r="N823">
        <v>2.69</v>
      </c>
      <c r="O823" s="16">
        <v>105.57</v>
      </c>
    </row>
    <row r="824" spans="1:15" x14ac:dyDescent="0.25">
      <c r="A824" s="1">
        <v>41316</v>
      </c>
      <c r="B824" t="s">
        <v>20</v>
      </c>
      <c r="C824">
        <v>549</v>
      </c>
      <c r="D824">
        <v>2</v>
      </c>
      <c r="E824" t="s">
        <v>13</v>
      </c>
      <c r="F824" t="s">
        <v>14</v>
      </c>
      <c r="G824">
        <v>44.95</v>
      </c>
      <c r="H824">
        <v>0</v>
      </c>
      <c r="I824">
        <v>44.95</v>
      </c>
      <c r="J824">
        <v>27.95</v>
      </c>
      <c r="K824">
        <v>3</v>
      </c>
      <c r="L824">
        <v>3029</v>
      </c>
      <c r="M824" s="16">
        <v>134.85</v>
      </c>
      <c r="N824">
        <v>0</v>
      </c>
      <c r="O824" s="16">
        <v>51</v>
      </c>
    </row>
    <row r="825" spans="1:15" x14ac:dyDescent="0.25">
      <c r="A825" s="1">
        <v>41316</v>
      </c>
      <c r="B825" t="s">
        <v>20</v>
      </c>
      <c r="C825">
        <v>549</v>
      </c>
      <c r="D825">
        <v>16</v>
      </c>
      <c r="E825" t="s">
        <v>13</v>
      </c>
      <c r="F825" t="s">
        <v>14</v>
      </c>
      <c r="G825">
        <v>27.95</v>
      </c>
      <c r="H825">
        <v>0.1</v>
      </c>
      <c r="I825">
        <v>25.16</v>
      </c>
      <c r="J825">
        <v>15.85</v>
      </c>
      <c r="K825">
        <v>3</v>
      </c>
      <c r="L825">
        <v>3029</v>
      </c>
      <c r="M825" s="16">
        <v>75.48</v>
      </c>
      <c r="N825">
        <v>2.79</v>
      </c>
      <c r="O825" s="16">
        <v>27.93</v>
      </c>
    </row>
    <row r="826" spans="1:15" x14ac:dyDescent="0.25">
      <c r="A826" s="1">
        <v>41316</v>
      </c>
      <c r="B826" t="s">
        <v>20</v>
      </c>
      <c r="C826">
        <v>550</v>
      </c>
      <c r="D826">
        <v>13</v>
      </c>
      <c r="E826" t="s">
        <v>17</v>
      </c>
      <c r="F826" t="s">
        <v>14</v>
      </c>
      <c r="G826">
        <v>26.95</v>
      </c>
      <c r="H826">
        <v>0</v>
      </c>
      <c r="I826">
        <v>26.95</v>
      </c>
      <c r="J826">
        <v>13.26</v>
      </c>
      <c r="K826">
        <v>17</v>
      </c>
      <c r="L826">
        <v>3031</v>
      </c>
      <c r="M826" s="16">
        <v>458.15</v>
      </c>
      <c r="N826">
        <v>0</v>
      </c>
      <c r="O826" s="16">
        <v>232.73</v>
      </c>
    </row>
    <row r="827" spans="1:15" x14ac:dyDescent="0.25">
      <c r="A827" s="1">
        <v>41316</v>
      </c>
      <c r="B827" t="s">
        <v>20</v>
      </c>
      <c r="C827">
        <v>551</v>
      </c>
      <c r="D827">
        <v>44</v>
      </c>
      <c r="E827" t="s">
        <v>19</v>
      </c>
      <c r="F827" t="s">
        <v>14</v>
      </c>
      <c r="G827">
        <v>38.950000000000003</v>
      </c>
      <c r="H827">
        <v>0</v>
      </c>
      <c r="I827">
        <v>38.950000000000003</v>
      </c>
      <c r="J827">
        <v>24.76</v>
      </c>
      <c r="K827">
        <v>10</v>
      </c>
      <c r="L827">
        <v>3023</v>
      </c>
      <c r="M827" s="16">
        <v>389.5</v>
      </c>
      <c r="N827">
        <v>0</v>
      </c>
      <c r="O827" s="16">
        <v>141.9</v>
      </c>
    </row>
    <row r="828" spans="1:15" x14ac:dyDescent="0.25">
      <c r="A828" s="1">
        <v>41316</v>
      </c>
      <c r="B828" t="s">
        <v>20</v>
      </c>
      <c r="C828">
        <v>552</v>
      </c>
      <c r="D828">
        <v>5</v>
      </c>
      <c r="E828" t="s">
        <v>13</v>
      </c>
      <c r="F828" t="s">
        <v>14</v>
      </c>
      <c r="G828">
        <v>24.95</v>
      </c>
      <c r="H828">
        <v>0.1</v>
      </c>
      <c r="I828">
        <v>22.46</v>
      </c>
      <c r="J828">
        <v>12.27</v>
      </c>
      <c r="K828">
        <v>1</v>
      </c>
      <c r="L828">
        <v>3020</v>
      </c>
      <c r="M828" s="16">
        <v>22.46</v>
      </c>
      <c r="N828">
        <v>2.4900000000000002</v>
      </c>
      <c r="O828" s="16">
        <v>10.19</v>
      </c>
    </row>
    <row r="829" spans="1:15" x14ac:dyDescent="0.25">
      <c r="A829" s="1">
        <v>41316</v>
      </c>
      <c r="B829" t="s">
        <v>20</v>
      </c>
      <c r="C829">
        <v>553</v>
      </c>
      <c r="D829">
        <v>46</v>
      </c>
      <c r="E829" t="s">
        <v>19</v>
      </c>
      <c r="F829" t="s">
        <v>14</v>
      </c>
      <c r="G829">
        <v>55.95</v>
      </c>
      <c r="H829">
        <v>0</v>
      </c>
      <c r="I829">
        <v>55.95</v>
      </c>
      <c r="J829">
        <v>32.47</v>
      </c>
      <c r="K829">
        <v>19</v>
      </c>
      <c r="L829">
        <v>3021</v>
      </c>
      <c r="M829" s="16">
        <v>1063.05</v>
      </c>
      <c r="N829">
        <v>0</v>
      </c>
      <c r="O829" s="16">
        <v>446.12</v>
      </c>
    </row>
    <row r="830" spans="1:15" x14ac:dyDescent="0.25">
      <c r="A830" s="1">
        <v>41316</v>
      </c>
      <c r="B830" t="s">
        <v>20</v>
      </c>
      <c r="C830">
        <v>554</v>
      </c>
      <c r="D830">
        <v>25</v>
      </c>
      <c r="E830" t="s">
        <v>13</v>
      </c>
      <c r="F830" t="s">
        <v>14</v>
      </c>
      <c r="G830">
        <v>0.95</v>
      </c>
      <c r="H830">
        <v>0</v>
      </c>
      <c r="I830">
        <v>0.95</v>
      </c>
      <c r="J830">
        <v>0.35</v>
      </c>
      <c r="K830">
        <v>6</v>
      </c>
      <c r="L830">
        <v>3019</v>
      </c>
      <c r="M830" s="16">
        <v>5.7</v>
      </c>
      <c r="N830">
        <v>0</v>
      </c>
      <c r="O830" s="16">
        <v>3.6</v>
      </c>
    </row>
    <row r="831" spans="1:15" x14ac:dyDescent="0.25">
      <c r="A831" s="1">
        <v>41316</v>
      </c>
      <c r="B831" t="s">
        <v>20</v>
      </c>
      <c r="C831">
        <v>554</v>
      </c>
      <c r="D831">
        <v>32</v>
      </c>
      <c r="E831" t="s">
        <v>13</v>
      </c>
      <c r="F831" t="s">
        <v>14</v>
      </c>
      <c r="G831">
        <v>22.95</v>
      </c>
      <c r="H831">
        <v>0</v>
      </c>
      <c r="I831">
        <v>22.95</v>
      </c>
      <c r="J831">
        <v>11.78</v>
      </c>
      <c r="K831">
        <v>15</v>
      </c>
      <c r="L831">
        <v>3019</v>
      </c>
      <c r="M831" s="16">
        <v>344.25</v>
      </c>
      <c r="N831">
        <v>0</v>
      </c>
      <c r="O831" s="16">
        <v>167.55</v>
      </c>
    </row>
    <row r="832" spans="1:15" x14ac:dyDescent="0.25">
      <c r="A832" s="1">
        <v>41316</v>
      </c>
      <c r="B832" t="s">
        <v>20</v>
      </c>
      <c r="C832">
        <v>555</v>
      </c>
      <c r="D832">
        <v>2</v>
      </c>
      <c r="E832" t="s">
        <v>17</v>
      </c>
      <c r="F832" t="s">
        <v>14</v>
      </c>
      <c r="G832">
        <v>44.95</v>
      </c>
      <c r="H832">
        <v>0</v>
      </c>
      <c r="I832">
        <v>44.95</v>
      </c>
      <c r="J832">
        <v>27.95</v>
      </c>
      <c r="K832">
        <v>7</v>
      </c>
      <c r="L832">
        <v>3019</v>
      </c>
      <c r="M832" s="16">
        <v>314.64999999999998</v>
      </c>
      <c r="N832">
        <v>0</v>
      </c>
      <c r="O832" s="16">
        <v>119</v>
      </c>
    </row>
    <row r="833" spans="1:15" x14ac:dyDescent="0.25">
      <c r="A833" s="1">
        <v>41316</v>
      </c>
      <c r="B833" t="s">
        <v>20</v>
      </c>
      <c r="C833">
        <v>556</v>
      </c>
      <c r="D833">
        <v>20</v>
      </c>
      <c r="E833" t="s">
        <v>13</v>
      </c>
      <c r="F833" t="s">
        <v>14</v>
      </c>
      <c r="G833">
        <v>16.95</v>
      </c>
      <c r="H833">
        <v>0</v>
      </c>
      <c r="I833">
        <v>16.95</v>
      </c>
      <c r="J833">
        <v>6.76</v>
      </c>
      <c r="K833">
        <v>21</v>
      </c>
      <c r="L833">
        <v>3027</v>
      </c>
      <c r="M833" s="16">
        <v>355.95</v>
      </c>
      <c r="N833">
        <v>0</v>
      </c>
      <c r="O833" s="16">
        <v>213.99</v>
      </c>
    </row>
    <row r="834" spans="1:15" x14ac:dyDescent="0.25">
      <c r="A834" s="1">
        <v>41316</v>
      </c>
      <c r="B834" t="s">
        <v>20</v>
      </c>
      <c r="C834">
        <v>557</v>
      </c>
      <c r="D834">
        <v>41</v>
      </c>
      <c r="E834" t="s">
        <v>17</v>
      </c>
      <c r="F834" t="s">
        <v>14</v>
      </c>
      <c r="G834">
        <v>18.95</v>
      </c>
      <c r="H834">
        <v>0</v>
      </c>
      <c r="I834">
        <v>18.95</v>
      </c>
      <c r="J834">
        <v>9.98</v>
      </c>
      <c r="K834">
        <v>17</v>
      </c>
      <c r="L834">
        <v>3019</v>
      </c>
      <c r="M834" s="16">
        <v>322.14999999999998</v>
      </c>
      <c r="N834">
        <v>0</v>
      </c>
      <c r="O834" s="16">
        <v>152.49</v>
      </c>
    </row>
    <row r="835" spans="1:15" x14ac:dyDescent="0.25">
      <c r="A835" s="1">
        <v>41316</v>
      </c>
      <c r="B835" t="s">
        <v>20</v>
      </c>
      <c r="C835">
        <v>558</v>
      </c>
      <c r="D835">
        <v>1</v>
      </c>
      <c r="E835" t="s">
        <v>19</v>
      </c>
      <c r="F835" t="s">
        <v>14</v>
      </c>
      <c r="G835">
        <v>43.95</v>
      </c>
      <c r="H835">
        <v>0</v>
      </c>
      <c r="I835">
        <v>43.95</v>
      </c>
      <c r="J835">
        <v>25.6</v>
      </c>
      <c r="K835">
        <v>1</v>
      </c>
      <c r="L835">
        <v>3013</v>
      </c>
      <c r="M835" s="16">
        <v>43.95</v>
      </c>
      <c r="N835">
        <v>0</v>
      </c>
      <c r="O835" s="16">
        <v>18.350000000000001</v>
      </c>
    </row>
    <row r="836" spans="1:15" x14ac:dyDescent="0.25">
      <c r="A836" s="1">
        <v>41316</v>
      </c>
      <c r="B836" t="s">
        <v>20</v>
      </c>
      <c r="C836">
        <v>559</v>
      </c>
      <c r="D836">
        <v>39</v>
      </c>
      <c r="E836" t="s">
        <v>13</v>
      </c>
      <c r="F836" t="s">
        <v>14</v>
      </c>
      <c r="G836">
        <v>26.95</v>
      </c>
      <c r="H836">
        <v>0</v>
      </c>
      <c r="I836">
        <v>26.95</v>
      </c>
      <c r="J836">
        <v>12.24</v>
      </c>
      <c r="K836">
        <v>1</v>
      </c>
      <c r="L836">
        <v>3032</v>
      </c>
      <c r="M836" s="16">
        <v>26.95</v>
      </c>
      <c r="N836">
        <v>0</v>
      </c>
      <c r="O836" s="16">
        <v>14.71</v>
      </c>
    </row>
    <row r="837" spans="1:15" x14ac:dyDescent="0.25">
      <c r="A837" s="1">
        <v>41316</v>
      </c>
      <c r="B837" t="s">
        <v>20</v>
      </c>
      <c r="C837">
        <v>559</v>
      </c>
      <c r="D837">
        <v>26</v>
      </c>
      <c r="E837" t="s">
        <v>13</v>
      </c>
      <c r="F837" t="s">
        <v>14</v>
      </c>
      <c r="G837">
        <v>0.95</v>
      </c>
      <c r="H837">
        <v>0</v>
      </c>
      <c r="I837">
        <v>0.95</v>
      </c>
      <c r="J837">
        <v>0.42</v>
      </c>
      <c r="K837">
        <v>4</v>
      </c>
      <c r="L837">
        <v>3032</v>
      </c>
      <c r="M837" s="16">
        <v>3.8</v>
      </c>
      <c r="N837">
        <v>0</v>
      </c>
      <c r="O837" s="16">
        <v>2.12</v>
      </c>
    </row>
    <row r="838" spans="1:15" x14ac:dyDescent="0.25">
      <c r="A838" s="1">
        <v>41316</v>
      </c>
      <c r="B838" t="s">
        <v>20</v>
      </c>
      <c r="C838">
        <v>560</v>
      </c>
      <c r="D838">
        <v>11</v>
      </c>
      <c r="E838" t="s">
        <v>19</v>
      </c>
      <c r="F838" t="s">
        <v>14</v>
      </c>
      <c r="G838">
        <v>65.95</v>
      </c>
      <c r="H838">
        <v>0</v>
      </c>
      <c r="I838">
        <v>65.95</v>
      </c>
      <c r="J838">
        <v>37.97</v>
      </c>
      <c r="K838">
        <v>13</v>
      </c>
      <c r="L838">
        <v>3028</v>
      </c>
      <c r="M838" s="16">
        <v>857.35</v>
      </c>
      <c r="N838">
        <v>0</v>
      </c>
      <c r="O838" s="16">
        <v>363.74</v>
      </c>
    </row>
    <row r="839" spans="1:15" x14ac:dyDescent="0.25">
      <c r="A839" s="1">
        <v>41316</v>
      </c>
      <c r="B839" t="s">
        <v>20</v>
      </c>
      <c r="C839">
        <v>561</v>
      </c>
      <c r="D839">
        <v>12</v>
      </c>
      <c r="E839" t="s">
        <v>17</v>
      </c>
      <c r="F839" t="s">
        <v>14</v>
      </c>
      <c r="G839">
        <v>47.95</v>
      </c>
      <c r="H839">
        <v>0</v>
      </c>
      <c r="I839">
        <v>47.95</v>
      </c>
      <c r="J839">
        <v>20.7</v>
      </c>
      <c r="K839">
        <v>2</v>
      </c>
      <c r="L839">
        <v>3016</v>
      </c>
      <c r="M839" s="16">
        <v>95.9</v>
      </c>
      <c r="N839">
        <v>0</v>
      </c>
      <c r="O839" s="16">
        <v>54.5</v>
      </c>
    </row>
    <row r="840" spans="1:15" x14ac:dyDescent="0.25">
      <c r="A840" s="1">
        <v>41316</v>
      </c>
      <c r="B840" t="s">
        <v>20</v>
      </c>
      <c r="C840">
        <v>562</v>
      </c>
      <c r="D840">
        <v>29</v>
      </c>
      <c r="E840" t="s">
        <v>13</v>
      </c>
      <c r="F840" t="s">
        <v>14</v>
      </c>
      <c r="G840">
        <v>40.950000000000003</v>
      </c>
      <c r="H840">
        <v>0</v>
      </c>
      <c r="I840">
        <v>40.950000000000003</v>
      </c>
      <c r="J840">
        <v>15.51</v>
      </c>
      <c r="K840">
        <v>3</v>
      </c>
      <c r="L840">
        <v>3013</v>
      </c>
      <c r="M840" s="16">
        <v>122.85</v>
      </c>
      <c r="N840">
        <v>0</v>
      </c>
      <c r="O840" s="16">
        <v>76.319999999999993</v>
      </c>
    </row>
    <row r="841" spans="1:15" x14ac:dyDescent="0.25">
      <c r="A841" s="1">
        <v>41316</v>
      </c>
      <c r="B841" t="s">
        <v>20</v>
      </c>
      <c r="C841">
        <v>562</v>
      </c>
      <c r="D841">
        <v>10</v>
      </c>
      <c r="E841" t="s">
        <v>13</v>
      </c>
      <c r="F841" t="s">
        <v>14</v>
      </c>
      <c r="G841">
        <v>34.950000000000003</v>
      </c>
      <c r="H841">
        <v>0</v>
      </c>
      <c r="I841">
        <v>34.950000000000003</v>
      </c>
      <c r="J841">
        <v>22.13</v>
      </c>
      <c r="K841">
        <v>3</v>
      </c>
      <c r="L841">
        <v>3013</v>
      </c>
      <c r="M841" s="16">
        <v>104.85</v>
      </c>
      <c r="N841">
        <v>0</v>
      </c>
      <c r="O841" s="16">
        <v>38.46</v>
      </c>
    </row>
    <row r="842" spans="1:15" x14ac:dyDescent="0.25">
      <c r="A842" s="1">
        <v>41316</v>
      </c>
      <c r="B842" t="s">
        <v>20</v>
      </c>
      <c r="C842">
        <v>563</v>
      </c>
      <c r="D842">
        <v>8</v>
      </c>
      <c r="E842" t="s">
        <v>17</v>
      </c>
      <c r="F842" t="s">
        <v>14</v>
      </c>
      <c r="G842">
        <v>7.95</v>
      </c>
      <c r="H842">
        <v>0.1</v>
      </c>
      <c r="I842">
        <v>7.16</v>
      </c>
      <c r="J842">
        <v>4.53</v>
      </c>
      <c r="K842">
        <v>23</v>
      </c>
      <c r="L842">
        <v>3013</v>
      </c>
      <c r="M842" s="16">
        <v>164.68</v>
      </c>
      <c r="N842">
        <v>0.79</v>
      </c>
      <c r="O842" s="16">
        <v>60.49</v>
      </c>
    </row>
    <row r="843" spans="1:15" x14ac:dyDescent="0.25">
      <c r="A843" s="1">
        <v>41316</v>
      </c>
      <c r="B843" t="s">
        <v>20</v>
      </c>
      <c r="C843">
        <v>564</v>
      </c>
      <c r="D843">
        <v>42</v>
      </c>
      <c r="E843" t="s">
        <v>19</v>
      </c>
      <c r="F843" t="s">
        <v>14</v>
      </c>
      <c r="G843">
        <v>35.950000000000003</v>
      </c>
      <c r="H843">
        <v>0</v>
      </c>
      <c r="I843">
        <v>35.950000000000003</v>
      </c>
      <c r="J843">
        <v>20.25</v>
      </c>
      <c r="K843">
        <v>1</v>
      </c>
      <c r="L843">
        <v>3026</v>
      </c>
      <c r="M843" s="16">
        <v>35.950000000000003</v>
      </c>
      <c r="N843">
        <v>0</v>
      </c>
      <c r="O843" s="16">
        <v>15.7</v>
      </c>
    </row>
    <row r="844" spans="1:15" x14ac:dyDescent="0.25">
      <c r="A844" s="1">
        <v>41316</v>
      </c>
      <c r="B844" t="s">
        <v>20</v>
      </c>
      <c r="C844">
        <v>565</v>
      </c>
      <c r="D844">
        <v>34</v>
      </c>
      <c r="E844" t="s">
        <v>17</v>
      </c>
      <c r="F844" t="s">
        <v>14</v>
      </c>
      <c r="G844">
        <v>37.950000000000003</v>
      </c>
      <c r="H844">
        <v>0</v>
      </c>
      <c r="I844">
        <v>37.950000000000003</v>
      </c>
      <c r="J844">
        <v>15.35</v>
      </c>
      <c r="K844">
        <v>9</v>
      </c>
      <c r="L844">
        <v>3026</v>
      </c>
      <c r="M844" s="16">
        <v>341.55</v>
      </c>
      <c r="N844">
        <v>0</v>
      </c>
      <c r="O844" s="16">
        <v>203.4</v>
      </c>
    </row>
    <row r="845" spans="1:15" x14ac:dyDescent="0.25">
      <c r="A845" s="1">
        <v>41316</v>
      </c>
      <c r="B845" t="s">
        <v>20</v>
      </c>
      <c r="C845">
        <v>566</v>
      </c>
      <c r="D845">
        <v>24</v>
      </c>
      <c r="E845" t="s">
        <v>19</v>
      </c>
      <c r="F845" t="s">
        <v>14</v>
      </c>
      <c r="G845">
        <v>27.95</v>
      </c>
      <c r="H845">
        <v>0</v>
      </c>
      <c r="I845">
        <v>27.95</v>
      </c>
      <c r="J845">
        <v>16.8</v>
      </c>
      <c r="K845">
        <v>30</v>
      </c>
      <c r="L845">
        <v>3033</v>
      </c>
      <c r="M845" s="16">
        <v>838.5</v>
      </c>
      <c r="N845">
        <v>0</v>
      </c>
      <c r="O845" s="16">
        <v>334.5</v>
      </c>
    </row>
    <row r="846" spans="1:15" x14ac:dyDescent="0.25">
      <c r="A846" s="1">
        <v>41316</v>
      </c>
      <c r="B846" t="s">
        <v>20</v>
      </c>
      <c r="C846">
        <v>567</v>
      </c>
      <c r="D846">
        <v>23</v>
      </c>
      <c r="E846" t="s">
        <v>17</v>
      </c>
      <c r="F846" t="s">
        <v>14</v>
      </c>
      <c r="G846">
        <v>2.95</v>
      </c>
      <c r="H846">
        <v>0</v>
      </c>
      <c r="I846">
        <v>2.95</v>
      </c>
      <c r="J846">
        <v>1.68</v>
      </c>
      <c r="K846">
        <v>2</v>
      </c>
      <c r="L846">
        <v>3024</v>
      </c>
      <c r="M846" s="16">
        <v>5.9</v>
      </c>
      <c r="N846">
        <v>0</v>
      </c>
      <c r="O846" s="16">
        <v>2.54</v>
      </c>
    </row>
    <row r="847" spans="1:15" x14ac:dyDescent="0.25">
      <c r="A847" s="1">
        <v>41316</v>
      </c>
      <c r="B847" t="s">
        <v>20</v>
      </c>
      <c r="C847">
        <v>568</v>
      </c>
      <c r="D847">
        <v>23</v>
      </c>
      <c r="E847" t="s">
        <v>17</v>
      </c>
      <c r="F847" t="s">
        <v>14</v>
      </c>
      <c r="G847">
        <v>2.95</v>
      </c>
      <c r="H847">
        <v>0</v>
      </c>
      <c r="I847">
        <v>2.95</v>
      </c>
      <c r="J847">
        <v>1.68</v>
      </c>
      <c r="K847">
        <v>3</v>
      </c>
      <c r="L847">
        <v>3031</v>
      </c>
      <c r="M847" s="16">
        <v>8.85</v>
      </c>
      <c r="N847">
        <v>0</v>
      </c>
      <c r="O847" s="16">
        <v>3.81</v>
      </c>
    </row>
    <row r="848" spans="1:15" x14ac:dyDescent="0.25">
      <c r="A848" s="1">
        <v>41316</v>
      </c>
      <c r="B848" t="s">
        <v>20</v>
      </c>
      <c r="C848">
        <v>569</v>
      </c>
      <c r="D848">
        <v>6</v>
      </c>
      <c r="E848" t="s">
        <v>13</v>
      </c>
      <c r="F848" t="s">
        <v>14</v>
      </c>
      <c r="G848">
        <v>55.95</v>
      </c>
      <c r="H848">
        <v>0</v>
      </c>
      <c r="I848">
        <v>55.95</v>
      </c>
      <c r="J848">
        <v>16.059999999999999</v>
      </c>
      <c r="K848">
        <v>2</v>
      </c>
      <c r="L848">
        <v>3012</v>
      </c>
      <c r="M848" s="16">
        <v>111.9</v>
      </c>
      <c r="N848">
        <v>0</v>
      </c>
      <c r="O848" s="16">
        <v>79.78</v>
      </c>
    </row>
    <row r="849" spans="1:15" x14ac:dyDescent="0.25">
      <c r="A849" s="1">
        <v>41316</v>
      </c>
      <c r="B849" t="s">
        <v>20</v>
      </c>
      <c r="C849">
        <v>569</v>
      </c>
      <c r="D849">
        <v>2</v>
      </c>
      <c r="E849" t="s">
        <v>13</v>
      </c>
      <c r="F849" t="s">
        <v>14</v>
      </c>
      <c r="G849">
        <v>44.95</v>
      </c>
      <c r="H849">
        <v>0</v>
      </c>
      <c r="I849">
        <v>44.95</v>
      </c>
      <c r="J849">
        <v>27.95</v>
      </c>
      <c r="K849">
        <v>1</v>
      </c>
      <c r="L849">
        <v>3012</v>
      </c>
      <c r="M849" s="16">
        <v>44.95</v>
      </c>
      <c r="N849">
        <v>0</v>
      </c>
      <c r="O849" s="16">
        <v>17</v>
      </c>
    </row>
    <row r="850" spans="1:15" x14ac:dyDescent="0.25">
      <c r="A850" s="1">
        <v>41316</v>
      </c>
      <c r="B850" t="s">
        <v>20</v>
      </c>
      <c r="C850">
        <v>570</v>
      </c>
      <c r="D850">
        <v>21</v>
      </c>
      <c r="E850" t="s">
        <v>19</v>
      </c>
      <c r="F850" t="s">
        <v>14</v>
      </c>
      <c r="G850">
        <v>26.95</v>
      </c>
      <c r="H850">
        <v>0</v>
      </c>
      <c r="I850">
        <v>26.95</v>
      </c>
      <c r="J850">
        <v>12.42</v>
      </c>
      <c r="K850">
        <v>14</v>
      </c>
      <c r="L850">
        <v>3012</v>
      </c>
      <c r="M850" s="16">
        <v>377.3</v>
      </c>
      <c r="N850">
        <v>0</v>
      </c>
      <c r="O850" s="16">
        <v>203.42</v>
      </c>
    </row>
    <row r="851" spans="1:15" x14ac:dyDescent="0.25">
      <c r="A851" s="1">
        <v>41316</v>
      </c>
      <c r="B851" t="s">
        <v>20</v>
      </c>
      <c r="C851">
        <v>571</v>
      </c>
      <c r="D851">
        <v>46</v>
      </c>
      <c r="E851" t="s">
        <v>17</v>
      </c>
      <c r="F851" t="s">
        <v>14</v>
      </c>
      <c r="G851">
        <v>55.95</v>
      </c>
      <c r="H851">
        <v>0</v>
      </c>
      <c r="I851">
        <v>55.95</v>
      </c>
      <c r="J851">
        <v>32.47</v>
      </c>
      <c r="K851">
        <v>6</v>
      </c>
      <c r="L851">
        <v>3027</v>
      </c>
      <c r="M851" s="16">
        <v>335.7</v>
      </c>
      <c r="N851">
        <v>0</v>
      </c>
      <c r="O851" s="16">
        <v>140.88</v>
      </c>
    </row>
    <row r="852" spans="1:15" x14ac:dyDescent="0.25">
      <c r="A852" s="1">
        <v>41316</v>
      </c>
      <c r="B852" t="s">
        <v>20</v>
      </c>
      <c r="C852">
        <v>572</v>
      </c>
      <c r="D852">
        <v>46</v>
      </c>
      <c r="E852" t="s">
        <v>19</v>
      </c>
      <c r="F852" t="s">
        <v>14</v>
      </c>
      <c r="G852">
        <v>55.95</v>
      </c>
      <c r="H852">
        <v>0</v>
      </c>
      <c r="I852">
        <v>55.95</v>
      </c>
      <c r="J852">
        <v>32.47</v>
      </c>
      <c r="K852">
        <v>29</v>
      </c>
      <c r="L852">
        <v>3029</v>
      </c>
      <c r="M852" s="16">
        <v>1622.55</v>
      </c>
      <c r="N852">
        <v>0</v>
      </c>
      <c r="O852" s="16">
        <v>680.92</v>
      </c>
    </row>
    <row r="853" spans="1:15" x14ac:dyDescent="0.25">
      <c r="A853" s="1">
        <v>41316</v>
      </c>
      <c r="B853" t="s">
        <v>20</v>
      </c>
      <c r="C853">
        <v>573</v>
      </c>
      <c r="D853">
        <v>42</v>
      </c>
      <c r="E853" t="s">
        <v>19</v>
      </c>
      <c r="F853" t="s">
        <v>14</v>
      </c>
      <c r="G853">
        <v>35.950000000000003</v>
      </c>
      <c r="H853">
        <v>0</v>
      </c>
      <c r="I853">
        <v>35.950000000000003</v>
      </c>
      <c r="J853">
        <v>20.25</v>
      </c>
      <c r="K853">
        <v>2</v>
      </c>
      <c r="L853">
        <v>3033</v>
      </c>
      <c r="M853" s="16">
        <v>71.900000000000006</v>
      </c>
      <c r="N853">
        <v>0</v>
      </c>
      <c r="O853" s="16">
        <v>31.4</v>
      </c>
    </row>
    <row r="854" spans="1:15" x14ac:dyDescent="0.25">
      <c r="A854" s="1">
        <v>41316</v>
      </c>
      <c r="B854" t="s">
        <v>20</v>
      </c>
      <c r="C854">
        <v>573</v>
      </c>
      <c r="D854">
        <v>30</v>
      </c>
      <c r="E854" t="s">
        <v>19</v>
      </c>
      <c r="F854" t="s">
        <v>14</v>
      </c>
      <c r="G854">
        <v>10.95</v>
      </c>
      <c r="H854">
        <v>0.1</v>
      </c>
      <c r="I854">
        <v>9.86</v>
      </c>
      <c r="J854">
        <v>4.8</v>
      </c>
      <c r="K854">
        <v>9</v>
      </c>
      <c r="L854">
        <v>3033</v>
      </c>
      <c r="M854" s="16">
        <v>88.74</v>
      </c>
      <c r="N854">
        <v>1.0900000000000001</v>
      </c>
      <c r="O854" s="16">
        <v>45.54</v>
      </c>
    </row>
    <row r="855" spans="1:15" x14ac:dyDescent="0.25">
      <c r="A855" s="1">
        <v>41317</v>
      </c>
      <c r="B855" t="s">
        <v>20</v>
      </c>
      <c r="C855">
        <v>574</v>
      </c>
      <c r="D855">
        <v>48</v>
      </c>
      <c r="E855" t="s">
        <v>15</v>
      </c>
      <c r="F855" t="s">
        <v>14</v>
      </c>
      <c r="G855">
        <v>3.95</v>
      </c>
      <c r="H855">
        <v>0</v>
      </c>
      <c r="I855">
        <v>3.95</v>
      </c>
      <c r="J855">
        <v>1.43</v>
      </c>
      <c r="K855">
        <v>24</v>
      </c>
      <c r="L855">
        <v>3024</v>
      </c>
      <c r="M855" s="16">
        <v>94.8</v>
      </c>
      <c r="N855">
        <v>0</v>
      </c>
      <c r="O855" s="16">
        <v>60.48</v>
      </c>
    </row>
    <row r="856" spans="1:15" x14ac:dyDescent="0.25">
      <c r="A856" s="1">
        <v>41317</v>
      </c>
      <c r="B856" t="s">
        <v>20</v>
      </c>
      <c r="C856">
        <v>575</v>
      </c>
      <c r="D856">
        <v>49</v>
      </c>
      <c r="E856" t="s">
        <v>13</v>
      </c>
      <c r="F856" t="s">
        <v>14</v>
      </c>
      <c r="G856">
        <v>63.95</v>
      </c>
      <c r="H856">
        <v>0</v>
      </c>
      <c r="I856">
        <v>63.95</v>
      </c>
      <c r="J856">
        <v>27.1</v>
      </c>
      <c r="K856">
        <v>3</v>
      </c>
      <c r="L856">
        <v>3022</v>
      </c>
      <c r="M856" s="16">
        <v>191.85</v>
      </c>
      <c r="N856">
        <v>0</v>
      </c>
      <c r="O856" s="16">
        <v>110.55</v>
      </c>
    </row>
    <row r="857" spans="1:15" x14ac:dyDescent="0.25">
      <c r="A857" s="1">
        <v>41317</v>
      </c>
      <c r="B857" t="s">
        <v>20</v>
      </c>
      <c r="C857">
        <v>576</v>
      </c>
      <c r="D857">
        <v>44</v>
      </c>
      <c r="E857" t="s">
        <v>16</v>
      </c>
      <c r="F857" t="s">
        <v>14</v>
      </c>
      <c r="G857">
        <v>38.950000000000003</v>
      </c>
      <c r="H857">
        <v>0</v>
      </c>
      <c r="I857">
        <v>38.950000000000003</v>
      </c>
      <c r="J857">
        <v>24.76</v>
      </c>
      <c r="K857">
        <v>1</v>
      </c>
      <c r="L857">
        <v>3032</v>
      </c>
      <c r="M857" s="16">
        <v>38.950000000000003</v>
      </c>
      <c r="N857">
        <v>0</v>
      </c>
      <c r="O857" s="16">
        <v>14.19</v>
      </c>
    </row>
    <row r="858" spans="1:15" x14ac:dyDescent="0.25">
      <c r="A858" s="1">
        <v>41317</v>
      </c>
      <c r="B858" t="s">
        <v>20</v>
      </c>
      <c r="C858">
        <v>577</v>
      </c>
      <c r="D858">
        <v>7</v>
      </c>
      <c r="E858" t="s">
        <v>13</v>
      </c>
      <c r="F858" t="s">
        <v>14</v>
      </c>
      <c r="G858">
        <v>20.95</v>
      </c>
      <c r="H858">
        <v>0.1</v>
      </c>
      <c r="I858">
        <v>18.86</v>
      </c>
      <c r="J858">
        <v>10.039999999999999</v>
      </c>
      <c r="K858">
        <v>3</v>
      </c>
      <c r="L858">
        <v>3020</v>
      </c>
      <c r="M858" s="16">
        <v>56.58</v>
      </c>
      <c r="N858">
        <v>2.09</v>
      </c>
      <c r="O858" s="16">
        <v>26.46</v>
      </c>
    </row>
    <row r="859" spans="1:15" x14ac:dyDescent="0.25">
      <c r="A859" s="1">
        <v>41317</v>
      </c>
      <c r="B859" t="s">
        <v>20</v>
      </c>
      <c r="C859">
        <v>578</v>
      </c>
      <c r="D859">
        <v>29</v>
      </c>
      <c r="E859" t="s">
        <v>16</v>
      </c>
      <c r="F859" t="s">
        <v>14</v>
      </c>
      <c r="G859">
        <v>40.950000000000003</v>
      </c>
      <c r="H859">
        <v>0</v>
      </c>
      <c r="I859">
        <v>40.950000000000003</v>
      </c>
      <c r="J859">
        <v>15.51</v>
      </c>
      <c r="K859">
        <v>2</v>
      </c>
      <c r="L859">
        <v>3032</v>
      </c>
      <c r="M859" s="16">
        <v>81.900000000000006</v>
      </c>
      <c r="N859">
        <v>0</v>
      </c>
      <c r="O859" s="16">
        <v>50.88</v>
      </c>
    </row>
    <row r="860" spans="1:15" x14ac:dyDescent="0.25">
      <c r="A860" s="1">
        <v>41317</v>
      </c>
      <c r="B860" t="s">
        <v>20</v>
      </c>
      <c r="C860">
        <v>578</v>
      </c>
      <c r="D860">
        <v>15</v>
      </c>
      <c r="E860" t="s">
        <v>16</v>
      </c>
      <c r="F860" t="s">
        <v>14</v>
      </c>
      <c r="G860">
        <v>28.95</v>
      </c>
      <c r="H860">
        <v>0</v>
      </c>
      <c r="I860">
        <v>28.95</v>
      </c>
      <c r="J860">
        <v>17.53</v>
      </c>
      <c r="K860">
        <v>25</v>
      </c>
      <c r="L860">
        <v>3032</v>
      </c>
      <c r="M860" s="16">
        <v>723.75</v>
      </c>
      <c r="N860">
        <v>0</v>
      </c>
      <c r="O860" s="16">
        <v>285.5</v>
      </c>
    </row>
    <row r="861" spans="1:15" x14ac:dyDescent="0.25">
      <c r="A861" s="1">
        <v>41317</v>
      </c>
      <c r="B861" t="s">
        <v>20</v>
      </c>
      <c r="C861">
        <v>579</v>
      </c>
      <c r="D861">
        <v>13</v>
      </c>
      <c r="E861" t="s">
        <v>15</v>
      </c>
      <c r="F861" t="s">
        <v>14</v>
      </c>
      <c r="G861">
        <v>26.95</v>
      </c>
      <c r="H861">
        <v>0.1</v>
      </c>
      <c r="I861">
        <v>24.26</v>
      </c>
      <c r="J861">
        <v>13.26</v>
      </c>
      <c r="K861">
        <v>3</v>
      </c>
      <c r="L861">
        <v>3022</v>
      </c>
      <c r="M861" s="16">
        <v>72.78</v>
      </c>
      <c r="N861">
        <v>2.69</v>
      </c>
      <c r="O861" s="16">
        <v>33</v>
      </c>
    </row>
    <row r="862" spans="1:15" x14ac:dyDescent="0.25">
      <c r="A862" s="1">
        <v>41317</v>
      </c>
      <c r="B862" t="s">
        <v>20</v>
      </c>
      <c r="C862">
        <v>579</v>
      </c>
      <c r="D862">
        <v>40</v>
      </c>
      <c r="E862" t="s">
        <v>15</v>
      </c>
      <c r="F862" t="s">
        <v>14</v>
      </c>
      <c r="G862">
        <v>16.95</v>
      </c>
      <c r="H862">
        <v>0</v>
      </c>
      <c r="I862">
        <v>16.95</v>
      </c>
      <c r="J862">
        <v>6.53</v>
      </c>
      <c r="K862">
        <v>3</v>
      </c>
      <c r="L862">
        <v>3022</v>
      </c>
      <c r="M862" s="16">
        <v>50.85</v>
      </c>
      <c r="N862">
        <v>0</v>
      </c>
      <c r="O862" s="16">
        <v>31.26</v>
      </c>
    </row>
    <row r="863" spans="1:15" x14ac:dyDescent="0.25">
      <c r="A863" s="1">
        <v>41317</v>
      </c>
      <c r="B863" t="s">
        <v>20</v>
      </c>
      <c r="C863">
        <v>579</v>
      </c>
      <c r="D863">
        <v>3</v>
      </c>
      <c r="E863" t="s">
        <v>15</v>
      </c>
      <c r="F863" t="s">
        <v>14</v>
      </c>
      <c r="G863">
        <v>59.95</v>
      </c>
      <c r="H863">
        <v>0</v>
      </c>
      <c r="I863">
        <v>59.95</v>
      </c>
      <c r="J863">
        <v>28.73</v>
      </c>
      <c r="K863">
        <v>16</v>
      </c>
      <c r="L863">
        <v>3022</v>
      </c>
      <c r="M863" s="16">
        <v>959.2</v>
      </c>
      <c r="N863">
        <v>0</v>
      </c>
      <c r="O863" s="16">
        <v>499.52</v>
      </c>
    </row>
    <row r="864" spans="1:15" x14ac:dyDescent="0.25">
      <c r="A864" s="1">
        <v>41317</v>
      </c>
      <c r="B864" t="s">
        <v>20</v>
      </c>
      <c r="C864">
        <v>579</v>
      </c>
      <c r="D864">
        <v>30</v>
      </c>
      <c r="E864" t="s">
        <v>15</v>
      </c>
      <c r="F864" t="s">
        <v>14</v>
      </c>
      <c r="G864">
        <v>10.95</v>
      </c>
      <c r="H864">
        <v>0</v>
      </c>
      <c r="I864">
        <v>10.95</v>
      </c>
      <c r="J864">
        <v>4.8</v>
      </c>
      <c r="K864">
        <v>25</v>
      </c>
      <c r="L864">
        <v>3022</v>
      </c>
      <c r="M864" s="16">
        <v>273.75</v>
      </c>
      <c r="N864">
        <v>0</v>
      </c>
      <c r="O864" s="16">
        <v>153.75</v>
      </c>
    </row>
    <row r="865" spans="1:15" x14ac:dyDescent="0.25">
      <c r="A865" s="1">
        <v>41317</v>
      </c>
      <c r="B865" t="s">
        <v>20</v>
      </c>
      <c r="C865">
        <v>580</v>
      </c>
      <c r="D865">
        <v>8</v>
      </c>
      <c r="E865" t="s">
        <v>15</v>
      </c>
      <c r="F865" t="s">
        <v>14</v>
      </c>
      <c r="G865">
        <v>7.95</v>
      </c>
      <c r="H865">
        <v>0</v>
      </c>
      <c r="I865">
        <v>7.95</v>
      </c>
      <c r="J865">
        <v>4.53</v>
      </c>
      <c r="K865">
        <v>28</v>
      </c>
      <c r="L865">
        <v>3030</v>
      </c>
      <c r="M865" s="16">
        <v>222.6</v>
      </c>
      <c r="N865">
        <v>0</v>
      </c>
      <c r="O865" s="16">
        <v>95.76</v>
      </c>
    </row>
    <row r="866" spans="1:15" x14ac:dyDescent="0.25">
      <c r="A866" s="1">
        <v>41317</v>
      </c>
      <c r="B866" t="s">
        <v>20</v>
      </c>
      <c r="C866">
        <v>580</v>
      </c>
      <c r="D866">
        <v>35</v>
      </c>
      <c r="E866" t="s">
        <v>15</v>
      </c>
      <c r="F866" t="s">
        <v>14</v>
      </c>
      <c r="G866">
        <v>0.95</v>
      </c>
      <c r="H866">
        <v>0</v>
      </c>
      <c r="I866">
        <v>0.95</v>
      </c>
      <c r="J866">
        <v>0.47</v>
      </c>
      <c r="K866">
        <v>23</v>
      </c>
      <c r="L866">
        <v>3030</v>
      </c>
      <c r="M866" s="16">
        <v>21.85</v>
      </c>
      <c r="N866">
        <v>0</v>
      </c>
      <c r="O866" s="16">
        <v>11.04</v>
      </c>
    </row>
    <row r="867" spans="1:15" x14ac:dyDescent="0.25">
      <c r="A867" s="1">
        <v>41317</v>
      </c>
      <c r="B867" t="s">
        <v>20</v>
      </c>
      <c r="C867">
        <v>581</v>
      </c>
      <c r="D867">
        <v>47</v>
      </c>
      <c r="E867" t="s">
        <v>16</v>
      </c>
      <c r="F867" t="s">
        <v>14</v>
      </c>
      <c r="G867">
        <v>28.95</v>
      </c>
      <c r="H867">
        <v>0</v>
      </c>
      <c r="I867">
        <v>28.95</v>
      </c>
      <c r="J867">
        <v>8.86</v>
      </c>
      <c r="K867">
        <v>3</v>
      </c>
      <c r="L867">
        <v>3017</v>
      </c>
      <c r="M867" s="16">
        <v>86.85</v>
      </c>
      <c r="N867">
        <v>0</v>
      </c>
      <c r="O867" s="16">
        <v>60.27</v>
      </c>
    </row>
    <row r="868" spans="1:15" x14ac:dyDescent="0.25">
      <c r="A868" s="1">
        <v>41317</v>
      </c>
      <c r="B868" t="s">
        <v>20</v>
      </c>
      <c r="C868">
        <v>582</v>
      </c>
      <c r="D868">
        <v>23</v>
      </c>
      <c r="E868" t="s">
        <v>15</v>
      </c>
      <c r="F868" t="s">
        <v>14</v>
      </c>
      <c r="G868">
        <v>2.95</v>
      </c>
      <c r="H868">
        <v>0</v>
      </c>
      <c r="I868">
        <v>2.95</v>
      </c>
      <c r="J868">
        <v>1.68</v>
      </c>
      <c r="K868">
        <v>10</v>
      </c>
      <c r="L868">
        <v>3032</v>
      </c>
      <c r="M868" s="16">
        <v>29.5</v>
      </c>
      <c r="N868">
        <v>0</v>
      </c>
      <c r="O868" s="16">
        <v>12.7</v>
      </c>
    </row>
    <row r="869" spans="1:15" x14ac:dyDescent="0.25">
      <c r="A869" s="1">
        <v>41317</v>
      </c>
      <c r="B869" t="s">
        <v>20</v>
      </c>
      <c r="C869">
        <v>583</v>
      </c>
      <c r="D869">
        <v>5</v>
      </c>
      <c r="E869" t="s">
        <v>13</v>
      </c>
      <c r="F869" t="s">
        <v>14</v>
      </c>
      <c r="G869">
        <v>24.95</v>
      </c>
      <c r="H869">
        <v>0</v>
      </c>
      <c r="I869">
        <v>24.95</v>
      </c>
      <c r="J869">
        <v>12.27</v>
      </c>
      <c r="K869">
        <v>4</v>
      </c>
      <c r="L869">
        <v>3032</v>
      </c>
      <c r="M869" s="16">
        <v>99.8</v>
      </c>
      <c r="N869">
        <v>0</v>
      </c>
      <c r="O869" s="16">
        <v>50.72</v>
      </c>
    </row>
    <row r="870" spans="1:15" x14ac:dyDescent="0.25">
      <c r="A870" s="1">
        <v>41317</v>
      </c>
      <c r="B870" t="s">
        <v>20</v>
      </c>
      <c r="C870">
        <v>583</v>
      </c>
      <c r="D870">
        <v>4</v>
      </c>
      <c r="E870" t="s">
        <v>13</v>
      </c>
      <c r="F870" t="s">
        <v>14</v>
      </c>
      <c r="G870">
        <v>73.95</v>
      </c>
      <c r="H870">
        <v>0</v>
      </c>
      <c r="I870">
        <v>73.95</v>
      </c>
      <c r="J870">
        <v>38.86</v>
      </c>
      <c r="K870">
        <v>1</v>
      </c>
      <c r="L870">
        <v>3032</v>
      </c>
      <c r="M870" s="16">
        <v>73.95</v>
      </c>
      <c r="N870">
        <v>0</v>
      </c>
      <c r="O870" s="16">
        <v>35.090000000000003</v>
      </c>
    </row>
    <row r="871" spans="1:15" x14ac:dyDescent="0.25">
      <c r="A871" s="1">
        <v>41317</v>
      </c>
      <c r="B871" t="s">
        <v>20</v>
      </c>
      <c r="C871">
        <v>584</v>
      </c>
      <c r="D871">
        <v>44</v>
      </c>
      <c r="E871" t="s">
        <v>15</v>
      </c>
      <c r="F871" t="s">
        <v>14</v>
      </c>
      <c r="G871">
        <v>38.950000000000003</v>
      </c>
      <c r="H871">
        <v>0.1</v>
      </c>
      <c r="I871">
        <v>35.06</v>
      </c>
      <c r="J871">
        <v>24.76</v>
      </c>
      <c r="K871">
        <v>5</v>
      </c>
      <c r="L871">
        <v>3012</v>
      </c>
      <c r="M871" s="16">
        <v>175.3</v>
      </c>
      <c r="N871">
        <v>3.89</v>
      </c>
      <c r="O871" s="16">
        <v>51.5</v>
      </c>
    </row>
    <row r="872" spans="1:15" x14ac:dyDescent="0.25">
      <c r="A872" s="1">
        <v>41317</v>
      </c>
      <c r="B872" t="s">
        <v>20</v>
      </c>
      <c r="C872">
        <v>584</v>
      </c>
      <c r="D872">
        <v>21</v>
      </c>
      <c r="E872" t="s">
        <v>15</v>
      </c>
      <c r="F872" t="s">
        <v>14</v>
      </c>
      <c r="G872">
        <v>26.95</v>
      </c>
      <c r="H872">
        <v>0</v>
      </c>
      <c r="I872">
        <v>26.95</v>
      </c>
      <c r="J872">
        <v>12.42</v>
      </c>
      <c r="K872">
        <v>3</v>
      </c>
      <c r="L872">
        <v>3012</v>
      </c>
      <c r="M872" s="16">
        <v>80.849999999999994</v>
      </c>
      <c r="N872">
        <v>0</v>
      </c>
      <c r="O872" s="16">
        <v>43.59</v>
      </c>
    </row>
    <row r="873" spans="1:15" x14ac:dyDescent="0.25">
      <c r="A873" s="1">
        <v>41317</v>
      </c>
      <c r="B873" t="s">
        <v>20</v>
      </c>
      <c r="C873">
        <v>584</v>
      </c>
      <c r="D873">
        <v>33</v>
      </c>
      <c r="E873" t="s">
        <v>15</v>
      </c>
      <c r="F873" t="s">
        <v>14</v>
      </c>
      <c r="G873">
        <v>19.95</v>
      </c>
      <c r="H873">
        <v>0</v>
      </c>
      <c r="I873">
        <v>19.95</v>
      </c>
      <c r="J873">
        <v>9.7799999999999994</v>
      </c>
      <c r="K873">
        <v>5</v>
      </c>
      <c r="L873">
        <v>3012</v>
      </c>
      <c r="M873" s="16">
        <v>99.75</v>
      </c>
      <c r="N873">
        <v>0</v>
      </c>
      <c r="O873" s="16">
        <v>50.85</v>
      </c>
    </row>
    <row r="874" spans="1:15" x14ac:dyDescent="0.25">
      <c r="A874" s="1">
        <v>41317</v>
      </c>
      <c r="B874" t="s">
        <v>20</v>
      </c>
      <c r="C874">
        <v>585</v>
      </c>
      <c r="D874">
        <v>35</v>
      </c>
      <c r="E874" t="s">
        <v>16</v>
      </c>
      <c r="F874" t="s">
        <v>14</v>
      </c>
      <c r="G874">
        <v>0.95</v>
      </c>
      <c r="H874">
        <v>0</v>
      </c>
      <c r="I874">
        <v>0.95</v>
      </c>
      <c r="J874">
        <v>0.47</v>
      </c>
      <c r="K874">
        <v>24</v>
      </c>
      <c r="L874">
        <v>3030</v>
      </c>
      <c r="M874" s="16">
        <v>22.8</v>
      </c>
      <c r="N874">
        <v>0</v>
      </c>
      <c r="O874" s="16">
        <v>11.52</v>
      </c>
    </row>
    <row r="875" spans="1:15" x14ac:dyDescent="0.25">
      <c r="A875" s="1">
        <v>41317</v>
      </c>
      <c r="B875" t="s">
        <v>20</v>
      </c>
      <c r="C875">
        <v>586</v>
      </c>
      <c r="D875">
        <v>45</v>
      </c>
      <c r="E875" t="s">
        <v>15</v>
      </c>
      <c r="F875" t="s">
        <v>14</v>
      </c>
      <c r="G875">
        <v>38.950000000000003</v>
      </c>
      <c r="H875">
        <v>0</v>
      </c>
      <c r="I875">
        <v>38.950000000000003</v>
      </c>
      <c r="J875">
        <v>22.33</v>
      </c>
      <c r="K875">
        <v>1</v>
      </c>
      <c r="L875">
        <v>3010</v>
      </c>
      <c r="M875" s="16">
        <v>38.950000000000003</v>
      </c>
      <c r="N875">
        <v>0</v>
      </c>
      <c r="O875" s="16">
        <v>16.62</v>
      </c>
    </row>
    <row r="876" spans="1:15" x14ac:dyDescent="0.25">
      <c r="A876" s="1">
        <v>41317</v>
      </c>
      <c r="B876" t="s">
        <v>20</v>
      </c>
      <c r="C876">
        <v>587</v>
      </c>
      <c r="D876">
        <v>9</v>
      </c>
      <c r="E876" t="s">
        <v>15</v>
      </c>
      <c r="F876" t="s">
        <v>14</v>
      </c>
      <c r="G876">
        <v>48.95</v>
      </c>
      <c r="H876">
        <v>0</v>
      </c>
      <c r="I876">
        <v>48.95</v>
      </c>
      <c r="J876">
        <v>24.52</v>
      </c>
      <c r="K876">
        <v>25</v>
      </c>
      <c r="L876">
        <v>3017</v>
      </c>
      <c r="M876" s="16">
        <v>1223.75</v>
      </c>
      <c r="N876">
        <v>0</v>
      </c>
      <c r="O876" s="16">
        <v>610.75</v>
      </c>
    </row>
    <row r="877" spans="1:15" x14ac:dyDescent="0.25">
      <c r="A877" s="1">
        <v>41317</v>
      </c>
      <c r="B877" t="s">
        <v>20</v>
      </c>
      <c r="C877">
        <v>588</v>
      </c>
      <c r="D877">
        <v>48</v>
      </c>
      <c r="E877" t="s">
        <v>13</v>
      </c>
      <c r="F877" t="s">
        <v>14</v>
      </c>
      <c r="G877">
        <v>3.95</v>
      </c>
      <c r="H877">
        <v>0</v>
      </c>
      <c r="I877">
        <v>3.95</v>
      </c>
      <c r="J877">
        <v>1.43</v>
      </c>
      <c r="K877">
        <v>18</v>
      </c>
      <c r="L877">
        <v>3017</v>
      </c>
      <c r="M877" s="16">
        <v>71.099999999999994</v>
      </c>
      <c r="N877">
        <v>0</v>
      </c>
      <c r="O877" s="16">
        <v>45.36</v>
      </c>
    </row>
    <row r="878" spans="1:15" x14ac:dyDescent="0.25">
      <c r="A878" s="1">
        <v>41317</v>
      </c>
      <c r="B878" t="s">
        <v>20</v>
      </c>
      <c r="C878">
        <v>589</v>
      </c>
      <c r="D878">
        <v>29</v>
      </c>
      <c r="E878" t="s">
        <v>16</v>
      </c>
      <c r="F878" t="s">
        <v>14</v>
      </c>
      <c r="G878">
        <v>40.950000000000003</v>
      </c>
      <c r="H878">
        <v>0</v>
      </c>
      <c r="I878">
        <v>40.950000000000003</v>
      </c>
      <c r="J878">
        <v>15.51</v>
      </c>
      <c r="K878">
        <v>1</v>
      </c>
      <c r="L878">
        <v>3027</v>
      </c>
      <c r="M878" s="16">
        <v>40.950000000000003</v>
      </c>
      <c r="N878">
        <v>0</v>
      </c>
      <c r="O878" s="16">
        <v>25.44</v>
      </c>
    </row>
    <row r="879" spans="1:15" x14ac:dyDescent="0.25">
      <c r="A879" s="1">
        <v>41317</v>
      </c>
      <c r="B879" t="s">
        <v>20</v>
      </c>
      <c r="C879">
        <v>589</v>
      </c>
      <c r="D879">
        <v>11</v>
      </c>
      <c r="E879" t="s">
        <v>16</v>
      </c>
      <c r="F879" t="s">
        <v>14</v>
      </c>
      <c r="G879">
        <v>65.95</v>
      </c>
      <c r="H879">
        <v>0</v>
      </c>
      <c r="I879">
        <v>65.95</v>
      </c>
      <c r="J879">
        <v>37.97</v>
      </c>
      <c r="K879">
        <v>17</v>
      </c>
      <c r="L879">
        <v>3027</v>
      </c>
      <c r="M879" s="16">
        <v>1121.1500000000001</v>
      </c>
      <c r="N879">
        <v>0</v>
      </c>
      <c r="O879" s="16">
        <v>475.66</v>
      </c>
    </row>
    <row r="880" spans="1:15" x14ac:dyDescent="0.25">
      <c r="A880" s="1">
        <v>41317</v>
      </c>
      <c r="B880" t="s">
        <v>20</v>
      </c>
      <c r="C880">
        <v>590</v>
      </c>
      <c r="D880">
        <v>33</v>
      </c>
      <c r="E880" t="s">
        <v>15</v>
      </c>
      <c r="F880" t="s">
        <v>14</v>
      </c>
      <c r="G880">
        <v>19.95</v>
      </c>
      <c r="H880">
        <v>0</v>
      </c>
      <c r="I880">
        <v>19.95</v>
      </c>
      <c r="J880">
        <v>9.7799999999999994</v>
      </c>
      <c r="K880">
        <v>19</v>
      </c>
      <c r="L880">
        <v>3011</v>
      </c>
      <c r="M880" s="16">
        <v>379.05</v>
      </c>
      <c r="N880">
        <v>0</v>
      </c>
      <c r="O880" s="16">
        <v>193.23</v>
      </c>
    </row>
    <row r="881" spans="1:15" x14ac:dyDescent="0.25">
      <c r="A881" s="1">
        <v>41317</v>
      </c>
      <c r="B881" t="s">
        <v>20</v>
      </c>
      <c r="C881">
        <v>591</v>
      </c>
      <c r="D881">
        <v>13</v>
      </c>
      <c r="E881" t="s">
        <v>13</v>
      </c>
      <c r="F881" t="s">
        <v>14</v>
      </c>
      <c r="G881">
        <v>26.95</v>
      </c>
      <c r="H881">
        <v>0</v>
      </c>
      <c r="I881">
        <v>26.95</v>
      </c>
      <c r="J881">
        <v>13.26</v>
      </c>
      <c r="K881">
        <v>18</v>
      </c>
      <c r="L881">
        <v>3010</v>
      </c>
      <c r="M881" s="16">
        <v>485.1</v>
      </c>
      <c r="N881">
        <v>0</v>
      </c>
      <c r="O881" s="16">
        <v>246.42</v>
      </c>
    </row>
    <row r="882" spans="1:15" x14ac:dyDescent="0.25">
      <c r="A882" s="1">
        <v>41317</v>
      </c>
      <c r="B882" t="s">
        <v>20</v>
      </c>
      <c r="C882">
        <v>592</v>
      </c>
      <c r="D882">
        <v>4</v>
      </c>
      <c r="E882" t="s">
        <v>15</v>
      </c>
      <c r="F882" t="s">
        <v>14</v>
      </c>
      <c r="G882">
        <v>73.95</v>
      </c>
      <c r="H882">
        <v>0</v>
      </c>
      <c r="I882">
        <v>73.95</v>
      </c>
      <c r="J882">
        <v>38.86</v>
      </c>
      <c r="K882">
        <v>1</v>
      </c>
      <c r="L882">
        <v>3024</v>
      </c>
      <c r="M882" s="16">
        <v>73.95</v>
      </c>
      <c r="N882">
        <v>0</v>
      </c>
      <c r="O882" s="16">
        <v>35.090000000000003</v>
      </c>
    </row>
    <row r="883" spans="1:15" x14ac:dyDescent="0.25">
      <c r="A883" s="1">
        <v>41317</v>
      </c>
      <c r="B883" t="s">
        <v>20</v>
      </c>
      <c r="C883">
        <v>593</v>
      </c>
      <c r="D883">
        <v>24</v>
      </c>
      <c r="E883" t="s">
        <v>13</v>
      </c>
      <c r="F883" t="s">
        <v>14</v>
      </c>
      <c r="G883">
        <v>27.95</v>
      </c>
      <c r="H883">
        <v>0.1</v>
      </c>
      <c r="I883">
        <v>25.16</v>
      </c>
      <c r="J883">
        <v>16.8</v>
      </c>
      <c r="K883">
        <v>24</v>
      </c>
      <c r="L883">
        <v>3021</v>
      </c>
      <c r="M883" s="16">
        <v>603.84</v>
      </c>
      <c r="N883">
        <v>2.79</v>
      </c>
      <c r="O883" s="16">
        <v>200.64</v>
      </c>
    </row>
    <row r="884" spans="1:15" x14ac:dyDescent="0.25">
      <c r="A884" s="1">
        <v>41317</v>
      </c>
      <c r="B884" t="s">
        <v>20</v>
      </c>
      <c r="C884">
        <v>594</v>
      </c>
      <c r="D884">
        <v>15</v>
      </c>
      <c r="E884" t="s">
        <v>15</v>
      </c>
      <c r="F884" t="s">
        <v>14</v>
      </c>
      <c r="G884">
        <v>28.95</v>
      </c>
      <c r="H884">
        <v>0</v>
      </c>
      <c r="I884">
        <v>28.95</v>
      </c>
      <c r="J884">
        <v>17.53</v>
      </c>
      <c r="K884">
        <v>32</v>
      </c>
      <c r="L884">
        <v>3012</v>
      </c>
      <c r="M884" s="16">
        <v>926.4</v>
      </c>
      <c r="N884">
        <v>0</v>
      </c>
      <c r="O884" s="16">
        <v>365.44</v>
      </c>
    </row>
    <row r="885" spans="1:15" x14ac:dyDescent="0.25">
      <c r="A885" s="1">
        <v>41317</v>
      </c>
      <c r="B885" t="s">
        <v>20</v>
      </c>
      <c r="C885">
        <v>594</v>
      </c>
      <c r="D885">
        <v>18</v>
      </c>
      <c r="E885" t="s">
        <v>15</v>
      </c>
      <c r="F885" t="s">
        <v>14</v>
      </c>
      <c r="G885">
        <v>54.95</v>
      </c>
      <c r="H885">
        <v>0</v>
      </c>
      <c r="I885">
        <v>54.95</v>
      </c>
      <c r="J885">
        <v>26.65</v>
      </c>
      <c r="K885">
        <v>4</v>
      </c>
      <c r="L885">
        <v>3012</v>
      </c>
      <c r="M885" s="16">
        <v>219.8</v>
      </c>
      <c r="N885">
        <v>0</v>
      </c>
      <c r="O885" s="16">
        <v>113.2</v>
      </c>
    </row>
    <row r="886" spans="1:15" x14ac:dyDescent="0.25">
      <c r="A886" s="1">
        <v>41317</v>
      </c>
      <c r="B886" t="s">
        <v>20</v>
      </c>
      <c r="C886">
        <v>594</v>
      </c>
      <c r="D886">
        <v>44</v>
      </c>
      <c r="E886" t="s">
        <v>15</v>
      </c>
      <c r="F886" t="s">
        <v>14</v>
      </c>
      <c r="G886">
        <v>38.950000000000003</v>
      </c>
      <c r="H886">
        <v>0</v>
      </c>
      <c r="I886">
        <v>38.950000000000003</v>
      </c>
      <c r="J886">
        <v>24.76</v>
      </c>
      <c r="K886">
        <v>7</v>
      </c>
      <c r="L886">
        <v>3012</v>
      </c>
      <c r="M886" s="16">
        <v>272.64999999999998</v>
      </c>
      <c r="N886">
        <v>0</v>
      </c>
      <c r="O886" s="16">
        <v>99.33</v>
      </c>
    </row>
    <row r="887" spans="1:15" x14ac:dyDescent="0.25">
      <c r="A887" s="1">
        <v>41317</v>
      </c>
      <c r="B887" t="s">
        <v>20</v>
      </c>
      <c r="C887">
        <v>595</v>
      </c>
      <c r="D887">
        <v>2</v>
      </c>
      <c r="E887" t="s">
        <v>13</v>
      </c>
      <c r="F887" t="s">
        <v>14</v>
      </c>
      <c r="G887">
        <v>44.95</v>
      </c>
      <c r="H887">
        <v>0</v>
      </c>
      <c r="I887">
        <v>44.95</v>
      </c>
      <c r="J887">
        <v>27.95</v>
      </c>
      <c r="K887">
        <v>2</v>
      </c>
      <c r="L887">
        <v>3010</v>
      </c>
      <c r="M887" s="16">
        <v>89.9</v>
      </c>
      <c r="N887">
        <v>0</v>
      </c>
      <c r="O887" s="16">
        <v>34</v>
      </c>
    </row>
    <row r="888" spans="1:15" x14ac:dyDescent="0.25">
      <c r="A888" s="1">
        <v>41318</v>
      </c>
      <c r="B888" t="s">
        <v>20</v>
      </c>
      <c r="C888">
        <v>596</v>
      </c>
      <c r="D888">
        <v>38</v>
      </c>
      <c r="E888" t="s">
        <v>19</v>
      </c>
      <c r="F888" t="s">
        <v>18</v>
      </c>
      <c r="G888">
        <v>24.95</v>
      </c>
      <c r="H888">
        <v>0.1</v>
      </c>
      <c r="I888">
        <v>22.46</v>
      </c>
      <c r="J888">
        <v>11.48</v>
      </c>
      <c r="K888">
        <v>2</v>
      </c>
      <c r="L888">
        <v>3015</v>
      </c>
      <c r="M888" s="16">
        <v>44.92</v>
      </c>
      <c r="N888">
        <v>2.4900000000000002</v>
      </c>
      <c r="O888" s="16">
        <v>21.96</v>
      </c>
    </row>
    <row r="889" spans="1:15" x14ac:dyDescent="0.25">
      <c r="A889" s="1">
        <v>41318</v>
      </c>
      <c r="B889" t="s">
        <v>20</v>
      </c>
      <c r="C889">
        <v>596</v>
      </c>
      <c r="D889">
        <v>3</v>
      </c>
      <c r="E889" t="s">
        <v>19</v>
      </c>
      <c r="F889" t="s">
        <v>18</v>
      </c>
      <c r="G889">
        <v>59.95</v>
      </c>
      <c r="H889">
        <v>0</v>
      </c>
      <c r="I889">
        <v>59.95</v>
      </c>
      <c r="J889">
        <v>28.73</v>
      </c>
      <c r="K889">
        <v>12</v>
      </c>
      <c r="L889">
        <v>3015</v>
      </c>
      <c r="M889" s="16">
        <v>719.4</v>
      </c>
      <c r="N889">
        <v>0</v>
      </c>
      <c r="O889" s="16">
        <v>374.64</v>
      </c>
    </row>
    <row r="890" spans="1:15" x14ac:dyDescent="0.25">
      <c r="A890" s="1">
        <v>41318</v>
      </c>
      <c r="B890" t="s">
        <v>20</v>
      </c>
      <c r="C890">
        <v>597</v>
      </c>
      <c r="D890">
        <v>24</v>
      </c>
      <c r="E890" t="s">
        <v>17</v>
      </c>
      <c r="F890" t="s">
        <v>18</v>
      </c>
      <c r="G890">
        <v>27.95</v>
      </c>
      <c r="H890">
        <v>0</v>
      </c>
      <c r="I890">
        <v>27.95</v>
      </c>
      <c r="J890">
        <v>16.8</v>
      </c>
      <c r="K890">
        <v>27</v>
      </c>
      <c r="L890">
        <v>3027</v>
      </c>
      <c r="M890" s="16">
        <v>754.65</v>
      </c>
      <c r="N890">
        <v>0</v>
      </c>
      <c r="O890" s="16">
        <v>301.05</v>
      </c>
    </row>
    <row r="891" spans="1:15" x14ac:dyDescent="0.25">
      <c r="A891" s="1">
        <v>41318</v>
      </c>
      <c r="B891" t="s">
        <v>20</v>
      </c>
      <c r="C891">
        <v>598</v>
      </c>
      <c r="D891">
        <v>37</v>
      </c>
      <c r="E891" t="s">
        <v>19</v>
      </c>
      <c r="F891" t="s">
        <v>18</v>
      </c>
      <c r="G891">
        <v>24.95</v>
      </c>
      <c r="H891">
        <v>0</v>
      </c>
      <c r="I891">
        <v>24.95</v>
      </c>
      <c r="J891">
        <v>9.3800000000000008</v>
      </c>
      <c r="K891">
        <v>4</v>
      </c>
      <c r="L891">
        <v>3026</v>
      </c>
      <c r="M891" s="16">
        <v>99.8</v>
      </c>
      <c r="N891">
        <v>0</v>
      </c>
      <c r="O891" s="16">
        <v>62.28</v>
      </c>
    </row>
    <row r="892" spans="1:15" x14ac:dyDescent="0.25">
      <c r="A892" s="1">
        <v>41318</v>
      </c>
      <c r="B892" t="s">
        <v>20</v>
      </c>
      <c r="C892">
        <v>598</v>
      </c>
      <c r="D892">
        <v>1</v>
      </c>
      <c r="E892" t="s">
        <v>19</v>
      </c>
      <c r="F892" t="s">
        <v>18</v>
      </c>
      <c r="G892">
        <v>43.95</v>
      </c>
      <c r="H892">
        <v>0</v>
      </c>
      <c r="I892">
        <v>43.95</v>
      </c>
      <c r="J892">
        <v>25.6</v>
      </c>
      <c r="K892">
        <v>9</v>
      </c>
      <c r="L892">
        <v>3026</v>
      </c>
      <c r="M892" s="16">
        <v>395.55</v>
      </c>
      <c r="N892">
        <v>0</v>
      </c>
      <c r="O892" s="16">
        <v>165.15</v>
      </c>
    </row>
    <row r="893" spans="1:15" x14ac:dyDescent="0.25">
      <c r="A893" s="1">
        <v>41318</v>
      </c>
      <c r="B893" t="s">
        <v>20</v>
      </c>
      <c r="C893">
        <v>599</v>
      </c>
      <c r="D893">
        <v>2</v>
      </c>
      <c r="E893" t="s">
        <v>17</v>
      </c>
      <c r="F893" t="s">
        <v>18</v>
      </c>
      <c r="G893">
        <v>44.95</v>
      </c>
      <c r="H893">
        <v>0</v>
      </c>
      <c r="I893">
        <v>44.95</v>
      </c>
      <c r="J893">
        <v>27.95</v>
      </c>
      <c r="K893">
        <v>2</v>
      </c>
      <c r="L893">
        <v>3029</v>
      </c>
      <c r="M893" s="16">
        <v>89.9</v>
      </c>
      <c r="N893">
        <v>0</v>
      </c>
      <c r="O893" s="16">
        <v>34</v>
      </c>
    </row>
    <row r="894" spans="1:15" x14ac:dyDescent="0.25">
      <c r="A894" s="1">
        <v>41318</v>
      </c>
      <c r="B894" t="s">
        <v>20</v>
      </c>
      <c r="C894">
        <v>600</v>
      </c>
      <c r="D894">
        <v>21</v>
      </c>
      <c r="E894" t="s">
        <v>19</v>
      </c>
      <c r="F894" t="s">
        <v>18</v>
      </c>
      <c r="G894">
        <v>26.95</v>
      </c>
      <c r="H894">
        <v>0</v>
      </c>
      <c r="I894">
        <v>26.95</v>
      </c>
      <c r="J894">
        <v>12.42</v>
      </c>
      <c r="K894">
        <v>18</v>
      </c>
      <c r="L894">
        <v>3012</v>
      </c>
      <c r="M894" s="16">
        <v>485.1</v>
      </c>
      <c r="N894">
        <v>0</v>
      </c>
      <c r="O894" s="16">
        <v>261.54000000000002</v>
      </c>
    </row>
    <row r="895" spans="1:15" x14ac:dyDescent="0.25">
      <c r="A895" s="1">
        <v>41318</v>
      </c>
      <c r="B895" t="s">
        <v>20</v>
      </c>
      <c r="C895">
        <v>600</v>
      </c>
      <c r="D895">
        <v>14</v>
      </c>
      <c r="E895" t="s">
        <v>19</v>
      </c>
      <c r="F895" t="s">
        <v>18</v>
      </c>
      <c r="G895">
        <v>31.95</v>
      </c>
      <c r="H895">
        <v>0</v>
      </c>
      <c r="I895">
        <v>31.95</v>
      </c>
      <c r="J895">
        <v>17.38</v>
      </c>
      <c r="K895">
        <v>2</v>
      </c>
      <c r="L895">
        <v>3012</v>
      </c>
      <c r="M895" s="16">
        <v>63.9</v>
      </c>
      <c r="N895">
        <v>0</v>
      </c>
      <c r="O895" s="16">
        <v>29.14</v>
      </c>
    </row>
    <row r="896" spans="1:15" x14ac:dyDescent="0.25">
      <c r="A896" s="1">
        <v>41318</v>
      </c>
      <c r="B896" t="s">
        <v>20</v>
      </c>
      <c r="C896">
        <v>600</v>
      </c>
      <c r="D896">
        <v>42</v>
      </c>
      <c r="E896" t="s">
        <v>19</v>
      </c>
      <c r="F896" t="s">
        <v>18</v>
      </c>
      <c r="G896">
        <v>35.950000000000003</v>
      </c>
      <c r="H896">
        <v>0</v>
      </c>
      <c r="I896">
        <v>35.950000000000003</v>
      </c>
      <c r="J896">
        <v>20.25</v>
      </c>
      <c r="K896">
        <v>2</v>
      </c>
      <c r="L896">
        <v>3012</v>
      </c>
      <c r="M896" s="16">
        <v>71.900000000000006</v>
      </c>
      <c r="N896">
        <v>0</v>
      </c>
      <c r="O896" s="16">
        <v>31.4</v>
      </c>
    </row>
    <row r="897" spans="1:15" x14ac:dyDescent="0.25">
      <c r="A897" s="1">
        <v>41318</v>
      </c>
      <c r="B897" t="s">
        <v>20</v>
      </c>
      <c r="C897">
        <v>600</v>
      </c>
      <c r="D897">
        <v>43</v>
      </c>
      <c r="E897" t="s">
        <v>19</v>
      </c>
      <c r="F897" t="s">
        <v>18</v>
      </c>
      <c r="G897">
        <v>11.95</v>
      </c>
      <c r="H897">
        <v>0.1</v>
      </c>
      <c r="I897">
        <v>10.76</v>
      </c>
      <c r="J897">
        <v>3.32</v>
      </c>
      <c r="K897">
        <v>1</v>
      </c>
      <c r="L897">
        <v>3012</v>
      </c>
      <c r="M897" s="16">
        <v>10.76</v>
      </c>
      <c r="N897">
        <v>1.19</v>
      </c>
      <c r="O897" s="16">
        <v>7.44</v>
      </c>
    </row>
    <row r="898" spans="1:15" x14ac:dyDescent="0.25">
      <c r="A898" s="1">
        <v>41318</v>
      </c>
      <c r="B898" t="s">
        <v>20</v>
      </c>
      <c r="C898">
        <v>601</v>
      </c>
      <c r="D898">
        <v>5</v>
      </c>
      <c r="E898" t="s">
        <v>17</v>
      </c>
      <c r="F898" t="s">
        <v>18</v>
      </c>
      <c r="G898">
        <v>24.95</v>
      </c>
      <c r="H898">
        <v>0.1</v>
      </c>
      <c r="I898">
        <v>22.46</v>
      </c>
      <c r="J898">
        <v>12.27</v>
      </c>
      <c r="K898">
        <v>7</v>
      </c>
      <c r="L898">
        <v>3027</v>
      </c>
      <c r="M898" s="16">
        <v>157.22</v>
      </c>
      <c r="N898">
        <v>2.4900000000000002</v>
      </c>
      <c r="O898" s="16">
        <v>71.33</v>
      </c>
    </row>
    <row r="899" spans="1:15" x14ac:dyDescent="0.25">
      <c r="A899" s="1">
        <v>41318</v>
      </c>
      <c r="B899" t="s">
        <v>20</v>
      </c>
      <c r="C899">
        <v>601</v>
      </c>
      <c r="D899">
        <v>26</v>
      </c>
      <c r="E899" t="s">
        <v>17</v>
      </c>
      <c r="F899" t="s">
        <v>18</v>
      </c>
      <c r="G899">
        <v>0.95</v>
      </c>
      <c r="H899">
        <v>0</v>
      </c>
      <c r="I899">
        <v>0.95</v>
      </c>
      <c r="J899">
        <v>0.42</v>
      </c>
      <c r="K899">
        <v>10</v>
      </c>
      <c r="L899">
        <v>3027</v>
      </c>
      <c r="M899" s="16">
        <v>9.5</v>
      </c>
      <c r="N899">
        <v>0</v>
      </c>
      <c r="O899" s="16">
        <v>5.3</v>
      </c>
    </row>
    <row r="900" spans="1:15" x14ac:dyDescent="0.25">
      <c r="A900" s="1">
        <v>41318</v>
      </c>
      <c r="B900" t="s">
        <v>20</v>
      </c>
      <c r="C900">
        <v>602</v>
      </c>
      <c r="D900">
        <v>4</v>
      </c>
      <c r="E900" t="s">
        <v>19</v>
      </c>
      <c r="F900" t="s">
        <v>18</v>
      </c>
      <c r="G900">
        <v>73.95</v>
      </c>
      <c r="H900">
        <v>0.1</v>
      </c>
      <c r="I900">
        <v>66.56</v>
      </c>
      <c r="J900">
        <v>38.86</v>
      </c>
      <c r="K900">
        <v>2</v>
      </c>
      <c r="L900">
        <v>3018</v>
      </c>
      <c r="M900" s="16">
        <v>133.12</v>
      </c>
      <c r="N900">
        <v>7.39</v>
      </c>
      <c r="O900" s="16">
        <v>55.4</v>
      </c>
    </row>
    <row r="901" spans="1:15" x14ac:dyDescent="0.25">
      <c r="A901" s="1">
        <v>41319</v>
      </c>
      <c r="B901" t="s">
        <v>20</v>
      </c>
      <c r="C901">
        <v>603</v>
      </c>
      <c r="D901">
        <v>30</v>
      </c>
      <c r="E901" t="s">
        <v>15</v>
      </c>
      <c r="F901" t="s">
        <v>18</v>
      </c>
      <c r="G901">
        <v>10.95</v>
      </c>
      <c r="H901">
        <v>0</v>
      </c>
      <c r="I901">
        <v>10.95</v>
      </c>
      <c r="J901">
        <v>4.8</v>
      </c>
      <c r="K901">
        <v>22</v>
      </c>
      <c r="L901">
        <v>3010</v>
      </c>
      <c r="M901" s="16">
        <v>240.9</v>
      </c>
      <c r="N901">
        <v>0</v>
      </c>
      <c r="O901" s="16">
        <v>135.30000000000001</v>
      </c>
    </row>
    <row r="902" spans="1:15" x14ac:dyDescent="0.25">
      <c r="A902" s="1">
        <v>41319</v>
      </c>
      <c r="B902" t="s">
        <v>20</v>
      </c>
      <c r="C902">
        <v>603</v>
      </c>
      <c r="D902">
        <v>2</v>
      </c>
      <c r="E902" t="s">
        <v>15</v>
      </c>
      <c r="F902" t="s">
        <v>18</v>
      </c>
      <c r="G902">
        <v>44.95</v>
      </c>
      <c r="H902">
        <v>0</v>
      </c>
      <c r="I902">
        <v>44.95</v>
      </c>
      <c r="J902">
        <v>27.95</v>
      </c>
      <c r="K902">
        <v>5</v>
      </c>
      <c r="L902">
        <v>3010</v>
      </c>
      <c r="M902" s="16">
        <v>224.75</v>
      </c>
      <c r="N902">
        <v>0</v>
      </c>
      <c r="O902" s="16">
        <v>85</v>
      </c>
    </row>
    <row r="903" spans="1:15" x14ac:dyDescent="0.25">
      <c r="A903" s="1">
        <v>41319</v>
      </c>
      <c r="B903" t="s">
        <v>20</v>
      </c>
      <c r="C903">
        <v>603</v>
      </c>
      <c r="D903">
        <v>32</v>
      </c>
      <c r="E903" t="s">
        <v>15</v>
      </c>
      <c r="F903" t="s">
        <v>18</v>
      </c>
      <c r="G903">
        <v>22.95</v>
      </c>
      <c r="H903">
        <v>0</v>
      </c>
      <c r="I903">
        <v>22.95</v>
      </c>
      <c r="J903">
        <v>11.78</v>
      </c>
      <c r="K903">
        <v>21</v>
      </c>
      <c r="L903">
        <v>3010</v>
      </c>
      <c r="M903" s="16">
        <v>481.95</v>
      </c>
      <c r="N903">
        <v>0</v>
      </c>
      <c r="O903" s="16">
        <v>234.57</v>
      </c>
    </row>
    <row r="904" spans="1:15" x14ac:dyDescent="0.25">
      <c r="A904" s="1">
        <v>41319</v>
      </c>
      <c r="B904" t="s">
        <v>20</v>
      </c>
      <c r="C904">
        <v>603</v>
      </c>
      <c r="D904">
        <v>8</v>
      </c>
      <c r="E904" t="s">
        <v>15</v>
      </c>
      <c r="F904" t="s">
        <v>18</v>
      </c>
      <c r="G904">
        <v>7.95</v>
      </c>
      <c r="H904">
        <v>0</v>
      </c>
      <c r="I904">
        <v>7.95</v>
      </c>
      <c r="J904">
        <v>4.53</v>
      </c>
      <c r="K904">
        <v>4</v>
      </c>
      <c r="L904">
        <v>3010</v>
      </c>
      <c r="M904" s="16">
        <v>31.8</v>
      </c>
      <c r="N904">
        <v>0</v>
      </c>
      <c r="O904" s="16">
        <v>13.68</v>
      </c>
    </row>
    <row r="905" spans="1:15" x14ac:dyDescent="0.25">
      <c r="A905" s="1">
        <v>41319</v>
      </c>
      <c r="B905" t="s">
        <v>20</v>
      </c>
      <c r="C905">
        <v>603</v>
      </c>
      <c r="D905">
        <v>23</v>
      </c>
      <c r="E905" t="s">
        <v>15</v>
      </c>
      <c r="F905" t="s">
        <v>18</v>
      </c>
      <c r="G905">
        <v>2.95</v>
      </c>
      <c r="H905">
        <v>0</v>
      </c>
      <c r="I905">
        <v>2.95</v>
      </c>
      <c r="J905">
        <v>1.68</v>
      </c>
      <c r="K905">
        <v>10</v>
      </c>
      <c r="L905">
        <v>3010</v>
      </c>
      <c r="M905" s="16">
        <v>29.5</v>
      </c>
      <c r="N905">
        <v>0</v>
      </c>
      <c r="O905" s="16">
        <v>12.7</v>
      </c>
    </row>
    <row r="906" spans="1:15" x14ac:dyDescent="0.25">
      <c r="A906" s="1">
        <v>41319</v>
      </c>
      <c r="B906" t="s">
        <v>20</v>
      </c>
      <c r="C906">
        <v>604</v>
      </c>
      <c r="D906">
        <v>30</v>
      </c>
      <c r="E906" t="s">
        <v>13</v>
      </c>
      <c r="F906" t="s">
        <v>18</v>
      </c>
      <c r="G906">
        <v>10.95</v>
      </c>
      <c r="H906">
        <v>0</v>
      </c>
      <c r="I906">
        <v>10.95</v>
      </c>
      <c r="J906">
        <v>4.8</v>
      </c>
      <c r="K906">
        <v>10</v>
      </c>
      <c r="L906">
        <v>3026</v>
      </c>
      <c r="M906" s="16">
        <v>109.5</v>
      </c>
      <c r="N906">
        <v>0</v>
      </c>
      <c r="O906" s="16">
        <v>61.5</v>
      </c>
    </row>
    <row r="907" spans="1:15" x14ac:dyDescent="0.25">
      <c r="A907" s="1">
        <v>41319</v>
      </c>
      <c r="B907" t="s">
        <v>20</v>
      </c>
      <c r="C907">
        <v>604</v>
      </c>
      <c r="D907">
        <v>7</v>
      </c>
      <c r="E907" t="s">
        <v>13</v>
      </c>
      <c r="F907" t="s">
        <v>18</v>
      </c>
      <c r="G907">
        <v>20.95</v>
      </c>
      <c r="H907">
        <v>0</v>
      </c>
      <c r="I907">
        <v>20.95</v>
      </c>
      <c r="J907">
        <v>10.039999999999999</v>
      </c>
      <c r="K907">
        <v>17</v>
      </c>
      <c r="L907">
        <v>3026</v>
      </c>
      <c r="M907" s="16">
        <v>356.15</v>
      </c>
      <c r="N907">
        <v>0</v>
      </c>
      <c r="O907" s="16">
        <v>185.47</v>
      </c>
    </row>
    <row r="908" spans="1:15" x14ac:dyDescent="0.25">
      <c r="A908" s="1">
        <v>41319</v>
      </c>
      <c r="B908" t="s">
        <v>20</v>
      </c>
      <c r="C908">
        <v>605</v>
      </c>
      <c r="D908">
        <v>35</v>
      </c>
      <c r="E908" t="s">
        <v>15</v>
      </c>
      <c r="F908" t="s">
        <v>18</v>
      </c>
      <c r="G908">
        <v>0.95</v>
      </c>
      <c r="H908">
        <v>0</v>
      </c>
      <c r="I908">
        <v>0.95</v>
      </c>
      <c r="J908">
        <v>0.47</v>
      </c>
      <c r="K908">
        <v>6</v>
      </c>
      <c r="L908">
        <v>3018</v>
      </c>
      <c r="M908" s="16">
        <v>5.7</v>
      </c>
      <c r="N908">
        <v>0</v>
      </c>
      <c r="O908" s="16">
        <v>2.88</v>
      </c>
    </row>
    <row r="909" spans="1:15" x14ac:dyDescent="0.25">
      <c r="A909" s="1">
        <v>41319</v>
      </c>
      <c r="B909" t="s">
        <v>20</v>
      </c>
      <c r="C909">
        <v>605</v>
      </c>
      <c r="D909">
        <v>15</v>
      </c>
      <c r="E909" t="s">
        <v>15</v>
      </c>
      <c r="F909" t="s">
        <v>18</v>
      </c>
      <c r="G909">
        <v>28.95</v>
      </c>
      <c r="H909">
        <v>0</v>
      </c>
      <c r="I909">
        <v>28.95</v>
      </c>
      <c r="J909">
        <v>17.53</v>
      </c>
      <c r="K909">
        <v>9</v>
      </c>
      <c r="L909">
        <v>3018</v>
      </c>
      <c r="M909" s="16">
        <v>260.55</v>
      </c>
      <c r="N909">
        <v>0</v>
      </c>
      <c r="O909" s="16">
        <v>102.78</v>
      </c>
    </row>
    <row r="910" spans="1:15" x14ac:dyDescent="0.25">
      <c r="A910" s="1">
        <v>41319</v>
      </c>
      <c r="B910" t="s">
        <v>20</v>
      </c>
      <c r="C910">
        <v>606</v>
      </c>
      <c r="D910">
        <v>20</v>
      </c>
      <c r="E910" t="s">
        <v>13</v>
      </c>
      <c r="F910" t="s">
        <v>18</v>
      </c>
      <c r="G910">
        <v>16.95</v>
      </c>
      <c r="H910">
        <v>0</v>
      </c>
      <c r="I910">
        <v>16.95</v>
      </c>
      <c r="J910">
        <v>6.76</v>
      </c>
      <c r="K910">
        <v>2</v>
      </c>
      <c r="L910">
        <v>3010</v>
      </c>
      <c r="M910" s="16">
        <v>33.9</v>
      </c>
      <c r="N910">
        <v>0</v>
      </c>
      <c r="O910" s="16">
        <v>20.38</v>
      </c>
    </row>
    <row r="911" spans="1:15" x14ac:dyDescent="0.25">
      <c r="A911" s="1">
        <v>41319</v>
      </c>
      <c r="B911" t="s">
        <v>20</v>
      </c>
      <c r="C911">
        <v>606</v>
      </c>
      <c r="D911">
        <v>30</v>
      </c>
      <c r="E911" t="s">
        <v>13</v>
      </c>
      <c r="F911" t="s">
        <v>18</v>
      </c>
      <c r="G911">
        <v>10.95</v>
      </c>
      <c r="H911">
        <v>0</v>
      </c>
      <c r="I911">
        <v>10.95</v>
      </c>
      <c r="J911">
        <v>4.8</v>
      </c>
      <c r="K911">
        <v>16</v>
      </c>
      <c r="L911">
        <v>3010</v>
      </c>
      <c r="M911" s="16">
        <v>175.2</v>
      </c>
      <c r="N911">
        <v>0</v>
      </c>
      <c r="O911" s="16">
        <v>98.4</v>
      </c>
    </row>
    <row r="912" spans="1:15" x14ac:dyDescent="0.25">
      <c r="A912" s="1">
        <v>41319</v>
      </c>
      <c r="B912" t="s">
        <v>20</v>
      </c>
      <c r="C912">
        <v>607</v>
      </c>
      <c r="D912">
        <v>4</v>
      </c>
      <c r="E912" t="s">
        <v>15</v>
      </c>
      <c r="F912" t="s">
        <v>18</v>
      </c>
      <c r="G912">
        <v>73.95</v>
      </c>
      <c r="H912">
        <v>0.1</v>
      </c>
      <c r="I912">
        <v>66.56</v>
      </c>
      <c r="J912">
        <v>38.86</v>
      </c>
      <c r="K912">
        <v>1</v>
      </c>
      <c r="L912">
        <v>3016</v>
      </c>
      <c r="M912" s="16">
        <v>66.56</v>
      </c>
      <c r="N912">
        <v>7.39</v>
      </c>
      <c r="O912" s="16">
        <v>27.7</v>
      </c>
    </row>
    <row r="913" spans="1:15" x14ac:dyDescent="0.25">
      <c r="A913" s="1">
        <v>41319</v>
      </c>
      <c r="B913" t="s">
        <v>20</v>
      </c>
      <c r="C913">
        <v>607</v>
      </c>
      <c r="D913">
        <v>40</v>
      </c>
      <c r="E913" t="s">
        <v>15</v>
      </c>
      <c r="F913" t="s">
        <v>18</v>
      </c>
      <c r="G913">
        <v>16.95</v>
      </c>
      <c r="H913">
        <v>0</v>
      </c>
      <c r="I913">
        <v>16.95</v>
      </c>
      <c r="J913">
        <v>6.53</v>
      </c>
      <c r="K913">
        <v>7</v>
      </c>
      <c r="L913">
        <v>3016</v>
      </c>
      <c r="M913" s="16">
        <v>118.65</v>
      </c>
      <c r="N913">
        <v>0</v>
      </c>
      <c r="O913" s="16">
        <v>72.94</v>
      </c>
    </row>
    <row r="914" spans="1:15" x14ac:dyDescent="0.25">
      <c r="A914" s="1">
        <v>41319</v>
      </c>
      <c r="B914" t="s">
        <v>20</v>
      </c>
      <c r="C914">
        <v>607</v>
      </c>
      <c r="D914">
        <v>17</v>
      </c>
      <c r="E914" t="s">
        <v>15</v>
      </c>
      <c r="F914" t="s">
        <v>18</v>
      </c>
      <c r="G914">
        <v>49.95</v>
      </c>
      <c r="H914">
        <v>0</v>
      </c>
      <c r="I914">
        <v>49.95</v>
      </c>
      <c r="J914">
        <v>23.93</v>
      </c>
      <c r="K914">
        <v>18</v>
      </c>
      <c r="L914">
        <v>3016</v>
      </c>
      <c r="M914" s="16">
        <v>899.1</v>
      </c>
      <c r="N914">
        <v>0</v>
      </c>
      <c r="O914" s="16">
        <v>468.36</v>
      </c>
    </row>
    <row r="915" spans="1:15" x14ac:dyDescent="0.25">
      <c r="A915" s="1">
        <v>41319</v>
      </c>
      <c r="B915" t="s">
        <v>20</v>
      </c>
      <c r="C915">
        <v>607</v>
      </c>
      <c r="D915">
        <v>21</v>
      </c>
      <c r="E915" t="s">
        <v>15</v>
      </c>
      <c r="F915" t="s">
        <v>18</v>
      </c>
      <c r="G915">
        <v>26.95</v>
      </c>
      <c r="H915">
        <v>0</v>
      </c>
      <c r="I915">
        <v>26.95</v>
      </c>
      <c r="J915">
        <v>12.42</v>
      </c>
      <c r="K915">
        <v>17</v>
      </c>
      <c r="L915">
        <v>3016</v>
      </c>
      <c r="M915" s="16">
        <v>458.15</v>
      </c>
      <c r="N915">
        <v>0</v>
      </c>
      <c r="O915" s="16">
        <v>247.01</v>
      </c>
    </row>
    <row r="916" spans="1:15" x14ac:dyDescent="0.25">
      <c r="A916" s="1">
        <v>41319</v>
      </c>
      <c r="B916" t="s">
        <v>20</v>
      </c>
      <c r="C916">
        <v>608</v>
      </c>
      <c r="D916">
        <v>1</v>
      </c>
      <c r="E916" t="s">
        <v>13</v>
      </c>
      <c r="F916" t="s">
        <v>18</v>
      </c>
      <c r="G916">
        <v>43.95</v>
      </c>
      <c r="H916">
        <v>0</v>
      </c>
      <c r="I916">
        <v>43.95</v>
      </c>
      <c r="J916">
        <v>25.6</v>
      </c>
      <c r="K916">
        <v>14</v>
      </c>
      <c r="L916">
        <v>3027</v>
      </c>
      <c r="M916" s="16">
        <v>615.29999999999995</v>
      </c>
      <c r="N916">
        <v>0</v>
      </c>
      <c r="O916" s="16">
        <v>256.89999999999998</v>
      </c>
    </row>
    <row r="917" spans="1:15" x14ac:dyDescent="0.25">
      <c r="A917" s="1">
        <v>41319</v>
      </c>
      <c r="B917" t="s">
        <v>20</v>
      </c>
      <c r="C917">
        <v>609</v>
      </c>
      <c r="D917">
        <v>45</v>
      </c>
      <c r="E917" t="s">
        <v>13</v>
      </c>
      <c r="F917" t="s">
        <v>18</v>
      </c>
      <c r="G917">
        <v>38.950000000000003</v>
      </c>
      <c r="H917">
        <v>0</v>
      </c>
      <c r="I917">
        <v>38.950000000000003</v>
      </c>
      <c r="J917">
        <v>22.33</v>
      </c>
      <c r="K917">
        <v>2</v>
      </c>
      <c r="L917">
        <v>3024</v>
      </c>
      <c r="M917" s="16">
        <v>77.900000000000006</v>
      </c>
      <c r="N917">
        <v>0</v>
      </c>
      <c r="O917" s="16">
        <v>33.24</v>
      </c>
    </row>
    <row r="918" spans="1:15" x14ac:dyDescent="0.25">
      <c r="A918" s="1">
        <v>41319</v>
      </c>
      <c r="B918" t="s">
        <v>20</v>
      </c>
      <c r="C918">
        <v>610</v>
      </c>
      <c r="D918">
        <v>25</v>
      </c>
      <c r="E918" t="s">
        <v>13</v>
      </c>
      <c r="F918" t="s">
        <v>18</v>
      </c>
      <c r="G918">
        <v>0.95</v>
      </c>
      <c r="H918">
        <v>0</v>
      </c>
      <c r="I918">
        <v>0.95</v>
      </c>
      <c r="J918">
        <v>0.35</v>
      </c>
      <c r="K918">
        <v>24</v>
      </c>
      <c r="L918">
        <v>3029</v>
      </c>
      <c r="M918" s="16">
        <v>22.8</v>
      </c>
      <c r="N918">
        <v>0</v>
      </c>
      <c r="O918" s="16">
        <v>14.4</v>
      </c>
    </row>
    <row r="919" spans="1:15" x14ac:dyDescent="0.25">
      <c r="A919" s="1">
        <v>41319</v>
      </c>
      <c r="B919" t="s">
        <v>20</v>
      </c>
      <c r="C919">
        <v>610</v>
      </c>
      <c r="D919">
        <v>1</v>
      </c>
      <c r="E919" t="s">
        <v>13</v>
      </c>
      <c r="F919" t="s">
        <v>18</v>
      </c>
      <c r="G919">
        <v>43.95</v>
      </c>
      <c r="H919">
        <v>0</v>
      </c>
      <c r="I919">
        <v>43.95</v>
      </c>
      <c r="J919">
        <v>25.6</v>
      </c>
      <c r="K919">
        <v>3</v>
      </c>
      <c r="L919">
        <v>3029</v>
      </c>
      <c r="M919" s="16">
        <v>131.85</v>
      </c>
      <c r="N919">
        <v>0</v>
      </c>
      <c r="O919" s="16">
        <v>55.05</v>
      </c>
    </row>
    <row r="920" spans="1:15" x14ac:dyDescent="0.25">
      <c r="A920" s="1">
        <v>41319</v>
      </c>
      <c r="B920" t="s">
        <v>20</v>
      </c>
      <c r="C920">
        <v>610</v>
      </c>
      <c r="D920">
        <v>20</v>
      </c>
      <c r="E920" t="s">
        <v>13</v>
      </c>
      <c r="F920" t="s">
        <v>18</v>
      </c>
      <c r="G920">
        <v>16.95</v>
      </c>
      <c r="H920">
        <v>0</v>
      </c>
      <c r="I920">
        <v>16.95</v>
      </c>
      <c r="J920">
        <v>6.76</v>
      </c>
      <c r="K920">
        <v>21</v>
      </c>
      <c r="L920">
        <v>3029</v>
      </c>
      <c r="M920" s="16">
        <v>355.95</v>
      </c>
      <c r="N920">
        <v>0</v>
      </c>
      <c r="O920" s="16">
        <v>213.99</v>
      </c>
    </row>
    <row r="921" spans="1:15" x14ac:dyDescent="0.25">
      <c r="A921" s="1">
        <v>41319</v>
      </c>
      <c r="B921" t="s">
        <v>20</v>
      </c>
      <c r="C921">
        <v>611</v>
      </c>
      <c r="D921">
        <v>4</v>
      </c>
      <c r="E921" t="s">
        <v>15</v>
      </c>
      <c r="F921" t="s">
        <v>18</v>
      </c>
      <c r="G921">
        <v>73.95</v>
      </c>
      <c r="H921">
        <v>0</v>
      </c>
      <c r="I921">
        <v>73.95</v>
      </c>
      <c r="J921">
        <v>38.86</v>
      </c>
      <c r="K921">
        <v>2</v>
      </c>
      <c r="L921">
        <v>3015</v>
      </c>
      <c r="M921" s="16">
        <v>147.9</v>
      </c>
      <c r="N921">
        <v>0</v>
      </c>
      <c r="O921" s="16">
        <v>70.180000000000007</v>
      </c>
    </row>
    <row r="922" spans="1:15" x14ac:dyDescent="0.25">
      <c r="A922" s="1">
        <v>41319</v>
      </c>
      <c r="B922" t="s">
        <v>20</v>
      </c>
      <c r="C922">
        <v>612</v>
      </c>
      <c r="D922">
        <v>26</v>
      </c>
      <c r="E922" t="s">
        <v>13</v>
      </c>
      <c r="F922" t="s">
        <v>18</v>
      </c>
      <c r="G922">
        <v>0.95</v>
      </c>
      <c r="H922">
        <v>0</v>
      </c>
      <c r="I922">
        <v>0.95</v>
      </c>
      <c r="J922">
        <v>0.42</v>
      </c>
      <c r="K922">
        <v>9</v>
      </c>
      <c r="L922">
        <v>3029</v>
      </c>
      <c r="M922" s="16">
        <v>8.5500000000000007</v>
      </c>
      <c r="N922">
        <v>0</v>
      </c>
      <c r="O922" s="16">
        <v>4.7699999999999996</v>
      </c>
    </row>
    <row r="923" spans="1:15" x14ac:dyDescent="0.25">
      <c r="A923" s="1">
        <v>41319</v>
      </c>
      <c r="B923" t="s">
        <v>20</v>
      </c>
      <c r="C923">
        <v>613</v>
      </c>
      <c r="D923">
        <v>9</v>
      </c>
      <c r="E923" t="s">
        <v>15</v>
      </c>
      <c r="F923" t="s">
        <v>18</v>
      </c>
      <c r="G923">
        <v>48.95</v>
      </c>
      <c r="H923">
        <v>0.1</v>
      </c>
      <c r="I923">
        <v>44.06</v>
      </c>
      <c r="J923">
        <v>24.52</v>
      </c>
      <c r="K923">
        <v>3</v>
      </c>
      <c r="L923">
        <v>3015</v>
      </c>
      <c r="M923" s="16">
        <v>132.18</v>
      </c>
      <c r="N923">
        <v>4.8899999999999997</v>
      </c>
      <c r="O923" s="16">
        <v>58.62</v>
      </c>
    </row>
    <row r="924" spans="1:15" x14ac:dyDescent="0.25">
      <c r="A924" s="1">
        <v>41319</v>
      </c>
      <c r="B924" t="s">
        <v>20</v>
      </c>
      <c r="C924">
        <v>614</v>
      </c>
      <c r="D924">
        <v>22</v>
      </c>
      <c r="E924" t="s">
        <v>13</v>
      </c>
      <c r="F924" t="s">
        <v>18</v>
      </c>
      <c r="G924">
        <v>0.95</v>
      </c>
      <c r="H924">
        <v>0</v>
      </c>
      <c r="I924">
        <v>0.95</v>
      </c>
      <c r="J924">
        <v>0.56999999999999995</v>
      </c>
      <c r="K924">
        <v>16</v>
      </c>
      <c r="L924">
        <v>3022</v>
      </c>
      <c r="M924" s="16">
        <v>15.2</v>
      </c>
      <c r="N924">
        <v>0</v>
      </c>
      <c r="O924" s="16">
        <v>6.08</v>
      </c>
    </row>
    <row r="925" spans="1:15" x14ac:dyDescent="0.25">
      <c r="A925" s="1">
        <v>41319</v>
      </c>
      <c r="B925" t="s">
        <v>20</v>
      </c>
      <c r="C925">
        <v>615</v>
      </c>
      <c r="D925">
        <v>37</v>
      </c>
      <c r="E925" t="s">
        <v>13</v>
      </c>
      <c r="F925" t="s">
        <v>18</v>
      </c>
      <c r="G925">
        <v>24.95</v>
      </c>
      <c r="H925">
        <v>0.2</v>
      </c>
      <c r="I925">
        <v>19.96</v>
      </c>
      <c r="J925">
        <v>9.3800000000000008</v>
      </c>
      <c r="K925">
        <v>3</v>
      </c>
      <c r="L925">
        <v>3019</v>
      </c>
      <c r="M925" s="16">
        <v>59.88</v>
      </c>
      <c r="N925">
        <v>4.99</v>
      </c>
      <c r="O925" s="16">
        <v>31.74</v>
      </c>
    </row>
    <row r="926" spans="1:15" x14ac:dyDescent="0.25">
      <c r="A926" s="1">
        <v>41319</v>
      </c>
      <c r="B926" t="s">
        <v>20</v>
      </c>
      <c r="C926">
        <v>616</v>
      </c>
      <c r="D926">
        <v>8</v>
      </c>
      <c r="E926" t="s">
        <v>15</v>
      </c>
      <c r="F926" t="s">
        <v>18</v>
      </c>
      <c r="G926">
        <v>7.95</v>
      </c>
      <c r="H926">
        <v>0</v>
      </c>
      <c r="I926">
        <v>7.95</v>
      </c>
      <c r="J926">
        <v>4.53</v>
      </c>
      <c r="K926">
        <v>9</v>
      </c>
      <c r="L926">
        <v>3010</v>
      </c>
      <c r="M926" s="16">
        <v>71.55</v>
      </c>
      <c r="N926">
        <v>0</v>
      </c>
      <c r="O926" s="16">
        <v>30.78</v>
      </c>
    </row>
    <row r="927" spans="1:15" x14ac:dyDescent="0.25">
      <c r="A927" s="1">
        <v>41319</v>
      </c>
      <c r="B927" t="s">
        <v>20</v>
      </c>
      <c r="C927">
        <v>617</v>
      </c>
      <c r="D927">
        <v>12</v>
      </c>
      <c r="E927" t="s">
        <v>13</v>
      </c>
      <c r="F927" t="s">
        <v>18</v>
      </c>
      <c r="G927">
        <v>47.95</v>
      </c>
      <c r="H927">
        <v>0</v>
      </c>
      <c r="I927">
        <v>47.95</v>
      </c>
      <c r="J927">
        <v>20.7</v>
      </c>
      <c r="K927">
        <v>1</v>
      </c>
      <c r="L927">
        <v>3021</v>
      </c>
      <c r="M927" s="16">
        <v>47.95</v>
      </c>
      <c r="N927">
        <v>0</v>
      </c>
      <c r="O927" s="16">
        <v>27.25</v>
      </c>
    </row>
    <row r="928" spans="1:15" x14ac:dyDescent="0.25">
      <c r="A928" s="1">
        <v>41319</v>
      </c>
      <c r="B928" t="s">
        <v>20</v>
      </c>
      <c r="C928">
        <v>617</v>
      </c>
      <c r="D928">
        <v>26</v>
      </c>
      <c r="E928" t="s">
        <v>13</v>
      </c>
      <c r="F928" t="s">
        <v>18</v>
      </c>
      <c r="G928">
        <v>0.95</v>
      </c>
      <c r="H928">
        <v>0</v>
      </c>
      <c r="I928">
        <v>0.95</v>
      </c>
      <c r="J928">
        <v>0.42</v>
      </c>
      <c r="K928">
        <v>9</v>
      </c>
      <c r="L928">
        <v>3021</v>
      </c>
      <c r="M928" s="16">
        <v>8.5500000000000007</v>
      </c>
      <c r="N928">
        <v>0</v>
      </c>
      <c r="O928" s="16">
        <v>4.7699999999999996</v>
      </c>
    </row>
    <row r="929" spans="1:15" x14ac:dyDescent="0.25">
      <c r="A929" s="1">
        <v>41319</v>
      </c>
      <c r="B929" t="s">
        <v>20</v>
      </c>
      <c r="C929">
        <v>617</v>
      </c>
      <c r="D929">
        <v>19</v>
      </c>
      <c r="E929" t="s">
        <v>13</v>
      </c>
      <c r="F929" t="s">
        <v>18</v>
      </c>
      <c r="G929">
        <v>49.95</v>
      </c>
      <c r="H929">
        <v>0</v>
      </c>
      <c r="I929">
        <v>49.95</v>
      </c>
      <c r="J929">
        <v>24.77</v>
      </c>
      <c r="K929">
        <v>17</v>
      </c>
      <c r="L929">
        <v>3021</v>
      </c>
      <c r="M929" s="16">
        <v>849.15</v>
      </c>
      <c r="N929">
        <v>0</v>
      </c>
      <c r="O929" s="16">
        <v>428.06</v>
      </c>
    </row>
    <row r="930" spans="1:15" x14ac:dyDescent="0.25">
      <c r="A930" s="1">
        <v>41319</v>
      </c>
      <c r="B930" t="s">
        <v>20</v>
      </c>
      <c r="C930">
        <v>617</v>
      </c>
      <c r="D930">
        <v>41</v>
      </c>
      <c r="E930" t="s">
        <v>13</v>
      </c>
      <c r="F930" t="s">
        <v>18</v>
      </c>
      <c r="G930">
        <v>18.95</v>
      </c>
      <c r="H930">
        <v>0</v>
      </c>
      <c r="I930">
        <v>18.95</v>
      </c>
      <c r="J930">
        <v>9.98</v>
      </c>
      <c r="K930">
        <v>9</v>
      </c>
      <c r="L930">
        <v>3021</v>
      </c>
      <c r="M930" s="16">
        <v>170.55</v>
      </c>
      <c r="N930">
        <v>0</v>
      </c>
      <c r="O930" s="16">
        <v>80.73</v>
      </c>
    </row>
    <row r="931" spans="1:15" x14ac:dyDescent="0.25">
      <c r="A931" s="1">
        <v>41319</v>
      </c>
      <c r="B931" t="s">
        <v>20</v>
      </c>
      <c r="C931">
        <v>618</v>
      </c>
      <c r="D931">
        <v>47</v>
      </c>
      <c r="E931" t="s">
        <v>15</v>
      </c>
      <c r="F931" t="s">
        <v>18</v>
      </c>
      <c r="G931">
        <v>28.95</v>
      </c>
      <c r="H931">
        <v>0</v>
      </c>
      <c r="I931">
        <v>28.95</v>
      </c>
      <c r="J931">
        <v>8.86</v>
      </c>
      <c r="K931">
        <v>11</v>
      </c>
      <c r="L931">
        <v>3019</v>
      </c>
      <c r="M931" s="16">
        <v>318.45</v>
      </c>
      <c r="N931">
        <v>0</v>
      </c>
      <c r="O931" s="16">
        <v>220.99</v>
      </c>
    </row>
    <row r="932" spans="1:15" x14ac:dyDescent="0.25">
      <c r="A932" s="1">
        <v>41319</v>
      </c>
      <c r="B932" t="s">
        <v>20</v>
      </c>
      <c r="C932">
        <v>619</v>
      </c>
      <c r="D932">
        <v>3</v>
      </c>
      <c r="E932" t="s">
        <v>13</v>
      </c>
      <c r="F932" t="s">
        <v>18</v>
      </c>
      <c r="G932">
        <v>59.95</v>
      </c>
      <c r="H932">
        <v>0</v>
      </c>
      <c r="I932">
        <v>59.95</v>
      </c>
      <c r="J932">
        <v>28.73</v>
      </c>
      <c r="K932">
        <v>2</v>
      </c>
      <c r="L932">
        <v>3029</v>
      </c>
      <c r="M932" s="16">
        <v>119.9</v>
      </c>
      <c r="N932">
        <v>0</v>
      </c>
      <c r="O932" s="16">
        <v>62.44</v>
      </c>
    </row>
    <row r="933" spans="1:15" x14ac:dyDescent="0.25">
      <c r="A933" s="1">
        <v>41319</v>
      </c>
      <c r="B933" t="s">
        <v>20</v>
      </c>
      <c r="C933">
        <v>619</v>
      </c>
      <c r="D933">
        <v>27</v>
      </c>
      <c r="E933" t="s">
        <v>13</v>
      </c>
      <c r="F933" t="s">
        <v>18</v>
      </c>
      <c r="G933">
        <v>4.95</v>
      </c>
      <c r="H933">
        <v>0</v>
      </c>
      <c r="I933">
        <v>4.95</v>
      </c>
      <c r="J933">
        <v>1.82</v>
      </c>
      <c r="K933">
        <v>9</v>
      </c>
      <c r="L933">
        <v>3029</v>
      </c>
      <c r="M933" s="16">
        <v>44.55</v>
      </c>
      <c r="N933">
        <v>0</v>
      </c>
      <c r="O933" s="16">
        <v>28.17</v>
      </c>
    </row>
    <row r="934" spans="1:15" x14ac:dyDescent="0.25">
      <c r="A934" s="1">
        <v>41319</v>
      </c>
      <c r="B934" t="s">
        <v>20</v>
      </c>
      <c r="C934">
        <v>620</v>
      </c>
      <c r="D934">
        <v>24</v>
      </c>
      <c r="E934" t="s">
        <v>15</v>
      </c>
      <c r="F934" t="s">
        <v>18</v>
      </c>
      <c r="G934">
        <v>27.95</v>
      </c>
      <c r="H934">
        <v>0</v>
      </c>
      <c r="I934">
        <v>27.95</v>
      </c>
      <c r="J934">
        <v>16.8</v>
      </c>
      <c r="K934">
        <v>24</v>
      </c>
      <c r="L934">
        <v>3017</v>
      </c>
      <c r="M934" s="16">
        <v>670.8</v>
      </c>
      <c r="N934">
        <v>0</v>
      </c>
      <c r="O934" s="16">
        <v>267.60000000000002</v>
      </c>
    </row>
    <row r="935" spans="1:15" x14ac:dyDescent="0.25">
      <c r="A935" s="1">
        <v>41320</v>
      </c>
      <c r="B935" t="s">
        <v>20</v>
      </c>
      <c r="C935">
        <v>621</v>
      </c>
      <c r="D935">
        <v>46</v>
      </c>
      <c r="E935" t="s">
        <v>16</v>
      </c>
      <c r="F935" t="s">
        <v>18</v>
      </c>
      <c r="G935">
        <v>55.95</v>
      </c>
      <c r="H935">
        <v>0</v>
      </c>
      <c r="I935">
        <v>55.95</v>
      </c>
      <c r="J935">
        <v>32.47</v>
      </c>
      <c r="K935">
        <v>21</v>
      </c>
      <c r="L935">
        <v>3021</v>
      </c>
      <c r="M935" s="16">
        <v>1174.95</v>
      </c>
      <c r="N935">
        <v>0</v>
      </c>
      <c r="O935" s="16">
        <v>493.08</v>
      </c>
    </row>
    <row r="936" spans="1:15" x14ac:dyDescent="0.25">
      <c r="A936" s="1">
        <v>41320</v>
      </c>
      <c r="B936" t="s">
        <v>20</v>
      </c>
      <c r="C936">
        <v>621</v>
      </c>
      <c r="D936">
        <v>3</v>
      </c>
      <c r="E936" t="s">
        <v>16</v>
      </c>
      <c r="F936" t="s">
        <v>18</v>
      </c>
      <c r="G936">
        <v>59.95</v>
      </c>
      <c r="H936">
        <v>0</v>
      </c>
      <c r="I936">
        <v>59.95</v>
      </c>
      <c r="J936">
        <v>28.73</v>
      </c>
      <c r="K936">
        <v>8</v>
      </c>
      <c r="L936">
        <v>3021</v>
      </c>
      <c r="M936" s="16">
        <v>479.6</v>
      </c>
      <c r="N936">
        <v>0</v>
      </c>
      <c r="O936" s="16">
        <v>249.76</v>
      </c>
    </row>
    <row r="937" spans="1:15" x14ac:dyDescent="0.25">
      <c r="A937" s="1">
        <v>41320</v>
      </c>
      <c r="B937" t="s">
        <v>20</v>
      </c>
      <c r="C937">
        <v>621</v>
      </c>
      <c r="D937">
        <v>49</v>
      </c>
      <c r="E937" t="s">
        <v>16</v>
      </c>
      <c r="F937" t="s">
        <v>18</v>
      </c>
      <c r="G937">
        <v>63.95</v>
      </c>
      <c r="H937">
        <v>0</v>
      </c>
      <c r="I937">
        <v>63.95</v>
      </c>
      <c r="J937">
        <v>27.1</v>
      </c>
      <c r="K937">
        <v>2</v>
      </c>
      <c r="L937">
        <v>3021</v>
      </c>
      <c r="M937" s="16">
        <v>127.9</v>
      </c>
      <c r="N937">
        <v>0</v>
      </c>
      <c r="O937" s="16">
        <v>73.7</v>
      </c>
    </row>
    <row r="938" spans="1:15" x14ac:dyDescent="0.25">
      <c r="A938" s="1">
        <v>41320</v>
      </c>
      <c r="B938" t="s">
        <v>20</v>
      </c>
      <c r="C938">
        <v>622</v>
      </c>
      <c r="D938">
        <v>22</v>
      </c>
      <c r="E938" t="s">
        <v>16</v>
      </c>
      <c r="F938" t="s">
        <v>18</v>
      </c>
      <c r="G938">
        <v>0.95</v>
      </c>
      <c r="H938">
        <v>0</v>
      </c>
      <c r="I938">
        <v>0.95</v>
      </c>
      <c r="J938">
        <v>0.56999999999999995</v>
      </c>
      <c r="K938">
        <v>10</v>
      </c>
      <c r="L938">
        <v>3019</v>
      </c>
      <c r="M938" s="16">
        <v>9.5</v>
      </c>
      <c r="N938">
        <v>0</v>
      </c>
      <c r="O938" s="16">
        <v>3.8</v>
      </c>
    </row>
    <row r="939" spans="1:15" x14ac:dyDescent="0.25">
      <c r="A939" s="1">
        <v>41320</v>
      </c>
      <c r="B939" t="s">
        <v>20</v>
      </c>
      <c r="C939">
        <v>623</v>
      </c>
      <c r="D939">
        <v>30</v>
      </c>
      <c r="E939" t="s">
        <v>19</v>
      </c>
      <c r="F939" t="s">
        <v>18</v>
      </c>
      <c r="G939">
        <v>10.95</v>
      </c>
      <c r="H939">
        <v>0</v>
      </c>
      <c r="I939">
        <v>10.95</v>
      </c>
      <c r="J939">
        <v>4.8</v>
      </c>
      <c r="K939">
        <v>3</v>
      </c>
      <c r="L939">
        <v>3018</v>
      </c>
      <c r="M939" s="16">
        <v>32.85</v>
      </c>
      <c r="N939">
        <v>0</v>
      </c>
      <c r="O939" s="16">
        <v>18.45</v>
      </c>
    </row>
    <row r="940" spans="1:15" x14ac:dyDescent="0.25">
      <c r="A940" s="1">
        <v>41320</v>
      </c>
      <c r="B940" t="s">
        <v>20</v>
      </c>
      <c r="C940">
        <v>623</v>
      </c>
      <c r="D940">
        <v>36</v>
      </c>
      <c r="E940" t="s">
        <v>19</v>
      </c>
      <c r="F940" t="s">
        <v>18</v>
      </c>
      <c r="G940">
        <v>26.95</v>
      </c>
      <c r="H940">
        <v>0</v>
      </c>
      <c r="I940">
        <v>26.95</v>
      </c>
      <c r="J940">
        <v>12.53</v>
      </c>
      <c r="K940">
        <v>15</v>
      </c>
      <c r="L940">
        <v>3018</v>
      </c>
      <c r="M940" s="16">
        <v>404.25</v>
      </c>
      <c r="N940">
        <v>0</v>
      </c>
      <c r="O940" s="16">
        <v>216.3</v>
      </c>
    </row>
    <row r="941" spans="1:15" x14ac:dyDescent="0.25">
      <c r="A941" s="1">
        <v>41320</v>
      </c>
      <c r="B941" t="s">
        <v>20</v>
      </c>
      <c r="C941">
        <v>623</v>
      </c>
      <c r="D941">
        <v>32</v>
      </c>
      <c r="E941" t="s">
        <v>19</v>
      </c>
      <c r="F941" t="s">
        <v>18</v>
      </c>
      <c r="G941">
        <v>22.95</v>
      </c>
      <c r="H941">
        <v>0</v>
      </c>
      <c r="I941">
        <v>22.95</v>
      </c>
      <c r="J941">
        <v>11.78</v>
      </c>
      <c r="K941">
        <v>1</v>
      </c>
      <c r="L941">
        <v>3018</v>
      </c>
      <c r="M941" s="16">
        <v>22.95</v>
      </c>
      <c r="N941">
        <v>0</v>
      </c>
      <c r="O941" s="16">
        <v>11.17</v>
      </c>
    </row>
    <row r="942" spans="1:15" x14ac:dyDescent="0.25">
      <c r="A942" s="1">
        <v>41320</v>
      </c>
      <c r="B942" t="s">
        <v>20</v>
      </c>
      <c r="C942">
        <v>624</v>
      </c>
      <c r="D942">
        <v>14</v>
      </c>
      <c r="E942" t="s">
        <v>16</v>
      </c>
      <c r="F942" t="s">
        <v>18</v>
      </c>
      <c r="G942">
        <v>31.95</v>
      </c>
      <c r="H942">
        <v>0</v>
      </c>
      <c r="I942">
        <v>31.95</v>
      </c>
      <c r="J942">
        <v>17.38</v>
      </c>
      <c r="K942">
        <v>2</v>
      </c>
      <c r="L942">
        <v>3030</v>
      </c>
      <c r="M942" s="16">
        <v>63.9</v>
      </c>
      <c r="N942">
        <v>0</v>
      </c>
      <c r="O942" s="16">
        <v>29.14</v>
      </c>
    </row>
    <row r="943" spans="1:15" x14ac:dyDescent="0.25">
      <c r="A943" s="1">
        <v>41320</v>
      </c>
      <c r="B943" t="s">
        <v>20</v>
      </c>
      <c r="C943">
        <v>625</v>
      </c>
      <c r="D943">
        <v>29</v>
      </c>
      <c r="E943" t="s">
        <v>19</v>
      </c>
      <c r="F943" t="s">
        <v>18</v>
      </c>
      <c r="G943">
        <v>40.950000000000003</v>
      </c>
      <c r="H943">
        <v>0.1</v>
      </c>
      <c r="I943">
        <v>36.86</v>
      </c>
      <c r="J943">
        <v>15.51</v>
      </c>
      <c r="K943">
        <v>4</v>
      </c>
      <c r="L943">
        <v>3024</v>
      </c>
      <c r="M943" s="16">
        <v>147.44</v>
      </c>
      <c r="N943">
        <v>4.09</v>
      </c>
      <c r="O943" s="16">
        <v>85.4</v>
      </c>
    </row>
    <row r="944" spans="1:15" x14ac:dyDescent="0.25">
      <c r="A944" s="1">
        <v>41321</v>
      </c>
      <c r="B944" t="s">
        <v>20</v>
      </c>
      <c r="C944">
        <v>626</v>
      </c>
      <c r="D944">
        <v>28</v>
      </c>
      <c r="E944" t="s">
        <v>16</v>
      </c>
      <c r="F944" t="s">
        <v>18</v>
      </c>
      <c r="G944">
        <v>0.95</v>
      </c>
      <c r="H944">
        <v>0</v>
      </c>
      <c r="I944">
        <v>0.95</v>
      </c>
      <c r="J944">
        <v>0.5</v>
      </c>
      <c r="K944">
        <v>18</v>
      </c>
      <c r="L944">
        <v>3032</v>
      </c>
      <c r="M944" s="16">
        <v>17.100000000000001</v>
      </c>
      <c r="N944">
        <v>0</v>
      </c>
      <c r="O944" s="16">
        <v>8.1</v>
      </c>
    </row>
    <row r="945" spans="1:15" x14ac:dyDescent="0.25">
      <c r="A945" s="1">
        <v>41321</v>
      </c>
      <c r="B945" t="s">
        <v>20</v>
      </c>
      <c r="C945">
        <v>626</v>
      </c>
      <c r="D945">
        <v>32</v>
      </c>
      <c r="E945" t="s">
        <v>16</v>
      </c>
      <c r="F945" t="s">
        <v>18</v>
      </c>
      <c r="G945">
        <v>22.95</v>
      </c>
      <c r="H945">
        <v>0.1</v>
      </c>
      <c r="I945">
        <v>20.66</v>
      </c>
      <c r="J945">
        <v>11.78</v>
      </c>
      <c r="K945">
        <v>8</v>
      </c>
      <c r="L945">
        <v>3032</v>
      </c>
      <c r="M945" s="16">
        <v>165.28</v>
      </c>
      <c r="N945">
        <v>2.29</v>
      </c>
      <c r="O945" s="16">
        <v>71.040000000000006</v>
      </c>
    </row>
    <row r="946" spans="1:15" x14ac:dyDescent="0.25">
      <c r="A946" s="1">
        <v>41321</v>
      </c>
      <c r="B946" t="s">
        <v>20</v>
      </c>
      <c r="C946">
        <v>627</v>
      </c>
      <c r="D946">
        <v>28</v>
      </c>
      <c r="E946" t="s">
        <v>15</v>
      </c>
      <c r="F946" t="s">
        <v>18</v>
      </c>
      <c r="G946">
        <v>0.95</v>
      </c>
      <c r="H946">
        <v>0</v>
      </c>
      <c r="I946">
        <v>0.95</v>
      </c>
      <c r="J946">
        <v>0.5</v>
      </c>
      <c r="K946">
        <v>25</v>
      </c>
      <c r="L946">
        <v>3020</v>
      </c>
      <c r="M946" s="16">
        <v>23.75</v>
      </c>
      <c r="N946">
        <v>0</v>
      </c>
      <c r="O946" s="16">
        <v>11.25</v>
      </c>
    </row>
    <row r="947" spans="1:15" x14ac:dyDescent="0.25">
      <c r="A947" s="1">
        <v>41321</v>
      </c>
      <c r="B947" t="s">
        <v>20</v>
      </c>
      <c r="C947">
        <v>627</v>
      </c>
      <c r="D947">
        <v>49</v>
      </c>
      <c r="E947" t="s">
        <v>15</v>
      </c>
      <c r="F947" t="s">
        <v>18</v>
      </c>
      <c r="G947">
        <v>63.95</v>
      </c>
      <c r="H947">
        <v>0</v>
      </c>
      <c r="I947">
        <v>63.95</v>
      </c>
      <c r="J947">
        <v>27.1</v>
      </c>
      <c r="K947">
        <v>4</v>
      </c>
      <c r="L947">
        <v>3020</v>
      </c>
      <c r="M947" s="16">
        <v>255.8</v>
      </c>
      <c r="N947">
        <v>0</v>
      </c>
      <c r="O947" s="16">
        <v>147.4</v>
      </c>
    </row>
    <row r="948" spans="1:15" x14ac:dyDescent="0.25">
      <c r="A948" s="1">
        <v>41321</v>
      </c>
      <c r="B948" t="s">
        <v>20</v>
      </c>
      <c r="C948">
        <v>628</v>
      </c>
      <c r="D948">
        <v>25</v>
      </c>
      <c r="E948" t="s">
        <v>15</v>
      </c>
      <c r="F948" t="s">
        <v>18</v>
      </c>
      <c r="G948">
        <v>0.95</v>
      </c>
      <c r="H948">
        <v>0</v>
      </c>
      <c r="I948">
        <v>0.95</v>
      </c>
      <c r="J948">
        <v>0.35</v>
      </c>
      <c r="K948">
        <v>21</v>
      </c>
      <c r="L948">
        <v>3013</v>
      </c>
      <c r="M948" s="16">
        <v>19.95</v>
      </c>
      <c r="N948">
        <v>0</v>
      </c>
      <c r="O948" s="16">
        <v>12.6</v>
      </c>
    </row>
    <row r="949" spans="1:15" x14ac:dyDescent="0.25">
      <c r="A949" s="1">
        <v>41321</v>
      </c>
      <c r="B949" t="s">
        <v>20</v>
      </c>
      <c r="C949">
        <v>629</v>
      </c>
      <c r="D949">
        <v>43</v>
      </c>
      <c r="E949" t="s">
        <v>16</v>
      </c>
      <c r="F949" t="s">
        <v>18</v>
      </c>
      <c r="G949">
        <v>11.95</v>
      </c>
      <c r="H949">
        <v>0</v>
      </c>
      <c r="I949">
        <v>11.95</v>
      </c>
      <c r="J949">
        <v>3.32</v>
      </c>
      <c r="K949">
        <v>6</v>
      </c>
      <c r="L949">
        <v>3017</v>
      </c>
      <c r="M949" s="16">
        <v>71.7</v>
      </c>
      <c r="N949">
        <v>0</v>
      </c>
      <c r="O949" s="16">
        <v>51.78</v>
      </c>
    </row>
    <row r="950" spans="1:15" x14ac:dyDescent="0.25">
      <c r="A950" s="1">
        <v>41322</v>
      </c>
      <c r="B950" t="s">
        <v>20</v>
      </c>
      <c r="C950">
        <v>630</v>
      </c>
      <c r="D950">
        <v>31</v>
      </c>
      <c r="E950" t="s">
        <v>19</v>
      </c>
      <c r="F950" t="s">
        <v>14</v>
      </c>
      <c r="G950">
        <v>0.95</v>
      </c>
      <c r="H950">
        <v>0</v>
      </c>
      <c r="I950">
        <v>0.95</v>
      </c>
      <c r="J950">
        <v>0.34</v>
      </c>
      <c r="K950">
        <v>11</v>
      </c>
      <c r="L950">
        <v>3023</v>
      </c>
      <c r="M950" s="16">
        <v>10.45</v>
      </c>
      <c r="N950">
        <v>0</v>
      </c>
      <c r="O950" s="16">
        <v>6.71</v>
      </c>
    </row>
    <row r="951" spans="1:15" x14ac:dyDescent="0.25">
      <c r="A951" s="1">
        <v>41322</v>
      </c>
      <c r="B951" t="s">
        <v>20</v>
      </c>
      <c r="C951">
        <v>630</v>
      </c>
      <c r="D951">
        <v>44</v>
      </c>
      <c r="E951" t="s">
        <v>19</v>
      </c>
      <c r="F951" t="s">
        <v>14</v>
      </c>
      <c r="G951">
        <v>38.950000000000003</v>
      </c>
      <c r="H951">
        <v>0</v>
      </c>
      <c r="I951">
        <v>38.950000000000003</v>
      </c>
      <c r="J951">
        <v>24.76</v>
      </c>
      <c r="K951">
        <v>9</v>
      </c>
      <c r="L951">
        <v>3023</v>
      </c>
      <c r="M951" s="16">
        <v>350.55</v>
      </c>
      <c r="N951">
        <v>0</v>
      </c>
      <c r="O951" s="16">
        <v>127.71</v>
      </c>
    </row>
    <row r="952" spans="1:15" x14ac:dyDescent="0.25">
      <c r="A952" s="1">
        <v>41322</v>
      </c>
      <c r="B952" t="s">
        <v>20</v>
      </c>
      <c r="C952">
        <v>631</v>
      </c>
      <c r="D952">
        <v>47</v>
      </c>
      <c r="E952" t="s">
        <v>17</v>
      </c>
      <c r="F952" t="s">
        <v>14</v>
      </c>
      <c r="G952">
        <v>28.95</v>
      </c>
      <c r="H952">
        <v>0</v>
      </c>
      <c r="I952">
        <v>28.95</v>
      </c>
      <c r="J952">
        <v>8.86</v>
      </c>
      <c r="K952">
        <v>5</v>
      </c>
      <c r="L952">
        <v>3012</v>
      </c>
      <c r="M952" s="16">
        <v>144.75</v>
      </c>
      <c r="N952">
        <v>0</v>
      </c>
      <c r="O952" s="16">
        <v>100.45</v>
      </c>
    </row>
    <row r="953" spans="1:15" x14ac:dyDescent="0.25">
      <c r="A953" s="1">
        <v>41322</v>
      </c>
      <c r="B953" t="s">
        <v>20</v>
      </c>
      <c r="C953">
        <v>631</v>
      </c>
      <c r="D953">
        <v>41</v>
      </c>
      <c r="E953" t="s">
        <v>17</v>
      </c>
      <c r="F953" t="s">
        <v>14</v>
      </c>
      <c r="G953">
        <v>18.95</v>
      </c>
      <c r="H953">
        <v>0</v>
      </c>
      <c r="I953">
        <v>18.95</v>
      </c>
      <c r="J953">
        <v>9.98</v>
      </c>
      <c r="K953">
        <v>19</v>
      </c>
      <c r="L953">
        <v>3012</v>
      </c>
      <c r="M953" s="16">
        <v>360.05</v>
      </c>
      <c r="N953">
        <v>0</v>
      </c>
      <c r="O953" s="16">
        <v>170.43</v>
      </c>
    </row>
    <row r="954" spans="1:15" x14ac:dyDescent="0.25">
      <c r="A954" s="1">
        <v>41322</v>
      </c>
      <c r="B954" t="s">
        <v>20</v>
      </c>
      <c r="C954">
        <v>631</v>
      </c>
      <c r="D954">
        <v>6</v>
      </c>
      <c r="E954" t="s">
        <v>17</v>
      </c>
      <c r="F954" t="s">
        <v>14</v>
      </c>
      <c r="G954">
        <v>55.95</v>
      </c>
      <c r="H954">
        <v>0</v>
      </c>
      <c r="I954">
        <v>55.95</v>
      </c>
      <c r="J954">
        <v>16.059999999999999</v>
      </c>
      <c r="K954">
        <v>4</v>
      </c>
      <c r="L954">
        <v>3012</v>
      </c>
      <c r="M954" s="16">
        <v>223.8</v>
      </c>
      <c r="N954">
        <v>0</v>
      </c>
      <c r="O954" s="16">
        <v>159.56</v>
      </c>
    </row>
    <row r="955" spans="1:15" x14ac:dyDescent="0.25">
      <c r="A955" s="1">
        <v>41323</v>
      </c>
      <c r="B955" t="s">
        <v>20</v>
      </c>
      <c r="C955">
        <v>632</v>
      </c>
      <c r="D955">
        <v>46</v>
      </c>
      <c r="E955" t="s">
        <v>17</v>
      </c>
      <c r="F955" t="s">
        <v>14</v>
      </c>
      <c r="G955">
        <v>55.95</v>
      </c>
      <c r="H955">
        <v>0</v>
      </c>
      <c r="I955">
        <v>55.95</v>
      </c>
      <c r="J955">
        <v>32.47</v>
      </c>
      <c r="K955">
        <v>9</v>
      </c>
      <c r="L955">
        <v>3014</v>
      </c>
      <c r="M955" s="16">
        <v>503.55</v>
      </c>
      <c r="N955">
        <v>0</v>
      </c>
      <c r="O955" s="16">
        <v>211.32</v>
      </c>
    </row>
    <row r="956" spans="1:15" x14ac:dyDescent="0.25">
      <c r="A956" s="1">
        <v>41323</v>
      </c>
      <c r="B956" t="s">
        <v>20</v>
      </c>
      <c r="C956">
        <v>632</v>
      </c>
      <c r="D956">
        <v>13</v>
      </c>
      <c r="E956" t="s">
        <v>17</v>
      </c>
      <c r="F956" t="s">
        <v>14</v>
      </c>
      <c r="G956">
        <v>26.95</v>
      </c>
      <c r="H956">
        <v>0</v>
      </c>
      <c r="I956">
        <v>26.95</v>
      </c>
      <c r="J956">
        <v>13.26</v>
      </c>
      <c r="K956">
        <v>15</v>
      </c>
      <c r="L956">
        <v>3014</v>
      </c>
      <c r="M956" s="16">
        <v>404.25</v>
      </c>
      <c r="N956">
        <v>0</v>
      </c>
      <c r="O956" s="16">
        <v>205.35</v>
      </c>
    </row>
    <row r="957" spans="1:15" x14ac:dyDescent="0.25">
      <c r="A957" s="1">
        <v>41323</v>
      </c>
      <c r="B957" t="s">
        <v>20</v>
      </c>
      <c r="C957">
        <v>633</v>
      </c>
      <c r="D957">
        <v>3</v>
      </c>
      <c r="E957" t="s">
        <v>19</v>
      </c>
      <c r="F957" t="s">
        <v>14</v>
      </c>
      <c r="G957">
        <v>59.95</v>
      </c>
      <c r="H957">
        <v>0</v>
      </c>
      <c r="I957">
        <v>59.95</v>
      </c>
      <c r="J957">
        <v>28.73</v>
      </c>
      <c r="K957">
        <v>17</v>
      </c>
      <c r="L957">
        <v>3019</v>
      </c>
      <c r="M957" s="16">
        <v>1019.15</v>
      </c>
      <c r="N957">
        <v>0</v>
      </c>
      <c r="O957" s="16">
        <v>530.74</v>
      </c>
    </row>
    <row r="958" spans="1:15" x14ac:dyDescent="0.25">
      <c r="A958" s="1">
        <v>41323</v>
      </c>
      <c r="B958" t="s">
        <v>20</v>
      </c>
      <c r="C958">
        <v>634</v>
      </c>
      <c r="D958">
        <v>30</v>
      </c>
      <c r="E958" t="s">
        <v>17</v>
      </c>
      <c r="F958" t="s">
        <v>14</v>
      </c>
      <c r="G958">
        <v>10.95</v>
      </c>
      <c r="H958">
        <v>0</v>
      </c>
      <c r="I958">
        <v>10.95</v>
      </c>
      <c r="J958">
        <v>4.8</v>
      </c>
      <c r="K958">
        <v>1</v>
      </c>
      <c r="L958">
        <v>3016</v>
      </c>
      <c r="M958" s="16">
        <v>10.95</v>
      </c>
      <c r="N958">
        <v>0</v>
      </c>
      <c r="O958" s="16">
        <v>6.15</v>
      </c>
    </row>
    <row r="959" spans="1:15" x14ac:dyDescent="0.25">
      <c r="A959" s="1">
        <v>41323</v>
      </c>
      <c r="B959" t="s">
        <v>20</v>
      </c>
      <c r="C959">
        <v>635</v>
      </c>
      <c r="D959">
        <v>29</v>
      </c>
      <c r="E959" t="s">
        <v>13</v>
      </c>
      <c r="F959" t="s">
        <v>14</v>
      </c>
      <c r="G959">
        <v>40.950000000000003</v>
      </c>
      <c r="H959">
        <v>0</v>
      </c>
      <c r="I959">
        <v>40.950000000000003</v>
      </c>
      <c r="J959">
        <v>15.51</v>
      </c>
      <c r="K959">
        <v>1</v>
      </c>
      <c r="L959">
        <v>3023</v>
      </c>
      <c r="M959" s="16">
        <v>40.950000000000003</v>
      </c>
      <c r="N959">
        <v>0</v>
      </c>
      <c r="O959" s="16">
        <v>25.44</v>
      </c>
    </row>
    <row r="960" spans="1:15" x14ac:dyDescent="0.25">
      <c r="A960" s="1">
        <v>41323</v>
      </c>
      <c r="B960" t="s">
        <v>20</v>
      </c>
      <c r="C960">
        <v>636</v>
      </c>
      <c r="D960">
        <v>36</v>
      </c>
      <c r="E960" t="s">
        <v>19</v>
      </c>
      <c r="F960" t="s">
        <v>14</v>
      </c>
      <c r="G960">
        <v>26.95</v>
      </c>
      <c r="H960">
        <v>0</v>
      </c>
      <c r="I960">
        <v>26.95</v>
      </c>
      <c r="J960">
        <v>12.53</v>
      </c>
      <c r="K960">
        <v>26</v>
      </c>
      <c r="L960">
        <v>3016</v>
      </c>
      <c r="M960" s="16">
        <v>700.7</v>
      </c>
      <c r="N960">
        <v>0</v>
      </c>
      <c r="O960" s="16">
        <v>374.92</v>
      </c>
    </row>
    <row r="961" spans="1:15" x14ac:dyDescent="0.25">
      <c r="A961" s="1">
        <v>41323</v>
      </c>
      <c r="B961" t="s">
        <v>20</v>
      </c>
      <c r="C961">
        <v>637</v>
      </c>
      <c r="D961">
        <v>44</v>
      </c>
      <c r="E961" t="s">
        <v>13</v>
      </c>
      <c r="F961" t="s">
        <v>14</v>
      </c>
      <c r="G961">
        <v>38.950000000000003</v>
      </c>
      <c r="H961">
        <v>0</v>
      </c>
      <c r="I961">
        <v>38.950000000000003</v>
      </c>
      <c r="J961">
        <v>24.76</v>
      </c>
      <c r="K961">
        <v>17</v>
      </c>
      <c r="L961">
        <v>3017</v>
      </c>
      <c r="M961" s="16">
        <v>662.15</v>
      </c>
      <c r="N961">
        <v>0</v>
      </c>
      <c r="O961" s="16">
        <v>241.23</v>
      </c>
    </row>
    <row r="962" spans="1:15" x14ac:dyDescent="0.25">
      <c r="A962" s="1">
        <v>41323</v>
      </c>
      <c r="B962" t="s">
        <v>20</v>
      </c>
      <c r="C962">
        <v>637</v>
      </c>
      <c r="D962">
        <v>14</v>
      </c>
      <c r="E962" t="s">
        <v>13</v>
      </c>
      <c r="F962" t="s">
        <v>14</v>
      </c>
      <c r="G962">
        <v>31.95</v>
      </c>
      <c r="H962">
        <v>0.1</v>
      </c>
      <c r="I962">
        <v>28.76</v>
      </c>
      <c r="J962">
        <v>17.38</v>
      </c>
      <c r="K962">
        <v>3</v>
      </c>
      <c r="L962">
        <v>3017</v>
      </c>
      <c r="M962" s="16">
        <v>86.28</v>
      </c>
      <c r="N962">
        <v>3.19</v>
      </c>
      <c r="O962" s="16">
        <v>34.14</v>
      </c>
    </row>
    <row r="963" spans="1:15" x14ac:dyDescent="0.25">
      <c r="A963" s="1">
        <v>41323</v>
      </c>
      <c r="B963" t="s">
        <v>20</v>
      </c>
      <c r="C963">
        <v>637</v>
      </c>
      <c r="D963">
        <v>15</v>
      </c>
      <c r="E963" t="s">
        <v>13</v>
      </c>
      <c r="F963" t="s">
        <v>14</v>
      </c>
      <c r="G963">
        <v>28.95</v>
      </c>
      <c r="H963">
        <v>0</v>
      </c>
      <c r="I963">
        <v>28.95</v>
      </c>
      <c r="J963">
        <v>17.53</v>
      </c>
      <c r="K963">
        <v>5</v>
      </c>
      <c r="L963">
        <v>3017</v>
      </c>
      <c r="M963" s="16">
        <v>144.75</v>
      </c>
      <c r="N963">
        <v>0</v>
      </c>
      <c r="O963" s="16">
        <v>57.1</v>
      </c>
    </row>
    <row r="964" spans="1:15" x14ac:dyDescent="0.25">
      <c r="A964" s="1">
        <v>41323</v>
      </c>
      <c r="B964" t="s">
        <v>20</v>
      </c>
      <c r="C964">
        <v>638</v>
      </c>
      <c r="D964">
        <v>47</v>
      </c>
      <c r="E964" t="s">
        <v>17</v>
      </c>
      <c r="F964" t="s">
        <v>14</v>
      </c>
      <c r="G964">
        <v>28.95</v>
      </c>
      <c r="H964">
        <v>0</v>
      </c>
      <c r="I964">
        <v>28.95</v>
      </c>
      <c r="J964">
        <v>8.86</v>
      </c>
      <c r="K964">
        <v>6</v>
      </c>
      <c r="L964">
        <v>3029</v>
      </c>
      <c r="M964" s="16">
        <v>173.7</v>
      </c>
      <c r="N964">
        <v>0</v>
      </c>
      <c r="O964" s="16">
        <v>120.54</v>
      </c>
    </row>
    <row r="965" spans="1:15" x14ac:dyDescent="0.25">
      <c r="A965" s="1">
        <v>41323</v>
      </c>
      <c r="B965" t="s">
        <v>20</v>
      </c>
      <c r="C965">
        <v>639</v>
      </c>
      <c r="D965">
        <v>1</v>
      </c>
      <c r="E965" t="s">
        <v>19</v>
      </c>
      <c r="F965" t="s">
        <v>14</v>
      </c>
      <c r="G965">
        <v>43.95</v>
      </c>
      <c r="H965">
        <v>0</v>
      </c>
      <c r="I965">
        <v>43.95</v>
      </c>
      <c r="J965">
        <v>25.6</v>
      </c>
      <c r="K965">
        <v>1</v>
      </c>
      <c r="L965">
        <v>3025</v>
      </c>
      <c r="M965" s="16">
        <v>43.95</v>
      </c>
      <c r="N965">
        <v>0</v>
      </c>
      <c r="O965" s="16">
        <v>18.350000000000001</v>
      </c>
    </row>
    <row r="966" spans="1:15" x14ac:dyDescent="0.25">
      <c r="A966" s="1">
        <v>41323</v>
      </c>
      <c r="B966" t="s">
        <v>20</v>
      </c>
      <c r="C966">
        <v>639</v>
      </c>
      <c r="D966">
        <v>10</v>
      </c>
      <c r="E966" t="s">
        <v>19</v>
      </c>
      <c r="F966" t="s">
        <v>14</v>
      </c>
      <c r="G966">
        <v>34.950000000000003</v>
      </c>
      <c r="H966">
        <v>0.1</v>
      </c>
      <c r="I966">
        <v>31.46</v>
      </c>
      <c r="J966">
        <v>22.13</v>
      </c>
      <c r="K966">
        <v>10</v>
      </c>
      <c r="L966">
        <v>3025</v>
      </c>
      <c r="M966" s="16">
        <v>314.60000000000002</v>
      </c>
      <c r="N966">
        <v>3.49</v>
      </c>
      <c r="O966" s="16">
        <v>93.3</v>
      </c>
    </row>
    <row r="967" spans="1:15" x14ac:dyDescent="0.25">
      <c r="A967" s="1">
        <v>41323</v>
      </c>
      <c r="B967" t="s">
        <v>20</v>
      </c>
      <c r="C967">
        <v>640</v>
      </c>
      <c r="D967">
        <v>12</v>
      </c>
      <c r="E967" t="s">
        <v>13</v>
      </c>
      <c r="F967" t="s">
        <v>14</v>
      </c>
      <c r="G967">
        <v>47.95</v>
      </c>
      <c r="H967">
        <v>0</v>
      </c>
      <c r="I967">
        <v>47.95</v>
      </c>
      <c r="J967">
        <v>20.7</v>
      </c>
      <c r="K967">
        <v>2</v>
      </c>
      <c r="L967">
        <v>3023</v>
      </c>
      <c r="M967" s="16">
        <v>95.9</v>
      </c>
      <c r="N967">
        <v>0</v>
      </c>
      <c r="O967" s="16">
        <v>54.5</v>
      </c>
    </row>
    <row r="968" spans="1:15" x14ac:dyDescent="0.25">
      <c r="A968" s="1">
        <v>41323</v>
      </c>
      <c r="B968" t="s">
        <v>20</v>
      </c>
      <c r="C968">
        <v>640</v>
      </c>
      <c r="D968">
        <v>47</v>
      </c>
      <c r="E968" t="s">
        <v>13</v>
      </c>
      <c r="F968" t="s">
        <v>14</v>
      </c>
      <c r="G968">
        <v>28.95</v>
      </c>
      <c r="H968">
        <v>0</v>
      </c>
      <c r="I968">
        <v>28.95</v>
      </c>
      <c r="J968">
        <v>8.86</v>
      </c>
      <c r="K968">
        <v>8</v>
      </c>
      <c r="L968">
        <v>3023</v>
      </c>
      <c r="M968" s="16">
        <v>231.6</v>
      </c>
      <c r="N968">
        <v>0</v>
      </c>
      <c r="O968" s="16">
        <v>160.72</v>
      </c>
    </row>
    <row r="969" spans="1:15" x14ac:dyDescent="0.25">
      <c r="A969" s="1">
        <v>41323</v>
      </c>
      <c r="B969" t="s">
        <v>20</v>
      </c>
      <c r="C969">
        <v>641</v>
      </c>
      <c r="D969">
        <v>12</v>
      </c>
      <c r="E969" t="s">
        <v>19</v>
      </c>
      <c r="F969" t="s">
        <v>14</v>
      </c>
      <c r="G969">
        <v>47.95</v>
      </c>
      <c r="H969">
        <v>0.1</v>
      </c>
      <c r="I969">
        <v>43.16</v>
      </c>
      <c r="J969">
        <v>20.7</v>
      </c>
      <c r="K969">
        <v>3</v>
      </c>
      <c r="L969">
        <v>3025</v>
      </c>
      <c r="M969" s="16">
        <v>129.47999999999999</v>
      </c>
      <c r="N969">
        <v>4.79</v>
      </c>
      <c r="O969" s="16">
        <v>67.38</v>
      </c>
    </row>
    <row r="970" spans="1:15" x14ac:dyDescent="0.25">
      <c r="A970" s="1">
        <v>41323</v>
      </c>
      <c r="B970" t="s">
        <v>20</v>
      </c>
      <c r="C970">
        <v>642</v>
      </c>
      <c r="D970">
        <v>21</v>
      </c>
      <c r="E970" t="s">
        <v>13</v>
      </c>
      <c r="F970" t="s">
        <v>14</v>
      </c>
      <c r="G970">
        <v>26.95</v>
      </c>
      <c r="H970">
        <v>0.2</v>
      </c>
      <c r="I970">
        <v>21.56</v>
      </c>
      <c r="J970">
        <v>12.42</v>
      </c>
      <c r="K970">
        <v>10</v>
      </c>
      <c r="L970">
        <v>3029</v>
      </c>
      <c r="M970" s="16">
        <v>215.6</v>
      </c>
      <c r="N970">
        <v>5.39</v>
      </c>
      <c r="O970" s="16">
        <v>91.4</v>
      </c>
    </row>
    <row r="971" spans="1:15" x14ac:dyDescent="0.25">
      <c r="A971" s="1">
        <v>41323</v>
      </c>
      <c r="B971" t="s">
        <v>20</v>
      </c>
      <c r="C971">
        <v>643</v>
      </c>
      <c r="D971">
        <v>18</v>
      </c>
      <c r="E971" t="s">
        <v>17</v>
      </c>
      <c r="F971" t="s">
        <v>14</v>
      </c>
      <c r="G971">
        <v>54.95</v>
      </c>
      <c r="H971">
        <v>0</v>
      </c>
      <c r="I971">
        <v>54.95</v>
      </c>
      <c r="J971">
        <v>26.65</v>
      </c>
      <c r="K971">
        <v>19</v>
      </c>
      <c r="L971">
        <v>3010</v>
      </c>
      <c r="M971" s="16">
        <v>1044.05</v>
      </c>
      <c r="N971">
        <v>0</v>
      </c>
      <c r="O971" s="16">
        <v>537.70000000000005</v>
      </c>
    </row>
    <row r="972" spans="1:15" x14ac:dyDescent="0.25">
      <c r="A972" s="1">
        <v>41323</v>
      </c>
      <c r="B972" t="s">
        <v>20</v>
      </c>
      <c r="C972">
        <v>643</v>
      </c>
      <c r="D972">
        <v>27</v>
      </c>
      <c r="E972" t="s">
        <v>17</v>
      </c>
      <c r="F972" t="s">
        <v>14</v>
      </c>
      <c r="G972">
        <v>4.95</v>
      </c>
      <c r="H972">
        <v>0</v>
      </c>
      <c r="I972">
        <v>4.95</v>
      </c>
      <c r="J972">
        <v>1.82</v>
      </c>
      <c r="K972">
        <v>4</v>
      </c>
      <c r="L972">
        <v>3010</v>
      </c>
      <c r="M972" s="16">
        <v>19.8</v>
      </c>
      <c r="N972">
        <v>0</v>
      </c>
      <c r="O972" s="16">
        <v>12.52</v>
      </c>
    </row>
    <row r="973" spans="1:15" x14ac:dyDescent="0.25">
      <c r="A973" s="1">
        <v>41323</v>
      </c>
      <c r="B973" t="s">
        <v>20</v>
      </c>
      <c r="C973">
        <v>644</v>
      </c>
      <c r="D973">
        <v>32</v>
      </c>
      <c r="E973" t="s">
        <v>13</v>
      </c>
      <c r="F973" t="s">
        <v>14</v>
      </c>
      <c r="G973">
        <v>22.95</v>
      </c>
      <c r="H973">
        <v>0</v>
      </c>
      <c r="I973">
        <v>22.95</v>
      </c>
      <c r="J973">
        <v>11.78</v>
      </c>
      <c r="K973">
        <v>22</v>
      </c>
      <c r="L973">
        <v>3022</v>
      </c>
      <c r="M973" s="16">
        <v>504.9</v>
      </c>
      <c r="N973">
        <v>0</v>
      </c>
      <c r="O973" s="16">
        <v>245.74</v>
      </c>
    </row>
    <row r="974" spans="1:15" x14ac:dyDescent="0.25">
      <c r="A974" s="1">
        <v>41323</v>
      </c>
      <c r="B974" t="s">
        <v>20</v>
      </c>
      <c r="C974">
        <v>645</v>
      </c>
      <c r="D974">
        <v>35</v>
      </c>
      <c r="E974" t="s">
        <v>17</v>
      </c>
      <c r="F974" t="s">
        <v>14</v>
      </c>
      <c r="G974">
        <v>0.95</v>
      </c>
      <c r="H974">
        <v>0</v>
      </c>
      <c r="I974">
        <v>0.95</v>
      </c>
      <c r="J974">
        <v>0.47</v>
      </c>
      <c r="K974">
        <v>11</v>
      </c>
      <c r="L974">
        <v>3022</v>
      </c>
      <c r="M974" s="16">
        <v>10.45</v>
      </c>
      <c r="N974">
        <v>0</v>
      </c>
      <c r="O974" s="16">
        <v>5.28</v>
      </c>
    </row>
    <row r="975" spans="1:15" x14ac:dyDescent="0.25">
      <c r="A975" s="1">
        <v>41323</v>
      </c>
      <c r="B975" t="s">
        <v>20</v>
      </c>
      <c r="C975">
        <v>646</v>
      </c>
      <c r="D975">
        <v>27</v>
      </c>
      <c r="E975" t="s">
        <v>17</v>
      </c>
      <c r="F975" t="s">
        <v>14</v>
      </c>
      <c r="G975">
        <v>4.95</v>
      </c>
      <c r="H975">
        <v>0</v>
      </c>
      <c r="I975">
        <v>4.95</v>
      </c>
      <c r="J975">
        <v>1.82</v>
      </c>
      <c r="K975">
        <v>2</v>
      </c>
      <c r="L975">
        <v>3015</v>
      </c>
      <c r="M975" s="16">
        <v>9.9</v>
      </c>
      <c r="N975">
        <v>0</v>
      </c>
      <c r="O975" s="16">
        <v>6.26</v>
      </c>
    </row>
    <row r="976" spans="1:15" x14ac:dyDescent="0.25">
      <c r="A976" s="1">
        <v>41323</v>
      </c>
      <c r="B976" t="s">
        <v>20</v>
      </c>
      <c r="C976">
        <v>647</v>
      </c>
      <c r="D976">
        <v>5</v>
      </c>
      <c r="E976" t="s">
        <v>19</v>
      </c>
      <c r="F976" t="s">
        <v>14</v>
      </c>
      <c r="G976">
        <v>24.95</v>
      </c>
      <c r="H976">
        <v>0</v>
      </c>
      <c r="I976">
        <v>24.95</v>
      </c>
      <c r="J976">
        <v>12.27</v>
      </c>
      <c r="K976">
        <v>5</v>
      </c>
      <c r="L976">
        <v>3020</v>
      </c>
      <c r="M976" s="16">
        <v>124.75</v>
      </c>
      <c r="N976">
        <v>0</v>
      </c>
      <c r="O976" s="16">
        <v>63.4</v>
      </c>
    </row>
    <row r="977" spans="1:15" x14ac:dyDescent="0.25">
      <c r="A977" s="1">
        <v>41323</v>
      </c>
      <c r="B977" t="s">
        <v>20</v>
      </c>
      <c r="C977">
        <v>648</v>
      </c>
      <c r="D977">
        <v>4</v>
      </c>
      <c r="E977" t="s">
        <v>13</v>
      </c>
      <c r="F977" t="s">
        <v>14</v>
      </c>
      <c r="G977">
        <v>73.95</v>
      </c>
      <c r="H977">
        <v>0</v>
      </c>
      <c r="I977">
        <v>73.95</v>
      </c>
      <c r="J977">
        <v>38.86</v>
      </c>
      <c r="K977">
        <v>2</v>
      </c>
      <c r="L977">
        <v>3032</v>
      </c>
      <c r="M977" s="16">
        <v>147.9</v>
      </c>
      <c r="N977">
        <v>0</v>
      </c>
      <c r="O977" s="16">
        <v>70.180000000000007</v>
      </c>
    </row>
    <row r="978" spans="1:15" x14ac:dyDescent="0.25">
      <c r="A978" s="1">
        <v>41323</v>
      </c>
      <c r="B978" t="s">
        <v>20</v>
      </c>
      <c r="C978">
        <v>649</v>
      </c>
      <c r="D978">
        <v>2</v>
      </c>
      <c r="E978" t="s">
        <v>17</v>
      </c>
      <c r="F978" t="s">
        <v>14</v>
      </c>
      <c r="G978">
        <v>44.95</v>
      </c>
      <c r="H978">
        <v>0.1</v>
      </c>
      <c r="I978">
        <v>40.46</v>
      </c>
      <c r="J978">
        <v>27.95</v>
      </c>
      <c r="K978">
        <v>7</v>
      </c>
      <c r="L978">
        <v>3016</v>
      </c>
      <c r="M978" s="16">
        <v>283.22000000000003</v>
      </c>
      <c r="N978">
        <v>4.49</v>
      </c>
      <c r="O978" s="16">
        <v>87.57</v>
      </c>
    </row>
    <row r="979" spans="1:15" x14ac:dyDescent="0.25">
      <c r="A979" s="1">
        <v>41323</v>
      </c>
      <c r="B979" t="s">
        <v>20</v>
      </c>
      <c r="C979">
        <v>650</v>
      </c>
      <c r="D979">
        <v>43</v>
      </c>
      <c r="E979" t="s">
        <v>17</v>
      </c>
      <c r="F979" t="s">
        <v>14</v>
      </c>
      <c r="G979">
        <v>11.95</v>
      </c>
      <c r="H979">
        <v>0</v>
      </c>
      <c r="I979">
        <v>11.95</v>
      </c>
      <c r="J979">
        <v>3.32</v>
      </c>
      <c r="K979">
        <v>2</v>
      </c>
      <c r="L979">
        <v>3025</v>
      </c>
      <c r="M979" s="16">
        <v>23.9</v>
      </c>
      <c r="N979">
        <v>0</v>
      </c>
      <c r="O979" s="16">
        <v>17.260000000000002</v>
      </c>
    </row>
    <row r="980" spans="1:15" x14ac:dyDescent="0.25">
      <c r="A980" s="1">
        <v>41323</v>
      </c>
      <c r="B980" t="s">
        <v>20</v>
      </c>
      <c r="C980">
        <v>650</v>
      </c>
      <c r="D980">
        <v>43</v>
      </c>
      <c r="E980" t="s">
        <v>17</v>
      </c>
      <c r="F980" t="s">
        <v>14</v>
      </c>
      <c r="G980">
        <v>11.95</v>
      </c>
      <c r="H980">
        <v>0</v>
      </c>
      <c r="I980">
        <v>11.95</v>
      </c>
      <c r="J980">
        <v>3.32</v>
      </c>
      <c r="K980">
        <v>3</v>
      </c>
      <c r="L980">
        <v>3025</v>
      </c>
      <c r="M980" s="16">
        <v>35.85</v>
      </c>
      <c r="N980">
        <v>0</v>
      </c>
      <c r="O980" s="16">
        <v>25.89</v>
      </c>
    </row>
    <row r="981" spans="1:15" x14ac:dyDescent="0.25">
      <c r="A981" s="1">
        <v>41323</v>
      </c>
      <c r="B981" t="s">
        <v>20</v>
      </c>
      <c r="C981">
        <v>651</v>
      </c>
      <c r="D981">
        <v>36</v>
      </c>
      <c r="E981" t="s">
        <v>13</v>
      </c>
      <c r="F981" t="s">
        <v>14</v>
      </c>
      <c r="G981">
        <v>26.95</v>
      </c>
      <c r="H981">
        <v>0</v>
      </c>
      <c r="I981">
        <v>26.95</v>
      </c>
      <c r="J981">
        <v>12.53</v>
      </c>
      <c r="K981">
        <v>3</v>
      </c>
      <c r="L981">
        <v>3017</v>
      </c>
      <c r="M981" s="16">
        <v>80.849999999999994</v>
      </c>
      <c r="N981">
        <v>0</v>
      </c>
      <c r="O981" s="16">
        <v>43.26</v>
      </c>
    </row>
    <row r="982" spans="1:15" x14ac:dyDescent="0.25">
      <c r="A982" s="1">
        <v>41323</v>
      </c>
      <c r="B982" t="s">
        <v>20</v>
      </c>
      <c r="C982">
        <v>652</v>
      </c>
      <c r="D982">
        <v>27</v>
      </c>
      <c r="E982" t="s">
        <v>13</v>
      </c>
      <c r="F982" t="s">
        <v>14</v>
      </c>
      <c r="G982">
        <v>4.95</v>
      </c>
      <c r="H982">
        <v>0</v>
      </c>
      <c r="I982">
        <v>4.95</v>
      </c>
      <c r="J982">
        <v>1.82</v>
      </c>
      <c r="K982">
        <v>4</v>
      </c>
      <c r="L982">
        <v>3019</v>
      </c>
      <c r="M982" s="16">
        <v>19.8</v>
      </c>
      <c r="N982">
        <v>0</v>
      </c>
      <c r="O982" s="16">
        <v>12.52</v>
      </c>
    </row>
    <row r="983" spans="1:15" x14ac:dyDescent="0.25">
      <c r="A983" s="1">
        <v>41323</v>
      </c>
      <c r="B983" t="s">
        <v>20</v>
      </c>
      <c r="C983">
        <v>653</v>
      </c>
      <c r="D983">
        <v>1</v>
      </c>
      <c r="E983" t="s">
        <v>17</v>
      </c>
      <c r="F983" t="s">
        <v>14</v>
      </c>
      <c r="G983">
        <v>43.95</v>
      </c>
      <c r="H983">
        <v>0</v>
      </c>
      <c r="I983">
        <v>43.95</v>
      </c>
      <c r="J983">
        <v>25.6</v>
      </c>
      <c r="K983">
        <v>1</v>
      </c>
      <c r="L983">
        <v>3032</v>
      </c>
      <c r="M983" s="16">
        <v>43.95</v>
      </c>
      <c r="N983">
        <v>0</v>
      </c>
      <c r="O983" s="16">
        <v>18.350000000000001</v>
      </c>
    </row>
    <row r="984" spans="1:15" x14ac:dyDescent="0.25">
      <c r="A984" s="1">
        <v>41323</v>
      </c>
      <c r="B984" t="s">
        <v>20</v>
      </c>
      <c r="C984">
        <v>654</v>
      </c>
      <c r="D984">
        <v>26</v>
      </c>
      <c r="E984" t="s">
        <v>19</v>
      </c>
      <c r="F984" t="s">
        <v>14</v>
      </c>
      <c r="G984">
        <v>0.95</v>
      </c>
      <c r="H984">
        <v>0.1</v>
      </c>
      <c r="I984">
        <v>0.86</v>
      </c>
      <c r="J984">
        <v>0.42</v>
      </c>
      <c r="K984">
        <v>12</v>
      </c>
      <c r="L984">
        <v>3024</v>
      </c>
      <c r="M984" s="16">
        <v>10.32</v>
      </c>
      <c r="N984">
        <v>0.09</v>
      </c>
      <c r="O984" s="16">
        <v>5.28</v>
      </c>
    </row>
    <row r="985" spans="1:15" x14ac:dyDescent="0.25">
      <c r="A985" s="1">
        <v>41323</v>
      </c>
      <c r="B985" t="s">
        <v>20</v>
      </c>
      <c r="C985">
        <v>655</v>
      </c>
      <c r="D985">
        <v>13</v>
      </c>
      <c r="E985" t="s">
        <v>17</v>
      </c>
      <c r="F985" t="s">
        <v>14</v>
      </c>
      <c r="G985">
        <v>26.95</v>
      </c>
      <c r="H985">
        <v>0.1</v>
      </c>
      <c r="I985">
        <v>24.26</v>
      </c>
      <c r="J985">
        <v>13.26</v>
      </c>
      <c r="K985">
        <v>17</v>
      </c>
      <c r="L985">
        <v>3016</v>
      </c>
      <c r="M985" s="16">
        <v>412.42</v>
      </c>
      <c r="N985">
        <v>2.69</v>
      </c>
      <c r="O985" s="16">
        <v>187</v>
      </c>
    </row>
    <row r="986" spans="1:15" x14ac:dyDescent="0.25">
      <c r="A986" s="1">
        <v>41323</v>
      </c>
      <c r="B986" t="s">
        <v>20</v>
      </c>
      <c r="C986">
        <v>656</v>
      </c>
      <c r="D986">
        <v>16</v>
      </c>
      <c r="E986" t="s">
        <v>19</v>
      </c>
      <c r="F986" t="s">
        <v>14</v>
      </c>
      <c r="G986">
        <v>27.95</v>
      </c>
      <c r="H986">
        <v>0</v>
      </c>
      <c r="I986">
        <v>27.95</v>
      </c>
      <c r="J986">
        <v>15.85</v>
      </c>
      <c r="K986">
        <v>2</v>
      </c>
      <c r="L986">
        <v>3030</v>
      </c>
      <c r="M986" s="16">
        <v>55.9</v>
      </c>
      <c r="N986">
        <v>0</v>
      </c>
      <c r="O986" s="16">
        <v>24.2</v>
      </c>
    </row>
    <row r="987" spans="1:15" x14ac:dyDescent="0.25">
      <c r="A987" s="1">
        <v>41324</v>
      </c>
      <c r="B987" t="s">
        <v>20</v>
      </c>
      <c r="C987">
        <v>657</v>
      </c>
      <c r="D987">
        <v>2</v>
      </c>
      <c r="E987" t="s">
        <v>16</v>
      </c>
      <c r="F987" t="s">
        <v>14</v>
      </c>
      <c r="G987">
        <v>44.95</v>
      </c>
      <c r="H987">
        <v>0</v>
      </c>
      <c r="I987">
        <v>44.95</v>
      </c>
      <c r="J987">
        <v>27.95</v>
      </c>
      <c r="K987">
        <v>6</v>
      </c>
      <c r="L987">
        <v>3021</v>
      </c>
      <c r="M987" s="16">
        <v>269.7</v>
      </c>
      <c r="N987">
        <v>0</v>
      </c>
      <c r="O987" s="16">
        <v>102</v>
      </c>
    </row>
    <row r="988" spans="1:15" x14ac:dyDescent="0.25">
      <c r="A988" s="1">
        <v>41324</v>
      </c>
      <c r="B988" t="s">
        <v>20</v>
      </c>
      <c r="C988">
        <v>658</v>
      </c>
      <c r="D988">
        <v>28</v>
      </c>
      <c r="E988" t="s">
        <v>15</v>
      </c>
      <c r="F988" t="s">
        <v>14</v>
      </c>
      <c r="G988">
        <v>0.95</v>
      </c>
      <c r="H988">
        <v>0.1</v>
      </c>
      <c r="I988">
        <v>0.86</v>
      </c>
      <c r="J988">
        <v>0.5</v>
      </c>
      <c r="K988">
        <v>2</v>
      </c>
      <c r="L988">
        <v>3023</v>
      </c>
      <c r="M988" s="16">
        <v>1.72</v>
      </c>
      <c r="N988">
        <v>0.09</v>
      </c>
      <c r="O988" s="16">
        <v>0.72</v>
      </c>
    </row>
    <row r="989" spans="1:15" x14ac:dyDescent="0.25">
      <c r="A989" s="1">
        <v>41324</v>
      </c>
      <c r="B989" t="s">
        <v>20</v>
      </c>
      <c r="C989">
        <v>659</v>
      </c>
      <c r="D989">
        <v>28</v>
      </c>
      <c r="E989" t="s">
        <v>16</v>
      </c>
      <c r="F989" t="s">
        <v>14</v>
      </c>
      <c r="G989">
        <v>0.95</v>
      </c>
      <c r="H989">
        <v>0</v>
      </c>
      <c r="I989">
        <v>0.95</v>
      </c>
      <c r="J989">
        <v>0.5</v>
      </c>
      <c r="K989">
        <v>20</v>
      </c>
      <c r="L989">
        <v>3025</v>
      </c>
      <c r="M989" s="16">
        <v>19</v>
      </c>
      <c r="N989">
        <v>0</v>
      </c>
      <c r="O989" s="16">
        <v>9</v>
      </c>
    </row>
    <row r="990" spans="1:15" x14ac:dyDescent="0.25">
      <c r="A990" s="1">
        <v>41324</v>
      </c>
      <c r="B990" t="s">
        <v>20</v>
      </c>
      <c r="C990">
        <v>660</v>
      </c>
      <c r="D990">
        <v>34</v>
      </c>
      <c r="E990" t="s">
        <v>13</v>
      </c>
      <c r="F990" t="s">
        <v>14</v>
      </c>
      <c r="G990">
        <v>37.950000000000003</v>
      </c>
      <c r="H990">
        <v>0</v>
      </c>
      <c r="I990">
        <v>37.950000000000003</v>
      </c>
      <c r="J990">
        <v>15.35</v>
      </c>
      <c r="K990">
        <v>11</v>
      </c>
      <c r="L990">
        <v>3018</v>
      </c>
      <c r="M990" s="16">
        <v>417.45</v>
      </c>
      <c r="N990">
        <v>0</v>
      </c>
      <c r="O990" s="16">
        <v>248.6</v>
      </c>
    </row>
    <row r="991" spans="1:15" x14ac:dyDescent="0.25">
      <c r="A991" s="1">
        <v>41324</v>
      </c>
      <c r="B991" t="s">
        <v>20</v>
      </c>
      <c r="C991">
        <v>660</v>
      </c>
      <c r="D991">
        <v>11</v>
      </c>
      <c r="E991" t="s">
        <v>13</v>
      </c>
      <c r="F991" t="s">
        <v>14</v>
      </c>
      <c r="G991">
        <v>65.95</v>
      </c>
      <c r="H991">
        <v>0</v>
      </c>
      <c r="I991">
        <v>65.95</v>
      </c>
      <c r="J991">
        <v>37.97</v>
      </c>
      <c r="K991">
        <v>18</v>
      </c>
      <c r="L991">
        <v>3018</v>
      </c>
      <c r="M991" s="16">
        <v>1187.0999999999999</v>
      </c>
      <c r="N991">
        <v>0</v>
      </c>
      <c r="O991" s="16">
        <v>503.64</v>
      </c>
    </row>
    <row r="992" spans="1:15" x14ac:dyDescent="0.25">
      <c r="A992" s="1">
        <v>41324</v>
      </c>
      <c r="B992" t="s">
        <v>20</v>
      </c>
      <c r="C992">
        <v>661</v>
      </c>
      <c r="D992">
        <v>14</v>
      </c>
      <c r="E992" t="s">
        <v>16</v>
      </c>
      <c r="F992" t="s">
        <v>14</v>
      </c>
      <c r="G992">
        <v>31.95</v>
      </c>
      <c r="H992">
        <v>0</v>
      </c>
      <c r="I992">
        <v>31.95</v>
      </c>
      <c r="J992">
        <v>17.38</v>
      </c>
      <c r="K992">
        <v>1</v>
      </c>
      <c r="L992">
        <v>3010</v>
      </c>
      <c r="M992" s="16">
        <v>31.95</v>
      </c>
      <c r="N992">
        <v>0</v>
      </c>
      <c r="O992" s="16">
        <v>14.57</v>
      </c>
    </row>
    <row r="993" spans="1:15" x14ac:dyDescent="0.25">
      <c r="A993" s="1">
        <v>41324</v>
      </c>
      <c r="B993" t="s">
        <v>20</v>
      </c>
      <c r="C993">
        <v>661</v>
      </c>
      <c r="D993">
        <v>14</v>
      </c>
      <c r="E993" t="s">
        <v>16</v>
      </c>
      <c r="F993" t="s">
        <v>14</v>
      </c>
      <c r="G993">
        <v>31.95</v>
      </c>
      <c r="H993">
        <v>0</v>
      </c>
      <c r="I993">
        <v>31.95</v>
      </c>
      <c r="J993">
        <v>17.38</v>
      </c>
      <c r="K993">
        <v>3</v>
      </c>
      <c r="L993">
        <v>3010</v>
      </c>
      <c r="M993" s="16">
        <v>95.85</v>
      </c>
      <c r="N993">
        <v>0</v>
      </c>
      <c r="O993" s="16">
        <v>43.71</v>
      </c>
    </row>
    <row r="994" spans="1:15" x14ac:dyDescent="0.25">
      <c r="A994" s="1">
        <v>41324</v>
      </c>
      <c r="B994" t="s">
        <v>20</v>
      </c>
      <c r="C994">
        <v>662</v>
      </c>
      <c r="D994">
        <v>49</v>
      </c>
      <c r="E994" t="s">
        <v>15</v>
      </c>
      <c r="F994" t="s">
        <v>14</v>
      </c>
      <c r="G994">
        <v>63.95</v>
      </c>
      <c r="H994">
        <v>0</v>
      </c>
      <c r="I994">
        <v>63.95</v>
      </c>
      <c r="J994">
        <v>27.1</v>
      </c>
      <c r="K994">
        <v>2</v>
      </c>
      <c r="L994">
        <v>3029</v>
      </c>
      <c r="M994" s="16">
        <v>127.9</v>
      </c>
      <c r="N994">
        <v>0</v>
      </c>
      <c r="O994" s="16">
        <v>73.7</v>
      </c>
    </row>
    <row r="995" spans="1:15" x14ac:dyDescent="0.25">
      <c r="A995" s="1">
        <v>41324</v>
      </c>
      <c r="B995" t="s">
        <v>20</v>
      </c>
      <c r="C995">
        <v>662</v>
      </c>
      <c r="D995">
        <v>39</v>
      </c>
      <c r="E995" t="s">
        <v>15</v>
      </c>
      <c r="F995" t="s">
        <v>14</v>
      </c>
      <c r="G995">
        <v>26.95</v>
      </c>
      <c r="H995">
        <v>0</v>
      </c>
      <c r="I995">
        <v>26.95</v>
      </c>
      <c r="J995">
        <v>12.24</v>
      </c>
      <c r="K995">
        <v>2</v>
      </c>
      <c r="L995">
        <v>3029</v>
      </c>
      <c r="M995" s="16">
        <v>53.9</v>
      </c>
      <c r="N995">
        <v>0</v>
      </c>
      <c r="O995" s="16">
        <v>29.42</v>
      </c>
    </row>
    <row r="996" spans="1:15" x14ac:dyDescent="0.25">
      <c r="A996" s="1">
        <v>41324</v>
      </c>
      <c r="B996" t="s">
        <v>20</v>
      </c>
      <c r="C996">
        <v>663</v>
      </c>
      <c r="D996">
        <v>41</v>
      </c>
      <c r="E996" t="s">
        <v>15</v>
      </c>
      <c r="F996" t="s">
        <v>14</v>
      </c>
      <c r="G996">
        <v>18.95</v>
      </c>
      <c r="H996">
        <v>0</v>
      </c>
      <c r="I996">
        <v>18.95</v>
      </c>
      <c r="J996">
        <v>9.98</v>
      </c>
      <c r="K996">
        <v>23</v>
      </c>
      <c r="L996">
        <v>3013</v>
      </c>
      <c r="M996" s="16">
        <v>435.85</v>
      </c>
      <c r="N996">
        <v>0</v>
      </c>
      <c r="O996" s="16">
        <v>206.31</v>
      </c>
    </row>
    <row r="997" spans="1:15" x14ac:dyDescent="0.25">
      <c r="A997" s="1">
        <v>41324</v>
      </c>
      <c r="B997" t="s">
        <v>20</v>
      </c>
      <c r="C997">
        <v>663</v>
      </c>
      <c r="D997">
        <v>5</v>
      </c>
      <c r="E997" t="s">
        <v>15</v>
      </c>
      <c r="F997" t="s">
        <v>14</v>
      </c>
      <c r="G997">
        <v>24.95</v>
      </c>
      <c r="H997">
        <v>0</v>
      </c>
      <c r="I997">
        <v>24.95</v>
      </c>
      <c r="J997">
        <v>12.27</v>
      </c>
      <c r="K997">
        <v>7</v>
      </c>
      <c r="L997">
        <v>3013</v>
      </c>
      <c r="M997" s="16">
        <v>174.65</v>
      </c>
      <c r="N997">
        <v>0</v>
      </c>
      <c r="O997" s="16">
        <v>88.76</v>
      </c>
    </row>
    <row r="998" spans="1:15" x14ac:dyDescent="0.25">
      <c r="A998" s="1">
        <v>41324</v>
      </c>
      <c r="B998" t="s">
        <v>20</v>
      </c>
      <c r="C998">
        <v>664</v>
      </c>
      <c r="D998">
        <v>40</v>
      </c>
      <c r="E998" t="s">
        <v>13</v>
      </c>
      <c r="F998" t="s">
        <v>14</v>
      </c>
      <c r="G998">
        <v>16.95</v>
      </c>
      <c r="H998">
        <v>0</v>
      </c>
      <c r="I998">
        <v>16.95</v>
      </c>
      <c r="J998">
        <v>6.53</v>
      </c>
      <c r="K998">
        <v>25</v>
      </c>
      <c r="L998">
        <v>3016</v>
      </c>
      <c r="M998" s="16">
        <v>423.75</v>
      </c>
      <c r="N998">
        <v>0</v>
      </c>
      <c r="O998" s="16">
        <v>260.5</v>
      </c>
    </row>
    <row r="999" spans="1:15" x14ac:dyDescent="0.25">
      <c r="A999" s="1">
        <v>41324</v>
      </c>
      <c r="B999" t="s">
        <v>20</v>
      </c>
      <c r="C999">
        <v>665</v>
      </c>
      <c r="D999">
        <v>43</v>
      </c>
      <c r="E999" t="s">
        <v>15</v>
      </c>
      <c r="F999" t="s">
        <v>14</v>
      </c>
      <c r="G999">
        <v>11.95</v>
      </c>
      <c r="H999">
        <v>0</v>
      </c>
      <c r="I999">
        <v>11.95</v>
      </c>
      <c r="J999">
        <v>3.32</v>
      </c>
      <c r="K999">
        <v>3</v>
      </c>
      <c r="L999">
        <v>3027</v>
      </c>
      <c r="M999" s="16">
        <v>35.85</v>
      </c>
      <c r="N999">
        <v>0</v>
      </c>
      <c r="O999" s="16">
        <v>25.89</v>
      </c>
    </row>
    <row r="1000" spans="1:15" x14ac:dyDescent="0.25">
      <c r="A1000" s="1">
        <v>41324</v>
      </c>
      <c r="B1000" t="s">
        <v>20</v>
      </c>
      <c r="C1000">
        <v>666</v>
      </c>
      <c r="D1000">
        <v>31</v>
      </c>
      <c r="E1000" t="s">
        <v>16</v>
      </c>
      <c r="F1000" t="s">
        <v>14</v>
      </c>
      <c r="G1000">
        <v>0.95</v>
      </c>
      <c r="H1000">
        <v>0</v>
      </c>
      <c r="I1000">
        <v>0.95</v>
      </c>
      <c r="J1000">
        <v>0.34</v>
      </c>
      <c r="K1000">
        <v>1</v>
      </c>
      <c r="L1000">
        <v>3028</v>
      </c>
      <c r="M1000" s="16">
        <v>0.95</v>
      </c>
      <c r="N1000">
        <v>0</v>
      </c>
      <c r="O1000" s="16">
        <v>0.61</v>
      </c>
    </row>
    <row r="1001" spans="1:15" x14ac:dyDescent="0.25">
      <c r="A1001" s="1">
        <v>41324</v>
      </c>
      <c r="B1001" t="s">
        <v>20</v>
      </c>
      <c r="C1001">
        <v>667</v>
      </c>
      <c r="D1001">
        <v>29</v>
      </c>
      <c r="E1001" t="s">
        <v>15</v>
      </c>
      <c r="F1001" t="s">
        <v>14</v>
      </c>
      <c r="G1001">
        <v>40.950000000000003</v>
      </c>
      <c r="H1001">
        <v>0.1</v>
      </c>
      <c r="I1001">
        <v>36.86</v>
      </c>
      <c r="J1001">
        <v>15.51</v>
      </c>
      <c r="K1001">
        <v>3</v>
      </c>
      <c r="L1001">
        <v>3028</v>
      </c>
      <c r="M1001" s="16">
        <v>110.58</v>
      </c>
      <c r="N1001">
        <v>4.09</v>
      </c>
      <c r="O1001" s="16">
        <v>64.05</v>
      </c>
    </row>
    <row r="1002" spans="1:15" x14ac:dyDescent="0.25">
      <c r="A1002" s="1">
        <v>41324</v>
      </c>
      <c r="B1002" t="s">
        <v>20</v>
      </c>
      <c r="C1002">
        <v>668</v>
      </c>
      <c r="D1002">
        <v>6</v>
      </c>
      <c r="E1002" t="s">
        <v>16</v>
      </c>
      <c r="F1002" t="s">
        <v>14</v>
      </c>
      <c r="G1002">
        <v>55.95</v>
      </c>
      <c r="H1002">
        <v>0</v>
      </c>
      <c r="I1002">
        <v>55.95</v>
      </c>
      <c r="J1002">
        <v>16.059999999999999</v>
      </c>
      <c r="K1002">
        <v>26</v>
      </c>
      <c r="L1002">
        <v>3027</v>
      </c>
      <c r="M1002" s="16">
        <v>1454.7</v>
      </c>
      <c r="N1002">
        <v>0</v>
      </c>
      <c r="O1002" s="16">
        <v>1037.1400000000001</v>
      </c>
    </row>
    <row r="1003" spans="1:15" x14ac:dyDescent="0.25">
      <c r="A1003" s="1">
        <v>41324</v>
      </c>
      <c r="B1003" t="s">
        <v>20</v>
      </c>
      <c r="C1003">
        <v>669</v>
      </c>
      <c r="D1003">
        <v>43</v>
      </c>
      <c r="E1003" t="s">
        <v>15</v>
      </c>
      <c r="F1003" t="s">
        <v>14</v>
      </c>
      <c r="G1003">
        <v>11.95</v>
      </c>
      <c r="H1003">
        <v>0</v>
      </c>
      <c r="I1003">
        <v>11.95</v>
      </c>
      <c r="J1003">
        <v>3.32</v>
      </c>
      <c r="K1003">
        <v>3</v>
      </c>
      <c r="L1003">
        <v>3028</v>
      </c>
      <c r="M1003" s="16">
        <v>35.85</v>
      </c>
      <c r="N1003">
        <v>0</v>
      </c>
      <c r="O1003" s="16">
        <v>25.89</v>
      </c>
    </row>
    <row r="1004" spans="1:15" x14ac:dyDescent="0.25">
      <c r="A1004" s="1">
        <v>41324</v>
      </c>
      <c r="B1004" t="s">
        <v>20</v>
      </c>
      <c r="C1004">
        <v>669</v>
      </c>
      <c r="D1004">
        <v>40</v>
      </c>
      <c r="E1004" t="s">
        <v>15</v>
      </c>
      <c r="F1004" t="s">
        <v>14</v>
      </c>
      <c r="G1004">
        <v>16.95</v>
      </c>
      <c r="H1004">
        <v>0</v>
      </c>
      <c r="I1004">
        <v>16.95</v>
      </c>
      <c r="J1004">
        <v>6.53</v>
      </c>
      <c r="K1004">
        <v>16</v>
      </c>
      <c r="L1004">
        <v>3028</v>
      </c>
      <c r="M1004" s="16">
        <v>271.2</v>
      </c>
      <c r="N1004">
        <v>0</v>
      </c>
      <c r="O1004" s="16">
        <v>166.72</v>
      </c>
    </row>
    <row r="1005" spans="1:15" x14ac:dyDescent="0.25">
      <c r="A1005" s="1">
        <v>41324</v>
      </c>
      <c r="B1005" t="s">
        <v>20</v>
      </c>
      <c r="C1005">
        <v>670</v>
      </c>
      <c r="D1005">
        <v>21</v>
      </c>
      <c r="E1005" t="s">
        <v>13</v>
      </c>
      <c r="F1005" t="s">
        <v>14</v>
      </c>
      <c r="G1005">
        <v>26.95</v>
      </c>
      <c r="H1005">
        <v>0</v>
      </c>
      <c r="I1005">
        <v>26.95</v>
      </c>
      <c r="J1005">
        <v>12.42</v>
      </c>
      <c r="K1005">
        <v>7</v>
      </c>
      <c r="L1005">
        <v>3029</v>
      </c>
      <c r="M1005" s="16">
        <v>188.65</v>
      </c>
      <c r="N1005">
        <v>0</v>
      </c>
      <c r="O1005" s="16">
        <v>101.71</v>
      </c>
    </row>
    <row r="1006" spans="1:15" x14ac:dyDescent="0.25">
      <c r="A1006" s="1">
        <v>41324</v>
      </c>
      <c r="B1006" t="s">
        <v>20</v>
      </c>
      <c r="C1006">
        <v>671</v>
      </c>
      <c r="D1006">
        <v>18</v>
      </c>
      <c r="E1006" t="s">
        <v>16</v>
      </c>
      <c r="F1006" t="s">
        <v>14</v>
      </c>
      <c r="G1006">
        <v>54.95</v>
      </c>
      <c r="H1006">
        <v>0</v>
      </c>
      <c r="I1006">
        <v>54.95</v>
      </c>
      <c r="J1006">
        <v>26.65</v>
      </c>
      <c r="K1006">
        <v>27</v>
      </c>
      <c r="L1006">
        <v>3022</v>
      </c>
      <c r="M1006" s="16">
        <v>1483.65</v>
      </c>
      <c r="N1006">
        <v>0</v>
      </c>
      <c r="O1006" s="16">
        <v>764.1</v>
      </c>
    </row>
    <row r="1007" spans="1:15" x14ac:dyDescent="0.25">
      <c r="A1007" s="1">
        <v>41324</v>
      </c>
      <c r="B1007" t="s">
        <v>20</v>
      </c>
      <c r="C1007">
        <v>672</v>
      </c>
      <c r="D1007">
        <v>15</v>
      </c>
      <c r="E1007" t="s">
        <v>13</v>
      </c>
      <c r="F1007" t="s">
        <v>14</v>
      </c>
      <c r="G1007">
        <v>28.95</v>
      </c>
      <c r="H1007">
        <v>0</v>
      </c>
      <c r="I1007">
        <v>28.95</v>
      </c>
      <c r="J1007">
        <v>17.53</v>
      </c>
      <c r="K1007">
        <v>30</v>
      </c>
      <c r="L1007">
        <v>3014</v>
      </c>
      <c r="M1007" s="16">
        <v>868.5</v>
      </c>
      <c r="N1007">
        <v>0</v>
      </c>
      <c r="O1007" s="16">
        <v>342.6</v>
      </c>
    </row>
    <row r="1008" spans="1:15" x14ac:dyDescent="0.25">
      <c r="A1008" s="1">
        <v>41324</v>
      </c>
      <c r="B1008" t="s">
        <v>20</v>
      </c>
      <c r="C1008">
        <v>672</v>
      </c>
      <c r="D1008">
        <v>5</v>
      </c>
      <c r="E1008" t="s">
        <v>13</v>
      </c>
      <c r="F1008" t="s">
        <v>14</v>
      </c>
      <c r="G1008">
        <v>24.95</v>
      </c>
      <c r="H1008">
        <v>0.1</v>
      </c>
      <c r="I1008">
        <v>22.46</v>
      </c>
      <c r="J1008">
        <v>12.27</v>
      </c>
      <c r="K1008">
        <v>3</v>
      </c>
      <c r="L1008">
        <v>3014</v>
      </c>
      <c r="M1008" s="16">
        <v>67.38</v>
      </c>
      <c r="N1008">
        <v>2.4900000000000002</v>
      </c>
      <c r="O1008" s="16">
        <v>30.57</v>
      </c>
    </row>
    <row r="1009" spans="1:15" x14ac:dyDescent="0.25">
      <c r="A1009" s="1">
        <v>41324</v>
      </c>
      <c r="B1009" t="s">
        <v>20</v>
      </c>
      <c r="C1009">
        <v>673</v>
      </c>
      <c r="D1009">
        <v>40</v>
      </c>
      <c r="E1009" t="s">
        <v>15</v>
      </c>
      <c r="F1009" t="s">
        <v>14</v>
      </c>
      <c r="G1009">
        <v>16.95</v>
      </c>
      <c r="H1009">
        <v>0</v>
      </c>
      <c r="I1009">
        <v>16.95</v>
      </c>
      <c r="J1009">
        <v>6.53</v>
      </c>
      <c r="K1009">
        <v>8</v>
      </c>
      <c r="L1009">
        <v>3024</v>
      </c>
      <c r="M1009" s="16">
        <v>135.6</v>
      </c>
      <c r="N1009">
        <v>0</v>
      </c>
      <c r="O1009" s="16">
        <v>83.36</v>
      </c>
    </row>
    <row r="1010" spans="1:15" x14ac:dyDescent="0.25">
      <c r="A1010" s="1">
        <v>41324</v>
      </c>
      <c r="B1010" t="s">
        <v>20</v>
      </c>
      <c r="C1010">
        <v>673</v>
      </c>
      <c r="D1010">
        <v>23</v>
      </c>
      <c r="E1010" t="s">
        <v>15</v>
      </c>
      <c r="F1010" t="s">
        <v>14</v>
      </c>
      <c r="G1010">
        <v>2.95</v>
      </c>
      <c r="H1010">
        <v>0.1</v>
      </c>
      <c r="I1010">
        <v>2.66</v>
      </c>
      <c r="J1010">
        <v>1.68</v>
      </c>
      <c r="K1010">
        <v>10</v>
      </c>
      <c r="L1010">
        <v>3024</v>
      </c>
      <c r="M1010" s="16">
        <v>26.6</v>
      </c>
      <c r="N1010">
        <v>0.28999999999999998</v>
      </c>
      <c r="O1010" s="16">
        <v>9.8000000000000007</v>
      </c>
    </row>
    <row r="1011" spans="1:15" x14ac:dyDescent="0.25">
      <c r="A1011" s="1">
        <v>41324</v>
      </c>
      <c r="B1011" t="s">
        <v>20</v>
      </c>
      <c r="C1011">
        <v>673</v>
      </c>
      <c r="D1011">
        <v>17</v>
      </c>
      <c r="E1011" t="s">
        <v>15</v>
      </c>
      <c r="F1011" t="s">
        <v>14</v>
      </c>
      <c r="G1011">
        <v>49.95</v>
      </c>
      <c r="H1011">
        <v>0</v>
      </c>
      <c r="I1011">
        <v>49.95</v>
      </c>
      <c r="J1011">
        <v>23.93</v>
      </c>
      <c r="K1011">
        <v>8</v>
      </c>
      <c r="L1011">
        <v>3024</v>
      </c>
      <c r="M1011" s="16">
        <v>399.6</v>
      </c>
      <c r="N1011">
        <v>0</v>
      </c>
      <c r="O1011" s="16">
        <v>208.16</v>
      </c>
    </row>
    <row r="1012" spans="1:15" x14ac:dyDescent="0.25">
      <c r="A1012" s="1">
        <v>41324</v>
      </c>
      <c r="B1012" t="s">
        <v>20</v>
      </c>
      <c r="C1012">
        <v>673</v>
      </c>
      <c r="D1012">
        <v>12</v>
      </c>
      <c r="E1012" t="s">
        <v>15</v>
      </c>
      <c r="F1012" t="s">
        <v>14</v>
      </c>
      <c r="G1012">
        <v>47.95</v>
      </c>
      <c r="H1012">
        <v>0.1</v>
      </c>
      <c r="I1012">
        <v>43.16</v>
      </c>
      <c r="J1012">
        <v>20.7</v>
      </c>
      <c r="K1012">
        <v>3</v>
      </c>
      <c r="L1012">
        <v>3024</v>
      </c>
      <c r="M1012" s="16">
        <v>129.47999999999999</v>
      </c>
      <c r="N1012">
        <v>4.79</v>
      </c>
      <c r="O1012" s="16">
        <v>67.38</v>
      </c>
    </row>
    <row r="1013" spans="1:15" x14ac:dyDescent="0.25">
      <c r="A1013" s="1">
        <v>41324</v>
      </c>
      <c r="B1013" t="s">
        <v>20</v>
      </c>
      <c r="C1013">
        <v>674</v>
      </c>
      <c r="D1013">
        <v>25</v>
      </c>
      <c r="E1013" t="s">
        <v>13</v>
      </c>
      <c r="F1013" t="s">
        <v>14</v>
      </c>
      <c r="G1013">
        <v>0.95</v>
      </c>
      <c r="H1013">
        <v>0.1</v>
      </c>
      <c r="I1013">
        <v>0.86</v>
      </c>
      <c r="J1013">
        <v>0.35</v>
      </c>
      <c r="K1013">
        <v>30</v>
      </c>
      <c r="L1013">
        <v>3022</v>
      </c>
      <c r="M1013" s="16">
        <v>25.8</v>
      </c>
      <c r="N1013">
        <v>0.09</v>
      </c>
      <c r="O1013" s="16">
        <v>15.3</v>
      </c>
    </row>
    <row r="1014" spans="1:15" x14ac:dyDescent="0.25">
      <c r="A1014" s="1">
        <v>41324</v>
      </c>
      <c r="B1014" t="s">
        <v>20</v>
      </c>
      <c r="C1014">
        <v>675</v>
      </c>
      <c r="D1014">
        <v>37</v>
      </c>
      <c r="E1014" t="s">
        <v>15</v>
      </c>
      <c r="F1014" t="s">
        <v>14</v>
      </c>
      <c r="G1014">
        <v>24.95</v>
      </c>
      <c r="H1014">
        <v>0.1</v>
      </c>
      <c r="I1014">
        <v>22.46</v>
      </c>
      <c r="J1014">
        <v>9.3800000000000008</v>
      </c>
      <c r="K1014">
        <v>2</v>
      </c>
      <c r="L1014">
        <v>3022</v>
      </c>
      <c r="M1014" s="16">
        <v>44.92</v>
      </c>
      <c r="N1014">
        <v>2.4900000000000002</v>
      </c>
      <c r="O1014" s="16">
        <v>26.16</v>
      </c>
    </row>
    <row r="1015" spans="1:15" x14ac:dyDescent="0.25">
      <c r="A1015" s="1">
        <v>41325</v>
      </c>
      <c r="B1015" t="s">
        <v>20</v>
      </c>
      <c r="C1015">
        <v>676</v>
      </c>
      <c r="D1015">
        <v>22</v>
      </c>
      <c r="E1015" t="s">
        <v>19</v>
      </c>
      <c r="F1015" t="s">
        <v>18</v>
      </c>
      <c r="G1015">
        <v>0.95</v>
      </c>
      <c r="H1015">
        <v>0</v>
      </c>
      <c r="I1015">
        <v>0.95</v>
      </c>
      <c r="J1015">
        <v>0.56999999999999995</v>
      </c>
      <c r="K1015">
        <v>5</v>
      </c>
      <c r="L1015">
        <v>3012</v>
      </c>
      <c r="M1015" s="16">
        <v>4.75</v>
      </c>
      <c r="N1015">
        <v>0</v>
      </c>
      <c r="O1015" s="16">
        <v>1.9</v>
      </c>
    </row>
    <row r="1016" spans="1:15" x14ac:dyDescent="0.25">
      <c r="A1016" s="1">
        <v>41325</v>
      </c>
      <c r="B1016" t="s">
        <v>20</v>
      </c>
      <c r="C1016">
        <v>677</v>
      </c>
      <c r="D1016">
        <v>41</v>
      </c>
      <c r="E1016" t="s">
        <v>17</v>
      </c>
      <c r="F1016" t="s">
        <v>18</v>
      </c>
      <c r="G1016">
        <v>18.95</v>
      </c>
      <c r="H1016">
        <v>0.1</v>
      </c>
      <c r="I1016">
        <v>17.059999999999999</v>
      </c>
      <c r="J1016">
        <v>9.98</v>
      </c>
      <c r="K1016">
        <v>20</v>
      </c>
      <c r="L1016">
        <v>3010</v>
      </c>
      <c r="M1016" s="16">
        <v>341.2</v>
      </c>
      <c r="N1016">
        <v>1.89</v>
      </c>
      <c r="O1016" s="16">
        <v>141.6</v>
      </c>
    </row>
    <row r="1017" spans="1:15" x14ac:dyDescent="0.25">
      <c r="A1017" s="1">
        <v>41325</v>
      </c>
      <c r="B1017" t="s">
        <v>20</v>
      </c>
      <c r="C1017">
        <v>678</v>
      </c>
      <c r="D1017">
        <v>17</v>
      </c>
      <c r="E1017" t="s">
        <v>19</v>
      </c>
      <c r="F1017" t="s">
        <v>18</v>
      </c>
      <c r="G1017">
        <v>49.95</v>
      </c>
      <c r="H1017">
        <v>0</v>
      </c>
      <c r="I1017">
        <v>49.95</v>
      </c>
      <c r="J1017">
        <v>23.93</v>
      </c>
      <c r="K1017">
        <v>7</v>
      </c>
      <c r="L1017">
        <v>3021</v>
      </c>
      <c r="M1017" s="16">
        <v>349.65</v>
      </c>
      <c r="N1017">
        <v>0</v>
      </c>
      <c r="O1017" s="16">
        <v>182.14</v>
      </c>
    </row>
    <row r="1018" spans="1:15" x14ac:dyDescent="0.25">
      <c r="A1018" s="1">
        <v>41325</v>
      </c>
      <c r="B1018" t="s">
        <v>20</v>
      </c>
      <c r="C1018">
        <v>679</v>
      </c>
      <c r="D1018">
        <v>3</v>
      </c>
      <c r="E1018" t="s">
        <v>19</v>
      </c>
      <c r="F1018" t="s">
        <v>18</v>
      </c>
      <c r="G1018">
        <v>59.95</v>
      </c>
      <c r="H1018">
        <v>0</v>
      </c>
      <c r="I1018">
        <v>59.95</v>
      </c>
      <c r="J1018">
        <v>28.73</v>
      </c>
      <c r="K1018">
        <v>10</v>
      </c>
      <c r="L1018">
        <v>3029</v>
      </c>
      <c r="M1018" s="16">
        <v>599.5</v>
      </c>
      <c r="N1018">
        <v>0</v>
      </c>
      <c r="O1018" s="16">
        <v>312.2</v>
      </c>
    </row>
    <row r="1019" spans="1:15" x14ac:dyDescent="0.25">
      <c r="A1019" s="1">
        <v>41325</v>
      </c>
      <c r="B1019" t="s">
        <v>20</v>
      </c>
      <c r="C1019">
        <v>679</v>
      </c>
      <c r="D1019">
        <v>28</v>
      </c>
      <c r="E1019" t="s">
        <v>19</v>
      </c>
      <c r="F1019" t="s">
        <v>18</v>
      </c>
      <c r="G1019">
        <v>0.95</v>
      </c>
      <c r="H1019">
        <v>0.1</v>
      </c>
      <c r="I1019">
        <v>0.86</v>
      </c>
      <c r="J1019">
        <v>0.5</v>
      </c>
      <c r="K1019">
        <v>29</v>
      </c>
      <c r="L1019">
        <v>3029</v>
      </c>
      <c r="M1019" s="16">
        <v>24.94</v>
      </c>
      <c r="N1019">
        <v>0.09</v>
      </c>
      <c r="O1019" s="16">
        <v>10.44</v>
      </c>
    </row>
    <row r="1020" spans="1:15" x14ac:dyDescent="0.25">
      <c r="A1020" s="1">
        <v>41325</v>
      </c>
      <c r="B1020" t="s">
        <v>20</v>
      </c>
      <c r="C1020">
        <v>680</v>
      </c>
      <c r="D1020">
        <v>22</v>
      </c>
      <c r="E1020" t="s">
        <v>19</v>
      </c>
      <c r="F1020" t="s">
        <v>18</v>
      </c>
      <c r="G1020">
        <v>0.95</v>
      </c>
      <c r="H1020">
        <v>0</v>
      </c>
      <c r="I1020">
        <v>0.95</v>
      </c>
      <c r="J1020">
        <v>0.56999999999999995</v>
      </c>
      <c r="K1020">
        <v>17</v>
      </c>
      <c r="L1020">
        <v>3030</v>
      </c>
      <c r="M1020" s="16">
        <v>16.149999999999999</v>
      </c>
      <c r="N1020">
        <v>0</v>
      </c>
      <c r="O1020" s="16">
        <v>6.46</v>
      </c>
    </row>
    <row r="1021" spans="1:15" x14ac:dyDescent="0.25">
      <c r="A1021" s="1">
        <v>41325</v>
      </c>
      <c r="B1021" t="s">
        <v>20</v>
      </c>
      <c r="C1021">
        <v>680</v>
      </c>
      <c r="D1021">
        <v>17</v>
      </c>
      <c r="E1021" t="s">
        <v>19</v>
      </c>
      <c r="F1021" t="s">
        <v>18</v>
      </c>
      <c r="G1021">
        <v>49.95</v>
      </c>
      <c r="H1021">
        <v>0</v>
      </c>
      <c r="I1021">
        <v>49.95</v>
      </c>
      <c r="J1021">
        <v>23.93</v>
      </c>
      <c r="K1021">
        <v>24</v>
      </c>
      <c r="L1021">
        <v>3030</v>
      </c>
      <c r="M1021" s="16">
        <v>1198.8</v>
      </c>
      <c r="N1021">
        <v>0</v>
      </c>
      <c r="O1021" s="16">
        <v>624.48</v>
      </c>
    </row>
    <row r="1022" spans="1:15" x14ac:dyDescent="0.25">
      <c r="A1022" s="1">
        <v>41326</v>
      </c>
      <c r="B1022" t="s">
        <v>20</v>
      </c>
      <c r="C1022">
        <v>681</v>
      </c>
      <c r="D1022">
        <v>27</v>
      </c>
      <c r="E1022" t="s">
        <v>15</v>
      </c>
      <c r="F1022" t="s">
        <v>18</v>
      </c>
      <c r="G1022">
        <v>4.95</v>
      </c>
      <c r="H1022">
        <v>0</v>
      </c>
      <c r="I1022">
        <v>4.95</v>
      </c>
      <c r="J1022">
        <v>1.82</v>
      </c>
      <c r="K1022">
        <v>2</v>
      </c>
      <c r="L1022">
        <v>3014</v>
      </c>
      <c r="M1022" s="16">
        <v>9.9</v>
      </c>
      <c r="N1022">
        <v>0</v>
      </c>
      <c r="O1022" s="16">
        <v>6.26</v>
      </c>
    </row>
    <row r="1023" spans="1:15" x14ac:dyDescent="0.25">
      <c r="A1023" s="1">
        <v>41326</v>
      </c>
      <c r="B1023" t="s">
        <v>20</v>
      </c>
      <c r="C1023">
        <v>681</v>
      </c>
      <c r="D1023">
        <v>23</v>
      </c>
      <c r="E1023" t="s">
        <v>15</v>
      </c>
      <c r="F1023" t="s">
        <v>18</v>
      </c>
      <c r="G1023">
        <v>2.95</v>
      </c>
      <c r="H1023">
        <v>0</v>
      </c>
      <c r="I1023">
        <v>2.95</v>
      </c>
      <c r="J1023">
        <v>1.68</v>
      </c>
      <c r="K1023">
        <v>9</v>
      </c>
      <c r="L1023">
        <v>3014</v>
      </c>
      <c r="M1023" s="16">
        <v>26.55</v>
      </c>
      <c r="N1023">
        <v>0</v>
      </c>
      <c r="O1023" s="16">
        <v>11.43</v>
      </c>
    </row>
    <row r="1024" spans="1:15" x14ac:dyDescent="0.25">
      <c r="A1024" s="1">
        <v>41326</v>
      </c>
      <c r="B1024" t="s">
        <v>20</v>
      </c>
      <c r="C1024">
        <v>682</v>
      </c>
      <c r="D1024">
        <v>41</v>
      </c>
      <c r="E1024" t="s">
        <v>13</v>
      </c>
      <c r="F1024" t="s">
        <v>18</v>
      </c>
      <c r="G1024">
        <v>18.95</v>
      </c>
      <c r="H1024">
        <v>0.3</v>
      </c>
      <c r="I1024">
        <v>13.27</v>
      </c>
      <c r="J1024">
        <v>9.98</v>
      </c>
      <c r="K1024">
        <v>13</v>
      </c>
      <c r="L1024">
        <v>3012</v>
      </c>
      <c r="M1024" s="16">
        <v>172.51</v>
      </c>
      <c r="N1024">
        <v>5.68</v>
      </c>
      <c r="O1024" s="16">
        <v>42.77</v>
      </c>
    </row>
    <row r="1025" spans="1:15" x14ac:dyDescent="0.25">
      <c r="A1025" s="1">
        <v>41326</v>
      </c>
      <c r="B1025" t="s">
        <v>20</v>
      </c>
      <c r="C1025">
        <v>683</v>
      </c>
      <c r="D1025">
        <v>27</v>
      </c>
      <c r="E1025" t="s">
        <v>15</v>
      </c>
      <c r="F1025" t="s">
        <v>18</v>
      </c>
      <c r="G1025">
        <v>4.95</v>
      </c>
      <c r="H1025">
        <v>0.2</v>
      </c>
      <c r="I1025">
        <v>3.96</v>
      </c>
      <c r="J1025">
        <v>1.82</v>
      </c>
      <c r="K1025">
        <v>5</v>
      </c>
      <c r="L1025">
        <v>3029</v>
      </c>
      <c r="M1025" s="16">
        <v>19.8</v>
      </c>
      <c r="N1025">
        <v>0.99</v>
      </c>
      <c r="O1025" s="16">
        <v>10.7</v>
      </c>
    </row>
    <row r="1026" spans="1:15" x14ac:dyDescent="0.25">
      <c r="A1026" s="1">
        <v>41326</v>
      </c>
      <c r="B1026" t="s">
        <v>20</v>
      </c>
      <c r="C1026">
        <v>684</v>
      </c>
      <c r="D1026">
        <v>8</v>
      </c>
      <c r="E1026" t="s">
        <v>13</v>
      </c>
      <c r="F1026" t="s">
        <v>18</v>
      </c>
      <c r="G1026">
        <v>7.95</v>
      </c>
      <c r="H1026">
        <v>0</v>
      </c>
      <c r="I1026">
        <v>7.95</v>
      </c>
      <c r="J1026">
        <v>4.53</v>
      </c>
      <c r="K1026">
        <v>28</v>
      </c>
      <c r="L1026">
        <v>3015</v>
      </c>
      <c r="M1026" s="16">
        <v>222.6</v>
      </c>
      <c r="N1026">
        <v>0</v>
      </c>
      <c r="O1026" s="16">
        <v>95.76</v>
      </c>
    </row>
    <row r="1027" spans="1:15" x14ac:dyDescent="0.25">
      <c r="A1027" s="1">
        <v>41326</v>
      </c>
      <c r="B1027" t="s">
        <v>20</v>
      </c>
      <c r="C1027">
        <v>685</v>
      </c>
      <c r="D1027">
        <v>31</v>
      </c>
      <c r="E1027" t="s">
        <v>15</v>
      </c>
      <c r="F1027" t="s">
        <v>18</v>
      </c>
      <c r="G1027">
        <v>0.95</v>
      </c>
      <c r="H1027">
        <v>0</v>
      </c>
      <c r="I1027">
        <v>0.95</v>
      </c>
      <c r="J1027">
        <v>0.34</v>
      </c>
      <c r="K1027">
        <v>6</v>
      </c>
      <c r="L1027">
        <v>3029</v>
      </c>
      <c r="M1027" s="16">
        <v>5.7</v>
      </c>
      <c r="N1027">
        <v>0</v>
      </c>
      <c r="O1027" s="16">
        <v>3.66</v>
      </c>
    </row>
    <row r="1028" spans="1:15" x14ac:dyDescent="0.25">
      <c r="A1028" s="1">
        <v>41326</v>
      </c>
      <c r="B1028" t="s">
        <v>20</v>
      </c>
      <c r="C1028">
        <v>685</v>
      </c>
      <c r="D1028">
        <v>4</v>
      </c>
      <c r="E1028" t="s">
        <v>15</v>
      </c>
      <c r="F1028" t="s">
        <v>18</v>
      </c>
      <c r="G1028">
        <v>73.95</v>
      </c>
      <c r="H1028">
        <v>0</v>
      </c>
      <c r="I1028">
        <v>73.95</v>
      </c>
      <c r="J1028">
        <v>38.86</v>
      </c>
      <c r="K1028">
        <v>1</v>
      </c>
      <c r="L1028">
        <v>3029</v>
      </c>
      <c r="M1028" s="16">
        <v>73.95</v>
      </c>
      <c r="N1028">
        <v>0</v>
      </c>
      <c r="O1028" s="16">
        <v>35.090000000000003</v>
      </c>
    </row>
    <row r="1029" spans="1:15" x14ac:dyDescent="0.25">
      <c r="A1029" s="1">
        <v>41326</v>
      </c>
      <c r="B1029" t="s">
        <v>20</v>
      </c>
      <c r="C1029">
        <v>686</v>
      </c>
      <c r="D1029">
        <v>22</v>
      </c>
      <c r="E1029" t="s">
        <v>13</v>
      </c>
      <c r="F1029" t="s">
        <v>18</v>
      </c>
      <c r="G1029">
        <v>0.95</v>
      </c>
      <c r="H1029">
        <v>0</v>
      </c>
      <c r="I1029">
        <v>0.95</v>
      </c>
      <c r="J1029">
        <v>0.56999999999999995</v>
      </c>
      <c r="K1029">
        <v>14</v>
      </c>
      <c r="L1029">
        <v>3026</v>
      </c>
      <c r="M1029" s="16">
        <v>13.3</v>
      </c>
      <c r="N1029">
        <v>0</v>
      </c>
      <c r="O1029" s="16">
        <v>5.32</v>
      </c>
    </row>
    <row r="1030" spans="1:15" x14ac:dyDescent="0.25">
      <c r="A1030" s="1">
        <v>41326</v>
      </c>
      <c r="B1030" t="s">
        <v>20</v>
      </c>
      <c r="C1030">
        <v>686</v>
      </c>
      <c r="D1030">
        <v>12</v>
      </c>
      <c r="E1030" t="s">
        <v>13</v>
      </c>
      <c r="F1030" t="s">
        <v>18</v>
      </c>
      <c r="G1030">
        <v>47.95</v>
      </c>
      <c r="H1030">
        <v>0</v>
      </c>
      <c r="I1030">
        <v>47.95</v>
      </c>
      <c r="J1030">
        <v>20.7</v>
      </c>
      <c r="K1030">
        <v>2</v>
      </c>
      <c r="L1030">
        <v>3026</v>
      </c>
      <c r="M1030" s="16">
        <v>95.9</v>
      </c>
      <c r="N1030">
        <v>0</v>
      </c>
      <c r="O1030" s="16">
        <v>54.5</v>
      </c>
    </row>
    <row r="1031" spans="1:15" x14ac:dyDescent="0.25">
      <c r="A1031" s="1">
        <v>41326</v>
      </c>
      <c r="B1031" t="s">
        <v>20</v>
      </c>
      <c r="C1031">
        <v>687</v>
      </c>
      <c r="D1031">
        <v>50</v>
      </c>
      <c r="E1031" t="s">
        <v>15</v>
      </c>
      <c r="F1031" t="s">
        <v>18</v>
      </c>
      <c r="G1031">
        <v>24.95</v>
      </c>
      <c r="H1031">
        <v>0</v>
      </c>
      <c r="I1031">
        <v>24.95</v>
      </c>
      <c r="J1031">
        <v>12.14</v>
      </c>
      <c r="K1031">
        <v>2</v>
      </c>
      <c r="L1031">
        <v>3013</v>
      </c>
      <c r="M1031" s="16">
        <v>49.9</v>
      </c>
      <c r="N1031">
        <v>0</v>
      </c>
      <c r="O1031" s="16">
        <v>25.62</v>
      </c>
    </row>
    <row r="1032" spans="1:15" x14ac:dyDescent="0.25">
      <c r="A1032" s="1">
        <v>41326</v>
      </c>
      <c r="B1032" t="s">
        <v>20</v>
      </c>
      <c r="C1032">
        <v>688</v>
      </c>
      <c r="D1032">
        <v>5</v>
      </c>
      <c r="E1032" t="s">
        <v>13</v>
      </c>
      <c r="F1032" t="s">
        <v>18</v>
      </c>
      <c r="G1032">
        <v>24.95</v>
      </c>
      <c r="H1032">
        <v>0</v>
      </c>
      <c r="I1032">
        <v>24.95</v>
      </c>
      <c r="J1032">
        <v>12.27</v>
      </c>
      <c r="K1032">
        <v>7</v>
      </c>
      <c r="L1032">
        <v>3032</v>
      </c>
      <c r="M1032" s="16">
        <v>174.65</v>
      </c>
      <c r="N1032">
        <v>0</v>
      </c>
      <c r="O1032" s="16">
        <v>88.76</v>
      </c>
    </row>
    <row r="1033" spans="1:15" x14ac:dyDescent="0.25">
      <c r="A1033" s="1">
        <v>41326</v>
      </c>
      <c r="B1033" t="s">
        <v>20</v>
      </c>
      <c r="C1033">
        <v>689</v>
      </c>
      <c r="D1033">
        <v>30</v>
      </c>
      <c r="E1033" t="s">
        <v>15</v>
      </c>
      <c r="F1033" t="s">
        <v>18</v>
      </c>
      <c r="G1033">
        <v>10.95</v>
      </c>
      <c r="H1033">
        <v>0</v>
      </c>
      <c r="I1033">
        <v>10.95</v>
      </c>
      <c r="J1033">
        <v>4.8</v>
      </c>
      <c r="K1033">
        <v>5</v>
      </c>
      <c r="L1033">
        <v>3015</v>
      </c>
      <c r="M1033" s="16">
        <v>54.75</v>
      </c>
      <c r="N1033">
        <v>0</v>
      </c>
      <c r="O1033" s="16">
        <v>30.75</v>
      </c>
    </row>
    <row r="1034" spans="1:15" x14ac:dyDescent="0.25">
      <c r="A1034" s="1">
        <v>41326</v>
      </c>
      <c r="B1034" t="s">
        <v>20</v>
      </c>
      <c r="C1034">
        <v>690</v>
      </c>
      <c r="D1034">
        <v>47</v>
      </c>
      <c r="E1034" t="s">
        <v>13</v>
      </c>
      <c r="F1034" t="s">
        <v>18</v>
      </c>
      <c r="G1034">
        <v>28.95</v>
      </c>
      <c r="H1034">
        <v>0</v>
      </c>
      <c r="I1034">
        <v>28.95</v>
      </c>
      <c r="J1034">
        <v>8.86</v>
      </c>
      <c r="K1034">
        <v>17</v>
      </c>
      <c r="L1034">
        <v>3026</v>
      </c>
      <c r="M1034" s="16">
        <v>492.15</v>
      </c>
      <c r="N1034">
        <v>0</v>
      </c>
      <c r="O1034" s="16">
        <v>341.53</v>
      </c>
    </row>
    <row r="1035" spans="1:15" x14ac:dyDescent="0.25">
      <c r="A1035" s="1">
        <v>41326</v>
      </c>
      <c r="B1035" t="s">
        <v>20</v>
      </c>
      <c r="C1035">
        <v>691</v>
      </c>
      <c r="D1035">
        <v>44</v>
      </c>
      <c r="E1035" t="s">
        <v>15</v>
      </c>
      <c r="F1035" t="s">
        <v>18</v>
      </c>
      <c r="G1035">
        <v>38.950000000000003</v>
      </c>
      <c r="H1035">
        <v>0</v>
      </c>
      <c r="I1035">
        <v>38.950000000000003</v>
      </c>
      <c r="J1035">
        <v>24.76</v>
      </c>
      <c r="K1035">
        <v>7</v>
      </c>
      <c r="L1035">
        <v>3031</v>
      </c>
      <c r="M1035" s="16">
        <v>272.64999999999998</v>
      </c>
      <c r="N1035">
        <v>0</v>
      </c>
      <c r="O1035" s="16">
        <v>99.33</v>
      </c>
    </row>
    <row r="1036" spans="1:15" x14ac:dyDescent="0.25">
      <c r="A1036" s="1">
        <v>41326</v>
      </c>
      <c r="B1036" t="s">
        <v>20</v>
      </c>
      <c r="C1036">
        <v>691</v>
      </c>
      <c r="D1036">
        <v>3</v>
      </c>
      <c r="E1036" t="s">
        <v>15</v>
      </c>
      <c r="F1036" t="s">
        <v>18</v>
      </c>
      <c r="G1036">
        <v>59.95</v>
      </c>
      <c r="H1036">
        <v>0</v>
      </c>
      <c r="I1036">
        <v>59.95</v>
      </c>
      <c r="J1036">
        <v>28.73</v>
      </c>
      <c r="K1036">
        <v>13</v>
      </c>
      <c r="L1036">
        <v>3031</v>
      </c>
      <c r="M1036" s="16">
        <v>779.35</v>
      </c>
      <c r="N1036">
        <v>0</v>
      </c>
      <c r="O1036" s="16">
        <v>405.86</v>
      </c>
    </row>
    <row r="1037" spans="1:15" x14ac:dyDescent="0.25">
      <c r="A1037" s="1">
        <v>41326</v>
      </c>
      <c r="B1037" t="s">
        <v>20</v>
      </c>
      <c r="C1037">
        <v>691</v>
      </c>
      <c r="D1037">
        <v>33</v>
      </c>
      <c r="E1037" t="s">
        <v>15</v>
      </c>
      <c r="F1037" t="s">
        <v>18</v>
      </c>
      <c r="G1037">
        <v>19.95</v>
      </c>
      <c r="H1037">
        <v>0</v>
      </c>
      <c r="I1037">
        <v>19.95</v>
      </c>
      <c r="J1037">
        <v>9.7799999999999994</v>
      </c>
      <c r="K1037">
        <v>19</v>
      </c>
      <c r="L1037">
        <v>3031</v>
      </c>
      <c r="M1037" s="16">
        <v>379.05</v>
      </c>
      <c r="N1037">
        <v>0</v>
      </c>
      <c r="O1037" s="16">
        <v>193.23</v>
      </c>
    </row>
    <row r="1038" spans="1:15" x14ac:dyDescent="0.25">
      <c r="A1038" s="1">
        <v>41326</v>
      </c>
      <c r="B1038" t="s">
        <v>20</v>
      </c>
      <c r="C1038">
        <v>692</v>
      </c>
      <c r="D1038">
        <v>6</v>
      </c>
      <c r="E1038" t="s">
        <v>13</v>
      </c>
      <c r="F1038" t="s">
        <v>18</v>
      </c>
      <c r="G1038">
        <v>55.95</v>
      </c>
      <c r="H1038">
        <v>0</v>
      </c>
      <c r="I1038">
        <v>55.95</v>
      </c>
      <c r="J1038">
        <v>16.059999999999999</v>
      </c>
      <c r="K1038">
        <v>2</v>
      </c>
      <c r="L1038">
        <v>3011</v>
      </c>
      <c r="M1038" s="16">
        <v>111.9</v>
      </c>
      <c r="N1038">
        <v>0</v>
      </c>
      <c r="O1038" s="16">
        <v>79.78</v>
      </c>
    </row>
    <row r="1039" spans="1:15" x14ac:dyDescent="0.25">
      <c r="A1039" s="1">
        <v>41326</v>
      </c>
      <c r="B1039" t="s">
        <v>20</v>
      </c>
      <c r="C1039">
        <v>693</v>
      </c>
      <c r="D1039">
        <v>50</v>
      </c>
      <c r="E1039" t="s">
        <v>15</v>
      </c>
      <c r="F1039" t="s">
        <v>18</v>
      </c>
      <c r="G1039">
        <v>24.95</v>
      </c>
      <c r="H1039">
        <v>0</v>
      </c>
      <c r="I1039">
        <v>24.95</v>
      </c>
      <c r="J1039">
        <v>12.14</v>
      </c>
      <c r="K1039">
        <v>2</v>
      </c>
      <c r="L1039">
        <v>3013</v>
      </c>
      <c r="M1039" s="16">
        <v>49.9</v>
      </c>
      <c r="N1039">
        <v>0</v>
      </c>
      <c r="O1039" s="16">
        <v>25.62</v>
      </c>
    </row>
    <row r="1040" spans="1:15" x14ac:dyDescent="0.25">
      <c r="A1040" s="1">
        <v>41326</v>
      </c>
      <c r="B1040" t="s">
        <v>20</v>
      </c>
      <c r="C1040">
        <v>693</v>
      </c>
      <c r="D1040">
        <v>30</v>
      </c>
      <c r="E1040" t="s">
        <v>15</v>
      </c>
      <c r="F1040" t="s">
        <v>18</v>
      </c>
      <c r="G1040">
        <v>10.95</v>
      </c>
      <c r="H1040">
        <v>0</v>
      </c>
      <c r="I1040">
        <v>10.95</v>
      </c>
      <c r="J1040">
        <v>4.8</v>
      </c>
      <c r="K1040">
        <v>6</v>
      </c>
      <c r="L1040">
        <v>3013</v>
      </c>
      <c r="M1040" s="16">
        <v>65.7</v>
      </c>
      <c r="N1040">
        <v>0</v>
      </c>
      <c r="O1040" s="16">
        <v>36.9</v>
      </c>
    </row>
    <row r="1041" spans="1:15" x14ac:dyDescent="0.25">
      <c r="A1041" s="1">
        <v>41326</v>
      </c>
      <c r="B1041" t="s">
        <v>20</v>
      </c>
      <c r="C1041">
        <v>693</v>
      </c>
      <c r="D1041">
        <v>1</v>
      </c>
      <c r="E1041" t="s">
        <v>15</v>
      </c>
      <c r="F1041" t="s">
        <v>18</v>
      </c>
      <c r="G1041">
        <v>43.95</v>
      </c>
      <c r="H1041">
        <v>0</v>
      </c>
      <c r="I1041">
        <v>43.95</v>
      </c>
      <c r="J1041">
        <v>25.6</v>
      </c>
      <c r="K1041">
        <v>2</v>
      </c>
      <c r="L1041">
        <v>3013</v>
      </c>
      <c r="M1041" s="16">
        <v>87.9</v>
      </c>
      <c r="N1041">
        <v>0</v>
      </c>
      <c r="O1041" s="16">
        <v>36.700000000000003</v>
      </c>
    </row>
    <row r="1042" spans="1:15" x14ac:dyDescent="0.25">
      <c r="A1042" s="1">
        <v>41326</v>
      </c>
      <c r="B1042" t="s">
        <v>20</v>
      </c>
      <c r="C1042">
        <v>694</v>
      </c>
      <c r="D1042">
        <v>13</v>
      </c>
      <c r="E1042" t="s">
        <v>13</v>
      </c>
      <c r="F1042" t="s">
        <v>18</v>
      </c>
      <c r="G1042">
        <v>26.95</v>
      </c>
      <c r="H1042">
        <v>0</v>
      </c>
      <c r="I1042">
        <v>26.95</v>
      </c>
      <c r="J1042">
        <v>13.26</v>
      </c>
      <c r="K1042">
        <v>11</v>
      </c>
      <c r="L1042">
        <v>3030</v>
      </c>
      <c r="M1042" s="16">
        <v>296.45</v>
      </c>
      <c r="N1042">
        <v>0</v>
      </c>
      <c r="O1042" s="16">
        <v>150.59</v>
      </c>
    </row>
    <row r="1043" spans="1:15" x14ac:dyDescent="0.25">
      <c r="A1043" s="1">
        <v>41326</v>
      </c>
      <c r="B1043" t="s">
        <v>20</v>
      </c>
      <c r="C1043">
        <v>695</v>
      </c>
      <c r="D1043">
        <v>12</v>
      </c>
      <c r="E1043" t="s">
        <v>13</v>
      </c>
      <c r="F1043" t="s">
        <v>18</v>
      </c>
      <c r="G1043">
        <v>47.95</v>
      </c>
      <c r="H1043">
        <v>0</v>
      </c>
      <c r="I1043">
        <v>47.95</v>
      </c>
      <c r="J1043">
        <v>20.7</v>
      </c>
      <c r="K1043">
        <v>2</v>
      </c>
      <c r="L1043">
        <v>3033</v>
      </c>
      <c r="M1043" s="16">
        <v>95.9</v>
      </c>
      <c r="N1043">
        <v>0</v>
      </c>
      <c r="O1043" s="16">
        <v>54.5</v>
      </c>
    </row>
    <row r="1044" spans="1:15" x14ac:dyDescent="0.25">
      <c r="A1044" s="1">
        <v>41326</v>
      </c>
      <c r="B1044" t="s">
        <v>20</v>
      </c>
      <c r="C1044">
        <v>696</v>
      </c>
      <c r="D1044">
        <v>34</v>
      </c>
      <c r="E1044" t="s">
        <v>15</v>
      </c>
      <c r="F1044" t="s">
        <v>18</v>
      </c>
      <c r="G1044">
        <v>37.950000000000003</v>
      </c>
      <c r="H1044">
        <v>0.2</v>
      </c>
      <c r="I1044">
        <v>30.36</v>
      </c>
      <c r="J1044">
        <v>15.35</v>
      </c>
      <c r="K1044">
        <v>12</v>
      </c>
      <c r="L1044">
        <v>3019</v>
      </c>
      <c r="M1044" s="16">
        <v>364.32</v>
      </c>
      <c r="N1044">
        <v>7.59</v>
      </c>
      <c r="O1044" s="16">
        <v>180.12</v>
      </c>
    </row>
    <row r="1045" spans="1:15" x14ac:dyDescent="0.25">
      <c r="A1045" s="1">
        <v>41326</v>
      </c>
      <c r="B1045" t="s">
        <v>20</v>
      </c>
      <c r="C1045">
        <v>697</v>
      </c>
      <c r="D1045">
        <v>5</v>
      </c>
      <c r="E1045" t="s">
        <v>13</v>
      </c>
      <c r="F1045" t="s">
        <v>18</v>
      </c>
      <c r="G1045">
        <v>24.95</v>
      </c>
      <c r="H1045">
        <v>0</v>
      </c>
      <c r="I1045">
        <v>24.95</v>
      </c>
      <c r="J1045">
        <v>12.27</v>
      </c>
      <c r="K1045">
        <v>6</v>
      </c>
      <c r="L1045">
        <v>3017</v>
      </c>
      <c r="M1045" s="16">
        <v>149.69999999999999</v>
      </c>
      <c r="N1045">
        <v>0</v>
      </c>
      <c r="O1045" s="16">
        <v>76.08</v>
      </c>
    </row>
    <row r="1046" spans="1:15" x14ac:dyDescent="0.25">
      <c r="A1046" s="1">
        <v>41327</v>
      </c>
      <c r="B1046" t="s">
        <v>20</v>
      </c>
      <c r="C1046">
        <v>698</v>
      </c>
      <c r="D1046">
        <v>30</v>
      </c>
      <c r="E1046" t="s">
        <v>16</v>
      </c>
      <c r="F1046" t="s">
        <v>18</v>
      </c>
      <c r="G1046">
        <v>10.95</v>
      </c>
      <c r="H1046">
        <v>0.1</v>
      </c>
      <c r="I1046">
        <v>9.86</v>
      </c>
      <c r="J1046">
        <v>4.8</v>
      </c>
      <c r="K1046">
        <v>9</v>
      </c>
      <c r="L1046">
        <v>3019</v>
      </c>
      <c r="M1046" s="16">
        <v>88.74</v>
      </c>
      <c r="N1046">
        <v>1.0900000000000001</v>
      </c>
      <c r="O1046" s="16">
        <v>45.54</v>
      </c>
    </row>
    <row r="1047" spans="1:15" x14ac:dyDescent="0.25">
      <c r="A1047" s="1">
        <v>41327</v>
      </c>
      <c r="B1047" t="s">
        <v>20</v>
      </c>
      <c r="C1047">
        <v>698</v>
      </c>
      <c r="D1047">
        <v>43</v>
      </c>
      <c r="E1047" t="s">
        <v>16</v>
      </c>
      <c r="F1047" t="s">
        <v>18</v>
      </c>
      <c r="G1047">
        <v>11.95</v>
      </c>
      <c r="H1047">
        <v>0.2</v>
      </c>
      <c r="I1047">
        <v>9.56</v>
      </c>
      <c r="J1047">
        <v>3.32</v>
      </c>
      <c r="K1047">
        <v>2</v>
      </c>
      <c r="L1047">
        <v>3019</v>
      </c>
      <c r="M1047" s="16">
        <v>19.12</v>
      </c>
      <c r="N1047">
        <v>2.39</v>
      </c>
      <c r="O1047" s="16">
        <v>12.48</v>
      </c>
    </row>
    <row r="1048" spans="1:15" x14ac:dyDescent="0.25">
      <c r="A1048" s="1">
        <v>41327</v>
      </c>
      <c r="B1048" t="s">
        <v>20</v>
      </c>
      <c r="C1048">
        <v>699</v>
      </c>
      <c r="D1048">
        <v>20</v>
      </c>
      <c r="E1048" t="s">
        <v>16</v>
      </c>
      <c r="F1048" t="s">
        <v>18</v>
      </c>
      <c r="G1048">
        <v>16.95</v>
      </c>
      <c r="H1048">
        <v>0</v>
      </c>
      <c r="I1048">
        <v>16.95</v>
      </c>
      <c r="J1048">
        <v>6.76</v>
      </c>
      <c r="K1048">
        <v>2</v>
      </c>
      <c r="L1048">
        <v>3029</v>
      </c>
      <c r="M1048" s="16">
        <v>33.9</v>
      </c>
      <c r="N1048">
        <v>0</v>
      </c>
      <c r="O1048" s="16">
        <v>20.38</v>
      </c>
    </row>
    <row r="1049" spans="1:15" x14ac:dyDescent="0.25">
      <c r="A1049" s="1">
        <v>41327</v>
      </c>
      <c r="B1049" t="s">
        <v>20</v>
      </c>
      <c r="C1049">
        <v>699</v>
      </c>
      <c r="D1049">
        <v>41</v>
      </c>
      <c r="E1049" t="s">
        <v>16</v>
      </c>
      <c r="F1049" t="s">
        <v>18</v>
      </c>
      <c r="G1049">
        <v>18.95</v>
      </c>
      <c r="H1049">
        <v>0</v>
      </c>
      <c r="I1049">
        <v>18.95</v>
      </c>
      <c r="J1049">
        <v>9.98</v>
      </c>
      <c r="K1049">
        <v>5</v>
      </c>
      <c r="L1049">
        <v>3029</v>
      </c>
      <c r="M1049" s="16">
        <v>94.75</v>
      </c>
      <c r="N1049">
        <v>0</v>
      </c>
      <c r="O1049" s="16">
        <v>44.85</v>
      </c>
    </row>
    <row r="1050" spans="1:15" x14ac:dyDescent="0.25">
      <c r="A1050" s="1">
        <v>41327</v>
      </c>
      <c r="B1050" t="s">
        <v>20</v>
      </c>
      <c r="C1050">
        <v>699</v>
      </c>
      <c r="D1050">
        <v>26</v>
      </c>
      <c r="E1050" t="s">
        <v>16</v>
      </c>
      <c r="F1050" t="s">
        <v>18</v>
      </c>
      <c r="G1050">
        <v>0.95</v>
      </c>
      <c r="H1050">
        <v>0</v>
      </c>
      <c r="I1050">
        <v>0.95</v>
      </c>
      <c r="J1050">
        <v>0.42</v>
      </c>
      <c r="K1050">
        <v>9</v>
      </c>
      <c r="L1050">
        <v>3029</v>
      </c>
      <c r="M1050" s="16">
        <v>8.5500000000000007</v>
      </c>
      <c r="N1050">
        <v>0</v>
      </c>
      <c r="O1050" s="16">
        <v>4.7699999999999996</v>
      </c>
    </row>
    <row r="1051" spans="1:15" x14ac:dyDescent="0.25">
      <c r="A1051" s="1">
        <v>41328</v>
      </c>
      <c r="B1051" t="s">
        <v>20</v>
      </c>
      <c r="C1051">
        <v>700</v>
      </c>
      <c r="D1051">
        <v>46</v>
      </c>
      <c r="E1051" t="s">
        <v>16</v>
      </c>
      <c r="F1051" t="s">
        <v>18</v>
      </c>
      <c r="G1051">
        <v>55.95</v>
      </c>
      <c r="H1051">
        <v>0</v>
      </c>
      <c r="I1051">
        <v>55.95</v>
      </c>
      <c r="J1051">
        <v>32.47</v>
      </c>
      <c r="K1051">
        <v>17</v>
      </c>
      <c r="L1051">
        <v>3019</v>
      </c>
      <c r="M1051" s="16">
        <v>951.15</v>
      </c>
      <c r="N1051">
        <v>0</v>
      </c>
      <c r="O1051" s="16">
        <v>399.16</v>
      </c>
    </row>
    <row r="1052" spans="1:15" x14ac:dyDescent="0.25">
      <c r="A1052" s="1">
        <v>41328</v>
      </c>
      <c r="B1052" t="s">
        <v>20</v>
      </c>
      <c r="C1052">
        <v>700</v>
      </c>
      <c r="D1052">
        <v>41</v>
      </c>
      <c r="E1052" t="s">
        <v>16</v>
      </c>
      <c r="F1052" t="s">
        <v>18</v>
      </c>
      <c r="G1052">
        <v>18.95</v>
      </c>
      <c r="H1052">
        <v>0</v>
      </c>
      <c r="I1052">
        <v>18.95</v>
      </c>
      <c r="J1052">
        <v>9.98</v>
      </c>
      <c r="K1052">
        <v>20</v>
      </c>
      <c r="L1052">
        <v>3019</v>
      </c>
      <c r="M1052" s="16">
        <v>379</v>
      </c>
      <c r="N1052">
        <v>0</v>
      </c>
      <c r="O1052" s="16">
        <v>179.4</v>
      </c>
    </row>
    <row r="1053" spans="1:15" x14ac:dyDescent="0.25">
      <c r="A1053" s="1">
        <v>41328</v>
      </c>
      <c r="B1053" t="s">
        <v>20</v>
      </c>
      <c r="C1053">
        <v>701</v>
      </c>
      <c r="D1053">
        <v>44</v>
      </c>
      <c r="E1053" t="s">
        <v>16</v>
      </c>
      <c r="F1053" t="s">
        <v>18</v>
      </c>
      <c r="G1053">
        <v>38.950000000000003</v>
      </c>
      <c r="H1053">
        <v>0</v>
      </c>
      <c r="I1053">
        <v>38.950000000000003</v>
      </c>
      <c r="J1053">
        <v>24.76</v>
      </c>
      <c r="K1053">
        <v>13</v>
      </c>
      <c r="L1053">
        <v>3024</v>
      </c>
      <c r="M1053" s="16">
        <v>506.35</v>
      </c>
      <c r="N1053">
        <v>0</v>
      </c>
      <c r="O1053" s="16">
        <v>184.47</v>
      </c>
    </row>
    <row r="1054" spans="1:15" x14ac:dyDescent="0.25">
      <c r="A1054" s="1">
        <v>41329</v>
      </c>
      <c r="B1054" t="s">
        <v>20</v>
      </c>
      <c r="C1054">
        <v>702</v>
      </c>
      <c r="D1054">
        <v>1</v>
      </c>
      <c r="E1054" t="s">
        <v>19</v>
      </c>
      <c r="F1054" t="s">
        <v>14</v>
      </c>
      <c r="G1054">
        <v>43.95</v>
      </c>
      <c r="H1054">
        <v>0</v>
      </c>
      <c r="I1054">
        <v>43.95</v>
      </c>
      <c r="J1054">
        <v>25.6</v>
      </c>
      <c r="K1054">
        <v>1</v>
      </c>
      <c r="L1054">
        <v>3020</v>
      </c>
      <c r="M1054" s="16">
        <v>43.95</v>
      </c>
      <c r="N1054">
        <v>0</v>
      </c>
      <c r="O1054" s="16">
        <v>18.350000000000001</v>
      </c>
    </row>
    <row r="1055" spans="1:15" x14ac:dyDescent="0.25">
      <c r="A1055" s="1">
        <v>41329</v>
      </c>
      <c r="B1055" t="s">
        <v>20</v>
      </c>
      <c r="C1055">
        <v>703</v>
      </c>
      <c r="D1055">
        <v>10</v>
      </c>
      <c r="E1055" t="s">
        <v>17</v>
      </c>
      <c r="F1055" t="s">
        <v>14</v>
      </c>
      <c r="G1055">
        <v>34.950000000000003</v>
      </c>
      <c r="H1055">
        <v>0</v>
      </c>
      <c r="I1055">
        <v>34.950000000000003</v>
      </c>
      <c r="J1055">
        <v>22.13</v>
      </c>
      <c r="K1055">
        <v>7</v>
      </c>
      <c r="L1055">
        <v>3028</v>
      </c>
      <c r="M1055" s="16">
        <v>244.65</v>
      </c>
      <c r="N1055">
        <v>0</v>
      </c>
      <c r="O1055" s="16">
        <v>89.74</v>
      </c>
    </row>
    <row r="1056" spans="1:15" x14ac:dyDescent="0.25">
      <c r="A1056" s="1">
        <v>41329</v>
      </c>
      <c r="B1056" t="s">
        <v>20</v>
      </c>
      <c r="C1056">
        <v>704</v>
      </c>
      <c r="D1056">
        <v>18</v>
      </c>
      <c r="E1056" t="s">
        <v>17</v>
      </c>
      <c r="F1056" t="s">
        <v>14</v>
      </c>
      <c r="G1056">
        <v>54.95</v>
      </c>
      <c r="H1056">
        <v>0</v>
      </c>
      <c r="I1056">
        <v>54.95</v>
      </c>
      <c r="J1056">
        <v>26.65</v>
      </c>
      <c r="K1056">
        <v>16</v>
      </c>
      <c r="L1056">
        <v>3028</v>
      </c>
      <c r="M1056" s="16">
        <v>879.2</v>
      </c>
      <c r="N1056">
        <v>0</v>
      </c>
      <c r="O1056" s="16">
        <v>452.8</v>
      </c>
    </row>
    <row r="1057" spans="1:15" x14ac:dyDescent="0.25">
      <c r="A1057" s="1">
        <v>41329</v>
      </c>
      <c r="B1057" t="s">
        <v>20</v>
      </c>
      <c r="C1057">
        <v>705</v>
      </c>
      <c r="D1057">
        <v>47</v>
      </c>
      <c r="E1057" t="s">
        <v>19</v>
      </c>
      <c r="F1057" t="s">
        <v>14</v>
      </c>
      <c r="G1057">
        <v>28.95</v>
      </c>
      <c r="H1057">
        <v>0</v>
      </c>
      <c r="I1057">
        <v>28.95</v>
      </c>
      <c r="J1057">
        <v>8.86</v>
      </c>
      <c r="K1057">
        <v>10</v>
      </c>
      <c r="L1057">
        <v>3033</v>
      </c>
      <c r="M1057" s="16">
        <v>289.5</v>
      </c>
      <c r="N1057">
        <v>0</v>
      </c>
      <c r="O1057" s="16">
        <v>200.9</v>
      </c>
    </row>
    <row r="1058" spans="1:15" x14ac:dyDescent="0.25">
      <c r="A1058" s="1">
        <v>41329</v>
      </c>
      <c r="B1058" t="s">
        <v>20</v>
      </c>
      <c r="C1058">
        <v>705</v>
      </c>
      <c r="D1058">
        <v>2</v>
      </c>
      <c r="E1058" t="s">
        <v>19</v>
      </c>
      <c r="F1058" t="s">
        <v>14</v>
      </c>
      <c r="G1058">
        <v>44.95</v>
      </c>
      <c r="H1058">
        <v>0</v>
      </c>
      <c r="I1058">
        <v>44.95</v>
      </c>
      <c r="J1058">
        <v>27.95</v>
      </c>
      <c r="K1058">
        <v>2</v>
      </c>
      <c r="L1058">
        <v>3033</v>
      </c>
      <c r="M1058" s="16">
        <v>89.9</v>
      </c>
      <c r="N1058">
        <v>0</v>
      </c>
      <c r="O1058" s="16">
        <v>34</v>
      </c>
    </row>
    <row r="1059" spans="1:15" x14ac:dyDescent="0.25">
      <c r="A1059" s="1">
        <v>41329</v>
      </c>
      <c r="B1059" t="s">
        <v>20</v>
      </c>
      <c r="C1059">
        <v>706</v>
      </c>
      <c r="D1059">
        <v>5</v>
      </c>
      <c r="E1059" t="s">
        <v>19</v>
      </c>
      <c r="F1059" t="s">
        <v>14</v>
      </c>
      <c r="G1059">
        <v>24.95</v>
      </c>
      <c r="H1059">
        <v>0</v>
      </c>
      <c r="I1059">
        <v>24.95</v>
      </c>
      <c r="J1059">
        <v>12.27</v>
      </c>
      <c r="K1059">
        <v>4</v>
      </c>
      <c r="L1059">
        <v>3025</v>
      </c>
      <c r="M1059" s="16">
        <v>99.8</v>
      </c>
      <c r="N1059">
        <v>0</v>
      </c>
      <c r="O1059" s="16">
        <v>50.72</v>
      </c>
    </row>
    <row r="1060" spans="1:15" x14ac:dyDescent="0.25">
      <c r="A1060" s="1">
        <v>41329</v>
      </c>
      <c r="B1060" t="s">
        <v>20</v>
      </c>
      <c r="C1060">
        <v>707</v>
      </c>
      <c r="D1060">
        <v>50</v>
      </c>
      <c r="E1060" t="s">
        <v>17</v>
      </c>
      <c r="F1060" t="s">
        <v>14</v>
      </c>
      <c r="G1060">
        <v>24.95</v>
      </c>
      <c r="H1060">
        <v>0</v>
      </c>
      <c r="I1060">
        <v>24.95</v>
      </c>
      <c r="J1060">
        <v>12.14</v>
      </c>
      <c r="K1060">
        <v>2</v>
      </c>
      <c r="L1060">
        <v>3016</v>
      </c>
      <c r="M1060" s="16">
        <v>49.9</v>
      </c>
      <c r="N1060">
        <v>0</v>
      </c>
      <c r="O1060" s="16">
        <v>25.62</v>
      </c>
    </row>
    <row r="1061" spans="1:15" x14ac:dyDescent="0.25">
      <c r="A1061" s="1">
        <v>41329</v>
      </c>
      <c r="B1061" t="s">
        <v>20</v>
      </c>
      <c r="C1061">
        <v>708</v>
      </c>
      <c r="D1061">
        <v>17</v>
      </c>
      <c r="E1061" t="s">
        <v>19</v>
      </c>
      <c r="F1061" t="s">
        <v>14</v>
      </c>
      <c r="G1061">
        <v>49.95</v>
      </c>
      <c r="H1061">
        <v>0</v>
      </c>
      <c r="I1061">
        <v>49.95</v>
      </c>
      <c r="J1061">
        <v>23.93</v>
      </c>
      <c r="K1061">
        <v>17</v>
      </c>
      <c r="L1061">
        <v>3022</v>
      </c>
      <c r="M1061" s="16">
        <v>849.15</v>
      </c>
      <c r="N1061">
        <v>0</v>
      </c>
      <c r="O1061" s="16">
        <v>442.34</v>
      </c>
    </row>
    <row r="1062" spans="1:15" x14ac:dyDescent="0.25">
      <c r="A1062" s="1">
        <v>41329</v>
      </c>
      <c r="B1062" t="s">
        <v>20</v>
      </c>
      <c r="C1062">
        <v>708</v>
      </c>
      <c r="D1062">
        <v>7</v>
      </c>
      <c r="E1062" t="s">
        <v>19</v>
      </c>
      <c r="F1062" t="s">
        <v>14</v>
      </c>
      <c r="G1062">
        <v>20.95</v>
      </c>
      <c r="H1062">
        <v>0</v>
      </c>
      <c r="I1062">
        <v>20.95</v>
      </c>
      <c r="J1062">
        <v>10.039999999999999</v>
      </c>
      <c r="K1062">
        <v>14</v>
      </c>
      <c r="L1062">
        <v>3022</v>
      </c>
      <c r="M1062" s="16">
        <v>293.3</v>
      </c>
      <c r="N1062">
        <v>0</v>
      </c>
      <c r="O1062" s="16">
        <v>152.74</v>
      </c>
    </row>
    <row r="1063" spans="1:15" x14ac:dyDescent="0.25">
      <c r="A1063" s="1">
        <v>41329</v>
      </c>
      <c r="B1063" t="s">
        <v>20</v>
      </c>
      <c r="C1063">
        <v>709</v>
      </c>
      <c r="D1063">
        <v>28</v>
      </c>
      <c r="E1063" t="s">
        <v>17</v>
      </c>
      <c r="F1063" t="s">
        <v>14</v>
      </c>
      <c r="G1063">
        <v>0.95</v>
      </c>
      <c r="H1063">
        <v>0</v>
      </c>
      <c r="I1063">
        <v>0.95</v>
      </c>
      <c r="J1063">
        <v>0.5</v>
      </c>
      <c r="K1063">
        <v>17</v>
      </c>
      <c r="L1063">
        <v>3021</v>
      </c>
      <c r="M1063" s="16">
        <v>16.149999999999999</v>
      </c>
      <c r="N1063">
        <v>0</v>
      </c>
      <c r="O1063" s="16">
        <v>7.65</v>
      </c>
    </row>
    <row r="1064" spans="1:15" x14ac:dyDescent="0.25">
      <c r="A1064" s="1">
        <v>41329</v>
      </c>
      <c r="B1064" t="s">
        <v>20</v>
      </c>
      <c r="C1064">
        <v>710</v>
      </c>
      <c r="D1064">
        <v>2</v>
      </c>
      <c r="E1064" t="s">
        <v>19</v>
      </c>
      <c r="F1064" t="s">
        <v>14</v>
      </c>
      <c r="G1064">
        <v>44.95</v>
      </c>
      <c r="H1064">
        <v>0</v>
      </c>
      <c r="I1064">
        <v>44.95</v>
      </c>
      <c r="J1064">
        <v>27.95</v>
      </c>
      <c r="K1064">
        <v>2</v>
      </c>
      <c r="L1064">
        <v>3031</v>
      </c>
      <c r="M1064" s="16">
        <v>89.9</v>
      </c>
      <c r="N1064">
        <v>0</v>
      </c>
      <c r="O1064" s="16">
        <v>34</v>
      </c>
    </row>
    <row r="1065" spans="1:15" x14ac:dyDescent="0.25">
      <c r="A1065" s="1">
        <v>41329</v>
      </c>
      <c r="B1065" t="s">
        <v>20</v>
      </c>
      <c r="C1065">
        <v>710</v>
      </c>
      <c r="D1065">
        <v>44</v>
      </c>
      <c r="E1065" t="s">
        <v>19</v>
      </c>
      <c r="F1065" t="s">
        <v>14</v>
      </c>
      <c r="G1065">
        <v>38.950000000000003</v>
      </c>
      <c r="H1065">
        <v>0</v>
      </c>
      <c r="I1065">
        <v>38.950000000000003</v>
      </c>
      <c r="J1065">
        <v>24.76</v>
      </c>
      <c r="K1065">
        <v>24</v>
      </c>
      <c r="L1065">
        <v>3031</v>
      </c>
      <c r="M1065" s="16">
        <v>934.8</v>
      </c>
      <c r="N1065">
        <v>0</v>
      </c>
      <c r="O1065" s="16">
        <v>340.56</v>
      </c>
    </row>
    <row r="1066" spans="1:15" x14ac:dyDescent="0.25">
      <c r="A1066" s="1">
        <v>41329</v>
      </c>
      <c r="B1066" t="s">
        <v>20</v>
      </c>
      <c r="C1066">
        <v>711</v>
      </c>
      <c r="D1066">
        <v>5</v>
      </c>
      <c r="E1066" t="s">
        <v>19</v>
      </c>
      <c r="F1066" t="s">
        <v>14</v>
      </c>
      <c r="G1066">
        <v>24.95</v>
      </c>
      <c r="H1066">
        <v>0</v>
      </c>
      <c r="I1066">
        <v>24.95</v>
      </c>
      <c r="J1066">
        <v>12.27</v>
      </c>
      <c r="K1066">
        <v>9</v>
      </c>
      <c r="L1066">
        <v>3010</v>
      </c>
      <c r="M1066" s="16">
        <v>224.55</v>
      </c>
      <c r="N1066">
        <v>0</v>
      </c>
      <c r="O1066" s="16">
        <v>114.12</v>
      </c>
    </row>
    <row r="1067" spans="1:15" x14ac:dyDescent="0.25">
      <c r="A1067" s="1">
        <v>41329</v>
      </c>
      <c r="B1067" t="s">
        <v>20</v>
      </c>
      <c r="C1067">
        <v>711</v>
      </c>
      <c r="D1067">
        <v>17</v>
      </c>
      <c r="E1067" t="s">
        <v>19</v>
      </c>
      <c r="F1067" t="s">
        <v>14</v>
      </c>
      <c r="G1067">
        <v>49.95</v>
      </c>
      <c r="H1067">
        <v>0</v>
      </c>
      <c r="I1067">
        <v>49.95</v>
      </c>
      <c r="J1067">
        <v>23.93</v>
      </c>
      <c r="K1067">
        <v>17</v>
      </c>
      <c r="L1067">
        <v>3010</v>
      </c>
      <c r="M1067" s="16">
        <v>849.15</v>
      </c>
      <c r="N1067">
        <v>0</v>
      </c>
      <c r="O1067" s="16">
        <v>442.34</v>
      </c>
    </row>
    <row r="1068" spans="1:15" x14ac:dyDescent="0.25">
      <c r="A1068" s="1">
        <v>41330</v>
      </c>
      <c r="B1068" t="s">
        <v>20</v>
      </c>
      <c r="C1068">
        <v>712</v>
      </c>
      <c r="D1068">
        <v>20</v>
      </c>
      <c r="E1068" t="s">
        <v>17</v>
      </c>
      <c r="F1068" t="s">
        <v>14</v>
      </c>
      <c r="G1068">
        <v>16.95</v>
      </c>
      <c r="H1068">
        <v>0</v>
      </c>
      <c r="I1068">
        <v>16.95</v>
      </c>
      <c r="J1068">
        <v>6.76</v>
      </c>
      <c r="K1068">
        <v>6</v>
      </c>
      <c r="L1068">
        <v>3018</v>
      </c>
      <c r="M1068" s="16">
        <v>101.7</v>
      </c>
      <c r="N1068">
        <v>0</v>
      </c>
      <c r="O1068" s="16">
        <v>61.14</v>
      </c>
    </row>
    <row r="1069" spans="1:15" x14ac:dyDescent="0.25">
      <c r="A1069" s="1">
        <v>41330</v>
      </c>
      <c r="B1069" t="s">
        <v>20</v>
      </c>
      <c r="C1069">
        <v>713</v>
      </c>
      <c r="D1069">
        <v>30</v>
      </c>
      <c r="E1069" t="s">
        <v>19</v>
      </c>
      <c r="F1069" t="s">
        <v>14</v>
      </c>
      <c r="G1069">
        <v>10.95</v>
      </c>
      <c r="H1069">
        <v>0.1</v>
      </c>
      <c r="I1069">
        <v>9.86</v>
      </c>
      <c r="J1069">
        <v>4.8</v>
      </c>
      <c r="K1069">
        <v>21</v>
      </c>
      <c r="L1069">
        <v>3016</v>
      </c>
      <c r="M1069" s="16">
        <v>207.06</v>
      </c>
      <c r="N1069">
        <v>1.0900000000000001</v>
      </c>
      <c r="O1069" s="16">
        <v>106.26</v>
      </c>
    </row>
    <row r="1070" spans="1:15" x14ac:dyDescent="0.25">
      <c r="A1070" s="1">
        <v>41330</v>
      </c>
      <c r="B1070" t="s">
        <v>20</v>
      </c>
      <c r="C1070">
        <v>714</v>
      </c>
      <c r="D1070">
        <v>32</v>
      </c>
      <c r="E1070" t="s">
        <v>17</v>
      </c>
      <c r="F1070" t="s">
        <v>14</v>
      </c>
      <c r="G1070">
        <v>22.95</v>
      </c>
      <c r="H1070">
        <v>0</v>
      </c>
      <c r="I1070">
        <v>22.95</v>
      </c>
      <c r="J1070">
        <v>11.78</v>
      </c>
      <c r="K1070">
        <v>5</v>
      </c>
      <c r="L1070">
        <v>3021</v>
      </c>
      <c r="M1070" s="16">
        <v>114.75</v>
      </c>
      <c r="N1070">
        <v>0</v>
      </c>
      <c r="O1070" s="16">
        <v>55.85</v>
      </c>
    </row>
    <row r="1071" spans="1:15" x14ac:dyDescent="0.25">
      <c r="A1071" s="1">
        <v>41330</v>
      </c>
      <c r="B1071" t="s">
        <v>20</v>
      </c>
      <c r="C1071">
        <v>715</v>
      </c>
      <c r="D1071">
        <v>20</v>
      </c>
      <c r="E1071" t="s">
        <v>13</v>
      </c>
      <c r="F1071" t="s">
        <v>14</v>
      </c>
      <c r="G1071">
        <v>16.95</v>
      </c>
      <c r="H1071">
        <v>0.1</v>
      </c>
      <c r="I1071">
        <v>15.26</v>
      </c>
      <c r="J1071">
        <v>6.76</v>
      </c>
      <c r="K1071">
        <v>2</v>
      </c>
      <c r="L1071">
        <v>3023</v>
      </c>
      <c r="M1071" s="16">
        <v>30.52</v>
      </c>
      <c r="N1071">
        <v>1.69</v>
      </c>
      <c r="O1071" s="16">
        <v>17</v>
      </c>
    </row>
    <row r="1072" spans="1:15" x14ac:dyDescent="0.25">
      <c r="A1072" s="1">
        <v>41330</v>
      </c>
      <c r="B1072" t="s">
        <v>20</v>
      </c>
      <c r="C1072">
        <v>716</v>
      </c>
      <c r="D1072">
        <v>17</v>
      </c>
      <c r="E1072" t="s">
        <v>17</v>
      </c>
      <c r="F1072" t="s">
        <v>14</v>
      </c>
      <c r="G1072">
        <v>49.95</v>
      </c>
      <c r="H1072">
        <v>0</v>
      </c>
      <c r="I1072">
        <v>49.95</v>
      </c>
      <c r="J1072">
        <v>23.93</v>
      </c>
      <c r="K1072">
        <v>3</v>
      </c>
      <c r="L1072">
        <v>3025</v>
      </c>
      <c r="M1072" s="16">
        <v>149.85</v>
      </c>
      <c r="N1072">
        <v>0</v>
      </c>
      <c r="O1072" s="16">
        <v>78.06</v>
      </c>
    </row>
    <row r="1073" spans="1:15" x14ac:dyDescent="0.25">
      <c r="A1073" s="1">
        <v>41330</v>
      </c>
      <c r="B1073" t="s">
        <v>20</v>
      </c>
      <c r="C1073">
        <v>717</v>
      </c>
      <c r="D1073">
        <v>33</v>
      </c>
      <c r="E1073" t="s">
        <v>13</v>
      </c>
      <c r="F1073" t="s">
        <v>14</v>
      </c>
      <c r="G1073">
        <v>19.95</v>
      </c>
      <c r="H1073">
        <v>0</v>
      </c>
      <c r="I1073">
        <v>19.95</v>
      </c>
      <c r="J1073">
        <v>9.7799999999999994</v>
      </c>
      <c r="K1073">
        <v>13</v>
      </c>
      <c r="L1073">
        <v>3014</v>
      </c>
      <c r="M1073" s="16">
        <v>259.35000000000002</v>
      </c>
      <c r="N1073">
        <v>0</v>
      </c>
      <c r="O1073" s="16">
        <v>132.21</v>
      </c>
    </row>
    <row r="1074" spans="1:15" x14ac:dyDescent="0.25">
      <c r="A1074" s="1">
        <v>41330</v>
      </c>
      <c r="B1074" t="s">
        <v>20</v>
      </c>
      <c r="C1074">
        <v>718</v>
      </c>
      <c r="D1074">
        <v>22</v>
      </c>
      <c r="E1074" t="s">
        <v>17</v>
      </c>
      <c r="F1074" t="s">
        <v>14</v>
      </c>
      <c r="G1074">
        <v>0.95</v>
      </c>
      <c r="H1074">
        <v>0</v>
      </c>
      <c r="I1074">
        <v>0.95</v>
      </c>
      <c r="J1074">
        <v>0.56999999999999995</v>
      </c>
      <c r="K1074">
        <v>7</v>
      </c>
      <c r="L1074">
        <v>3026</v>
      </c>
      <c r="M1074" s="16">
        <v>6.65</v>
      </c>
      <c r="N1074">
        <v>0</v>
      </c>
      <c r="O1074" s="16">
        <v>2.66</v>
      </c>
    </row>
    <row r="1075" spans="1:15" x14ac:dyDescent="0.25">
      <c r="A1075" s="1">
        <v>41330</v>
      </c>
      <c r="B1075" t="s">
        <v>20</v>
      </c>
      <c r="C1075">
        <v>719</v>
      </c>
      <c r="D1075">
        <v>34</v>
      </c>
      <c r="E1075" t="s">
        <v>19</v>
      </c>
      <c r="F1075" t="s">
        <v>14</v>
      </c>
      <c r="G1075">
        <v>37.950000000000003</v>
      </c>
      <c r="H1075">
        <v>0</v>
      </c>
      <c r="I1075">
        <v>37.950000000000003</v>
      </c>
      <c r="J1075">
        <v>15.35</v>
      </c>
      <c r="K1075">
        <v>6</v>
      </c>
      <c r="L1075">
        <v>3032</v>
      </c>
      <c r="M1075" s="16">
        <v>227.7</v>
      </c>
      <c r="N1075">
        <v>0</v>
      </c>
      <c r="O1075" s="16">
        <v>135.6</v>
      </c>
    </row>
    <row r="1076" spans="1:15" x14ac:dyDescent="0.25">
      <c r="A1076" s="1">
        <v>41330</v>
      </c>
      <c r="B1076" t="s">
        <v>20</v>
      </c>
      <c r="C1076">
        <v>720</v>
      </c>
      <c r="D1076">
        <v>28</v>
      </c>
      <c r="E1076" t="s">
        <v>17</v>
      </c>
      <c r="F1076" t="s">
        <v>14</v>
      </c>
      <c r="G1076">
        <v>0.95</v>
      </c>
      <c r="H1076">
        <v>0</v>
      </c>
      <c r="I1076">
        <v>0.95</v>
      </c>
      <c r="J1076">
        <v>0.5</v>
      </c>
      <c r="K1076">
        <v>23</v>
      </c>
      <c r="L1076">
        <v>3016</v>
      </c>
      <c r="M1076" s="16">
        <v>21.85</v>
      </c>
      <c r="N1076">
        <v>0</v>
      </c>
      <c r="O1076" s="16">
        <v>10.35</v>
      </c>
    </row>
    <row r="1077" spans="1:15" x14ac:dyDescent="0.25">
      <c r="A1077" s="1">
        <v>41330</v>
      </c>
      <c r="B1077" t="s">
        <v>20</v>
      </c>
      <c r="C1077">
        <v>720</v>
      </c>
      <c r="D1077">
        <v>28</v>
      </c>
      <c r="E1077" t="s">
        <v>17</v>
      </c>
      <c r="F1077" t="s">
        <v>14</v>
      </c>
      <c r="G1077">
        <v>0.95</v>
      </c>
      <c r="H1077">
        <v>0</v>
      </c>
      <c r="I1077">
        <v>0.95</v>
      </c>
      <c r="J1077">
        <v>0.5</v>
      </c>
      <c r="K1077">
        <v>3</v>
      </c>
      <c r="L1077">
        <v>3016</v>
      </c>
      <c r="M1077" s="16">
        <v>2.85</v>
      </c>
      <c r="N1077">
        <v>0</v>
      </c>
      <c r="O1077" s="16">
        <v>1.35</v>
      </c>
    </row>
    <row r="1078" spans="1:15" x14ac:dyDescent="0.25">
      <c r="A1078" s="1">
        <v>41330</v>
      </c>
      <c r="B1078" t="s">
        <v>20</v>
      </c>
      <c r="C1078">
        <v>720</v>
      </c>
      <c r="D1078">
        <v>7</v>
      </c>
      <c r="E1078" t="s">
        <v>17</v>
      </c>
      <c r="F1078" t="s">
        <v>14</v>
      </c>
      <c r="G1078">
        <v>20.95</v>
      </c>
      <c r="H1078">
        <v>0</v>
      </c>
      <c r="I1078">
        <v>20.95</v>
      </c>
      <c r="J1078">
        <v>10.039999999999999</v>
      </c>
      <c r="K1078">
        <v>4</v>
      </c>
      <c r="L1078">
        <v>3016</v>
      </c>
      <c r="M1078" s="16">
        <v>83.8</v>
      </c>
      <c r="N1078">
        <v>0</v>
      </c>
      <c r="O1078" s="16">
        <v>43.64</v>
      </c>
    </row>
    <row r="1079" spans="1:15" x14ac:dyDescent="0.25">
      <c r="A1079" s="1">
        <v>41330</v>
      </c>
      <c r="B1079" t="s">
        <v>20</v>
      </c>
      <c r="C1079">
        <v>721</v>
      </c>
      <c r="D1079">
        <v>49</v>
      </c>
      <c r="E1079" t="s">
        <v>13</v>
      </c>
      <c r="F1079" t="s">
        <v>14</v>
      </c>
      <c r="G1079">
        <v>63.95</v>
      </c>
      <c r="H1079">
        <v>0</v>
      </c>
      <c r="I1079">
        <v>63.95</v>
      </c>
      <c r="J1079">
        <v>27.1</v>
      </c>
      <c r="K1079">
        <v>3</v>
      </c>
      <c r="L1079">
        <v>3014</v>
      </c>
      <c r="M1079" s="16">
        <v>191.85</v>
      </c>
      <c r="N1079">
        <v>0</v>
      </c>
      <c r="O1079" s="16">
        <v>110.55</v>
      </c>
    </row>
    <row r="1080" spans="1:15" x14ac:dyDescent="0.25">
      <c r="A1080" s="1">
        <v>41330</v>
      </c>
      <c r="B1080" t="s">
        <v>20</v>
      </c>
      <c r="C1080">
        <v>722</v>
      </c>
      <c r="D1080">
        <v>18</v>
      </c>
      <c r="E1080" t="s">
        <v>19</v>
      </c>
      <c r="F1080" t="s">
        <v>14</v>
      </c>
      <c r="G1080">
        <v>54.95</v>
      </c>
      <c r="H1080">
        <v>0</v>
      </c>
      <c r="I1080">
        <v>54.95</v>
      </c>
      <c r="J1080">
        <v>26.65</v>
      </c>
      <c r="K1080">
        <v>27</v>
      </c>
      <c r="L1080">
        <v>3021</v>
      </c>
      <c r="M1080" s="16">
        <v>1483.65</v>
      </c>
      <c r="N1080">
        <v>0</v>
      </c>
      <c r="O1080" s="16">
        <v>764.1</v>
      </c>
    </row>
    <row r="1081" spans="1:15" x14ac:dyDescent="0.25">
      <c r="A1081" s="1">
        <v>41330</v>
      </c>
      <c r="B1081" t="s">
        <v>20</v>
      </c>
      <c r="C1081">
        <v>723</v>
      </c>
      <c r="D1081">
        <v>39</v>
      </c>
      <c r="E1081" t="s">
        <v>17</v>
      </c>
      <c r="F1081" t="s">
        <v>14</v>
      </c>
      <c r="G1081">
        <v>26.95</v>
      </c>
      <c r="H1081">
        <v>0</v>
      </c>
      <c r="I1081">
        <v>26.95</v>
      </c>
      <c r="J1081">
        <v>12.24</v>
      </c>
      <c r="K1081">
        <v>11</v>
      </c>
      <c r="L1081">
        <v>3033</v>
      </c>
      <c r="M1081" s="16">
        <v>296.45</v>
      </c>
      <c r="N1081">
        <v>0</v>
      </c>
      <c r="O1081" s="16">
        <v>161.81</v>
      </c>
    </row>
    <row r="1082" spans="1:15" x14ac:dyDescent="0.25">
      <c r="A1082" s="1">
        <v>41330</v>
      </c>
      <c r="B1082" t="s">
        <v>20</v>
      </c>
      <c r="C1082">
        <v>724</v>
      </c>
      <c r="D1082">
        <v>32</v>
      </c>
      <c r="E1082" t="s">
        <v>19</v>
      </c>
      <c r="F1082" t="s">
        <v>14</v>
      </c>
      <c r="G1082">
        <v>22.95</v>
      </c>
      <c r="H1082">
        <v>0</v>
      </c>
      <c r="I1082">
        <v>22.95</v>
      </c>
      <c r="J1082">
        <v>11.78</v>
      </c>
      <c r="K1082">
        <v>21</v>
      </c>
      <c r="L1082">
        <v>3016</v>
      </c>
      <c r="M1082" s="16">
        <v>481.95</v>
      </c>
      <c r="N1082">
        <v>0</v>
      </c>
      <c r="O1082" s="16">
        <v>234.57</v>
      </c>
    </row>
    <row r="1083" spans="1:15" x14ac:dyDescent="0.25">
      <c r="A1083" s="1">
        <v>41330</v>
      </c>
      <c r="B1083" t="s">
        <v>20</v>
      </c>
      <c r="C1083">
        <v>725</v>
      </c>
      <c r="D1083">
        <v>25</v>
      </c>
      <c r="E1083" t="s">
        <v>13</v>
      </c>
      <c r="F1083" t="s">
        <v>14</v>
      </c>
      <c r="G1083">
        <v>0.95</v>
      </c>
      <c r="H1083">
        <v>0</v>
      </c>
      <c r="I1083">
        <v>0.95</v>
      </c>
      <c r="J1083">
        <v>0.35</v>
      </c>
      <c r="K1083">
        <v>10</v>
      </c>
      <c r="L1083">
        <v>3028</v>
      </c>
      <c r="M1083" s="16">
        <v>9.5</v>
      </c>
      <c r="N1083">
        <v>0</v>
      </c>
      <c r="O1083" s="16">
        <v>6</v>
      </c>
    </row>
    <row r="1084" spans="1:15" x14ac:dyDescent="0.25">
      <c r="A1084" s="1">
        <v>41330</v>
      </c>
      <c r="B1084" t="s">
        <v>20</v>
      </c>
      <c r="C1084">
        <v>726</v>
      </c>
      <c r="D1084">
        <v>5</v>
      </c>
      <c r="E1084" t="s">
        <v>17</v>
      </c>
      <c r="F1084" t="s">
        <v>14</v>
      </c>
      <c r="G1084">
        <v>24.95</v>
      </c>
      <c r="H1084">
        <v>0</v>
      </c>
      <c r="I1084">
        <v>24.95</v>
      </c>
      <c r="J1084">
        <v>12.27</v>
      </c>
      <c r="K1084">
        <v>2</v>
      </c>
      <c r="L1084">
        <v>3030</v>
      </c>
      <c r="M1084" s="16">
        <v>49.9</v>
      </c>
      <c r="N1084">
        <v>0</v>
      </c>
      <c r="O1084" s="16">
        <v>25.36</v>
      </c>
    </row>
    <row r="1085" spans="1:15" x14ac:dyDescent="0.25">
      <c r="A1085" s="1">
        <v>41330</v>
      </c>
      <c r="B1085" t="s">
        <v>20</v>
      </c>
      <c r="C1085">
        <v>727</v>
      </c>
      <c r="D1085">
        <v>5</v>
      </c>
      <c r="E1085" t="s">
        <v>13</v>
      </c>
      <c r="F1085" t="s">
        <v>14</v>
      </c>
      <c r="G1085">
        <v>24.95</v>
      </c>
      <c r="H1085">
        <v>0</v>
      </c>
      <c r="I1085">
        <v>24.95</v>
      </c>
      <c r="J1085">
        <v>12.27</v>
      </c>
      <c r="K1085">
        <v>2</v>
      </c>
      <c r="L1085">
        <v>3019</v>
      </c>
      <c r="M1085" s="16">
        <v>49.9</v>
      </c>
      <c r="N1085">
        <v>0</v>
      </c>
      <c r="O1085" s="16">
        <v>25.36</v>
      </c>
    </row>
    <row r="1086" spans="1:15" x14ac:dyDescent="0.25">
      <c r="A1086" s="1">
        <v>41330</v>
      </c>
      <c r="B1086" t="s">
        <v>20</v>
      </c>
      <c r="C1086">
        <v>728</v>
      </c>
      <c r="D1086">
        <v>36</v>
      </c>
      <c r="E1086" t="s">
        <v>17</v>
      </c>
      <c r="F1086" t="s">
        <v>14</v>
      </c>
      <c r="G1086">
        <v>26.95</v>
      </c>
      <c r="H1086">
        <v>0</v>
      </c>
      <c r="I1086">
        <v>26.95</v>
      </c>
      <c r="J1086">
        <v>12.53</v>
      </c>
      <c r="K1086">
        <v>13</v>
      </c>
      <c r="L1086">
        <v>3017</v>
      </c>
      <c r="M1086" s="16">
        <v>350.35</v>
      </c>
      <c r="N1086">
        <v>0</v>
      </c>
      <c r="O1086" s="16">
        <v>187.46</v>
      </c>
    </row>
    <row r="1087" spans="1:15" x14ac:dyDescent="0.25">
      <c r="A1087" s="1">
        <v>41330</v>
      </c>
      <c r="B1087" t="s">
        <v>20</v>
      </c>
      <c r="C1087">
        <v>728</v>
      </c>
      <c r="D1087">
        <v>26</v>
      </c>
      <c r="E1087" t="s">
        <v>17</v>
      </c>
      <c r="F1087" t="s">
        <v>14</v>
      </c>
      <c r="G1087">
        <v>0.95</v>
      </c>
      <c r="H1087">
        <v>0</v>
      </c>
      <c r="I1087">
        <v>0.95</v>
      </c>
      <c r="J1087">
        <v>0.42</v>
      </c>
      <c r="K1087">
        <v>18</v>
      </c>
      <c r="L1087">
        <v>3017</v>
      </c>
      <c r="M1087" s="16">
        <v>17.100000000000001</v>
      </c>
      <c r="N1087">
        <v>0</v>
      </c>
      <c r="O1087" s="16">
        <v>9.5399999999999991</v>
      </c>
    </row>
    <row r="1088" spans="1:15" x14ac:dyDescent="0.25">
      <c r="A1088" s="1">
        <v>41330</v>
      </c>
      <c r="B1088" t="s">
        <v>20</v>
      </c>
      <c r="C1088">
        <v>729</v>
      </c>
      <c r="D1088">
        <v>49</v>
      </c>
      <c r="E1088" t="s">
        <v>19</v>
      </c>
      <c r="F1088" t="s">
        <v>14</v>
      </c>
      <c r="G1088">
        <v>63.95</v>
      </c>
      <c r="H1088">
        <v>0.1</v>
      </c>
      <c r="I1088">
        <v>57.56</v>
      </c>
      <c r="J1088">
        <v>27.1</v>
      </c>
      <c r="K1088">
        <v>3</v>
      </c>
      <c r="L1088">
        <v>3023</v>
      </c>
      <c r="M1088" s="16">
        <v>172.68</v>
      </c>
      <c r="N1088">
        <v>6.39</v>
      </c>
      <c r="O1088" s="16">
        <v>91.38</v>
      </c>
    </row>
    <row r="1089" spans="1:15" x14ac:dyDescent="0.25">
      <c r="A1089" s="1">
        <v>41330</v>
      </c>
      <c r="B1089" t="s">
        <v>20</v>
      </c>
      <c r="C1089">
        <v>730</v>
      </c>
      <c r="D1089">
        <v>3</v>
      </c>
      <c r="E1089" t="s">
        <v>13</v>
      </c>
      <c r="F1089" t="s">
        <v>14</v>
      </c>
      <c r="G1089">
        <v>59.95</v>
      </c>
      <c r="H1089">
        <v>0</v>
      </c>
      <c r="I1089">
        <v>59.95</v>
      </c>
      <c r="J1089">
        <v>28.73</v>
      </c>
      <c r="K1089">
        <v>12</v>
      </c>
      <c r="L1089">
        <v>3031</v>
      </c>
      <c r="M1089" s="16">
        <v>719.4</v>
      </c>
      <c r="N1089">
        <v>0</v>
      </c>
      <c r="O1089" s="16">
        <v>374.64</v>
      </c>
    </row>
    <row r="1090" spans="1:15" x14ac:dyDescent="0.25">
      <c r="A1090" s="1">
        <v>41330</v>
      </c>
      <c r="B1090" t="s">
        <v>20</v>
      </c>
      <c r="C1090">
        <v>730</v>
      </c>
      <c r="D1090">
        <v>6</v>
      </c>
      <c r="E1090" t="s">
        <v>13</v>
      </c>
      <c r="F1090" t="s">
        <v>14</v>
      </c>
      <c r="G1090">
        <v>55.95</v>
      </c>
      <c r="H1090">
        <v>0</v>
      </c>
      <c r="I1090">
        <v>55.95</v>
      </c>
      <c r="J1090">
        <v>16.059999999999999</v>
      </c>
      <c r="K1090">
        <v>9</v>
      </c>
      <c r="L1090">
        <v>3031</v>
      </c>
      <c r="M1090" s="16">
        <v>503.55</v>
      </c>
      <c r="N1090">
        <v>0</v>
      </c>
      <c r="O1090" s="16">
        <v>359.01</v>
      </c>
    </row>
    <row r="1091" spans="1:15" x14ac:dyDescent="0.25">
      <c r="A1091" s="1">
        <v>41330</v>
      </c>
      <c r="B1091" t="s">
        <v>20</v>
      </c>
      <c r="C1091">
        <v>731</v>
      </c>
      <c r="D1091">
        <v>2</v>
      </c>
      <c r="E1091" t="s">
        <v>19</v>
      </c>
      <c r="F1091" t="s">
        <v>14</v>
      </c>
      <c r="G1091">
        <v>44.95</v>
      </c>
      <c r="H1091">
        <v>0.1</v>
      </c>
      <c r="I1091">
        <v>40.46</v>
      </c>
      <c r="J1091">
        <v>27.95</v>
      </c>
      <c r="K1091">
        <v>2</v>
      </c>
      <c r="L1091">
        <v>3022</v>
      </c>
      <c r="M1091" s="16">
        <v>80.92</v>
      </c>
      <c r="N1091">
        <v>4.49</v>
      </c>
      <c r="O1091" s="16">
        <v>25.02</v>
      </c>
    </row>
    <row r="1092" spans="1:15" x14ac:dyDescent="0.25">
      <c r="A1092" s="1">
        <v>41330</v>
      </c>
      <c r="B1092" t="s">
        <v>20</v>
      </c>
      <c r="C1092">
        <v>731</v>
      </c>
      <c r="D1092">
        <v>39</v>
      </c>
      <c r="E1092" t="s">
        <v>19</v>
      </c>
      <c r="F1092" t="s">
        <v>14</v>
      </c>
      <c r="G1092">
        <v>26.95</v>
      </c>
      <c r="H1092">
        <v>0</v>
      </c>
      <c r="I1092">
        <v>26.95</v>
      </c>
      <c r="J1092">
        <v>12.24</v>
      </c>
      <c r="K1092">
        <v>19</v>
      </c>
      <c r="L1092">
        <v>3022</v>
      </c>
      <c r="M1092" s="16">
        <v>512.04999999999995</v>
      </c>
      <c r="N1092">
        <v>0</v>
      </c>
      <c r="O1092" s="16">
        <v>279.49</v>
      </c>
    </row>
    <row r="1093" spans="1:15" x14ac:dyDescent="0.25">
      <c r="A1093" s="1">
        <v>41330</v>
      </c>
      <c r="B1093" t="s">
        <v>20</v>
      </c>
      <c r="C1093">
        <v>732</v>
      </c>
      <c r="D1093">
        <v>10</v>
      </c>
      <c r="E1093" t="s">
        <v>17</v>
      </c>
      <c r="F1093" t="s">
        <v>14</v>
      </c>
      <c r="G1093">
        <v>34.950000000000003</v>
      </c>
      <c r="H1093">
        <v>0</v>
      </c>
      <c r="I1093">
        <v>34.950000000000003</v>
      </c>
      <c r="J1093">
        <v>22.13</v>
      </c>
      <c r="K1093">
        <v>10</v>
      </c>
      <c r="L1093">
        <v>3014</v>
      </c>
      <c r="M1093" s="16">
        <v>349.5</v>
      </c>
      <c r="N1093">
        <v>0</v>
      </c>
      <c r="O1093" s="16">
        <v>128.19999999999999</v>
      </c>
    </row>
    <row r="1094" spans="1:15" x14ac:dyDescent="0.25">
      <c r="A1094" s="1">
        <v>41330</v>
      </c>
      <c r="B1094" t="s">
        <v>20</v>
      </c>
      <c r="C1094">
        <v>733</v>
      </c>
      <c r="D1094">
        <v>50</v>
      </c>
      <c r="E1094" t="s">
        <v>19</v>
      </c>
      <c r="F1094" t="s">
        <v>14</v>
      </c>
      <c r="G1094">
        <v>24.95</v>
      </c>
      <c r="H1094">
        <v>0</v>
      </c>
      <c r="I1094">
        <v>24.95</v>
      </c>
      <c r="J1094">
        <v>12.14</v>
      </c>
      <c r="K1094">
        <v>2</v>
      </c>
      <c r="L1094">
        <v>3011</v>
      </c>
      <c r="M1094" s="16">
        <v>49.9</v>
      </c>
      <c r="N1094">
        <v>0</v>
      </c>
      <c r="O1094" s="16">
        <v>25.62</v>
      </c>
    </row>
    <row r="1095" spans="1:15" x14ac:dyDescent="0.25">
      <c r="A1095" s="1">
        <v>41330</v>
      </c>
      <c r="B1095" t="s">
        <v>20</v>
      </c>
      <c r="C1095">
        <v>734</v>
      </c>
      <c r="D1095">
        <v>39</v>
      </c>
      <c r="E1095" t="s">
        <v>17</v>
      </c>
      <c r="F1095" t="s">
        <v>14</v>
      </c>
      <c r="G1095">
        <v>26.95</v>
      </c>
      <c r="H1095">
        <v>0</v>
      </c>
      <c r="I1095">
        <v>26.95</v>
      </c>
      <c r="J1095">
        <v>12.24</v>
      </c>
      <c r="K1095">
        <v>2</v>
      </c>
      <c r="L1095">
        <v>3019</v>
      </c>
      <c r="M1095" s="16">
        <v>53.9</v>
      </c>
      <c r="N1095">
        <v>0</v>
      </c>
      <c r="O1095" s="16">
        <v>29.42</v>
      </c>
    </row>
    <row r="1096" spans="1:15" x14ac:dyDescent="0.25">
      <c r="A1096" s="1">
        <v>41330</v>
      </c>
      <c r="B1096" t="s">
        <v>20</v>
      </c>
      <c r="C1096">
        <v>734</v>
      </c>
      <c r="D1096">
        <v>42</v>
      </c>
      <c r="E1096" t="s">
        <v>17</v>
      </c>
      <c r="F1096" t="s">
        <v>14</v>
      </c>
      <c r="G1096">
        <v>35.950000000000003</v>
      </c>
      <c r="H1096">
        <v>0</v>
      </c>
      <c r="I1096">
        <v>35.950000000000003</v>
      </c>
      <c r="J1096">
        <v>20.25</v>
      </c>
      <c r="K1096">
        <v>1</v>
      </c>
      <c r="L1096">
        <v>3019</v>
      </c>
      <c r="M1096" s="16">
        <v>35.950000000000003</v>
      </c>
      <c r="N1096">
        <v>0</v>
      </c>
      <c r="O1096" s="16">
        <v>15.7</v>
      </c>
    </row>
    <row r="1097" spans="1:15" x14ac:dyDescent="0.25">
      <c r="A1097" s="1">
        <v>41330</v>
      </c>
      <c r="B1097" t="s">
        <v>20</v>
      </c>
      <c r="C1097">
        <v>735</v>
      </c>
      <c r="D1097">
        <v>46</v>
      </c>
      <c r="E1097" t="s">
        <v>17</v>
      </c>
      <c r="F1097" t="s">
        <v>14</v>
      </c>
      <c r="G1097">
        <v>55.95</v>
      </c>
      <c r="H1097">
        <v>0</v>
      </c>
      <c r="I1097">
        <v>55.95</v>
      </c>
      <c r="J1097">
        <v>32.47</v>
      </c>
      <c r="K1097">
        <v>23</v>
      </c>
      <c r="L1097">
        <v>3023</v>
      </c>
      <c r="M1097" s="16">
        <v>1286.8499999999999</v>
      </c>
      <c r="N1097">
        <v>0</v>
      </c>
      <c r="O1097" s="16">
        <v>540.04</v>
      </c>
    </row>
    <row r="1098" spans="1:15" x14ac:dyDescent="0.25">
      <c r="A1098" s="1">
        <v>41330</v>
      </c>
      <c r="B1098" t="s">
        <v>20</v>
      </c>
      <c r="C1098">
        <v>736</v>
      </c>
      <c r="D1098">
        <v>38</v>
      </c>
      <c r="E1098" t="s">
        <v>19</v>
      </c>
      <c r="F1098" t="s">
        <v>14</v>
      </c>
      <c r="G1098">
        <v>24.95</v>
      </c>
      <c r="H1098">
        <v>0</v>
      </c>
      <c r="I1098">
        <v>24.95</v>
      </c>
      <c r="J1098">
        <v>11.48</v>
      </c>
      <c r="K1098">
        <v>3</v>
      </c>
      <c r="L1098">
        <v>3014</v>
      </c>
      <c r="M1098" s="16">
        <v>74.849999999999994</v>
      </c>
      <c r="N1098">
        <v>0</v>
      </c>
      <c r="O1098" s="16">
        <v>40.409999999999997</v>
      </c>
    </row>
    <row r="1099" spans="1:15" x14ac:dyDescent="0.25">
      <c r="A1099" s="1">
        <v>41330</v>
      </c>
      <c r="B1099" t="s">
        <v>20</v>
      </c>
      <c r="C1099">
        <v>736</v>
      </c>
      <c r="D1099">
        <v>16</v>
      </c>
      <c r="E1099" t="s">
        <v>19</v>
      </c>
      <c r="F1099" t="s">
        <v>14</v>
      </c>
      <c r="G1099">
        <v>27.95</v>
      </c>
      <c r="H1099">
        <v>0</v>
      </c>
      <c r="I1099">
        <v>27.95</v>
      </c>
      <c r="J1099">
        <v>15.85</v>
      </c>
      <c r="K1099">
        <v>4</v>
      </c>
      <c r="L1099">
        <v>3014</v>
      </c>
      <c r="M1099" s="16">
        <v>111.8</v>
      </c>
      <c r="N1099">
        <v>0</v>
      </c>
      <c r="O1099" s="16">
        <v>48.4</v>
      </c>
    </row>
    <row r="1100" spans="1:15" x14ac:dyDescent="0.25">
      <c r="A1100" s="1">
        <v>41330</v>
      </c>
      <c r="B1100" t="s">
        <v>20</v>
      </c>
      <c r="C1100">
        <v>737</v>
      </c>
      <c r="D1100">
        <v>24</v>
      </c>
      <c r="E1100" t="s">
        <v>13</v>
      </c>
      <c r="F1100" t="s">
        <v>14</v>
      </c>
      <c r="G1100">
        <v>27.95</v>
      </c>
      <c r="H1100">
        <v>0</v>
      </c>
      <c r="I1100">
        <v>27.95</v>
      </c>
      <c r="J1100">
        <v>16.8</v>
      </c>
      <c r="K1100">
        <v>4</v>
      </c>
      <c r="L1100">
        <v>3029</v>
      </c>
      <c r="M1100" s="16">
        <v>111.8</v>
      </c>
      <c r="N1100">
        <v>0</v>
      </c>
      <c r="O1100" s="16">
        <v>44.6</v>
      </c>
    </row>
    <row r="1101" spans="1:15" x14ac:dyDescent="0.25">
      <c r="A1101" s="1">
        <v>41330</v>
      </c>
      <c r="B1101" t="s">
        <v>20</v>
      </c>
      <c r="C1101">
        <v>738</v>
      </c>
      <c r="D1101">
        <v>42</v>
      </c>
      <c r="E1101" t="s">
        <v>19</v>
      </c>
      <c r="F1101" t="s">
        <v>14</v>
      </c>
      <c r="G1101">
        <v>35.950000000000003</v>
      </c>
      <c r="H1101">
        <v>0</v>
      </c>
      <c r="I1101">
        <v>35.950000000000003</v>
      </c>
      <c r="J1101">
        <v>20.25</v>
      </c>
      <c r="K1101">
        <v>1</v>
      </c>
      <c r="L1101">
        <v>3010</v>
      </c>
      <c r="M1101" s="16">
        <v>35.950000000000003</v>
      </c>
      <c r="N1101">
        <v>0</v>
      </c>
      <c r="O1101" s="16">
        <v>15.7</v>
      </c>
    </row>
    <row r="1102" spans="1:15" x14ac:dyDescent="0.25">
      <c r="A1102" s="1">
        <v>41330</v>
      </c>
      <c r="B1102" t="s">
        <v>20</v>
      </c>
      <c r="C1102">
        <v>739</v>
      </c>
      <c r="D1102">
        <v>3</v>
      </c>
      <c r="E1102" t="s">
        <v>17</v>
      </c>
      <c r="F1102" t="s">
        <v>14</v>
      </c>
      <c r="G1102">
        <v>59.95</v>
      </c>
      <c r="H1102">
        <v>0</v>
      </c>
      <c r="I1102">
        <v>59.95</v>
      </c>
      <c r="J1102">
        <v>28.73</v>
      </c>
      <c r="K1102">
        <v>14</v>
      </c>
      <c r="L1102">
        <v>3023</v>
      </c>
      <c r="M1102" s="16">
        <v>839.3</v>
      </c>
      <c r="N1102">
        <v>0</v>
      </c>
      <c r="O1102" s="16">
        <v>437.08</v>
      </c>
    </row>
    <row r="1103" spans="1:15" x14ac:dyDescent="0.25">
      <c r="A1103" s="1">
        <v>41330</v>
      </c>
      <c r="B1103" t="s">
        <v>20</v>
      </c>
      <c r="C1103">
        <v>740</v>
      </c>
      <c r="D1103">
        <v>35</v>
      </c>
      <c r="E1103" t="s">
        <v>19</v>
      </c>
      <c r="F1103" t="s">
        <v>14</v>
      </c>
      <c r="G1103">
        <v>0.95</v>
      </c>
      <c r="H1103">
        <v>0</v>
      </c>
      <c r="I1103">
        <v>0.95</v>
      </c>
      <c r="J1103">
        <v>0.47</v>
      </c>
      <c r="K1103">
        <v>12</v>
      </c>
      <c r="L1103">
        <v>3021</v>
      </c>
      <c r="M1103" s="16">
        <v>11.4</v>
      </c>
      <c r="N1103">
        <v>0</v>
      </c>
      <c r="O1103" s="16">
        <v>5.76</v>
      </c>
    </row>
    <row r="1104" spans="1:15" x14ac:dyDescent="0.25">
      <c r="A1104" s="1">
        <v>41330</v>
      </c>
      <c r="B1104" t="s">
        <v>20</v>
      </c>
      <c r="C1104">
        <v>741</v>
      </c>
      <c r="D1104">
        <v>12</v>
      </c>
      <c r="E1104" t="s">
        <v>13</v>
      </c>
      <c r="F1104" t="s">
        <v>14</v>
      </c>
      <c r="G1104">
        <v>47.95</v>
      </c>
      <c r="H1104">
        <v>0</v>
      </c>
      <c r="I1104">
        <v>47.95</v>
      </c>
      <c r="J1104">
        <v>20.7</v>
      </c>
      <c r="K1104">
        <v>3</v>
      </c>
      <c r="L1104">
        <v>3022</v>
      </c>
      <c r="M1104" s="16">
        <v>143.85</v>
      </c>
      <c r="N1104">
        <v>0</v>
      </c>
      <c r="O1104" s="16">
        <v>81.75</v>
      </c>
    </row>
    <row r="1105" spans="1:15" x14ac:dyDescent="0.25">
      <c r="A1105" s="1">
        <v>41330</v>
      </c>
      <c r="B1105" t="s">
        <v>20</v>
      </c>
      <c r="C1105">
        <v>742</v>
      </c>
      <c r="D1105">
        <v>27</v>
      </c>
      <c r="E1105" t="s">
        <v>19</v>
      </c>
      <c r="F1105" t="s">
        <v>14</v>
      </c>
      <c r="G1105">
        <v>4.95</v>
      </c>
      <c r="H1105">
        <v>0</v>
      </c>
      <c r="I1105">
        <v>4.95</v>
      </c>
      <c r="J1105">
        <v>1.82</v>
      </c>
      <c r="K1105">
        <v>5</v>
      </c>
      <c r="L1105">
        <v>3020</v>
      </c>
      <c r="M1105" s="16">
        <v>24.75</v>
      </c>
      <c r="N1105">
        <v>0</v>
      </c>
      <c r="O1105" s="16">
        <v>15.65</v>
      </c>
    </row>
    <row r="1106" spans="1:15" x14ac:dyDescent="0.25">
      <c r="A1106" s="1">
        <v>41330</v>
      </c>
      <c r="B1106" t="s">
        <v>20</v>
      </c>
      <c r="C1106">
        <v>742</v>
      </c>
      <c r="D1106">
        <v>19</v>
      </c>
      <c r="E1106" t="s">
        <v>19</v>
      </c>
      <c r="F1106" t="s">
        <v>14</v>
      </c>
      <c r="G1106">
        <v>49.95</v>
      </c>
      <c r="H1106">
        <v>0.1</v>
      </c>
      <c r="I1106">
        <v>44.96</v>
      </c>
      <c r="J1106">
        <v>24.77</v>
      </c>
      <c r="K1106">
        <v>31</v>
      </c>
      <c r="L1106">
        <v>3020</v>
      </c>
      <c r="M1106" s="16">
        <v>1393.76</v>
      </c>
      <c r="N1106">
        <v>4.99</v>
      </c>
      <c r="O1106" s="16">
        <v>625.89</v>
      </c>
    </row>
    <row r="1107" spans="1:15" x14ac:dyDescent="0.25">
      <c r="A1107" s="1">
        <v>41330</v>
      </c>
      <c r="B1107" t="s">
        <v>20</v>
      </c>
      <c r="C1107">
        <v>743</v>
      </c>
      <c r="D1107">
        <v>7</v>
      </c>
      <c r="E1107" t="s">
        <v>17</v>
      </c>
      <c r="F1107" t="s">
        <v>14</v>
      </c>
      <c r="G1107">
        <v>20.95</v>
      </c>
      <c r="H1107">
        <v>0</v>
      </c>
      <c r="I1107">
        <v>20.95</v>
      </c>
      <c r="J1107">
        <v>10.039999999999999</v>
      </c>
      <c r="K1107">
        <v>8</v>
      </c>
      <c r="L1107">
        <v>3030</v>
      </c>
      <c r="M1107" s="16">
        <v>167.6</v>
      </c>
      <c r="N1107">
        <v>0</v>
      </c>
      <c r="O1107" s="16">
        <v>87.28</v>
      </c>
    </row>
    <row r="1108" spans="1:15" x14ac:dyDescent="0.25">
      <c r="A1108" s="1">
        <v>41330</v>
      </c>
      <c r="B1108" t="s">
        <v>20</v>
      </c>
      <c r="C1108">
        <v>744</v>
      </c>
      <c r="D1108">
        <v>47</v>
      </c>
      <c r="E1108" t="s">
        <v>13</v>
      </c>
      <c r="F1108" t="s">
        <v>14</v>
      </c>
      <c r="G1108">
        <v>28.95</v>
      </c>
      <c r="H1108">
        <v>0</v>
      </c>
      <c r="I1108">
        <v>28.95</v>
      </c>
      <c r="J1108">
        <v>8.86</v>
      </c>
      <c r="K1108">
        <v>19</v>
      </c>
      <c r="L1108">
        <v>3016</v>
      </c>
      <c r="M1108" s="16">
        <v>550.04999999999995</v>
      </c>
      <c r="N1108">
        <v>0</v>
      </c>
      <c r="O1108" s="16">
        <v>381.71</v>
      </c>
    </row>
    <row r="1109" spans="1:15" x14ac:dyDescent="0.25">
      <c r="A1109" s="1">
        <v>41330</v>
      </c>
      <c r="B1109" t="s">
        <v>20</v>
      </c>
      <c r="C1109">
        <v>745</v>
      </c>
      <c r="D1109">
        <v>38</v>
      </c>
      <c r="E1109" t="s">
        <v>19</v>
      </c>
      <c r="F1109" t="s">
        <v>14</v>
      </c>
      <c r="G1109">
        <v>24.95</v>
      </c>
      <c r="H1109">
        <v>0</v>
      </c>
      <c r="I1109">
        <v>24.95</v>
      </c>
      <c r="J1109">
        <v>11.48</v>
      </c>
      <c r="K1109">
        <v>1</v>
      </c>
      <c r="L1109">
        <v>3018</v>
      </c>
      <c r="M1109" s="16">
        <v>24.95</v>
      </c>
      <c r="N1109">
        <v>0</v>
      </c>
      <c r="O1109" s="16">
        <v>13.47</v>
      </c>
    </row>
    <row r="1110" spans="1:15" x14ac:dyDescent="0.25">
      <c r="A1110" s="1">
        <v>41330</v>
      </c>
      <c r="B1110" t="s">
        <v>20</v>
      </c>
      <c r="C1110">
        <v>746</v>
      </c>
      <c r="D1110">
        <v>50</v>
      </c>
      <c r="E1110" t="s">
        <v>17</v>
      </c>
      <c r="F1110" t="s">
        <v>14</v>
      </c>
      <c r="G1110">
        <v>24.95</v>
      </c>
      <c r="H1110">
        <v>0</v>
      </c>
      <c r="I1110">
        <v>24.95</v>
      </c>
      <c r="J1110">
        <v>12.14</v>
      </c>
      <c r="K1110">
        <v>2</v>
      </c>
      <c r="L1110">
        <v>3033</v>
      </c>
      <c r="M1110" s="16">
        <v>49.9</v>
      </c>
      <c r="N1110">
        <v>0</v>
      </c>
      <c r="O1110" s="16">
        <v>25.62</v>
      </c>
    </row>
    <row r="1111" spans="1:15" x14ac:dyDescent="0.25">
      <c r="A1111" s="1">
        <v>41330</v>
      </c>
      <c r="B1111" t="s">
        <v>20</v>
      </c>
      <c r="C1111">
        <v>746</v>
      </c>
      <c r="D1111">
        <v>30</v>
      </c>
      <c r="E1111" t="s">
        <v>17</v>
      </c>
      <c r="F1111" t="s">
        <v>14</v>
      </c>
      <c r="G1111">
        <v>10.95</v>
      </c>
      <c r="H1111">
        <v>0</v>
      </c>
      <c r="I1111">
        <v>10.95</v>
      </c>
      <c r="J1111">
        <v>4.8</v>
      </c>
      <c r="K1111">
        <v>8</v>
      </c>
      <c r="L1111">
        <v>3033</v>
      </c>
      <c r="M1111" s="16">
        <v>87.6</v>
      </c>
      <c r="N1111">
        <v>0</v>
      </c>
      <c r="O1111" s="16">
        <v>49.2</v>
      </c>
    </row>
    <row r="1112" spans="1:15" x14ac:dyDescent="0.25">
      <c r="A1112" s="1">
        <v>41330</v>
      </c>
      <c r="B1112" t="s">
        <v>20</v>
      </c>
      <c r="C1112">
        <v>747</v>
      </c>
      <c r="D1112">
        <v>44</v>
      </c>
      <c r="E1112" t="s">
        <v>19</v>
      </c>
      <c r="F1112" t="s">
        <v>14</v>
      </c>
      <c r="G1112">
        <v>38.950000000000003</v>
      </c>
      <c r="H1112">
        <v>0</v>
      </c>
      <c r="I1112">
        <v>38.950000000000003</v>
      </c>
      <c r="J1112">
        <v>24.76</v>
      </c>
      <c r="K1112">
        <v>26</v>
      </c>
      <c r="L1112">
        <v>3018</v>
      </c>
      <c r="M1112" s="16">
        <v>1012.7</v>
      </c>
      <c r="N1112">
        <v>0</v>
      </c>
      <c r="O1112" s="16">
        <v>368.94</v>
      </c>
    </row>
    <row r="1113" spans="1:15" x14ac:dyDescent="0.25">
      <c r="A1113" s="1">
        <v>41330</v>
      </c>
      <c r="B1113" t="s">
        <v>20</v>
      </c>
      <c r="C1113">
        <v>748</v>
      </c>
      <c r="D1113">
        <v>37</v>
      </c>
      <c r="E1113" t="s">
        <v>13</v>
      </c>
      <c r="F1113" t="s">
        <v>14</v>
      </c>
      <c r="G1113">
        <v>24.95</v>
      </c>
      <c r="H1113">
        <v>0</v>
      </c>
      <c r="I1113">
        <v>24.95</v>
      </c>
      <c r="J1113">
        <v>9.3800000000000008</v>
      </c>
      <c r="K1113">
        <v>9</v>
      </c>
      <c r="L1113">
        <v>3028</v>
      </c>
      <c r="M1113" s="16">
        <v>224.55</v>
      </c>
      <c r="N1113">
        <v>0</v>
      </c>
      <c r="O1113" s="16">
        <v>140.13</v>
      </c>
    </row>
    <row r="1114" spans="1:15" x14ac:dyDescent="0.25">
      <c r="A1114" s="1">
        <v>41330</v>
      </c>
      <c r="B1114" t="s">
        <v>20</v>
      </c>
      <c r="C1114">
        <v>749</v>
      </c>
      <c r="D1114">
        <v>30</v>
      </c>
      <c r="E1114" t="s">
        <v>19</v>
      </c>
      <c r="F1114" t="s">
        <v>14</v>
      </c>
      <c r="G1114">
        <v>10.95</v>
      </c>
      <c r="H1114">
        <v>0</v>
      </c>
      <c r="I1114">
        <v>10.95</v>
      </c>
      <c r="J1114">
        <v>4.8</v>
      </c>
      <c r="K1114">
        <v>14</v>
      </c>
      <c r="L1114">
        <v>3021</v>
      </c>
      <c r="M1114" s="16">
        <v>153.30000000000001</v>
      </c>
      <c r="N1114">
        <v>0</v>
      </c>
      <c r="O1114" s="16">
        <v>86.1</v>
      </c>
    </row>
    <row r="1115" spans="1:15" x14ac:dyDescent="0.25">
      <c r="A1115" s="1">
        <v>41330</v>
      </c>
      <c r="B1115" t="s">
        <v>20</v>
      </c>
      <c r="C1115">
        <v>750</v>
      </c>
      <c r="D1115">
        <v>5</v>
      </c>
      <c r="E1115" t="s">
        <v>13</v>
      </c>
      <c r="F1115" t="s">
        <v>14</v>
      </c>
      <c r="G1115">
        <v>24.95</v>
      </c>
      <c r="H1115">
        <v>0</v>
      </c>
      <c r="I1115">
        <v>24.95</v>
      </c>
      <c r="J1115">
        <v>12.27</v>
      </c>
      <c r="K1115">
        <v>3</v>
      </c>
      <c r="L1115">
        <v>3030</v>
      </c>
      <c r="M1115" s="16">
        <v>74.849999999999994</v>
      </c>
      <c r="N1115">
        <v>0</v>
      </c>
      <c r="O1115" s="16">
        <v>38.04</v>
      </c>
    </row>
    <row r="1116" spans="1:15" x14ac:dyDescent="0.25">
      <c r="A1116" s="1">
        <v>41330</v>
      </c>
      <c r="B1116" t="s">
        <v>20</v>
      </c>
      <c r="C1116">
        <v>751</v>
      </c>
      <c r="D1116">
        <v>44</v>
      </c>
      <c r="E1116" t="s">
        <v>19</v>
      </c>
      <c r="F1116" t="s">
        <v>14</v>
      </c>
      <c r="G1116">
        <v>38.950000000000003</v>
      </c>
      <c r="H1116">
        <v>0</v>
      </c>
      <c r="I1116">
        <v>38.950000000000003</v>
      </c>
      <c r="J1116">
        <v>24.76</v>
      </c>
      <c r="K1116">
        <v>3</v>
      </c>
      <c r="L1116">
        <v>3010</v>
      </c>
      <c r="M1116" s="16">
        <v>116.85</v>
      </c>
      <c r="N1116">
        <v>0</v>
      </c>
      <c r="O1116" s="16">
        <v>42.57</v>
      </c>
    </row>
    <row r="1117" spans="1:15" x14ac:dyDescent="0.25">
      <c r="A1117" s="1">
        <v>41330</v>
      </c>
      <c r="B1117" t="s">
        <v>20</v>
      </c>
      <c r="C1117">
        <v>752</v>
      </c>
      <c r="D1117">
        <v>49</v>
      </c>
      <c r="E1117" t="s">
        <v>13</v>
      </c>
      <c r="F1117" t="s">
        <v>14</v>
      </c>
      <c r="G1117">
        <v>63.95</v>
      </c>
      <c r="H1117">
        <v>0</v>
      </c>
      <c r="I1117">
        <v>63.95</v>
      </c>
      <c r="J1117">
        <v>27.1</v>
      </c>
      <c r="K1117">
        <v>1</v>
      </c>
      <c r="L1117">
        <v>3022</v>
      </c>
      <c r="M1117" s="16">
        <v>63.95</v>
      </c>
      <c r="N1117">
        <v>0</v>
      </c>
      <c r="O1117" s="16">
        <v>36.85</v>
      </c>
    </row>
    <row r="1118" spans="1:15" x14ac:dyDescent="0.25">
      <c r="A1118" s="1">
        <v>41330</v>
      </c>
      <c r="B1118" t="s">
        <v>20</v>
      </c>
      <c r="C1118">
        <v>752</v>
      </c>
      <c r="D1118">
        <v>8</v>
      </c>
      <c r="E1118" t="s">
        <v>13</v>
      </c>
      <c r="F1118" t="s">
        <v>14</v>
      </c>
      <c r="G1118">
        <v>7.95</v>
      </c>
      <c r="H1118">
        <v>0</v>
      </c>
      <c r="I1118">
        <v>7.95</v>
      </c>
      <c r="J1118">
        <v>4.53</v>
      </c>
      <c r="K1118">
        <v>27</v>
      </c>
      <c r="L1118">
        <v>3022</v>
      </c>
      <c r="M1118" s="16">
        <v>214.65</v>
      </c>
      <c r="N1118">
        <v>0</v>
      </c>
      <c r="O1118" s="16">
        <v>92.34</v>
      </c>
    </row>
    <row r="1119" spans="1:15" x14ac:dyDescent="0.25">
      <c r="A1119" s="1">
        <v>41330</v>
      </c>
      <c r="B1119" t="s">
        <v>20</v>
      </c>
      <c r="C1119">
        <v>753</v>
      </c>
      <c r="D1119">
        <v>28</v>
      </c>
      <c r="E1119" t="s">
        <v>17</v>
      </c>
      <c r="F1119" t="s">
        <v>14</v>
      </c>
      <c r="G1119">
        <v>0.95</v>
      </c>
      <c r="H1119">
        <v>0.1</v>
      </c>
      <c r="I1119">
        <v>0.86</v>
      </c>
      <c r="J1119">
        <v>0.5</v>
      </c>
      <c r="K1119">
        <v>5</v>
      </c>
      <c r="L1119">
        <v>3020</v>
      </c>
      <c r="M1119" s="16">
        <v>4.3</v>
      </c>
      <c r="N1119">
        <v>0.09</v>
      </c>
      <c r="O1119" s="16">
        <v>1.8</v>
      </c>
    </row>
    <row r="1120" spans="1:15" x14ac:dyDescent="0.25">
      <c r="A1120" s="1">
        <v>41330</v>
      </c>
      <c r="B1120" t="s">
        <v>20</v>
      </c>
      <c r="C1120">
        <v>753</v>
      </c>
      <c r="D1120">
        <v>24</v>
      </c>
      <c r="E1120" t="s">
        <v>17</v>
      </c>
      <c r="F1120" t="s">
        <v>14</v>
      </c>
      <c r="G1120">
        <v>27.95</v>
      </c>
      <c r="H1120">
        <v>0.1</v>
      </c>
      <c r="I1120">
        <v>25.16</v>
      </c>
      <c r="J1120">
        <v>16.8</v>
      </c>
      <c r="K1120">
        <v>6</v>
      </c>
      <c r="L1120">
        <v>3020</v>
      </c>
      <c r="M1120" s="16">
        <v>150.96</v>
      </c>
      <c r="N1120">
        <v>2.79</v>
      </c>
      <c r="O1120" s="16">
        <v>50.16</v>
      </c>
    </row>
    <row r="1121" spans="1:15" x14ac:dyDescent="0.25">
      <c r="A1121" s="1">
        <v>41330</v>
      </c>
      <c r="B1121" t="s">
        <v>20</v>
      </c>
      <c r="C1121">
        <v>754</v>
      </c>
      <c r="D1121">
        <v>42</v>
      </c>
      <c r="E1121" t="s">
        <v>13</v>
      </c>
      <c r="F1121" t="s">
        <v>14</v>
      </c>
      <c r="G1121">
        <v>35.950000000000003</v>
      </c>
      <c r="H1121">
        <v>0</v>
      </c>
      <c r="I1121">
        <v>35.950000000000003</v>
      </c>
      <c r="J1121">
        <v>20.25</v>
      </c>
      <c r="K1121">
        <v>2</v>
      </c>
      <c r="L1121">
        <v>3017</v>
      </c>
      <c r="M1121" s="16">
        <v>71.900000000000006</v>
      </c>
      <c r="N1121">
        <v>0</v>
      </c>
      <c r="O1121" s="16">
        <v>31.4</v>
      </c>
    </row>
    <row r="1122" spans="1:15" x14ac:dyDescent="0.25">
      <c r="A1122" s="1">
        <v>41330</v>
      </c>
      <c r="B1122" t="s">
        <v>20</v>
      </c>
      <c r="C1122">
        <v>755</v>
      </c>
      <c r="D1122">
        <v>25</v>
      </c>
      <c r="E1122" t="s">
        <v>17</v>
      </c>
      <c r="F1122" t="s">
        <v>14</v>
      </c>
      <c r="G1122">
        <v>0.95</v>
      </c>
      <c r="H1122">
        <v>0</v>
      </c>
      <c r="I1122">
        <v>0.95</v>
      </c>
      <c r="J1122">
        <v>0.35</v>
      </c>
      <c r="K1122">
        <v>3</v>
      </c>
      <c r="L1122">
        <v>3022</v>
      </c>
      <c r="M1122" s="16">
        <v>2.85</v>
      </c>
      <c r="N1122">
        <v>0</v>
      </c>
      <c r="O1122" s="16">
        <v>1.8</v>
      </c>
    </row>
    <row r="1123" spans="1:15" x14ac:dyDescent="0.25">
      <c r="A1123" s="1">
        <v>41330</v>
      </c>
      <c r="B1123" t="s">
        <v>20</v>
      </c>
      <c r="C1123">
        <v>756</v>
      </c>
      <c r="D1123">
        <v>10</v>
      </c>
      <c r="E1123" t="s">
        <v>19</v>
      </c>
      <c r="F1123" t="s">
        <v>14</v>
      </c>
      <c r="G1123">
        <v>34.950000000000003</v>
      </c>
      <c r="H1123">
        <v>0</v>
      </c>
      <c r="I1123">
        <v>34.950000000000003</v>
      </c>
      <c r="J1123">
        <v>22.13</v>
      </c>
      <c r="K1123">
        <v>3</v>
      </c>
      <c r="L1123">
        <v>3021</v>
      </c>
      <c r="M1123" s="16">
        <v>104.85</v>
      </c>
      <c r="N1123">
        <v>0</v>
      </c>
      <c r="O1123" s="16">
        <v>38.46</v>
      </c>
    </row>
    <row r="1124" spans="1:15" x14ac:dyDescent="0.25">
      <c r="A1124" s="1">
        <v>41330</v>
      </c>
      <c r="B1124" t="s">
        <v>20</v>
      </c>
      <c r="C1124">
        <v>756</v>
      </c>
      <c r="D1124">
        <v>12</v>
      </c>
      <c r="E1124" t="s">
        <v>19</v>
      </c>
      <c r="F1124" t="s">
        <v>14</v>
      </c>
      <c r="G1124">
        <v>47.95</v>
      </c>
      <c r="H1124">
        <v>0</v>
      </c>
      <c r="I1124">
        <v>47.95</v>
      </c>
      <c r="J1124">
        <v>20.7</v>
      </c>
      <c r="K1124">
        <v>3</v>
      </c>
      <c r="L1124">
        <v>3021</v>
      </c>
      <c r="M1124" s="16">
        <v>143.85</v>
      </c>
      <c r="N1124">
        <v>0</v>
      </c>
      <c r="O1124" s="16">
        <v>81.75</v>
      </c>
    </row>
    <row r="1125" spans="1:15" x14ac:dyDescent="0.25">
      <c r="A1125" s="1">
        <v>41330</v>
      </c>
      <c r="B1125" t="s">
        <v>20</v>
      </c>
      <c r="C1125">
        <v>757</v>
      </c>
      <c r="D1125">
        <v>23</v>
      </c>
      <c r="E1125" t="s">
        <v>13</v>
      </c>
      <c r="F1125" t="s">
        <v>14</v>
      </c>
      <c r="G1125">
        <v>2.95</v>
      </c>
      <c r="H1125">
        <v>0.1</v>
      </c>
      <c r="I1125">
        <v>2.66</v>
      </c>
      <c r="J1125">
        <v>1.68</v>
      </c>
      <c r="K1125">
        <v>5</v>
      </c>
      <c r="L1125">
        <v>3026</v>
      </c>
      <c r="M1125" s="16">
        <v>13.3</v>
      </c>
      <c r="N1125">
        <v>0.28999999999999998</v>
      </c>
      <c r="O1125" s="16">
        <v>4.9000000000000004</v>
      </c>
    </row>
    <row r="1126" spans="1:15" x14ac:dyDescent="0.25">
      <c r="A1126" s="1">
        <v>41330</v>
      </c>
      <c r="B1126" t="s">
        <v>20</v>
      </c>
      <c r="C1126">
        <v>757</v>
      </c>
      <c r="D1126">
        <v>24</v>
      </c>
      <c r="E1126" t="s">
        <v>13</v>
      </c>
      <c r="F1126" t="s">
        <v>14</v>
      </c>
      <c r="G1126">
        <v>27.95</v>
      </c>
      <c r="H1126">
        <v>0</v>
      </c>
      <c r="I1126">
        <v>27.95</v>
      </c>
      <c r="J1126">
        <v>16.8</v>
      </c>
      <c r="K1126">
        <v>26</v>
      </c>
      <c r="L1126">
        <v>3026</v>
      </c>
      <c r="M1126" s="16">
        <v>726.7</v>
      </c>
      <c r="N1126">
        <v>0</v>
      </c>
      <c r="O1126" s="16">
        <v>289.89999999999998</v>
      </c>
    </row>
    <row r="1127" spans="1:15" x14ac:dyDescent="0.25">
      <c r="A1127" s="1">
        <v>41330</v>
      </c>
      <c r="B1127" t="s">
        <v>20</v>
      </c>
      <c r="C1127">
        <v>758</v>
      </c>
      <c r="D1127">
        <v>11</v>
      </c>
      <c r="E1127" t="s">
        <v>17</v>
      </c>
      <c r="F1127" t="s">
        <v>14</v>
      </c>
      <c r="G1127">
        <v>65.95</v>
      </c>
      <c r="H1127">
        <v>0</v>
      </c>
      <c r="I1127">
        <v>65.95</v>
      </c>
      <c r="J1127">
        <v>37.97</v>
      </c>
      <c r="K1127">
        <v>6</v>
      </c>
      <c r="L1127">
        <v>3023</v>
      </c>
      <c r="M1127" s="16">
        <v>395.7</v>
      </c>
      <c r="N1127">
        <v>0</v>
      </c>
      <c r="O1127" s="16">
        <v>167.88</v>
      </c>
    </row>
    <row r="1128" spans="1:15" x14ac:dyDescent="0.25">
      <c r="A1128" s="1">
        <v>41330</v>
      </c>
      <c r="B1128" t="s">
        <v>20</v>
      </c>
      <c r="C1128">
        <v>758</v>
      </c>
      <c r="D1128">
        <v>30</v>
      </c>
      <c r="E1128" t="s">
        <v>17</v>
      </c>
      <c r="F1128" t="s">
        <v>14</v>
      </c>
      <c r="G1128">
        <v>10.95</v>
      </c>
      <c r="H1128">
        <v>0</v>
      </c>
      <c r="I1128">
        <v>10.95</v>
      </c>
      <c r="J1128">
        <v>4.8</v>
      </c>
      <c r="K1128">
        <v>19</v>
      </c>
      <c r="L1128">
        <v>3023</v>
      </c>
      <c r="M1128" s="16">
        <v>208.05</v>
      </c>
      <c r="N1128">
        <v>0</v>
      </c>
      <c r="O1128" s="16">
        <v>116.85</v>
      </c>
    </row>
    <row r="1129" spans="1:15" x14ac:dyDescent="0.25">
      <c r="A1129" s="1">
        <v>41330</v>
      </c>
      <c r="B1129" t="s">
        <v>20</v>
      </c>
      <c r="C1129">
        <v>759</v>
      </c>
      <c r="D1129">
        <v>31</v>
      </c>
      <c r="E1129" t="s">
        <v>13</v>
      </c>
      <c r="F1129" t="s">
        <v>14</v>
      </c>
      <c r="G1129">
        <v>0.95</v>
      </c>
      <c r="H1129">
        <v>0</v>
      </c>
      <c r="I1129">
        <v>0.95</v>
      </c>
      <c r="J1129">
        <v>0.34</v>
      </c>
      <c r="K1129">
        <v>6</v>
      </c>
      <c r="L1129">
        <v>3018</v>
      </c>
      <c r="M1129" s="16">
        <v>5.7</v>
      </c>
      <c r="N1129">
        <v>0</v>
      </c>
      <c r="O1129" s="16">
        <v>3.66</v>
      </c>
    </row>
    <row r="1130" spans="1:15" x14ac:dyDescent="0.25">
      <c r="A1130" s="1">
        <v>41330</v>
      </c>
      <c r="B1130" t="s">
        <v>20</v>
      </c>
      <c r="C1130">
        <v>760</v>
      </c>
      <c r="D1130">
        <v>21</v>
      </c>
      <c r="E1130" t="s">
        <v>17</v>
      </c>
      <c r="F1130" t="s">
        <v>14</v>
      </c>
      <c r="G1130">
        <v>26.95</v>
      </c>
      <c r="H1130">
        <v>0</v>
      </c>
      <c r="I1130">
        <v>26.95</v>
      </c>
      <c r="J1130">
        <v>12.42</v>
      </c>
      <c r="K1130">
        <v>14</v>
      </c>
      <c r="L1130">
        <v>3019</v>
      </c>
      <c r="M1130" s="16">
        <v>377.3</v>
      </c>
      <c r="N1130">
        <v>0</v>
      </c>
      <c r="O1130" s="16">
        <v>203.42</v>
      </c>
    </row>
    <row r="1131" spans="1:15" x14ac:dyDescent="0.25">
      <c r="A1131" s="1">
        <v>41330</v>
      </c>
      <c r="B1131" t="s">
        <v>20</v>
      </c>
      <c r="C1131">
        <v>760</v>
      </c>
      <c r="D1131">
        <v>7</v>
      </c>
      <c r="E1131" t="s">
        <v>17</v>
      </c>
      <c r="F1131" t="s">
        <v>14</v>
      </c>
      <c r="G1131">
        <v>20.95</v>
      </c>
      <c r="H1131">
        <v>0</v>
      </c>
      <c r="I1131">
        <v>20.95</v>
      </c>
      <c r="J1131">
        <v>10.039999999999999</v>
      </c>
      <c r="K1131">
        <v>18</v>
      </c>
      <c r="L1131">
        <v>3019</v>
      </c>
      <c r="M1131" s="16">
        <v>377.1</v>
      </c>
      <c r="N1131">
        <v>0</v>
      </c>
      <c r="O1131" s="16">
        <v>196.38</v>
      </c>
    </row>
    <row r="1132" spans="1:15" x14ac:dyDescent="0.25">
      <c r="A1132" s="1">
        <v>41330</v>
      </c>
      <c r="B1132" t="s">
        <v>20</v>
      </c>
      <c r="C1132">
        <v>761</v>
      </c>
      <c r="D1132">
        <v>3</v>
      </c>
      <c r="E1132" t="s">
        <v>19</v>
      </c>
      <c r="F1132" t="s">
        <v>14</v>
      </c>
      <c r="G1132">
        <v>59.95</v>
      </c>
      <c r="H1132">
        <v>0</v>
      </c>
      <c r="I1132">
        <v>59.95</v>
      </c>
      <c r="J1132">
        <v>28.73</v>
      </c>
      <c r="K1132">
        <v>2</v>
      </c>
      <c r="L1132">
        <v>3022</v>
      </c>
      <c r="M1132" s="16">
        <v>119.9</v>
      </c>
      <c r="N1132">
        <v>0</v>
      </c>
      <c r="O1132" s="16">
        <v>62.44</v>
      </c>
    </row>
    <row r="1133" spans="1:15" x14ac:dyDescent="0.25">
      <c r="A1133" s="1">
        <v>41330</v>
      </c>
      <c r="B1133" t="s">
        <v>20</v>
      </c>
      <c r="C1133">
        <v>762</v>
      </c>
      <c r="D1133">
        <v>36</v>
      </c>
      <c r="E1133" t="s">
        <v>17</v>
      </c>
      <c r="F1133" t="s">
        <v>14</v>
      </c>
      <c r="G1133">
        <v>26.95</v>
      </c>
      <c r="H1133">
        <v>0</v>
      </c>
      <c r="I1133">
        <v>26.95</v>
      </c>
      <c r="J1133">
        <v>12.53</v>
      </c>
      <c r="K1133">
        <v>10</v>
      </c>
      <c r="L1133">
        <v>3015</v>
      </c>
      <c r="M1133" s="16">
        <v>269.5</v>
      </c>
      <c r="N1133">
        <v>0</v>
      </c>
      <c r="O1133" s="16">
        <v>144.19999999999999</v>
      </c>
    </row>
    <row r="1134" spans="1:15" x14ac:dyDescent="0.25">
      <c r="A1134" s="1">
        <v>41330</v>
      </c>
      <c r="B1134" t="s">
        <v>20</v>
      </c>
      <c r="C1134">
        <v>762</v>
      </c>
      <c r="D1134">
        <v>36</v>
      </c>
      <c r="E1134" t="s">
        <v>17</v>
      </c>
      <c r="F1134" t="s">
        <v>14</v>
      </c>
      <c r="G1134">
        <v>26.95</v>
      </c>
      <c r="H1134">
        <v>0</v>
      </c>
      <c r="I1134">
        <v>26.95</v>
      </c>
      <c r="J1134">
        <v>12.53</v>
      </c>
      <c r="K1134">
        <v>22</v>
      </c>
      <c r="L1134">
        <v>3015</v>
      </c>
      <c r="M1134" s="16">
        <v>592.9</v>
      </c>
      <c r="N1134">
        <v>0</v>
      </c>
      <c r="O1134" s="16">
        <v>317.24</v>
      </c>
    </row>
    <row r="1135" spans="1:15" x14ac:dyDescent="0.25">
      <c r="A1135" s="1">
        <v>41330</v>
      </c>
      <c r="B1135" t="s">
        <v>20</v>
      </c>
      <c r="C1135">
        <v>763</v>
      </c>
      <c r="D1135">
        <v>38</v>
      </c>
      <c r="E1135" t="s">
        <v>19</v>
      </c>
      <c r="F1135" t="s">
        <v>14</v>
      </c>
      <c r="G1135">
        <v>24.95</v>
      </c>
      <c r="H1135">
        <v>0</v>
      </c>
      <c r="I1135">
        <v>24.95</v>
      </c>
      <c r="J1135">
        <v>11.48</v>
      </c>
      <c r="K1135">
        <v>4</v>
      </c>
      <c r="L1135">
        <v>3027</v>
      </c>
      <c r="M1135" s="16">
        <v>99.8</v>
      </c>
      <c r="N1135">
        <v>0</v>
      </c>
      <c r="O1135" s="16">
        <v>53.88</v>
      </c>
    </row>
    <row r="1136" spans="1:15" x14ac:dyDescent="0.25">
      <c r="A1136" s="1">
        <v>41330</v>
      </c>
      <c r="B1136" t="s">
        <v>20</v>
      </c>
      <c r="C1136">
        <v>763</v>
      </c>
      <c r="D1136">
        <v>19</v>
      </c>
      <c r="E1136" t="s">
        <v>19</v>
      </c>
      <c r="F1136" t="s">
        <v>14</v>
      </c>
      <c r="G1136">
        <v>49.95</v>
      </c>
      <c r="H1136">
        <v>0</v>
      </c>
      <c r="I1136">
        <v>49.95</v>
      </c>
      <c r="J1136">
        <v>24.77</v>
      </c>
      <c r="K1136">
        <v>15</v>
      </c>
      <c r="L1136">
        <v>3027</v>
      </c>
      <c r="M1136" s="16">
        <v>749.25</v>
      </c>
      <c r="N1136">
        <v>0</v>
      </c>
      <c r="O1136" s="16">
        <v>377.7</v>
      </c>
    </row>
    <row r="1137" spans="1:15" x14ac:dyDescent="0.25">
      <c r="A1137" s="1">
        <v>41330</v>
      </c>
      <c r="B1137" t="s">
        <v>20</v>
      </c>
      <c r="C1137">
        <v>764</v>
      </c>
      <c r="D1137">
        <v>25</v>
      </c>
      <c r="E1137" t="s">
        <v>13</v>
      </c>
      <c r="F1137" t="s">
        <v>14</v>
      </c>
      <c r="G1137">
        <v>0.95</v>
      </c>
      <c r="H1137">
        <v>0</v>
      </c>
      <c r="I1137">
        <v>0.95</v>
      </c>
      <c r="J1137">
        <v>0.35</v>
      </c>
      <c r="K1137">
        <v>30</v>
      </c>
      <c r="L1137">
        <v>3030</v>
      </c>
      <c r="M1137" s="16">
        <v>28.5</v>
      </c>
      <c r="N1137">
        <v>0</v>
      </c>
      <c r="O1137" s="16">
        <v>18</v>
      </c>
    </row>
    <row r="1138" spans="1:15" x14ac:dyDescent="0.25">
      <c r="A1138" s="1">
        <v>41330</v>
      </c>
      <c r="B1138" t="s">
        <v>20</v>
      </c>
      <c r="C1138">
        <v>764</v>
      </c>
      <c r="D1138">
        <v>30</v>
      </c>
      <c r="E1138" t="s">
        <v>13</v>
      </c>
      <c r="F1138" t="s">
        <v>14</v>
      </c>
      <c r="G1138">
        <v>10.95</v>
      </c>
      <c r="H1138">
        <v>0</v>
      </c>
      <c r="I1138">
        <v>10.95</v>
      </c>
      <c r="J1138">
        <v>4.8</v>
      </c>
      <c r="K1138">
        <v>13</v>
      </c>
      <c r="L1138">
        <v>3030</v>
      </c>
      <c r="M1138" s="16">
        <v>142.35</v>
      </c>
      <c r="N1138">
        <v>0</v>
      </c>
      <c r="O1138" s="16">
        <v>79.95</v>
      </c>
    </row>
    <row r="1139" spans="1:15" x14ac:dyDescent="0.25">
      <c r="A1139" s="1">
        <v>41330</v>
      </c>
      <c r="B1139" t="s">
        <v>20</v>
      </c>
      <c r="C1139">
        <v>765</v>
      </c>
      <c r="D1139">
        <v>8</v>
      </c>
      <c r="E1139" t="s">
        <v>19</v>
      </c>
      <c r="F1139" t="s">
        <v>14</v>
      </c>
      <c r="G1139">
        <v>7.95</v>
      </c>
      <c r="H1139">
        <v>0</v>
      </c>
      <c r="I1139">
        <v>7.95</v>
      </c>
      <c r="J1139">
        <v>4.53</v>
      </c>
      <c r="K1139">
        <v>23</v>
      </c>
      <c r="L1139">
        <v>3023</v>
      </c>
      <c r="M1139" s="16">
        <v>182.85</v>
      </c>
      <c r="N1139">
        <v>0</v>
      </c>
      <c r="O1139" s="16">
        <v>78.66</v>
      </c>
    </row>
    <row r="1140" spans="1:15" x14ac:dyDescent="0.25">
      <c r="A1140" s="1">
        <v>41330</v>
      </c>
      <c r="B1140" t="s">
        <v>20</v>
      </c>
      <c r="C1140">
        <v>765</v>
      </c>
      <c r="D1140">
        <v>46</v>
      </c>
      <c r="E1140" t="s">
        <v>19</v>
      </c>
      <c r="F1140" t="s">
        <v>14</v>
      </c>
      <c r="G1140">
        <v>55.95</v>
      </c>
      <c r="H1140">
        <v>0</v>
      </c>
      <c r="I1140">
        <v>55.95</v>
      </c>
      <c r="J1140">
        <v>32.47</v>
      </c>
      <c r="K1140">
        <v>19</v>
      </c>
      <c r="L1140">
        <v>3023</v>
      </c>
      <c r="M1140" s="16">
        <v>1063.05</v>
      </c>
      <c r="N1140">
        <v>0</v>
      </c>
      <c r="O1140" s="16">
        <v>446.12</v>
      </c>
    </row>
    <row r="1141" spans="1:15" x14ac:dyDescent="0.25">
      <c r="A1141" s="1">
        <v>41330</v>
      </c>
      <c r="B1141" t="s">
        <v>20</v>
      </c>
      <c r="C1141">
        <v>766</v>
      </c>
      <c r="D1141">
        <v>29</v>
      </c>
      <c r="E1141" t="s">
        <v>17</v>
      </c>
      <c r="F1141" t="s">
        <v>14</v>
      </c>
      <c r="G1141">
        <v>40.950000000000003</v>
      </c>
      <c r="H1141">
        <v>0</v>
      </c>
      <c r="I1141">
        <v>40.950000000000003</v>
      </c>
      <c r="J1141">
        <v>15.51</v>
      </c>
      <c r="K1141">
        <v>3</v>
      </c>
      <c r="L1141">
        <v>3022</v>
      </c>
      <c r="M1141" s="16">
        <v>122.85</v>
      </c>
      <c r="N1141">
        <v>0</v>
      </c>
      <c r="O1141" s="16">
        <v>76.319999999999993</v>
      </c>
    </row>
    <row r="1142" spans="1:15" x14ac:dyDescent="0.25">
      <c r="A1142" s="1">
        <v>41330</v>
      </c>
      <c r="B1142" t="s">
        <v>20</v>
      </c>
      <c r="C1142">
        <v>767</v>
      </c>
      <c r="D1142">
        <v>1</v>
      </c>
      <c r="E1142" t="s">
        <v>13</v>
      </c>
      <c r="F1142" t="s">
        <v>14</v>
      </c>
      <c r="G1142">
        <v>43.95</v>
      </c>
      <c r="H1142">
        <v>0</v>
      </c>
      <c r="I1142">
        <v>43.95</v>
      </c>
      <c r="J1142">
        <v>25.6</v>
      </c>
      <c r="K1142">
        <v>1</v>
      </c>
      <c r="L1142">
        <v>3018</v>
      </c>
      <c r="M1142" s="16">
        <v>43.95</v>
      </c>
      <c r="N1142">
        <v>0</v>
      </c>
      <c r="O1142" s="16">
        <v>18.350000000000001</v>
      </c>
    </row>
    <row r="1143" spans="1:15" x14ac:dyDescent="0.25">
      <c r="A1143" s="1">
        <v>41330</v>
      </c>
      <c r="B1143" t="s">
        <v>20</v>
      </c>
      <c r="C1143">
        <v>768</v>
      </c>
      <c r="D1143">
        <v>27</v>
      </c>
      <c r="E1143" t="s">
        <v>17</v>
      </c>
      <c r="F1143" t="s">
        <v>14</v>
      </c>
      <c r="G1143">
        <v>4.95</v>
      </c>
      <c r="H1143">
        <v>0</v>
      </c>
      <c r="I1143">
        <v>4.95</v>
      </c>
      <c r="J1143">
        <v>1.82</v>
      </c>
      <c r="K1143">
        <v>4</v>
      </c>
      <c r="L1143">
        <v>3022</v>
      </c>
      <c r="M1143" s="16">
        <v>19.8</v>
      </c>
      <c r="N1143">
        <v>0</v>
      </c>
      <c r="O1143" s="16">
        <v>12.52</v>
      </c>
    </row>
    <row r="1144" spans="1:15" x14ac:dyDescent="0.25">
      <c r="A1144" s="1">
        <v>41330</v>
      </c>
      <c r="B1144" t="s">
        <v>20</v>
      </c>
      <c r="C1144">
        <v>769</v>
      </c>
      <c r="D1144">
        <v>47</v>
      </c>
      <c r="E1144" t="s">
        <v>13</v>
      </c>
      <c r="F1144" t="s">
        <v>14</v>
      </c>
      <c r="G1144">
        <v>28.95</v>
      </c>
      <c r="H1144">
        <v>0</v>
      </c>
      <c r="I1144">
        <v>28.95</v>
      </c>
      <c r="J1144">
        <v>8.86</v>
      </c>
      <c r="K1144">
        <v>12</v>
      </c>
      <c r="L1144">
        <v>3033</v>
      </c>
      <c r="M1144" s="16">
        <v>347.4</v>
      </c>
      <c r="N1144">
        <v>0</v>
      </c>
      <c r="O1144" s="16">
        <v>241.08</v>
      </c>
    </row>
    <row r="1145" spans="1:15" x14ac:dyDescent="0.25">
      <c r="A1145" s="1">
        <v>41330</v>
      </c>
      <c r="B1145" t="s">
        <v>20</v>
      </c>
      <c r="C1145">
        <v>770</v>
      </c>
      <c r="D1145">
        <v>17</v>
      </c>
      <c r="E1145" t="s">
        <v>19</v>
      </c>
      <c r="F1145" t="s">
        <v>14</v>
      </c>
      <c r="G1145">
        <v>49.95</v>
      </c>
      <c r="H1145">
        <v>0</v>
      </c>
      <c r="I1145">
        <v>49.95</v>
      </c>
      <c r="J1145">
        <v>23.93</v>
      </c>
      <c r="K1145">
        <v>23</v>
      </c>
      <c r="L1145">
        <v>3017</v>
      </c>
      <c r="M1145" s="16">
        <v>1148.8499999999999</v>
      </c>
      <c r="N1145">
        <v>0</v>
      </c>
      <c r="O1145" s="16">
        <v>598.46</v>
      </c>
    </row>
    <row r="1146" spans="1:15" x14ac:dyDescent="0.25">
      <c r="A1146" s="1">
        <v>41330</v>
      </c>
      <c r="B1146" t="s">
        <v>20</v>
      </c>
      <c r="C1146">
        <v>771</v>
      </c>
      <c r="D1146">
        <v>32</v>
      </c>
      <c r="E1146" t="s">
        <v>13</v>
      </c>
      <c r="F1146" t="s">
        <v>14</v>
      </c>
      <c r="G1146">
        <v>22.95</v>
      </c>
      <c r="H1146">
        <v>0</v>
      </c>
      <c r="I1146">
        <v>22.95</v>
      </c>
      <c r="J1146">
        <v>11.78</v>
      </c>
      <c r="K1146">
        <v>8</v>
      </c>
      <c r="L1146">
        <v>3012</v>
      </c>
      <c r="M1146" s="16">
        <v>183.6</v>
      </c>
      <c r="N1146">
        <v>0</v>
      </c>
      <c r="O1146" s="16">
        <v>89.36</v>
      </c>
    </row>
    <row r="1147" spans="1:15" x14ac:dyDescent="0.25">
      <c r="A1147" s="1">
        <v>41330</v>
      </c>
      <c r="B1147" t="s">
        <v>20</v>
      </c>
      <c r="C1147">
        <v>771</v>
      </c>
      <c r="D1147">
        <v>10</v>
      </c>
      <c r="E1147" t="s">
        <v>13</v>
      </c>
      <c r="F1147" t="s">
        <v>14</v>
      </c>
      <c r="G1147">
        <v>34.950000000000003</v>
      </c>
      <c r="H1147">
        <v>0</v>
      </c>
      <c r="I1147">
        <v>34.950000000000003</v>
      </c>
      <c r="J1147">
        <v>22.13</v>
      </c>
      <c r="K1147">
        <v>7</v>
      </c>
      <c r="L1147">
        <v>3012</v>
      </c>
      <c r="M1147" s="16">
        <v>244.65</v>
      </c>
      <c r="N1147">
        <v>0</v>
      </c>
      <c r="O1147" s="16">
        <v>89.74</v>
      </c>
    </row>
    <row r="1148" spans="1:15" x14ac:dyDescent="0.25">
      <c r="A1148" s="1">
        <v>41330</v>
      </c>
      <c r="B1148" t="s">
        <v>20</v>
      </c>
      <c r="C1148">
        <v>771</v>
      </c>
      <c r="D1148">
        <v>15</v>
      </c>
      <c r="E1148" t="s">
        <v>13</v>
      </c>
      <c r="F1148" t="s">
        <v>14</v>
      </c>
      <c r="G1148">
        <v>28.95</v>
      </c>
      <c r="H1148">
        <v>0</v>
      </c>
      <c r="I1148">
        <v>28.95</v>
      </c>
      <c r="J1148">
        <v>17.53</v>
      </c>
      <c r="K1148">
        <v>2</v>
      </c>
      <c r="L1148">
        <v>3012</v>
      </c>
      <c r="M1148" s="16">
        <v>57.9</v>
      </c>
      <c r="N1148">
        <v>0</v>
      </c>
      <c r="O1148" s="16">
        <v>22.84</v>
      </c>
    </row>
    <row r="1149" spans="1:15" x14ac:dyDescent="0.25">
      <c r="A1149" s="1">
        <v>41330</v>
      </c>
      <c r="B1149" t="s">
        <v>20</v>
      </c>
      <c r="C1149">
        <v>771</v>
      </c>
      <c r="D1149">
        <v>47</v>
      </c>
      <c r="E1149" t="s">
        <v>13</v>
      </c>
      <c r="F1149" t="s">
        <v>14</v>
      </c>
      <c r="G1149">
        <v>28.95</v>
      </c>
      <c r="H1149">
        <v>0</v>
      </c>
      <c r="I1149">
        <v>28.95</v>
      </c>
      <c r="J1149">
        <v>8.86</v>
      </c>
      <c r="K1149">
        <v>15</v>
      </c>
      <c r="L1149">
        <v>3012</v>
      </c>
      <c r="M1149" s="16">
        <v>434.25</v>
      </c>
      <c r="N1149">
        <v>0</v>
      </c>
      <c r="O1149" s="16">
        <v>301.35000000000002</v>
      </c>
    </row>
    <row r="1150" spans="1:15" x14ac:dyDescent="0.25">
      <c r="A1150" s="1">
        <v>41330</v>
      </c>
      <c r="B1150" t="s">
        <v>20</v>
      </c>
      <c r="C1150">
        <v>771</v>
      </c>
      <c r="D1150">
        <v>49</v>
      </c>
      <c r="E1150" t="s">
        <v>13</v>
      </c>
      <c r="F1150" t="s">
        <v>14</v>
      </c>
      <c r="G1150">
        <v>63.95</v>
      </c>
      <c r="H1150">
        <v>0</v>
      </c>
      <c r="I1150">
        <v>63.95</v>
      </c>
      <c r="J1150">
        <v>27.1</v>
      </c>
      <c r="K1150">
        <v>3</v>
      </c>
      <c r="L1150">
        <v>3012</v>
      </c>
      <c r="M1150" s="16">
        <v>191.85</v>
      </c>
      <c r="N1150">
        <v>0</v>
      </c>
      <c r="O1150" s="16">
        <v>110.55</v>
      </c>
    </row>
    <row r="1151" spans="1:15" x14ac:dyDescent="0.25">
      <c r="A1151" s="1">
        <v>41330</v>
      </c>
      <c r="B1151" t="s">
        <v>20</v>
      </c>
      <c r="C1151">
        <v>772</v>
      </c>
      <c r="D1151">
        <v>5</v>
      </c>
      <c r="E1151" t="s">
        <v>19</v>
      </c>
      <c r="F1151" t="s">
        <v>14</v>
      </c>
      <c r="G1151">
        <v>24.95</v>
      </c>
      <c r="H1151">
        <v>0</v>
      </c>
      <c r="I1151">
        <v>24.95</v>
      </c>
      <c r="J1151">
        <v>12.27</v>
      </c>
      <c r="K1151">
        <v>1</v>
      </c>
      <c r="L1151">
        <v>3020</v>
      </c>
      <c r="M1151" s="16">
        <v>24.95</v>
      </c>
      <c r="N1151">
        <v>0</v>
      </c>
      <c r="O1151" s="16">
        <v>12.68</v>
      </c>
    </row>
    <row r="1152" spans="1:15" x14ac:dyDescent="0.25">
      <c r="A1152" s="1">
        <v>41330</v>
      </c>
      <c r="B1152" t="s">
        <v>20</v>
      </c>
      <c r="C1152">
        <v>773</v>
      </c>
      <c r="D1152">
        <v>30</v>
      </c>
      <c r="E1152" t="s">
        <v>17</v>
      </c>
      <c r="F1152" t="s">
        <v>14</v>
      </c>
      <c r="G1152">
        <v>10.95</v>
      </c>
      <c r="H1152">
        <v>0</v>
      </c>
      <c r="I1152">
        <v>10.95</v>
      </c>
      <c r="J1152">
        <v>4.8</v>
      </c>
      <c r="K1152">
        <v>25</v>
      </c>
      <c r="L1152">
        <v>3027</v>
      </c>
      <c r="M1152" s="16">
        <v>273.75</v>
      </c>
      <c r="N1152">
        <v>0</v>
      </c>
      <c r="O1152" s="16">
        <v>153.75</v>
      </c>
    </row>
    <row r="1153" spans="1:15" x14ac:dyDescent="0.25">
      <c r="A1153" s="1">
        <v>41330</v>
      </c>
      <c r="B1153" t="s">
        <v>20</v>
      </c>
      <c r="C1153">
        <v>774</v>
      </c>
      <c r="D1153">
        <v>27</v>
      </c>
      <c r="E1153" t="s">
        <v>13</v>
      </c>
      <c r="F1153" t="s">
        <v>14</v>
      </c>
      <c r="G1153">
        <v>4.95</v>
      </c>
      <c r="H1153">
        <v>0</v>
      </c>
      <c r="I1153">
        <v>4.95</v>
      </c>
      <c r="J1153">
        <v>1.82</v>
      </c>
      <c r="K1153">
        <v>9</v>
      </c>
      <c r="L1153">
        <v>3023</v>
      </c>
      <c r="M1153" s="16">
        <v>44.55</v>
      </c>
      <c r="N1153">
        <v>0</v>
      </c>
      <c r="O1153" s="16">
        <v>28.17</v>
      </c>
    </row>
    <row r="1154" spans="1:15" x14ac:dyDescent="0.25">
      <c r="A1154" s="1">
        <v>41330</v>
      </c>
      <c r="B1154" t="s">
        <v>20</v>
      </c>
      <c r="C1154">
        <v>775</v>
      </c>
      <c r="D1154">
        <v>33</v>
      </c>
      <c r="E1154" t="s">
        <v>17</v>
      </c>
      <c r="F1154" t="s">
        <v>14</v>
      </c>
      <c r="G1154">
        <v>19.95</v>
      </c>
      <c r="H1154">
        <v>0</v>
      </c>
      <c r="I1154">
        <v>19.95</v>
      </c>
      <c r="J1154">
        <v>9.7799999999999994</v>
      </c>
      <c r="K1154">
        <v>1</v>
      </c>
      <c r="L1154">
        <v>3010</v>
      </c>
      <c r="M1154" s="16">
        <v>19.95</v>
      </c>
      <c r="N1154">
        <v>0</v>
      </c>
      <c r="O1154" s="16">
        <v>10.17</v>
      </c>
    </row>
    <row r="1155" spans="1:15" x14ac:dyDescent="0.25">
      <c r="A1155" s="1">
        <v>41330</v>
      </c>
      <c r="B1155" t="s">
        <v>20</v>
      </c>
      <c r="C1155">
        <v>776</v>
      </c>
      <c r="D1155">
        <v>43</v>
      </c>
      <c r="E1155" t="s">
        <v>13</v>
      </c>
      <c r="F1155" t="s">
        <v>14</v>
      </c>
      <c r="G1155">
        <v>11.95</v>
      </c>
      <c r="H1155">
        <v>0</v>
      </c>
      <c r="I1155">
        <v>11.95</v>
      </c>
      <c r="J1155">
        <v>3.32</v>
      </c>
      <c r="K1155">
        <v>8</v>
      </c>
      <c r="L1155">
        <v>3030</v>
      </c>
      <c r="M1155" s="16">
        <v>95.6</v>
      </c>
      <c r="N1155">
        <v>0</v>
      </c>
      <c r="O1155" s="16">
        <v>69.040000000000006</v>
      </c>
    </row>
    <row r="1156" spans="1:15" x14ac:dyDescent="0.25">
      <c r="A1156" s="1">
        <v>41330</v>
      </c>
      <c r="B1156" t="s">
        <v>20</v>
      </c>
      <c r="C1156">
        <v>777</v>
      </c>
      <c r="D1156">
        <v>20</v>
      </c>
      <c r="E1156" t="s">
        <v>19</v>
      </c>
      <c r="F1156" t="s">
        <v>14</v>
      </c>
      <c r="G1156">
        <v>16.95</v>
      </c>
      <c r="H1156">
        <v>0</v>
      </c>
      <c r="I1156">
        <v>16.95</v>
      </c>
      <c r="J1156">
        <v>6.76</v>
      </c>
      <c r="K1156">
        <v>10</v>
      </c>
      <c r="L1156">
        <v>3013</v>
      </c>
      <c r="M1156" s="16">
        <v>169.5</v>
      </c>
      <c r="N1156">
        <v>0</v>
      </c>
      <c r="O1156" s="16">
        <v>101.9</v>
      </c>
    </row>
    <row r="1157" spans="1:15" x14ac:dyDescent="0.25">
      <c r="A1157" s="1">
        <v>41330</v>
      </c>
      <c r="B1157" t="s">
        <v>20</v>
      </c>
      <c r="C1157">
        <v>778</v>
      </c>
      <c r="D1157">
        <v>7</v>
      </c>
      <c r="E1157" t="s">
        <v>13</v>
      </c>
      <c r="F1157" t="s">
        <v>14</v>
      </c>
      <c r="G1157">
        <v>20.95</v>
      </c>
      <c r="H1157">
        <v>0</v>
      </c>
      <c r="I1157">
        <v>20.95</v>
      </c>
      <c r="J1157">
        <v>10.039999999999999</v>
      </c>
      <c r="K1157">
        <v>18</v>
      </c>
      <c r="L1157">
        <v>3020</v>
      </c>
      <c r="M1157" s="16">
        <v>377.1</v>
      </c>
      <c r="N1157">
        <v>0</v>
      </c>
      <c r="O1157" s="16">
        <v>196.38</v>
      </c>
    </row>
    <row r="1158" spans="1:15" x14ac:dyDescent="0.25">
      <c r="A1158" s="1">
        <v>41330</v>
      </c>
      <c r="B1158" t="s">
        <v>20</v>
      </c>
      <c r="C1158">
        <v>779</v>
      </c>
      <c r="D1158">
        <v>28</v>
      </c>
      <c r="E1158" t="s">
        <v>19</v>
      </c>
      <c r="F1158" t="s">
        <v>14</v>
      </c>
      <c r="G1158">
        <v>0.95</v>
      </c>
      <c r="H1158">
        <v>0</v>
      </c>
      <c r="I1158">
        <v>0.95</v>
      </c>
      <c r="J1158">
        <v>0.5</v>
      </c>
      <c r="K1158">
        <v>16</v>
      </c>
      <c r="L1158">
        <v>3013</v>
      </c>
      <c r="M1158" s="16">
        <v>15.2</v>
      </c>
      <c r="N1158">
        <v>0</v>
      </c>
      <c r="O1158" s="16">
        <v>7.2</v>
      </c>
    </row>
    <row r="1159" spans="1:15" x14ac:dyDescent="0.25">
      <c r="A1159" s="1">
        <v>41330</v>
      </c>
      <c r="B1159" t="s">
        <v>20</v>
      </c>
      <c r="C1159">
        <v>779</v>
      </c>
      <c r="D1159">
        <v>7</v>
      </c>
      <c r="E1159" t="s">
        <v>19</v>
      </c>
      <c r="F1159" t="s">
        <v>14</v>
      </c>
      <c r="G1159">
        <v>20.95</v>
      </c>
      <c r="H1159">
        <v>0</v>
      </c>
      <c r="I1159">
        <v>20.95</v>
      </c>
      <c r="J1159">
        <v>10.039999999999999</v>
      </c>
      <c r="K1159">
        <v>2</v>
      </c>
      <c r="L1159">
        <v>3013</v>
      </c>
      <c r="M1159" s="16">
        <v>41.9</v>
      </c>
      <c r="N1159">
        <v>0</v>
      </c>
      <c r="O1159" s="16">
        <v>21.82</v>
      </c>
    </row>
    <row r="1160" spans="1:15" x14ac:dyDescent="0.25">
      <c r="A1160" s="1">
        <v>41330</v>
      </c>
      <c r="B1160" t="s">
        <v>20</v>
      </c>
      <c r="C1160">
        <v>779</v>
      </c>
      <c r="D1160">
        <v>12</v>
      </c>
      <c r="E1160" t="s">
        <v>19</v>
      </c>
      <c r="F1160" t="s">
        <v>14</v>
      </c>
      <c r="G1160">
        <v>47.95</v>
      </c>
      <c r="H1160">
        <v>0</v>
      </c>
      <c r="I1160">
        <v>47.95</v>
      </c>
      <c r="J1160">
        <v>20.7</v>
      </c>
      <c r="K1160">
        <v>1</v>
      </c>
      <c r="L1160">
        <v>3013</v>
      </c>
      <c r="M1160" s="16">
        <v>47.95</v>
      </c>
      <c r="N1160">
        <v>0</v>
      </c>
      <c r="O1160" s="16">
        <v>27.25</v>
      </c>
    </row>
    <row r="1161" spans="1:15" x14ac:dyDescent="0.25">
      <c r="A1161" s="1">
        <v>41330</v>
      </c>
      <c r="B1161" t="s">
        <v>20</v>
      </c>
      <c r="C1161">
        <v>780</v>
      </c>
      <c r="D1161">
        <v>41</v>
      </c>
      <c r="E1161" t="s">
        <v>13</v>
      </c>
      <c r="F1161" t="s">
        <v>14</v>
      </c>
      <c r="G1161">
        <v>18.95</v>
      </c>
      <c r="H1161">
        <v>0</v>
      </c>
      <c r="I1161">
        <v>18.95</v>
      </c>
      <c r="J1161">
        <v>9.98</v>
      </c>
      <c r="K1161">
        <v>19</v>
      </c>
      <c r="L1161">
        <v>3018</v>
      </c>
      <c r="M1161" s="16">
        <v>360.05</v>
      </c>
      <c r="N1161">
        <v>0</v>
      </c>
      <c r="O1161" s="16">
        <v>170.43</v>
      </c>
    </row>
    <row r="1162" spans="1:15" x14ac:dyDescent="0.25">
      <c r="A1162" s="1">
        <v>41330</v>
      </c>
      <c r="B1162" t="s">
        <v>20</v>
      </c>
      <c r="C1162">
        <v>781</v>
      </c>
      <c r="D1162">
        <v>36</v>
      </c>
      <c r="E1162" t="s">
        <v>17</v>
      </c>
      <c r="F1162" t="s">
        <v>14</v>
      </c>
      <c r="G1162">
        <v>26.95</v>
      </c>
      <c r="H1162">
        <v>0</v>
      </c>
      <c r="I1162">
        <v>26.95</v>
      </c>
      <c r="J1162">
        <v>12.53</v>
      </c>
      <c r="K1162">
        <v>30</v>
      </c>
      <c r="L1162">
        <v>3014</v>
      </c>
      <c r="M1162" s="16">
        <v>808.5</v>
      </c>
      <c r="N1162">
        <v>0</v>
      </c>
      <c r="O1162" s="16">
        <v>432.6</v>
      </c>
    </row>
    <row r="1163" spans="1:15" x14ac:dyDescent="0.25">
      <c r="A1163" s="1">
        <v>41330</v>
      </c>
      <c r="B1163" t="s">
        <v>20</v>
      </c>
      <c r="C1163">
        <v>782</v>
      </c>
      <c r="D1163">
        <v>19</v>
      </c>
      <c r="E1163" t="s">
        <v>13</v>
      </c>
      <c r="F1163" t="s">
        <v>14</v>
      </c>
      <c r="G1163">
        <v>49.95</v>
      </c>
      <c r="H1163">
        <v>0</v>
      </c>
      <c r="I1163">
        <v>49.95</v>
      </c>
      <c r="J1163">
        <v>24.77</v>
      </c>
      <c r="K1163">
        <v>21</v>
      </c>
      <c r="L1163">
        <v>3028</v>
      </c>
      <c r="M1163" s="16">
        <v>1048.95</v>
      </c>
      <c r="N1163">
        <v>0</v>
      </c>
      <c r="O1163" s="16">
        <v>528.78</v>
      </c>
    </row>
    <row r="1164" spans="1:15" x14ac:dyDescent="0.25">
      <c r="A1164" s="1">
        <v>41330</v>
      </c>
      <c r="B1164" t="s">
        <v>20</v>
      </c>
      <c r="C1164">
        <v>782</v>
      </c>
      <c r="D1164">
        <v>5</v>
      </c>
      <c r="E1164" t="s">
        <v>13</v>
      </c>
      <c r="F1164" t="s">
        <v>14</v>
      </c>
      <c r="G1164">
        <v>24.95</v>
      </c>
      <c r="H1164">
        <v>0</v>
      </c>
      <c r="I1164">
        <v>24.95</v>
      </c>
      <c r="J1164">
        <v>12.27</v>
      </c>
      <c r="K1164">
        <v>5</v>
      </c>
      <c r="L1164">
        <v>3028</v>
      </c>
      <c r="M1164" s="16">
        <v>124.75</v>
      </c>
      <c r="N1164">
        <v>0</v>
      </c>
      <c r="O1164" s="16">
        <v>63.4</v>
      </c>
    </row>
    <row r="1165" spans="1:15" x14ac:dyDescent="0.25">
      <c r="A1165" s="1">
        <v>41330</v>
      </c>
      <c r="B1165" t="s">
        <v>20</v>
      </c>
      <c r="C1165">
        <v>783</v>
      </c>
      <c r="D1165">
        <v>36</v>
      </c>
      <c r="E1165" t="s">
        <v>19</v>
      </c>
      <c r="F1165" t="s">
        <v>14</v>
      </c>
      <c r="G1165">
        <v>26.95</v>
      </c>
      <c r="H1165">
        <v>0</v>
      </c>
      <c r="I1165">
        <v>26.95</v>
      </c>
      <c r="J1165">
        <v>12.53</v>
      </c>
      <c r="K1165">
        <v>11</v>
      </c>
      <c r="L1165">
        <v>3032</v>
      </c>
      <c r="M1165" s="16">
        <v>296.45</v>
      </c>
      <c r="N1165">
        <v>0</v>
      </c>
      <c r="O1165" s="16">
        <v>158.62</v>
      </c>
    </row>
    <row r="1166" spans="1:15" x14ac:dyDescent="0.25">
      <c r="A1166" s="1">
        <v>41330</v>
      </c>
      <c r="B1166" t="s">
        <v>20</v>
      </c>
      <c r="C1166">
        <v>784</v>
      </c>
      <c r="D1166">
        <v>28</v>
      </c>
      <c r="E1166" t="s">
        <v>17</v>
      </c>
      <c r="F1166" t="s">
        <v>14</v>
      </c>
      <c r="G1166">
        <v>0.95</v>
      </c>
      <c r="H1166">
        <v>0</v>
      </c>
      <c r="I1166">
        <v>0.95</v>
      </c>
      <c r="J1166">
        <v>0.5</v>
      </c>
      <c r="K1166">
        <v>17</v>
      </c>
      <c r="L1166">
        <v>3023</v>
      </c>
      <c r="M1166" s="16">
        <v>16.149999999999999</v>
      </c>
      <c r="N1166">
        <v>0</v>
      </c>
      <c r="O1166" s="16">
        <v>7.65</v>
      </c>
    </row>
    <row r="1167" spans="1:15" x14ac:dyDescent="0.25">
      <c r="A1167" s="1">
        <v>41330</v>
      </c>
      <c r="B1167" t="s">
        <v>20</v>
      </c>
      <c r="C1167">
        <v>784</v>
      </c>
      <c r="D1167">
        <v>23</v>
      </c>
      <c r="E1167" t="s">
        <v>17</v>
      </c>
      <c r="F1167" t="s">
        <v>14</v>
      </c>
      <c r="G1167">
        <v>2.95</v>
      </c>
      <c r="H1167">
        <v>0</v>
      </c>
      <c r="I1167">
        <v>2.95</v>
      </c>
      <c r="J1167">
        <v>1.68</v>
      </c>
      <c r="K1167">
        <v>4</v>
      </c>
      <c r="L1167">
        <v>3023</v>
      </c>
      <c r="M1167" s="16">
        <v>11.8</v>
      </c>
      <c r="N1167">
        <v>0</v>
      </c>
      <c r="O1167" s="16">
        <v>5.08</v>
      </c>
    </row>
    <row r="1168" spans="1:15" x14ac:dyDescent="0.25">
      <c r="A1168" s="1">
        <v>41330</v>
      </c>
      <c r="B1168" t="s">
        <v>20</v>
      </c>
      <c r="C1168">
        <v>785</v>
      </c>
      <c r="D1168">
        <v>20</v>
      </c>
      <c r="E1168" t="s">
        <v>13</v>
      </c>
      <c r="F1168" t="s">
        <v>14</v>
      </c>
      <c r="G1168">
        <v>16.95</v>
      </c>
      <c r="H1168">
        <v>0</v>
      </c>
      <c r="I1168">
        <v>16.95</v>
      </c>
      <c r="J1168">
        <v>6.76</v>
      </c>
      <c r="K1168">
        <v>13</v>
      </c>
      <c r="L1168">
        <v>3017</v>
      </c>
      <c r="M1168" s="16">
        <v>220.35</v>
      </c>
      <c r="N1168">
        <v>0</v>
      </c>
      <c r="O1168" s="16">
        <v>132.47</v>
      </c>
    </row>
    <row r="1169" spans="1:15" x14ac:dyDescent="0.25">
      <c r="A1169" s="1">
        <v>41330</v>
      </c>
      <c r="B1169" t="s">
        <v>20</v>
      </c>
      <c r="C1169">
        <v>785</v>
      </c>
      <c r="D1169">
        <v>13</v>
      </c>
      <c r="E1169" t="s">
        <v>13</v>
      </c>
      <c r="F1169" t="s">
        <v>14</v>
      </c>
      <c r="G1169">
        <v>26.95</v>
      </c>
      <c r="H1169">
        <v>0</v>
      </c>
      <c r="I1169">
        <v>26.95</v>
      </c>
      <c r="J1169">
        <v>13.26</v>
      </c>
      <c r="K1169">
        <v>10</v>
      </c>
      <c r="L1169">
        <v>3017</v>
      </c>
      <c r="M1169" s="16">
        <v>269.5</v>
      </c>
      <c r="N1169">
        <v>0</v>
      </c>
      <c r="O1169" s="16">
        <v>136.9</v>
      </c>
    </row>
    <row r="1170" spans="1:15" x14ac:dyDescent="0.25">
      <c r="A1170" s="1">
        <v>41330</v>
      </c>
      <c r="B1170" t="s">
        <v>20</v>
      </c>
      <c r="C1170">
        <v>786</v>
      </c>
      <c r="D1170">
        <v>10</v>
      </c>
      <c r="E1170" t="s">
        <v>13</v>
      </c>
      <c r="F1170" t="s">
        <v>14</v>
      </c>
      <c r="G1170">
        <v>34.950000000000003</v>
      </c>
      <c r="H1170">
        <v>0</v>
      </c>
      <c r="I1170">
        <v>34.950000000000003</v>
      </c>
      <c r="J1170">
        <v>22.13</v>
      </c>
      <c r="K1170">
        <v>6</v>
      </c>
      <c r="L1170">
        <v>3027</v>
      </c>
      <c r="M1170" s="16">
        <v>209.7</v>
      </c>
      <c r="N1170">
        <v>0</v>
      </c>
      <c r="O1170" s="16">
        <v>76.92</v>
      </c>
    </row>
    <row r="1171" spans="1:15" x14ac:dyDescent="0.25">
      <c r="A1171" s="1">
        <v>41330</v>
      </c>
      <c r="B1171" t="s">
        <v>20</v>
      </c>
      <c r="C1171">
        <v>787</v>
      </c>
      <c r="D1171">
        <v>42</v>
      </c>
      <c r="E1171" t="s">
        <v>13</v>
      </c>
      <c r="F1171" t="s">
        <v>14</v>
      </c>
      <c r="G1171">
        <v>35.950000000000003</v>
      </c>
      <c r="H1171">
        <v>0</v>
      </c>
      <c r="I1171">
        <v>35.950000000000003</v>
      </c>
      <c r="J1171">
        <v>20.25</v>
      </c>
      <c r="K1171">
        <v>2</v>
      </c>
      <c r="L1171">
        <v>3012</v>
      </c>
      <c r="M1171" s="16">
        <v>71.900000000000006</v>
      </c>
      <c r="N1171">
        <v>0</v>
      </c>
      <c r="O1171" s="16">
        <v>31.4</v>
      </c>
    </row>
    <row r="1172" spans="1:15" x14ac:dyDescent="0.25">
      <c r="A1172" s="1">
        <v>41330</v>
      </c>
      <c r="B1172" t="s">
        <v>20</v>
      </c>
      <c r="C1172">
        <v>787</v>
      </c>
      <c r="D1172">
        <v>10</v>
      </c>
      <c r="E1172" t="s">
        <v>13</v>
      </c>
      <c r="F1172" t="s">
        <v>14</v>
      </c>
      <c r="G1172">
        <v>34.950000000000003</v>
      </c>
      <c r="H1172">
        <v>0</v>
      </c>
      <c r="I1172">
        <v>34.950000000000003</v>
      </c>
      <c r="J1172">
        <v>22.13</v>
      </c>
      <c r="K1172">
        <v>13</v>
      </c>
      <c r="L1172">
        <v>3012</v>
      </c>
      <c r="M1172" s="16">
        <v>454.35</v>
      </c>
      <c r="N1172">
        <v>0</v>
      </c>
      <c r="O1172" s="16">
        <v>166.66</v>
      </c>
    </row>
    <row r="1173" spans="1:15" x14ac:dyDescent="0.25">
      <c r="A1173" s="1">
        <v>41330</v>
      </c>
      <c r="B1173" t="s">
        <v>20</v>
      </c>
      <c r="C1173">
        <v>787</v>
      </c>
      <c r="D1173">
        <v>34</v>
      </c>
      <c r="E1173" t="s">
        <v>13</v>
      </c>
      <c r="F1173" t="s">
        <v>14</v>
      </c>
      <c r="G1173">
        <v>37.950000000000003</v>
      </c>
      <c r="H1173">
        <v>0</v>
      </c>
      <c r="I1173">
        <v>37.950000000000003</v>
      </c>
      <c r="J1173">
        <v>15.35</v>
      </c>
      <c r="K1173">
        <v>8</v>
      </c>
      <c r="L1173">
        <v>3012</v>
      </c>
      <c r="M1173" s="16">
        <v>303.60000000000002</v>
      </c>
      <c r="N1173">
        <v>0</v>
      </c>
      <c r="O1173" s="16">
        <v>180.8</v>
      </c>
    </row>
    <row r="1174" spans="1:15" x14ac:dyDescent="0.25">
      <c r="A1174" s="1">
        <v>41330</v>
      </c>
      <c r="B1174" t="s">
        <v>20</v>
      </c>
      <c r="C1174">
        <v>787</v>
      </c>
      <c r="D1174">
        <v>13</v>
      </c>
      <c r="E1174" t="s">
        <v>13</v>
      </c>
      <c r="F1174" t="s">
        <v>14</v>
      </c>
      <c r="G1174">
        <v>26.95</v>
      </c>
      <c r="H1174">
        <v>0</v>
      </c>
      <c r="I1174">
        <v>26.95</v>
      </c>
      <c r="J1174">
        <v>13.26</v>
      </c>
      <c r="K1174">
        <v>10</v>
      </c>
      <c r="L1174">
        <v>3012</v>
      </c>
      <c r="M1174" s="16">
        <v>269.5</v>
      </c>
      <c r="N1174">
        <v>0</v>
      </c>
      <c r="O1174" s="16">
        <v>136.9</v>
      </c>
    </row>
    <row r="1175" spans="1:15" x14ac:dyDescent="0.25">
      <c r="A1175" s="1">
        <v>41330</v>
      </c>
      <c r="B1175" t="s">
        <v>20</v>
      </c>
      <c r="C1175">
        <v>788</v>
      </c>
      <c r="D1175">
        <v>47</v>
      </c>
      <c r="E1175" t="s">
        <v>17</v>
      </c>
      <c r="F1175" t="s">
        <v>14</v>
      </c>
      <c r="G1175">
        <v>28.95</v>
      </c>
      <c r="H1175">
        <v>0</v>
      </c>
      <c r="I1175">
        <v>28.95</v>
      </c>
      <c r="J1175">
        <v>8.86</v>
      </c>
      <c r="K1175">
        <v>20</v>
      </c>
      <c r="L1175">
        <v>3030</v>
      </c>
      <c r="M1175" s="16">
        <v>579</v>
      </c>
      <c r="N1175">
        <v>0</v>
      </c>
      <c r="O1175" s="16">
        <v>401.8</v>
      </c>
    </row>
    <row r="1176" spans="1:15" x14ac:dyDescent="0.25">
      <c r="A1176" s="1">
        <v>41330</v>
      </c>
      <c r="B1176" t="s">
        <v>20</v>
      </c>
      <c r="C1176">
        <v>788</v>
      </c>
      <c r="D1176">
        <v>17</v>
      </c>
      <c r="E1176" t="s">
        <v>17</v>
      </c>
      <c r="F1176" t="s">
        <v>14</v>
      </c>
      <c r="G1176">
        <v>49.95</v>
      </c>
      <c r="H1176">
        <v>0</v>
      </c>
      <c r="I1176">
        <v>49.95</v>
      </c>
      <c r="J1176">
        <v>23.93</v>
      </c>
      <c r="K1176">
        <v>8</v>
      </c>
      <c r="L1176">
        <v>3030</v>
      </c>
      <c r="M1176" s="16">
        <v>399.6</v>
      </c>
      <c r="N1176">
        <v>0</v>
      </c>
      <c r="O1176" s="16">
        <v>208.16</v>
      </c>
    </row>
    <row r="1177" spans="1:15" x14ac:dyDescent="0.25">
      <c r="A1177" s="1">
        <v>41330</v>
      </c>
      <c r="B1177" t="s">
        <v>20</v>
      </c>
      <c r="C1177">
        <v>788</v>
      </c>
      <c r="D1177">
        <v>35</v>
      </c>
      <c r="E1177" t="s">
        <v>17</v>
      </c>
      <c r="F1177" t="s">
        <v>14</v>
      </c>
      <c r="G1177">
        <v>0.95</v>
      </c>
      <c r="H1177">
        <v>0</v>
      </c>
      <c r="I1177">
        <v>0.95</v>
      </c>
      <c r="J1177">
        <v>0.47</v>
      </c>
      <c r="K1177">
        <v>14</v>
      </c>
      <c r="L1177">
        <v>3030</v>
      </c>
      <c r="M1177" s="16">
        <v>13.3</v>
      </c>
      <c r="N1177">
        <v>0</v>
      </c>
      <c r="O1177" s="16">
        <v>6.72</v>
      </c>
    </row>
    <row r="1178" spans="1:15" x14ac:dyDescent="0.25">
      <c r="A1178" s="1">
        <v>41330</v>
      </c>
      <c r="B1178" t="s">
        <v>20</v>
      </c>
      <c r="C1178">
        <v>789</v>
      </c>
      <c r="D1178">
        <v>16</v>
      </c>
      <c r="E1178" t="s">
        <v>19</v>
      </c>
      <c r="F1178" t="s">
        <v>14</v>
      </c>
      <c r="G1178">
        <v>27.95</v>
      </c>
      <c r="H1178">
        <v>0</v>
      </c>
      <c r="I1178">
        <v>27.95</v>
      </c>
      <c r="J1178">
        <v>15.85</v>
      </c>
      <c r="K1178">
        <v>3</v>
      </c>
      <c r="L1178">
        <v>3029</v>
      </c>
      <c r="M1178" s="16">
        <v>83.85</v>
      </c>
      <c r="N1178">
        <v>0</v>
      </c>
      <c r="O1178" s="16">
        <v>36.299999999999997</v>
      </c>
    </row>
    <row r="1179" spans="1:15" x14ac:dyDescent="0.25">
      <c r="A1179" s="1">
        <v>41330</v>
      </c>
      <c r="B1179" t="s">
        <v>20</v>
      </c>
      <c r="C1179">
        <v>789</v>
      </c>
      <c r="D1179">
        <v>47</v>
      </c>
      <c r="E1179" t="s">
        <v>19</v>
      </c>
      <c r="F1179" t="s">
        <v>14</v>
      </c>
      <c r="G1179">
        <v>28.95</v>
      </c>
      <c r="H1179">
        <v>0</v>
      </c>
      <c r="I1179">
        <v>28.95</v>
      </c>
      <c r="J1179">
        <v>8.86</v>
      </c>
      <c r="K1179">
        <v>14</v>
      </c>
      <c r="L1179">
        <v>3029</v>
      </c>
      <c r="M1179" s="16">
        <v>405.3</v>
      </c>
      <c r="N1179">
        <v>0</v>
      </c>
      <c r="O1179" s="16">
        <v>281.26</v>
      </c>
    </row>
    <row r="1180" spans="1:15" x14ac:dyDescent="0.25">
      <c r="A1180" s="1">
        <v>41330</v>
      </c>
      <c r="B1180" t="s">
        <v>20</v>
      </c>
      <c r="C1180">
        <v>790</v>
      </c>
      <c r="D1180">
        <v>32</v>
      </c>
      <c r="E1180" t="s">
        <v>17</v>
      </c>
      <c r="F1180" t="s">
        <v>14</v>
      </c>
      <c r="G1180">
        <v>22.95</v>
      </c>
      <c r="H1180">
        <v>0</v>
      </c>
      <c r="I1180">
        <v>22.95</v>
      </c>
      <c r="J1180">
        <v>11.78</v>
      </c>
      <c r="K1180">
        <v>3</v>
      </c>
      <c r="L1180">
        <v>3024</v>
      </c>
      <c r="M1180" s="16">
        <v>68.849999999999994</v>
      </c>
      <c r="N1180">
        <v>0</v>
      </c>
      <c r="O1180" s="16">
        <v>33.51</v>
      </c>
    </row>
    <row r="1181" spans="1:15" x14ac:dyDescent="0.25">
      <c r="A1181" s="1">
        <v>41330</v>
      </c>
      <c r="B1181" t="s">
        <v>20</v>
      </c>
      <c r="C1181">
        <v>791</v>
      </c>
      <c r="D1181">
        <v>8</v>
      </c>
      <c r="E1181" t="s">
        <v>19</v>
      </c>
      <c r="F1181" t="s">
        <v>14</v>
      </c>
      <c r="G1181">
        <v>7.95</v>
      </c>
      <c r="H1181">
        <v>0.1</v>
      </c>
      <c r="I1181">
        <v>7.16</v>
      </c>
      <c r="J1181">
        <v>4.53</v>
      </c>
      <c r="K1181">
        <v>29</v>
      </c>
      <c r="L1181">
        <v>3017</v>
      </c>
      <c r="M1181" s="16">
        <v>207.64</v>
      </c>
      <c r="N1181">
        <v>0.79</v>
      </c>
      <c r="O1181" s="16">
        <v>76.27</v>
      </c>
    </row>
    <row r="1182" spans="1:15" x14ac:dyDescent="0.25">
      <c r="A1182" s="1">
        <v>41330</v>
      </c>
      <c r="B1182" t="s">
        <v>20</v>
      </c>
      <c r="C1182">
        <v>791</v>
      </c>
      <c r="D1182">
        <v>24</v>
      </c>
      <c r="E1182" t="s">
        <v>19</v>
      </c>
      <c r="F1182" t="s">
        <v>14</v>
      </c>
      <c r="G1182">
        <v>27.95</v>
      </c>
      <c r="H1182">
        <v>0</v>
      </c>
      <c r="I1182">
        <v>27.95</v>
      </c>
      <c r="J1182">
        <v>16.8</v>
      </c>
      <c r="K1182">
        <v>12</v>
      </c>
      <c r="L1182">
        <v>3017</v>
      </c>
      <c r="M1182" s="16">
        <v>335.4</v>
      </c>
      <c r="N1182">
        <v>0</v>
      </c>
      <c r="O1182" s="16">
        <v>133.80000000000001</v>
      </c>
    </row>
    <row r="1183" spans="1:15" x14ac:dyDescent="0.25">
      <c r="A1183" s="1">
        <v>41330</v>
      </c>
      <c r="B1183" t="s">
        <v>20</v>
      </c>
      <c r="C1183">
        <v>792</v>
      </c>
      <c r="D1183">
        <v>39</v>
      </c>
      <c r="E1183" t="s">
        <v>17</v>
      </c>
      <c r="F1183" t="s">
        <v>14</v>
      </c>
      <c r="G1183">
        <v>26.95</v>
      </c>
      <c r="H1183">
        <v>0</v>
      </c>
      <c r="I1183">
        <v>26.95</v>
      </c>
      <c r="J1183">
        <v>12.24</v>
      </c>
      <c r="K1183">
        <v>15</v>
      </c>
      <c r="L1183">
        <v>3031</v>
      </c>
      <c r="M1183" s="16">
        <v>404.25</v>
      </c>
      <c r="N1183">
        <v>0</v>
      </c>
      <c r="O1183" s="16">
        <v>220.65</v>
      </c>
    </row>
    <row r="1184" spans="1:15" x14ac:dyDescent="0.25">
      <c r="A1184" s="1">
        <v>41330</v>
      </c>
      <c r="B1184" t="s">
        <v>20</v>
      </c>
      <c r="C1184">
        <v>793</v>
      </c>
      <c r="D1184">
        <v>1</v>
      </c>
      <c r="E1184" t="s">
        <v>19</v>
      </c>
      <c r="F1184" t="s">
        <v>14</v>
      </c>
      <c r="G1184">
        <v>43.95</v>
      </c>
      <c r="H1184">
        <v>0</v>
      </c>
      <c r="I1184">
        <v>43.95</v>
      </c>
      <c r="J1184">
        <v>25.6</v>
      </c>
      <c r="K1184">
        <v>15</v>
      </c>
      <c r="L1184">
        <v>3010</v>
      </c>
      <c r="M1184" s="16">
        <v>659.25</v>
      </c>
      <c r="N1184">
        <v>0</v>
      </c>
      <c r="O1184" s="16">
        <v>275.25</v>
      </c>
    </row>
    <row r="1185" spans="1:15" x14ac:dyDescent="0.25">
      <c r="A1185" s="1">
        <v>41330</v>
      </c>
      <c r="B1185" t="s">
        <v>20</v>
      </c>
      <c r="C1185">
        <v>794</v>
      </c>
      <c r="D1185">
        <v>47</v>
      </c>
      <c r="E1185" t="s">
        <v>17</v>
      </c>
      <c r="F1185" t="s">
        <v>14</v>
      </c>
      <c r="G1185">
        <v>28.95</v>
      </c>
      <c r="H1185">
        <v>0</v>
      </c>
      <c r="I1185">
        <v>28.95</v>
      </c>
      <c r="J1185">
        <v>8.86</v>
      </c>
      <c r="K1185">
        <v>1</v>
      </c>
      <c r="L1185">
        <v>3021</v>
      </c>
      <c r="M1185" s="16">
        <v>28.95</v>
      </c>
      <c r="N1185">
        <v>0</v>
      </c>
      <c r="O1185" s="16">
        <v>20.09</v>
      </c>
    </row>
    <row r="1186" spans="1:15" x14ac:dyDescent="0.25">
      <c r="A1186" s="1">
        <v>41330</v>
      </c>
      <c r="B1186" t="s">
        <v>20</v>
      </c>
      <c r="C1186">
        <v>795</v>
      </c>
      <c r="D1186">
        <v>22</v>
      </c>
      <c r="E1186" t="s">
        <v>13</v>
      </c>
      <c r="F1186" t="s">
        <v>14</v>
      </c>
      <c r="G1186">
        <v>0.95</v>
      </c>
      <c r="H1186">
        <v>0</v>
      </c>
      <c r="I1186">
        <v>0.95</v>
      </c>
      <c r="J1186">
        <v>0.56999999999999995</v>
      </c>
      <c r="K1186">
        <v>19</v>
      </c>
      <c r="L1186">
        <v>3015</v>
      </c>
      <c r="M1186" s="16">
        <v>18.05</v>
      </c>
      <c r="N1186">
        <v>0</v>
      </c>
      <c r="O1186" s="16">
        <v>7.22</v>
      </c>
    </row>
    <row r="1187" spans="1:15" x14ac:dyDescent="0.25">
      <c r="A1187" s="1">
        <v>41330</v>
      </c>
      <c r="B1187" t="s">
        <v>20</v>
      </c>
      <c r="C1187">
        <v>796</v>
      </c>
      <c r="D1187">
        <v>35</v>
      </c>
      <c r="E1187" t="s">
        <v>17</v>
      </c>
      <c r="F1187" t="s">
        <v>14</v>
      </c>
      <c r="G1187">
        <v>0.95</v>
      </c>
      <c r="H1187">
        <v>0.2</v>
      </c>
      <c r="I1187">
        <v>0.76</v>
      </c>
      <c r="J1187">
        <v>0.47</v>
      </c>
      <c r="K1187">
        <v>13</v>
      </c>
      <c r="L1187">
        <v>3021</v>
      </c>
      <c r="M1187" s="16">
        <v>9.8800000000000008</v>
      </c>
      <c r="N1187">
        <v>0.19</v>
      </c>
      <c r="O1187" s="16">
        <v>3.77</v>
      </c>
    </row>
    <row r="1188" spans="1:15" x14ac:dyDescent="0.25">
      <c r="A1188" s="1">
        <v>41330</v>
      </c>
      <c r="B1188" t="s">
        <v>20</v>
      </c>
      <c r="C1188">
        <v>796</v>
      </c>
      <c r="D1188">
        <v>16</v>
      </c>
      <c r="E1188" t="s">
        <v>17</v>
      </c>
      <c r="F1188" t="s">
        <v>14</v>
      </c>
      <c r="G1188">
        <v>27.95</v>
      </c>
      <c r="H1188">
        <v>0</v>
      </c>
      <c r="I1188">
        <v>27.95</v>
      </c>
      <c r="J1188">
        <v>15.85</v>
      </c>
      <c r="K1188">
        <v>2</v>
      </c>
      <c r="L1188">
        <v>3021</v>
      </c>
      <c r="M1188" s="16">
        <v>55.9</v>
      </c>
      <c r="N1188">
        <v>0</v>
      </c>
      <c r="O1188" s="16">
        <v>24.2</v>
      </c>
    </row>
    <row r="1189" spans="1:15" x14ac:dyDescent="0.25">
      <c r="A1189" s="1">
        <v>41330</v>
      </c>
      <c r="B1189" t="s">
        <v>20</v>
      </c>
      <c r="C1189">
        <v>797</v>
      </c>
      <c r="D1189">
        <v>33</v>
      </c>
      <c r="E1189" t="s">
        <v>13</v>
      </c>
      <c r="F1189" t="s">
        <v>14</v>
      </c>
      <c r="G1189">
        <v>19.95</v>
      </c>
      <c r="H1189">
        <v>0</v>
      </c>
      <c r="I1189">
        <v>19.95</v>
      </c>
      <c r="J1189">
        <v>9.7799999999999994</v>
      </c>
      <c r="K1189">
        <v>18</v>
      </c>
      <c r="L1189">
        <v>3027</v>
      </c>
      <c r="M1189" s="16">
        <v>359.1</v>
      </c>
      <c r="N1189">
        <v>0</v>
      </c>
      <c r="O1189" s="16">
        <v>183.06</v>
      </c>
    </row>
    <row r="1190" spans="1:15" x14ac:dyDescent="0.25">
      <c r="A1190" s="1">
        <v>41330</v>
      </c>
      <c r="B1190" t="s">
        <v>20</v>
      </c>
      <c r="C1190">
        <v>797</v>
      </c>
      <c r="D1190">
        <v>13</v>
      </c>
      <c r="E1190" t="s">
        <v>13</v>
      </c>
      <c r="F1190" t="s">
        <v>14</v>
      </c>
      <c r="G1190">
        <v>26.95</v>
      </c>
      <c r="H1190">
        <v>0</v>
      </c>
      <c r="I1190">
        <v>26.95</v>
      </c>
      <c r="J1190">
        <v>13.26</v>
      </c>
      <c r="K1190">
        <v>3</v>
      </c>
      <c r="L1190">
        <v>3027</v>
      </c>
      <c r="M1190" s="16">
        <v>80.849999999999994</v>
      </c>
      <c r="N1190">
        <v>0</v>
      </c>
      <c r="O1190" s="16">
        <v>41.07</v>
      </c>
    </row>
    <row r="1191" spans="1:15" x14ac:dyDescent="0.25">
      <c r="A1191" s="1">
        <v>41330</v>
      </c>
      <c r="B1191" t="s">
        <v>20</v>
      </c>
      <c r="C1191">
        <v>798</v>
      </c>
      <c r="D1191">
        <v>9</v>
      </c>
      <c r="E1191" t="s">
        <v>17</v>
      </c>
      <c r="F1191" t="s">
        <v>14</v>
      </c>
      <c r="G1191">
        <v>48.95</v>
      </c>
      <c r="H1191">
        <v>0</v>
      </c>
      <c r="I1191">
        <v>48.95</v>
      </c>
      <c r="J1191">
        <v>24.52</v>
      </c>
      <c r="K1191">
        <v>14</v>
      </c>
      <c r="L1191">
        <v>3017</v>
      </c>
      <c r="M1191" s="16">
        <v>685.3</v>
      </c>
      <c r="N1191">
        <v>0</v>
      </c>
      <c r="O1191" s="16">
        <v>342.02</v>
      </c>
    </row>
    <row r="1192" spans="1:15" x14ac:dyDescent="0.25">
      <c r="A1192" s="1">
        <v>41330</v>
      </c>
      <c r="B1192" t="s">
        <v>20</v>
      </c>
      <c r="C1192">
        <v>799</v>
      </c>
      <c r="D1192">
        <v>8</v>
      </c>
      <c r="E1192" t="s">
        <v>13</v>
      </c>
      <c r="F1192" t="s">
        <v>14</v>
      </c>
      <c r="G1192">
        <v>7.95</v>
      </c>
      <c r="H1192">
        <v>0</v>
      </c>
      <c r="I1192">
        <v>7.95</v>
      </c>
      <c r="J1192">
        <v>4.53</v>
      </c>
      <c r="K1192">
        <v>17</v>
      </c>
      <c r="L1192">
        <v>3010</v>
      </c>
      <c r="M1192" s="16">
        <v>135.15</v>
      </c>
      <c r="N1192">
        <v>0</v>
      </c>
      <c r="O1192" s="16">
        <v>58.14</v>
      </c>
    </row>
    <row r="1193" spans="1:15" x14ac:dyDescent="0.25">
      <c r="A1193" s="1">
        <v>41330</v>
      </c>
      <c r="B1193" t="s">
        <v>20</v>
      </c>
      <c r="C1193">
        <v>800</v>
      </c>
      <c r="D1193">
        <v>5</v>
      </c>
      <c r="E1193" t="s">
        <v>13</v>
      </c>
      <c r="F1193" t="s">
        <v>14</v>
      </c>
      <c r="G1193">
        <v>24.95</v>
      </c>
      <c r="H1193">
        <v>0</v>
      </c>
      <c r="I1193">
        <v>24.95</v>
      </c>
      <c r="J1193">
        <v>12.27</v>
      </c>
      <c r="K1193">
        <v>1</v>
      </c>
      <c r="L1193">
        <v>3029</v>
      </c>
      <c r="M1193" s="16">
        <v>24.95</v>
      </c>
      <c r="N1193">
        <v>0</v>
      </c>
      <c r="O1193" s="16">
        <v>12.68</v>
      </c>
    </row>
    <row r="1194" spans="1:15" x14ac:dyDescent="0.25">
      <c r="A1194" s="1">
        <v>41330</v>
      </c>
      <c r="B1194" t="s">
        <v>20</v>
      </c>
      <c r="C1194">
        <v>801</v>
      </c>
      <c r="D1194">
        <v>38</v>
      </c>
      <c r="E1194" t="s">
        <v>19</v>
      </c>
      <c r="F1194" t="s">
        <v>14</v>
      </c>
      <c r="G1194">
        <v>24.95</v>
      </c>
      <c r="H1194">
        <v>0</v>
      </c>
      <c r="I1194">
        <v>24.95</v>
      </c>
      <c r="J1194">
        <v>11.48</v>
      </c>
      <c r="K1194">
        <v>4</v>
      </c>
      <c r="L1194">
        <v>3011</v>
      </c>
      <c r="M1194" s="16">
        <v>99.8</v>
      </c>
      <c r="N1194">
        <v>0</v>
      </c>
      <c r="O1194" s="16">
        <v>53.88</v>
      </c>
    </row>
    <row r="1195" spans="1:15" x14ac:dyDescent="0.25">
      <c r="A1195" s="1">
        <v>41330</v>
      </c>
      <c r="B1195" t="s">
        <v>20</v>
      </c>
      <c r="C1195">
        <v>801</v>
      </c>
      <c r="D1195">
        <v>21</v>
      </c>
      <c r="E1195" t="s">
        <v>19</v>
      </c>
      <c r="F1195" t="s">
        <v>14</v>
      </c>
      <c r="G1195">
        <v>26.95</v>
      </c>
      <c r="H1195">
        <v>0</v>
      </c>
      <c r="I1195">
        <v>26.95</v>
      </c>
      <c r="J1195">
        <v>12.42</v>
      </c>
      <c r="K1195">
        <v>13</v>
      </c>
      <c r="L1195">
        <v>3011</v>
      </c>
      <c r="M1195" s="16">
        <v>350.35</v>
      </c>
      <c r="N1195">
        <v>0</v>
      </c>
      <c r="O1195" s="16">
        <v>188.89</v>
      </c>
    </row>
    <row r="1196" spans="1:15" x14ac:dyDescent="0.25">
      <c r="A1196" s="1">
        <v>41330</v>
      </c>
      <c r="B1196" t="s">
        <v>20</v>
      </c>
      <c r="C1196">
        <v>801</v>
      </c>
      <c r="D1196">
        <v>35</v>
      </c>
      <c r="E1196" t="s">
        <v>19</v>
      </c>
      <c r="F1196" t="s">
        <v>14</v>
      </c>
      <c r="G1196">
        <v>0.95</v>
      </c>
      <c r="H1196">
        <v>0</v>
      </c>
      <c r="I1196">
        <v>0.95</v>
      </c>
      <c r="J1196">
        <v>0.47</v>
      </c>
      <c r="K1196">
        <v>17</v>
      </c>
      <c r="L1196">
        <v>3011</v>
      </c>
      <c r="M1196" s="16">
        <v>16.149999999999999</v>
      </c>
      <c r="N1196">
        <v>0</v>
      </c>
      <c r="O1196" s="16">
        <v>8.16</v>
      </c>
    </row>
    <row r="1197" spans="1:15" x14ac:dyDescent="0.25">
      <c r="A1197" s="1">
        <v>41330</v>
      </c>
      <c r="B1197" t="s">
        <v>20</v>
      </c>
      <c r="C1197">
        <v>802</v>
      </c>
      <c r="D1197">
        <v>30</v>
      </c>
      <c r="E1197" t="s">
        <v>19</v>
      </c>
      <c r="F1197" t="s">
        <v>14</v>
      </c>
      <c r="G1197">
        <v>10.95</v>
      </c>
      <c r="H1197">
        <v>0</v>
      </c>
      <c r="I1197">
        <v>10.95</v>
      </c>
      <c r="J1197">
        <v>4.8</v>
      </c>
      <c r="K1197">
        <v>25</v>
      </c>
      <c r="L1197">
        <v>3013</v>
      </c>
      <c r="M1197" s="16">
        <v>273.75</v>
      </c>
      <c r="N1197">
        <v>0</v>
      </c>
      <c r="O1197" s="16">
        <v>153.75</v>
      </c>
    </row>
    <row r="1198" spans="1:15" x14ac:dyDescent="0.25">
      <c r="A1198" s="1">
        <v>41330</v>
      </c>
      <c r="B1198" t="s">
        <v>20</v>
      </c>
      <c r="C1198">
        <v>803</v>
      </c>
      <c r="D1198">
        <v>39</v>
      </c>
      <c r="E1198" t="s">
        <v>13</v>
      </c>
      <c r="F1198" t="s">
        <v>14</v>
      </c>
      <c r="G1198">
        <v>26.95</v>
      </c>
      <c r="H1198">
        <v>0</v>
      </c>
      <c r="I1198">
        <v>26.95</v>
      </c>
      <c r="J1198">
        <v>12.24</v>
      </c>
      <c r="K1198">
        <v>19</v>
      </c>
      <c r="L1198">
        <v>3018</v>
      </c>
      <c r="M1198" s="16">
        <v>512.04999999999995</v>
      </c>
      <c r="N1198">
        <v>0</v>
      </c>
      <c r="O1198" s="16">
        <v>279.49</v>
      </c>
    </row>
    <row r="1199" spans="1:15" x14ac:dyDescent="0.25">
      <c r="A1199" s="1">
        <v>41330</v>
      </c>
      <c r="B1199" t="s">
        <v>20</v>
      </c>
      <c r="C1199">
        <v>804</v>
      </c>
      <c r="D1199">
        <v>5</v>
      </c>
      <c r="E1199" t="s">
        <v>17</v>
      </c>
      <c r="F1199" t="s">
        <v>14</v>
      </c>
      <c r="G1199">
        <v>24.95</v>
      </c>
      <c r="H1199">
        <v>0</v>
      </c>
      <c r="I1199">
        <v>24.95</v>
      </c>
      <c r="J1199">
        <v>12.27</v>
      </c>
      <c r="K1199">
        <v>8</v>
      </c>
      <c r="L1199">
        <v>3031</v>
      </c>
      <c r="M1199" s="16">
        <v>199.6</v>
      </c>
      <c r="N1199">
        <v>0</v>
      </c>
      <c r="O1199" s="16">
        <v>101.44</v>
      </c>
    </row>
    <row r="1200" spans="1:15" x14ac:dyDescent="0.25">
      <c r="A1200" s="1">
        <v>41330</v>
      </c>
      <c r="B1200" t="s">
        <v>20</v>
      </c>
      <c r="C1200">
        <v>805</v>
      </c>
      <c r="D1200">
        <v>31</v>
      </c>
      <c r="E1200" t="s">
        <v>19</v>
      </c>
      <c r="F1200" t="s">
        <v>14</v>
      </c>
      <c r="G1200">
        <v>0.95</v>
      </c>
      <c r="H1200">
        <v>0</v>
      </c>
      <c r="I1200">
        <v>0.95</v>
      </c>
      <c r="J1200">
        <v>0.34</v>
      </c>
      <c r="K1200">
        <v>3</v>
      </c>
      <c r="L1200">
        <v>3026</v>
      </c>
      <c r="M1200" s="16">
        <v>2.85</v>
      </c>
      <c r="N1200">
        <v>0</v>
      </c>
      <c r="O1200" s="16">
        <v>1.83</v>
      </c>
    </row>
    <row r="1201" spans="1:15" x14ac:dyDescent="0.25">
      <c r="A1201" s="1">
        <v>41330</v>
      </c>
      <c r="B1201" t="s">
        <v>20</v>
      </c>
      <c r="C1201">
        <v>805</v>
      </c>
      <c r="D1201">
        <v>3</v>
      </c>
      <c r="E1201" t="s">
        <v>19</v>
      </c>
      <c r="F1201" t="s">
        <v>14</v>
      </c>
      <c r="G1201">
        <v>59.95</v>
      </c>
      <c r="H1201">
        <v>0</v>
      </c>
      <c r="I1201">
        <v>59.95</v>
      </c>
      <c r="J1201">
        <v>28.73</v>
      </c>
      <c r="K1201">
        <v>3</v>
      </c>
      <c r="L1201">
        <v>3026</v>
      </c>
      <c r="M1201" s="16">
        <v>179.85</v>
      </c>
      <c r="N1201">
        <v>0</v>
      </c>
      <c r="O1201" s="16">
        <v>93.66</v>
      </c>
    </row>
    <row r="1202" spans="1:15" x14ac:dyDescent="0.25">
      <c r="A1202" s="1">
        <v>41330</v>
      </c>
      <c r="B1202" t="s">
        <v>20</v>
      </c>
      <c r="C1202">
        <v>806</v>
      </c>
      <c r="D1202">
        <v>44</v>
      </c>
      <c r="E1202" t="s">
        <v>17</v>
      </c>
      <c r="F1202" t="s">
        <v>14</v>
      </c>
      <c r="G1202">
        <v>38.950000000000003</v>
      </c>
      <c r="H1202">
        <v>0</v>
      </c>
      <c r="I1202">
        <v>38.950000000000003</v>
      </c>
      <c r="J1202">
        <v>24.76</v>
      </c>
      <c r="K1202">
        <v>14</v>
      </c>
      <c r="L1202">
        <v>3032</v>
      </c>
      <c r="M1202" s="16">
        <v>545.29999999999995</v>
      </c>
      <c r="N1202">
        <v>0</v>
      </c>
      <c r="O1202" s="16">
        <v>198.66</v>
      </c>
    </row>
    <row r="1203" spans="1:15" x14ac:dyDescent="0.25">
      <c r="A1203" s="1">
        <v>41330</v>
      </c>
      <c r="B1203" t="s">
        <v>20</v>
      </c>
      <c r="C1203">
        <v>806</v>
      </c>
      <c r="D1203">
        <v>48</v>
      </c>
      <c r="E1203" t="s">
        <v>17</v>
      </c>
      <c r="F1203" t="s">
        <v>14</v>
      </c>
      <c r="G1203">
        <v>3.95</v>
      </c>
      <c r="H1203">
        <v>0</v>
      </c>
      <c r="I1203">
        <v>3.95</v>
      </c>
      <c r="J1203">
        <v>1.43</v>
      </c>
      <c r="K1203">
        <v>14</v>
      </c>
      <c r="L1203">
        <v>3032</v>
      </c>
      <c r="M1203" s="16">
        <v>55.3</v>
      </c>
      <c r="N1203">
        <v>0</v>
      </c>
      <c r="O1203" s="16">
        <v>35.28</v>
      </c>
    </row>
    <row r="1204" spans="1:15" x14ac:dyDescent="0.25">
      <c r="A1204" s="1">
        <v>41330</v>
      </c>
      <c r="B1204" t="s">
        <v>20</v>
      </c>
      <c r="C1204">
        <v>807</v>
      </c>
      <c r="D1204">
        <v>29</v>
      </c>
      <c r="E1204" t="s">
        <v>19</v>
      </c>
      <c r="F1204" t="s">
        <v>14</v>
      </c>
      <c r="G1204">
        <v>40.950000000000003</v>
      </c>
      <c r="H1204">
        <v>0</v>
      </c>
      <c r="I1204">
        <v>40.950000000000003</v>
      </c>
      <c r="J1204">
        <v>15.51</v>
      </c>
      <c r="K1204">
        <v>1</v>
      </c>
      <c r="L1204">
        <v>3011</v>
      </c>
      <c r="M1204" s="16">
        <v>40.950000000000003</v>
      </c>
      <c r="N1204">
        <v>0</v>
      </c>
      <c r="O1204" s="16">
        <v>25.44</v>
      </c>
    </row>
    <row r="1205" spans="1:15" x14ac:dyDescent="0.25">
      <c r="A1205" s="1">
        <v>41330</v>
      </c>
      <c r="B1205" t="s">
        <v>20</v>
      </c>
      <c r="C1205">
        <v>808</v>
      </c>
      <c r="D1205">
        <v>11</v>
      </c>
      <c r="E1205" t="s">
        <v>17</v>
      </c>
      <c r="F1205" t="s">
        <v>14</v>
      </c>
      <c r="G1205">
        <v>65.95</v>
      </c>
      <c r="H1205">
        <v>0</v>
      </c>
      <c r="I1205">
        <v>65.95</v>
      </c>
      <c r="J1205">
        <v>37.97</v>
      </c>
      <c r="K1205">
        <v>10</v>
      </c>
      <c r="L1205">
        <v>3020</v>
      </c>
      <c r="M1205" s="16">
        <v>659.5</v>
      </c>
      <c r="N1205">
        <v>0</v>
      </c>
      <c r="O1205" s="16">
        <v>279.8</v>
      </c>
    </row>
    <row r="1206" spans="1:15" x14ac:dyDescent="0.25">
      <c r="A1206" s="1">
        <v>41330</v>
      </c>
      <c r="B1206" t="s">
        <v>20</v>
      </c>
      <c r="C1206">
        <v>809</v>
      </c>
      <c r="D1206">
        <v>47</v>
      </c>
      <c r="E1206" t="s">
        <v>19</v>
      </c>
      <c r="F1206" t="s">
        <v>14</v>
      </c>
      <c r="G1206">
        <v>28.95</v>
      </c>
      <c r="H1206">
        <v>0</v>
      </c>
      <c r="I1206">
        <v>28.95</v>
      </c>
      <c r="J1206">
        <v>8.86</v>
      </c>
      <c r="K1206">
        <v>15</v>
      </c>
      <c r="L1206">
        <v>3010</v>
      </c>
      <c r="M1206" s="16">
        <v>434.25</v>
      </c>
      <c r="N1206">
        <v>0</v>
      </c>
      <c r="O1206" s="16">
        <v>301.35000000000002</v>
      </c>
    </row>
    <row r="1207" spans="1:15" x14ac:dyDescent="0.25">
      <c r="A1207" s="1">
        <v>41330</v>
      </c>
      <c r="B1207" t="s">
        <v>20</v>
      </c>
      <c r="C1207">
        <v>810</v>
      </c>
      <c r="D1207">
        <v>46</v>
      </c>
      <c r="E1207" t="s">
        <v>13</v>
      </c>
      <c r="F1207" t="s">
        <v>14</v>
      </c>
      <c r="G1207">
        <v>55.95</v>
      </c>
      <c r="H1207">
        <v>0</v>
      </c>
      <c r="I1207">
        <v>55.95</v>
      </c>
      <c r="J1207">
        <v>32.47</v>
      </c>
      <c r="K1207">
        <v>4</v>
      </c>
      <c r="L1207">
        <v>3025</v>
      </c>
      <c r="M1207" s="16">
        <v>223.8</v>
      </c>
      <c r="N1207">
        <v>0</v>
      </c>
      <c r="O1207" s="16">
        <v>93.92</v>
      </c>
    </row>
    <row r="1208" spans="1:15" x14ac:dyDescent="0.25">
      <c r="A1208" s="1">
        <v>41330</v>
      </c>
      <c r="B1208" t="s">
        <v>20</v>
      </c>
      <c r="C1208">
        <v>811</v>
      </c>
      <c r="D1208">
        <v>21</v>
      </c>
      <c r="E1208" t="s">
        <v>13</v>
      </c>
      <c r="F1208" t="s">
        <v>14</v>
      </c>
      <c r="G1208">
        <v>26.95</v>
      </c>
      <c r="H1208">
        <v>0</v>
      </c>
      <c r="I1208">
        <v>26.95</v>
      </c>
      <c r="J1208">
        <v>12.42</v>
      </c>
      <c r="K1208">
        <v>5</v>
      </c>
      <c r="L1208">
        <v>3023</v>
      </c>
      <c r="M1208" s="16">
        <v>134.75</v>
      </c>
      <c r="N1208">
        <v>0</v>
      </c>
      <c r="O1208" s="16">
        <v>72.650000000000006</v>
      </c>
    </row>
    <row r="1209" spans="1:15" x14ac:dyDescent="0.25">
      <c r="A1209" s="1">
        <v>41330</v>
      </c>
      <c r="B1209" t="s">
        <v>20</v>
      </c>
      <c r="C1209">
        <v>812</v>
      </c>
      <c r="D1209">
        <v>1</v>
      </c>
      <c r="E1209" t="s">
        <v>17</v>
      </c>
      <c r="F1209" t="s">
        <v>14</v>
      </c>
      <c r="G1209">
        <v>43.95</v>
      </c>
      <c r="H1209">
        <v>0</v>
      </c>
      <c r="I1209">
        <v>43.95</v>
      </c>
      <c r="J1209">
        <v>25.6</v>
      </c>
      <c r="K1209">
        <v>12</v>
      </c>
      <c r="L1209">
        <v>3016</v>
      </c>
      <c r="M1209" s="16">
        <v>527.4</v>
      </c>
      <c r="N1209">
        <v>0</v>
      </c>
      <c r="O1209" s="16">
        <v>220.2</v>
      </c>
    </row>
    <row r="1210" spans="1:15" x14ac:dyDescent="0.25">
      <c r="A1210" s="1">
        <v>41330</v>
      </c>
      <c r="B1210" t="s">
        <v>20</v>
      </c>
      <c r="C1210">
        <v>812</v>
      </c>
      <c r="D1210">
        <v>4</v>
      </c>
      <c r="E1210" t="s">
        <v>17</v>
      </c>
      <c r="F1210" t="s">
        <v>14</v>
      </c>
      <c r="G1210">
        <v>73.95</v>
      </c>
      <c r="H1210">
        <v>0</v>
      </c>
      <c r="I1210">
        <v>73.95</v>
      </c>
      <c r="J1210">
        <v>38.86</v>
      </c>
      <c r="K1210">
        <v>2</v>
      </c>
      <c r="L1210">
        <v>3016</v>
      </c>
      <c r="M1210" s="16">
        <v>147.9</v>
      </c>
      <c r="N1210">
        <v>0</v>
      </c>
      <c r="O1210" s="16">
        <v>70.180000000000007</v>
      </c>
    </row>
    <row r="1211" spans="1:15" x14ac:dyDescent="0.25">
      <c r="A1211" s="1">
        <v>41330</v>
      </c>
      <c r="B1211" t="s">
        <v>20</v>
      </c>
      <c r="C1211">
        <v>813</v>
      </c>
      <c r="D1211">
        <v>7</v>
      </c>
      <c r="E1211" t="s">
        <v>13</v>
      </c>
      <c r="F1211" t="s">
        <v>14</v>
      </c>
      <c r="G1211">
        <v>20.95</v>
      </c>
      <c r="H1211">
        <v>0</v>
      </c>
      <c r="I1211">
        <v>20.95</v>
      </c>
      <c r="J1211">
        <v>10.039999999999999</v>
      </c>
      <c r="K1211">
        <v>10</v>
      </c>
      <c r="L1211">
        <v>3016</v>
      </c>
      <c r="M1211" s="16">
        <v>209.5</v>
      </c>
      <c r="N1211">
        <v>0</v>
      </c>
      <c r="O1211" s="16">
        <v>109.1</v>
      </c>
    </row>
    <row r="1212" spans="1:15" x14ac:dyDescent="0.25">
      <c r="A1212" s="1">
        <v>41330</v>
      </c>
      <c r="B1212" t="s">
        <v>20</v>
      </c>
      <c r="C1212">
        <v>814</v>
      </c>
      <c r="D1212">
        <v>10</v>
      </c>
      <c r="E1212" t="s">
        <v>17</v>
      </c>
      <c r="F1212" t="s">
        <v>14</v>
      </c>
      <c r="G1212">
        <v>34.950000000000003</v>
      </c>
      <c r="H1212">
        <v>0</v>
      </c>
      <c r="I1212">
        <v>34.950000000000003</v>
      </c>
      <c r="J1212">
        <v>22.13</v>
      </c>
      <c r="K1212">
        <v>3</v>
      </c>
      <c r="L1212">
        <v>3014</v>
      </c>
      <c r="M1212" s="16">
        <v>104.85</v>
      </c>
      <c r="N1212">
        <v>0</v>
      </c>
      <c r="O1212" s="16">
        <v>38.46</v>
      </c>
    </row>
    <row r="1213" spans="1:15" x14ac:dyDescent="0.25">
      <c r="A1213" s="1">
        <v>41330</v>
      </c>
      <c r="B1213" t="s">
        <v>20</v>
      </c>
      <c r="C1213">
        <v>815</v>
      </c>
      <c r="D1213">
        <v>5</v>
      </c>
      <c r="E1213" t="s">
        <v>13</v>
      </c>
      <c r="F1213" t="s">
        <v>14</v>
      </c>
      <c r="G1213">
        <v>24.95</v>
      </c>
      <c r="H1213">
        <v>0</v>
      </c>
      <c r="I1213">
        <v>24.95</v>
      </c>
      <c r="J1213">
        <v>12.27</v>
      </c>
      <c r="K1213">
        <v>8</v>
      </c>
      <c r="L1213">
        <v>3013</v>
      </c>
      <c r="M1213" s="16">
        <v>199.6</v>
      </c>
      <c r="N1213">
        <v>0</v>
      </c>
      <c r="O1213" s="16">
        <v>101.44</v>
      </c>
    </row>
    <row r="1214" spans="1:15" x14ac:dyDescent="0.25">
      <c r="A1214" s="1">
        <v>41330</v>
      </c>
      <c r="B1214" t="s">
        <v>20</v>
      </c>
      <c r="C1214">
        <v>816</v>
      </c>
      <c r="D1214">
        <v>1</v>
      </c>
      <c r="E1214" t="s">
        <v>17</v>
      </c>
      <c r="F1214" t="s">
        <v>14</v>
      </c>
      <c r="G1214">
        <v>43.95</v>
      </c>
      <c r="H1214">
        <v>0</v>
      </c>
      <c r="I1214">
        <v>43.95</v>
      </c>
      <c r="J1214">
        <v>25.6</v>
      </c>
      <c r="K1214">
        <v>3</v>
      </c>
      <c r="L1214">
        <v>3021</v>
      </c>
      <c r="M1214" s="16">
        <v>131.85</v>
      </c>
      <c r="N1214">
        <v>0</v>
      </c>
      <c r="O1214" s="16">
        <v>55.05</v>
      </c>
    </row>
    <row r="1215" spans="1:15" x14ac:dyDescent="0.25">
      <c r="A1215" s="1">
        <v>41331</v>
      </c>
      <c r="B1215" t="s">
        <v>20</v>
      </c>
      <c r="C1215">
        <v>817</v>
      </c>
      <c r="D1215">
        <v>41</v>
      </c>
      <c r="E1215" t="s">
        <v>13</v>
      </c>
      <c r="F1215" t="s">
        <v>14</v>
      </c>
      <c r="G1215">
        <v>18.95</v>
      </c>
      <c r="H1215">
        <v>0</v>
      </c>
      <c r="I1215">
        <v>18.95</v>
      </c>
      <c r="J1215">
        <v>9.98</v>
      </c>
      <c r="K1215">
        <v>15</v>
      </c>
      <c r="L1215">
        <v>3016</v>
      </c>
      <c r="M1215" s="16">
        <v>284.25</v>
      </c>
      <c r="N1215">
        <v>0</v>
      </c>
      <c r="O1215" s="16">
        <v>134.55000000000001</v>
      </c>
    </row>
    <row r="1216" spans="1:15" x14ac:dyDescent="0.25">
      <c r="A1216" s="1">
        <v>41331</v>
      </c>
      <c r="B1216" t="s">
        <v>20</v>
      </c>
      <c r="C1216">
        <v>817</v>
      </c>
      <c r="D1216">
        <v>48</v>
      </c>
      <c r="E1216" t="s">
        <v>13</v>
      </c>
      <c r="F1216" t="s">
        <v>14</v>
      </c>
      <c r="G1216">
        <v>3.95</v>
      </c>
      <c r="H1216">
        <v>0</v>
      </c>
      <c r="I1216">
        <v>3.95</v>
      </c>
      <c r="J1216">
        <v>1.43</v>
      </c>
      <c r="K1216">
        <v>17</v>
      </c>
      <c r="L1216">
        <v>3016</v>
      </c>
      <c r="M1216" s="16">
        <v>67.150000000000006</v>
      </c>
      <c r="N1216">
        <v>0</v>
      </c>
      <c r="O1216" s="16">
        <v>42.84</v>
      </c>
    </row>
    <row r="1217" spans="1:15" x14ac:dyDescent="0.25">
      <c r="A1217" s="1">
        <v>41331</v>
      </c>
      <c r="B1217" t="s">
        <v>20</v>
      </c>
      <c r="C1217">
        <v>818</v>
      </c>
      <c r="D1217">
        <v>38</v>
      </c>
      <c r="E1217" t="s">
        <v>16</v>
      </c>
      <c r="F1217" t="s">
        <v>14</v>
      </c>
      <c r="G1217">
        <v>24.95</v>
      </c>
      <c r="H1217">
        <v>0</v>
      </c>
      <c r="I1217">
        <v>24.95</v>
      </c>
      <c r="J1217">
        <v>11.48</v>
      </c>
      <c r="K1217">
        <v>1</v>
      </c>
      <c r="L1217">
        <v>3017</v>
      </c>
      <c r="M1217" s="16">
        <v>24.95</v>
      </c>
      <c r="N1217">
        <v>0</v>
      </c>
      <c r="O1217" s="16">
        <v>13.47</v>
      </c>
    </row>
    <row r="1218" spans="1:15" x14ac:dyDescent="0.25">
      <c r="A1218" s="1">
        <v>41331</v>
      </c>
      <c r="B1218" t="s">
        <v>20</v>
      </c>
      <c r="C1218">
        <v>819</v>
      </c>
      <c r="D1218">
        <v>19</v>
      </c>
      <c r="E1218" t="s">
        <v>13</v>
      </c>
      <c r="F1218" t="s">
        <v>14</v>
      </c>
      <c r="G1218">
        <v>49.95</v>
      </c>
      <c r="H1218">
        <v>0</v>
      </c>
      <c r="I1218">
        <v>49.95</v>
      </c>
      <c r="J1218">
        <v>24.77</v>
      </c>
      <c r="K1218">
        <v>6</v>
      </c>
      <c r="L1218">
        <v>3023</v>
      </c>
      <c r="M1218" s="16">
        <v>299.7</v>
      </c>
      <c r="N1218">
        <v>0</v>
      </c>
      <c r="O1218" s="16">
        <v>151.08000000000001</v>
      </c>
    </row>
    <row r="1219" spans="1:15" x14ac:dyDescent="0.25">
      <c r="A1219" s="1">
        <v>41331</v>
      </c>
      <c r="B1219" t="s">
        <v>20</v>
      </c>
      <c r="C1219">
        <v>820</v>
      </c>
      <c r="D1219">
        <v>1</v>
      </c>
      <c r="E1219" t="s">
        <v>15</v>
      </c>
      <c r="F1219" t="s">
        <v>14</v>
      </c>
      <c r="G1219">
        <v>43.95</v>
      </c>
      <c r="H1219">
        <v>0</v>
      </c>
      <c r="I1219">
        <v>43.95</v>
      </c>
      <c r="J1219">
        <v>25.6</v>
      </c>
      <c r="K1219">
        <v>17</v>
      </c>
      <c r="L1219">
        <v>3022</v>
      </c>
      <c r="M1219" s="16">
        <v>747.15</v>
      </c>
      <c r="N1219">
        <v>0</v>
      </c>
      <c r="O1219" s="16">
        <v>311.95</v>
      </c>
    </row>
    <row r="1220" spans="1:15" x14ac:dyDescent="0.25">
      <c r="A1220" s="1">
        <v>41331</v>
      </c>
      <c r="B1220" t="s">
        <v>20</v>
      </c>
      <c r="C1220">
        <v>821</v>
      </c>
      <c r="D1220">
        <v>20</v>
      </c>
      <c r="E1220" t="s">
        <v>16</v>
      </c>
      <c r="F1220" t="s">
        <v>14</v>
      </c>
      <c r="G1220">
        <v>16.95</v>
      </c>
      <c r="H1220">
        <v>0</v>
      </c>
      <c r="I1220">
        <v>16.95</v>
      </c>
      <c r="J1220">
        <v>6.76</v>
      </c>
      <c r="K1220">
        <v>22</v>
      </c>
      <c r="L1220">
        <v>3024</v>
      </c>
      <c r="M1220" s="16">
        <v>372.9</v>
      </c>
      <c r="N1220">
        <v>0</v>
      </c>
      <c r="O1220" s="16">
        <v>224.18</v>
      </c>
    </row>
    <row r="1221" spans="1:15" x14ac:dyDescent="0.25">
      <c r="A1221" s="1">
        <v>41331</v>
      </c>
      <c r="B1221" t="s">
        <v>20</v>
      </c>
      <c r="C1221">
        <v>822</v>
      </c>
      <c r="D1221">
        <v>35</v>
      </c>
      <c r="E1221" t="s">
        <v>13</v>
      </c>
      <c r="F1221" t="s">
        <v>14</v>
      </c>
      <c r="G1221">
        <v>0.95</v>
      </c>
      <c r="H1221">
        <v>0</v>
      </c>
      <c r="I1221">
        <v>0.95</v>
      </c>
      <c r="J1221">
        <v>0.47</v>
      </c>
      <c r="K1221">
        <v>10</v>
      </c>
      <c r="L1221">
        <v>3022</v>
      </c>
      <c r="M1221" s="16">
        <v>9.5</v>
      </c>
      <c r="N1221">
        <v>0</v>
      </c>
      <c r="O1221" s="16">
        <v>4.8</v>
      </c>
    </row>
    <row r="1222" spans="1:15" x14ac:dyDescent="0.25">
      <c r="A1222" s="1">
        <v>41331</v>
      </c>
      <c r="B1222" t="s">
        <v>20</v>
      </c>
      <c r="C1222">
        <v>822</v>
      </c>
      <c r="D1222">
        <v>28</v>
      </c>
      <c r="E1222" t="s">
        <v>13</v>
      </c>
      <c r="F1222" t="s">
        <v>14</v>
      </c>
      <c r="G1222">
        <v>0.95</v>
      </c>
      <c r="H1222">
        <v>0</v>
      </c>
      <c r="I1222">
        <v>0.95</v>
      </c>
      <c r="J1222">
        <v>0.5</v>
      </c>
      <c r="K1222">
        <v>1</v>
      </c>
      <c r="L1222">
        <v>3022</v>
      </c>
      <c r="M1222" s="16">
        <v>0.95</v>
      </c>
      <c r="N1222">
        <v>0</v>
      </c>
      <c r="O1222" s="16">
        <v>0.45</v>
      </c>
    </row>
    <row r="1223" spans="1:15" x14ac:dyDescent="0.25">
      <c r="A1223" s="1">
        <v>41331</v>
      </c>
      <c r="B1223" t="s">
        <v>20</v>
      </c>
      <c r="C1223">
        <v>823</v>
      </c>
      <c r="D1223">
        <v>40</v>
      </c>
      <c r="E1223" t="s">
        <v>13</v>
      </c>
      <c r="F1223" t="s">
        <v>14</v>
      </c>
      <c r="G1223">
        <v>16.95</v>
      </c>
      <c r="H1223">
        <v>0</v>
      </c>
      <c r="I1223">
        <v>16.95</v>
      </c>
      <c r="J1223">
        <v>6.53</v>
      </c>
      <c r="K1223">
        <v>14</v>
      </c>
      <c r="L1223">
        <v>3021</v>
      </c>
      <c r="M1223" s="16">
        <v>237.3</v>
      </c>
      <c r="N1223">
        <v>0</v>
      </c>
      <c r="O1223" s="16">
        <v>145.88</v>
      </c>
    </row>
    <row r="1224" spans="1:15" x14ac:dyDescent="0.25">
      <c r="A1224" s="1">
        <v>41331</v>
      </c>
      <c r="B1224" t="s">
        <v>20</v>
      </c>
      <c r="C1224">
        <v>824</v>
      </c>
      <c r="D1224">
        <v>43</v>
      </c>
      <c r="E1224" t="s">
        <v>16</v>
      </c>
      <c r="F1224" t="s">
        <v>14</v>
      </c>
      <c r="G1224">
        <v>11.95</v>
      </c>
      <c r="H1224">
        <v>0.1</v>
      </c>
      <c r="I1224">
        <v>10.76</v>
      </c>
      <c r="J1224">
        <v>3.32</v>
      </c>
      <c r="K1224">
        <v>3</v>
      </c>
      <c r="L1224">
        <v>3012</v>
      </c>
      <c r="M1224" s="16">
        <v>32.28</v>
      </c>
      <c r="N1224">
        <v>1.19</v>
      </c>
      <c r="O1224" s="16">
        <v>22.32</v>
      </c>
    </row>
    <row r="1225" spans="1:15" x14ac:dyDescent="0.25">
      <c r="A1225" s="1">
        <v>41331</v>
      </c>
      <c r="B1225" t="s">
        <v>20</v>
      </c>
      <c r="C1225">
        <v>824</v>
      </c>
      <c r="D1225">
        <v>50</v>
      </c>
      <c r="E1225" t="s">
        <v>16</v>
      </c>
      <c r="F1225" t="s">
        <v>14</v>
      </c>
      <c r="G1225">
        <v>24.95</v>
      </c>
      <c r="H1225">
        <v>0.1</v>
      </c>
      <c r="I1225">
        <v>22.46</v>
      </c>
      <c r="J1225">
        <v>12.14</v>
      </c>
      <c r="K1225">
        <v>1</v>
      </c>
      <c r="L1225">
        <v>3012</v>
      </c>
      <c r="M1225" s="16">
        <v>22.46</v>
      </c>
      <c r="N1225">
        <v>2.4900000000000002</v>
      </c>
      <c r="O1225" s="16">
        <v>10.32</v>
      </c>
    </row>
    <row r="1226" spans="1:15" x14ac:dyDescent="0.25">
      <c r="A1226" s="1">
        <v>41331</v>
      </c>
      <c r="B1226" t="s">
        <v>20</v>
      </c>
      <c r="C1226">
        <v>825</v>
      </c>
      <c r="D1226">
        <v>35</v>
      </c>
      <c r="E1226" t="s">
        <v>16</v>
      </c>
      <c r="F1226" t="s">
        <v>14</v>
      </c>
      <c r="G1226">
        <v>0.95</v>
      </c>
      <c r="H1226">
        <v>0</v>
      </c>
      <c r="I1226">
        <v>0.95</v>
      </c>
      <c r="J1226">
        <v>0.47</v>
      </c>
      <c r="K1226">
        <v>22</v>
      </c>
      <c r="L1226">
        <v>3011</v>
      </c>
      <c r="M1226" s="16">
        <v>20.9</v>
      </c>
      <c r="N1226">
        <v>0</v>
      </c>
      <c r="O1226" s="16">
        <v>10.56</v>
      </c>
    </row>
    <row r="1227" spans="1:15" x14ac:dyDescent="0.25">
      <c r="A1227" s="1">
        <v>41331</v>
      </c>
      <c r="B1227" t="s">
        <v>20</v>
      </c>
      <c r="C1227">
        <v>826</v>
      </c>
      <c r="D1227">
        <v>21</v>
      </c>
      <c r="E1227" t="s">
        <v>13</v>
      </c>
      <c r="F1227" t="s">
        <v>14</v>
      </c>
      <c r="G1227">
        <v>26.95</v>
      </c>
      <c r="H1227">
        <v>0</v>
      </c>
      <c r="I1227">
        <v>26.95</v>
      </c>
      <c r="J1227">
        <v>12.42</v>
      </c>
      <c r="K1227">
        <v>16</v>
      </c>
      <c r="L1227">
        <v>3016</v>
      </c>
      <c r="M1227" s="16">
        <v>431.2</v>
      </c>
      <c r="N1227">
        <v>0</v>
      </c>
      <c r="O1227" s="16">
        <v>232.48</v>
      </c>
    </row>
    <row r="1228" spans="1:15" x14ac:dyDescent="0.25">
      <c r="A1228" s="1">
        <v>41331</v>
      </c>
      <c r="B1228" t="s">
        <v>20</v>
      </c>
      <c r="C1228">
        <v>827</v>
      </c>
      <c r="D1228">
        <v>29</v>
      </c>
      <c r="E1228" t="s">
        <v>16</v>
      </c>
      <c r="F1228" t="s">
        <v>14</v>
      </c>
      <c r="G1228">
        <v>40.950000000000003</v>
      </c>
      <c r="H1228">
        <v>0.1</v>
      </c>
      <c r="I1228">
        <v>36.86</v>
      </c>
      <c r="J1228">
        <v>15.51</v>
      </c>
      <c r="K1228">
        <v>2</v>
      </c>
      <c r="L1228">
        <v>3022</v>
      </c>
      <c r="M1228" s="16">
        <v>73.72</v>
      </c>
      <c r="N1228">
        <v>4.09</v>
      </c>
      <c r="O1228" s="16">
        <v>42.7</v>
      </c>
    </row>
    <row r="1229" spans="1:15" x14ac:dyDescent="0.25">
      <c r="A1229" s="1">
        <v>41331</v>
      </c>
      <c r="B1229" t="s">
        <v>20</v>
      </c>
      <c r="C1229">
        <v>828</v>
      </c>
      <c r="D1229">
        <v>23</v>
      </c>
      <c r="E1229" t="s">
        <v>13</v>
      </c>
      <c r="F1229" t="s">
        <v>14</v>
      </c>
      <c r="G1229">
        <v>2.95</v>
      </c>
      <c r="H1229">
        <v>0.1</v>
      </c>
      <c r="I1229">
        <v>2.66</v>
      </c>
      <c r="J1229">
        <v>1.68</v>
      </c>
      <c r="K1229">
        <v>4</v>
      </c>
      <c r="L1229">
        <v>3022</v>
      </c>
      <c r="M1229" s="16">
        <v>10.64</v>
      </c>
      <c r="N1229">
        <v>0.28999999999999998</v>
      </c>
      <c r="O1229" s="16">
        <v>3.92</v>
      </c>
    </row>
    <row r="1230" spans="1:15" x14ac:dyDescent="0.25">
      <c r="A1230" s="1">
        <v>41331</v>
      </c>
      <c r="B1230" t="s">
        <v>20</v>
      </c>
      <c r="C1230">
        <v>829</v>
      </c>
      <c r="D1230">
        <v>14</v>
      </c>
      <c r="E1230" t="s">
        <v>15</v>
      </c>
      <c r="F1230" t="s">
        <v>14</v>
      </c>
      <c r="G1230">
        <v>31.95</v>
      </c>
      <c r="H1230">
        <v>0</v>
      </c>
      <c r="I1230">
        <v>31.95</v>
      </c>
      <c r="J1230">
        <v>17.38</v>
      </c>
      <c r="K1230">
        <v>3</v>
      </c>
      <c r="L1230">
        <v>3023</v>
      </c>
      <c r="M1230" s="16">
        <v>95.85</v>
      </c>
      <c r="N1230">
        <v>0</v>
      </c>
      <c r="O1230" s="16">
        <v>43.71</v>
      </c>
    </row>
    <row r="1231" spans="1:15" x14ac:dyDescent="0.25">
      <c r="A1231" s="1">
        <v>41331</v>
      </c>
      <c r="B1231" t="s">
        <v>20</v>
      </c>
      <c r="C1231">
        <v>830</v>
      </c>
      <c r="D1231">
        <v>38</v>
      </c>
      <c r="E1231" t="s">
        <v>16</v>
      </c>
      <c r="F1231" t="s">
        <v>14</v>
      </c>
      <c r="G1231">
        <v>24.95</v>
      </c>
      <c r="H1231">
        <v>0</v>
      </c>
      <c r="I1231">
        <v>24.95</v>
      </c>
      <c r="J1231">
        <v>11.48</v>
      </c>
      <c r="K1231">
        <v>4</v>
      </c>
      <c r="L1231">
        <v>3029</v>
      </c>
      <c r="M1231" s="16">
        <v>99.8</v>
      </c>
      <c r="N1231">
        <v>0</v>
      </c>
      <c r="O1231" s="16">
        <v>53.88</v>
      </c>
    </row>
    <row r="1232" spans="1:15" x14ac:dyDescent="0.25">
      <c r="A1232" s="1">
        <v>41331</v>
      </c>
      <c r="B1232" t="s">
        <v>20</v>
      </c>
      <c r="C1232">
        <v>830</v>
      </c>
      <c r="D1232">
        <v>14</v>
      </c>
      <c r="E1232" t="s">
        <v>16</v>
      </c>
      <c r="F1232" t="s">
        <v>14</v>
      </c>
      <c r="G1232">
        <v>31.95</v>
      </c>
      <c r="H1232">
        <v>0</v>
      </c>
      <c r="I1232">
        <v>31.95</v>
      </c>
      <c r="J1232">
        <v>17.38</v>
      </c>
      <c r="K1232">
        <v>3</v>
      </c>
      <c r="L1232">
        <v>3029</v>
      </c>
      <c r="M1232" s="16">
        <v>95.85</v>
      </c>
      <c r="N1232">
        <v>0</v>
      </c>
      <c r="O1232" s="16">
        <v>43.71</v>
      </c>
    </row>
    <row r="1233" spans="1:15" x14ac:dyDescent="0.25">
      <c r="A1233" s="1">
        <v>41331</v>
      </c>
      <c r="B1233" t="s">
        <v>20</v>
      </c>
      <c r="C1233">
        <v>831</v>
      </c>
      <c r="D1233">
        <v>43</v>
      </c>
      <c r="E1233" t="s">
        <v>15</v>
      </c>
      <c r="F1233" t="s">
        <v>14</v>
      </c>
      <c r="G1233">
        <v>11.95</v>
      </c>
      <c r="H1233">
        <v>0</v>
      </c>
      <c r="I1233">
        <v>11.95</v>
      </c>
      <c r="J1233">
        <v>3.32</v>
      </c>
      <c r="K1233">
        <v>1</v>
      </c>
      <c r="L1233">
        <v>3030</v>
      </c>
      <c r="M1233" s="16">
        <v>11.95</v>
      </c>
      <c r="N1233">
        <v>0</v>
      </c>
      <c r="O1233" s="16">
        <v>8.6300000000000008</v>
      </c>
    </row>
    <row r="1234" spans="1:15" x14ac:dyDescent="0.25">
      <c r="A1234" s="1">
        <v>41331</v>
      </c>
      <c r="B1234" t="s">
        <v>20</v>
      </c>
      <c r="C1234">
        <v>832</v>
      </c>
      <c r="D1234">
        <v>33</v>
      </c>
      <c r="E1234" t="s">
        <v>16</v>
      </c>
      <c r="F1234" t="s">
        <v>14</v>
      </c>
      <c r="G1234">
        <v>19.95</v>
      </c>
      <c r="H1234">
        <v>0</v>
      </c>
      <c r="I1234">
        <v>19.95</v>
      </c>
      <c r="J1234">
        <v>9.7799999999999994</v>
      </c>
      <c r="K1234">
        <v>18</v>
      </c>
      <c r="L1234">
        <v>3017</v>
      </c>
      <c r="M1234" s="16">
        <v>359.1</v>
      </c>
      <c r="N1234">
        <v>0</v>
      </c>
      <c r="O1234" s="16">
        <v>183.06</v>
      </c>
    </row>
    <row r="1235" spans="1:15" x14ac:dyDescent="0.25">
      <c r="A1235" s="1">
        <v>41331</v>
      </c>
      <c r="B1235" t="s">
        <v>20</v>
      </c>
      <c r="C1235">
        <v>833</v>
      </c>
      <c r="D1235">
        <v>32</v>
      </c>
      <c r="E1235" t="s">
        <v>13</v>
      </c>
      <c r="F1235" t="s">
        <v>14</v>
      </c>
      <c r="G1235">
        <v>22.95</v>
      </c>
      <c r="H1235">
        <v>0</v>
      </c>
      <c r="I1235">
        <v>22.95</v>
      </c>
      <c r="J1235">
        <v>11.78</v>
      </c>
      <c r="K1235">
        <v>23</v>
      </c>
      <c r="L1235">
        <v>3024</v>
      </c>
      <c r="M1235" s="16">
        <v>527.85</v>
      </c>
      <c r="N1235">
        <v>0</v>
      </c>
      <c r="O1235" s="16">
        <v>256.91000000000003</v>
      </c>
    </row>
    <row r="1236" spans="1:15" x14ac:dyDescent="0.25">
      <c r="A1236" s="1">
        <v>41331</v>
      </c>
      <c r="B1236" t="s">
        <v>20</v>
      </c>
      <c r="C1236">
        <v>834</v>
      </c>
      <c r="D1236">
        <v>13</v>
      </c>
      <c r="E1236" t="s">
        <v>15</v>
      </c>
      <c r="F1236" t="s">
        <v>14</v>
      </c>
      <c r="G1236">
        <v>26.95</v>
      </c>
      <c r="H1236">
        <v>0</v>
      </c>
      <c r="I1236">
        <v>26.95</v>
      </c>
      <c r="J1236">
        <v>13.26</v>
      </c>
      <c r="K1236">
        <v>16</v>
      </c>
      <c r="L1236">
        <v>3025</v>
      </c>
      <c r="M1236" s="16">
        <v>431.2</v>
      </c>
      <c r="N1236">
        <v>0</v>
      </c>
      <c r="O1236" s="16">
        <v>219.04</v>
      </c>
    </row>
    <row r="1237" spans="1:15" x14ac:dyDescent="0.25">
      <c r="A1237" s="1">
        <v>41331</v>
      </c>
      <c r="B1237" t="s">
        <v>20</v>
      </c>
      <c r="C1237">
        <v>835</v>
      </c>
      <c r="D1237">
        <v>15</v>
      </c>
      <c r="E1237" t="s">
        <v>16</v>
      </c>
      <c r="F1237" t="s">
        <v>14</v>
      </c>
      <c r="G1237">
        <v>28.95</v>
      </c>
      <c r="H1237">
        <v>0.1</v>
      </c>
      <c r="I1237">
        <v>26.06</v>
      </c>
      <c r="J1237">
        <v>17.53</v>
      </c>
      <c r="K1237">
        <v>30</v>
      </c>
      <c r="L1237">
        <v>3030</v>
      </c>
      <c r="M1237" s="16">
        <v>781.8</v>
      </c>
      <c r="N1237">
        <v>2.89</v>
      </c>
      <c r="O1237" s="16">
        <v>255.9</v>
      </c>
    </row>
    <row r="1238" spans="1:15" x14ac:dyDescent="0.25">
      <c r="A1238" s="1">
        <v>41331</v>
      </c>
      <c r="B1238" t="s">
        <v>20</v>
      </c>
      <c r="C1238">
        <v>836</v>
      </c>
      <c r="D1238">
        <v>36</v>
      </c>
      <c r="E1238" t="s">
        <v>13</v>
      </c>
      <c r="F1238" t="s">
        <v>14</v>
      </c>
      <c r="G1238">
        <v>26.95</v>
      </c>
      <c r="H1238">
        <v>0</v>
      </c>
      <c r="I1238">
        <v>26.95</v>
      </c>
      <c r="J1238">
        <v>12.53</v>
      </c>
      <c r="K1238">
        <v>3</v>
      </c>
      <c r="L1238">
        <v>3026</v>
      </c>
      <c r="M1238" s="16">
        <v>80.849999999999994</v>
      </c>
      <c r="N1238">
        <v>0</v>
      </c>
      <c r="O1238" s="16">
        <v>43.26</v>
      </c>
    </row>
    <row r="1239" spans="1:15" x14ac:dyDescent="0.25">
      <c r="A1239" s="1">
        <v>41331</v>
      </c>
      <c r="B1239" t="s">
        <v>20</v>
      </c>
      <c r="C1239">
        <v>837</v>
      </c>
      <c r="D1239">
        <v>37</v>
      </c>
      <c r="E1239" t="s">
        <v>15</v>
      </c>
      <c r="F1239" t="s">
        <v>14</v>
      </c>
      <c r="G1239">
        <v>24.95</v>
      </c>
      <c r="H1239">
        <v>0</v>
      </c>
      <c r="I1239">
        <v>24.95</v>
      </c>
      <c r="J1239">
        <v>9.3800000000000008</v>
      </c>
      <c r="K1239">
        <v>6</v>
      </c>
      <c r="L1239">
        <v>3016</v>
      </c>
      <c r="M1239" s="16">
        <v>149.69999999999999</v>
      </c>
      <c r="N1239">
        <v>0</v>
      </c>
      <c r="O1239" s="16">
        <v>93.42</v>
      </c>
    </row>
    <row r="1240" spans="1:15" x14ac:dyDescent="0.25">
      <c r="A1240" s="1">
        <v>41331</v>
      </c>
      <c r="B1240" t="s">
        <v>20</v>
      </c>
      <c r="C1240">
        <v>838</v>
      </c>
      <c r="D1240">
        <v>50</v>
      </c>
      <c r="E1240" t="s">
        <v>16</v>
      </c>
      <c r="F1240" t="s">
        <v>14</v>
      </c>
      <c r="G1240">
        <v>24.95</v>
      </c>
      <c r="H1240">
        <v>0</v>
      </c>
      <c r="I1240">
        <v>24.95</v>
      </c>
      <c r="J1240">
        <v>12.14</v>
      </c>
      <c r="K1240">
        <v>1</v>
      </c>
      <c r="L1240">
        <v>3020</v>
      </c>
      <c r="M1240" s="16">
        <v>24.95</v>
      </c>
      <c r="N1240">
        <v>0</v>
      </c>
      <c r="O1240" s="16">
        <v>12.81</v>
      </c>
    </row>
    <row r="1241" spans="1:15" x14ac:dyDescent="0.25">
      <c r="A1241" s="1">
        <v>41331</v>
      </c>
      <c r="B1241" t="s">
        <v>20</v>
      </c>
      <c r="C1241">
        <v>838</v>
      </c>
      <c r="D1241">
        <v>22</v>
      </c>
      <c r="E1241" t="s">
        <v>16</v>
      </c>
      <c r="F1241" t="s">
        <v>14</v>
      </c>
      <c r="G1241">
        <v>0.95</v>
      </c>
      <c r="H1241">
        <v>0.1</v>
      </c>
      <c r="I1241">
        <v>0.86</v>
      </c>
      <c r="J1241">
        <v>0.56999999999999995</v>
      </c>
      <c r="K1241">
        <v>10</v>
      </c>
      <c r="L1241">
        <v>3020</v>
      </c>
      <c r="M1241" s="16">
        <v>8.6</v>
      </c>
      <c r="N1241">
        <v>0.09</v>
      </c>
      <c r="O1241" s="16">
        <v>2.9</v>
      </c>
    </row>
    <row r="1242" spans="1:15" x14ac:dyDescent="0.25">
      <c r="A1242" s="1">
        <v>41331</v>
      </c>
      <c r="B1242" t="s">
        <v>20</v>
      </c>
      <c r="C1242">
        <v>839</v>
      </c>
      <c r="D1242">
        <v>28</v>
      </c>
      <c r="E1242" t="s">
        <v>16</v>
      </c>
      <c r="F1242" t="s">
        <v>14</v>
      </c>
      <c r="G1242">
        <v>0.95</v>
      </c>
      <c r="H1242">
        <v>0</v>
      </c>
      <c r="I1242">
        <v>0.95</v>
      </c>
      <c r="J1242">
        <v>0.5</v>
      </c>
      <c r="K1242">
        <v>17</v>
      </c>
      <c r="L1242">
        <v>3033</v>
      </c>
      <c r="M1242" s="16">
        <v>16.149999999999999</v>
      </c>
      <c r="N1242">
        <v>0</v>
      </c>
      <c r="O1242" s="16">
        <v>7.65</v>
      </c>
    </row>
    <row r="1243" spans="1:15" x14ac:dyDescent="0.25">
      <c r="A1243" s="1">
        <v>41331</v>
      </c>
      <c r="B1243" t="s">
        <v>20</v>
      </c>
      <c r="C1243">
        <v>840</v>
      </c>
      <c r="D1243">
        <v>21</v>
      </c>
      <c r="E1243" t="s">
        <v>15</v>
      </c>
      <c r="F1243" t="s">
        <v>14</v>
      </c>
      <c r="G1243">
        <v>26.95</v>
      </c>
      <c r="H1243">
        <v>0</v>
      </c>
      <c r="I1243">
        <v>26.95</v>
      </c>
      <c r="J1243">
        <v>12.42</v>
      </c>
      <c r="K1243">
        <v>19</v>
      </c>
      <c r="L1243">
        <v>3027</v>
      </c>
      <c r="M1243" s="16">
        <v>512.04999999999995</v>
      </c>
      <c r="N1243">
        <v>0</v>
      </c>
      <c r="O1243" s="16">
        <v>276.07</v>
      </c>
    </row>
    <row r="1244" spans="1:15" x14ac:dyDescent="0.25">
      <c r="A1244" s="1">
        <v>41331</v>
      </c>
      <c r="B1244" t="s">
        <v>20</v>
      </c>
      <c r="C1244">
        <v>840</v>
      </c>
      <c r="D1244">
        <v>27</v>
      </c>
      <c r="E1244" t="s">
        <v>15</v>
      </c>
      <c r="F1244" t="s">
        <v>14</v>
      </c>
      <c r="G1244">
        <v>4.95</v>
      </c>
      <c r="H1244">
        <v>0</v>
      </c>
      <c r="I1244">
        <v>4.95</v>
      </c>
      <c r="J1244">
        <v>1.82</v>
      </c>
      <c r="K1244">
        <v>7</v>
      </c>
      <c r="L1244">
        <v>3027</v>
      </c>
      <c r="M1244" s="16">
        <v>34.65</v>
      </c>
      <c r="N1244">
        <v>0</v>
      </c>
      <c r="O1244" s="16">
        <v>21.91</v>
      </c>
    </row>
    <row r="1245" spans="1:15" x14ac:dyDescent="0.25">
      <c r="A1245" s="1">
        <v>41331</v>
      </c>
      <c r="B1245" t="s">
        <v>20</v>
      </c>
      <c r="C1245">
        <v>841</v>
      </c>
      <c r="D1245">
        <v>24</v>
      </c>
      <c r="E1245" t="s">
        <v>13</v>
      </c>
      <c r="F1245" t="s">
        <v>14</v>
      </c>
      <c r="G1245">
        <v>27.95</v>
      </c>
      <c r="H1245">
        <v>0.1</v>
      </c>
      <c r="I1245">
        <v>25.16</v>
      </c>
      <c r="J1245">
        <v>16.8</v>
      </c>
      <c r="K1245">
        <v>22</v>
      </c>
      <c r="L1245">
        <v>3033</v>
      </c>
      <c r="M1245" s="16">
        <v>553.52</v>
      </c>
      <c r="N1245">
        <v>2.79</v>
      </c>
      <c r="O1245" s="16">
        <v>183.92</v>
      </c>
    </row>
    <row r="1246" spans="1:15" x14ac:dyDescent="0.25">
      <c r="A1246" s="1">
        <v>41331</v>
      </c>
      <c r="B1246" t="s">
        <v>20</v>
      </c>
      <c r="C1246">
        <v>842</v>
      </c>
      <c r="D1246">
        <v>42</v>
      </c>
      <c r="E1246" t="s">
        <v>16</v>
      </c>
      <c r="F1246" t="s">
        <v>14</v>
      </c>
      <c r="G1246">
        <v>35.950000000000003</v>
      </c>
      <c r="H1246">
        <v>0.1</v>
      </c>
      <c r="I1246">
        <v>32.36</v>
      </c>
      <c r="J1246">
        <v>20.25</v>
      </c>
      <c r="K1246">
        <v>1</v>
      </c>
      <c r="L1246">
        <v>3023</v>
      </c>
      <c r="M1246" s="16">
        <v>32.36</v>
      </c>
      <c r="N1246">
        <v>3.59</v>
      </c>
      <c r="O1246" s="16">
        <v>12.11</v>
      </c>
    </row>
    <row r="1247" spans="1:15" x14ac:dyDescent="0.25">
      <c r="A1247" s="1">
        <v>41331</v>
      </c>
      <c r="B1247" t="s">
        <v>20</v>
      </c>
      <c r="C1247">
        <v>843</v>
      </c>
      <c r="D1247">
        <v>26</v>
      </c>
      <c r="E1247" t="s">
        <v>13</v>
      </c>
      <c r="F1247" t="s">
        <v>14</v>
      </c>
      <c r="G1247">
        <v>0.95</v>
      </c>
      <c r="H1247">
        <v>0</v>
      </c>
      <c r="I1247">
        <v>0.95</v>
      </c>
      <c r="J1247">
        <v>0.42</v>
      </c>
      <c r="K1247">
        <v>9</v>
      </c>
      <c r="L1247">
        <v>3015</v>
      </c>
      <c r="M1247" s="16">
        <v>8.5500000000000007</v>
      </c>
      <c r="N1247">
        <v>0</v>
      </c>
      <c r="O1247" s="16">
        <v>4.7699999999999996</v>
      </c>
    </row>
    <row r="1248" spans="1:15" x14ac:dyDescent="0.25">
      <c r="A1248" s="1">
        <v>41331</v>
      </c>
      <c r="B1248" t="s">
        <v>20</v>
      </c>
      <c r="C1248">
        <v>844</v>
      </c>
      <c r="D1248">
        <v>40</v>
      </c>
      <c r="E1248" t="s">
        <v>16</v>
      </c>
      <c r="F1248" t="s">
        <v>14</v>
      </c>
      <c r="G1248">
        <v>16.95</v>
      </c>
      <c r="H1248">
        <v>0</v>
      </c>
      <c r="I1248">
        <v>16.95</v>
      </c>
      <c r="J1248">
        <v>6.53</v>
      </c>
      <c r="K1248">
        <v>3</v>
      </c>
      <c r="L1248">
        <v>3018</v>
      </c>
      <c r="M1248" s="16">
        <v>50.85</v>
      </c>
      <c r="N1248">
        <v>0</v>
      </c>
      <c r="O1248" s="16">
        <v>31.26</v>
      </c>
    </row>
    <row r="1249" spans="1:15" x14ac:dyDescent="0.25">
      <c r="A1249" s="1">
        <v>41331</v>
      </c>
      <c r="B1249" t="s">
        <v>20</v>
      </c>
      <c r="C1249">
        <v>845</v>
      </c>
      <c r="D1249">
        <v>31</v>
      </c>
      <c r="E1249" t="s">
        <v>16</v>
      </c>
      <c r="F1249" t="s">
        <v>14</v>
      </c>
      <c r="G1249">
        <v>0.95</v>
      </c>
      <c r="H1249">
        <v>0</v>
      </c>
      <c r="I1249">
        <v>0.95</v>
      </c>
      <c r="J1249">
        <v>0.34</v>
      </c>
      <c r="K1249">
        <v>16</v>
      </c>
      <c r="L1249">
        <v>3019</v>
      </c>
      <c r="M1249" s="16">
        <v>15.2</v>
      </c>
      <c r="N1249">
        <v>0</v>
      </c>
      <c r="O1249" s="16">
        <v>9.76</v>
      </c>
    </row>
    <row r="1250" spans="1:15" x14ac:dyDescent="0.25">
      <c r="A1250" s="1">
        <v>41331</v>
      </c>
      <c r="B1250" t="s">
        <v>20</v>
      </c>
      <c r="C1250">
        <v>845</v>
      </c>
      <c r="D1250">
        <v>22</v>
      </c>
      <c r="E1250" t="s">
        <v>16</v>
      </c>
      <c r="F1250" t="s">
        <v>14</v>
      </c>
      <c r="G1250">
        <v>0.95</v>
      </c>
      <c r="H1250">
        <v>0</v>
      </c>
      <c r="I1250">
        <v>0.95</v>
      </c>
      <c r="J1250">
        <v>0.56999999999999995</v>
      </c>
      <c r="K1250">
        <v>7</v>
      </c>
      <c r="L1250">
        <v>3019</v>
      </c>
      <c r="M1250" s="16">
        <v>6.65</v>
      </c>
      <c r="N1250">
        <v>0</v>
      </c>
      <c r="O1250" s="16">
        <v>2.66</v>
      </c>
    </row>
    <row r="1251" spans="1:15" x14ac:dyDescent="0.25">
      <c r="A1251" s="1">
        <v>41331</v>
      </c>
      <c r="B1251" t="s">
        <v>20</v>
      </c>
      <c r="C1251">
        <v>846</v>
      </c>
      <c r="D1251">
        <v>31</v>
      </c>
      <c r="E1251" t="s">
        <v>15</v>
      </c>
      <c r="F1251" t="s">
        <v>14</v>
      </c>
      <c r="G1251">
        <v>0.95</v>
      </c>
      <c r="H1251">
        <v>0</v>
      </c>
      <c r="I1251">
        <v>0.95</v>
      </c>
      <c r="J1251">
        <v>0.34</v>
      </c>
      <c r="K1251">
        <v>5</v>
      </c>
      <c r="L1251">
        <v>3024</v>
      </c>
      <c r="M1251" s="16">
        <v>4.75</v>
      </c>
      <c r="N1251">
        <v>0</v>
      </c>
      <c r="O1251" s="16">
        <v>3.05</v>
      </c>
    </row>
    <row r="1252" spans="1:15" x14ac:dyDescent="0.25">
      <c r="A1252" s="1">
        <v>41331</v>
      </c>
      <c r="B1252" t="s">
        <v>20</v>
      </c>
      <c r="C1252">
        <v>847</v>
      </c>
      <c r="D1252">
        <v>45</v>
      </c>
      <c r="E1252" t="s">
        <v>13</v>
      </c>
      <c r="F1252" t="s">
        <v>14</v>
      </c>
      <c r="G1252">
        <v>38.950000000000003</v>
      </c>
      <c r="H1252">
        <v>0</v>
      </c>
      <c r="I1252">
        <v>38.950000000000003</v>
      </c>
      <c r="J1252">
        <v>22.33</v>
      </c>
      <c r="K1252">
        <v>1</v>
      </c>
      <c r="L1252">
        <v>3017</v>
      </c>
      <c r="M1252" s="16">
        <v>38.950000000000003</v>
      </c>
      <c r="N1252">
        <v>0</v>
      </c>
      <c r="O1252" s="16">
        <v>16.62</v>
      </c>
    </row>
    <row r="1253" spans="1:15" x14ac:dyDescent="0.25">
      <c r="A1253" s="1">
        <v>41331</v>
      </c>
      <c r="B1253" t="s">
        <v>20</v>
      </c>
      <c r="C1253">
        <v>848</v>
      </c>
      <c r="D1253">
        <v>25</v>
      </c>
      <c r="E1253" t="s">
        <v>16</v>
      </c>
      <c r="F1253" t="s">
        <v>14</v>
      </c>
      <c r="G1253">
        <v>0.95</v>
      </c>
      <c r="H1253">
        <v>0</v>
      </c>
      <c r="I1253">
        <v>0.95</v>
      </c>
      <c r="J1253">
        <v>0.35</v>
      </c>
      <c r="K1253">
        <v>20</v>
      </c>
      <c r="L1253">
        <v>3029</v>
      </c>
      <c r="M1253" s="16">
        <v>19</v>
      </c>
      <c r="N1253">
        <v>0</v>
      </c>
      <c r="O1253" s="16">
        <v>12</v>
      </c>
    </row>
    <row r="1254" spans="1:15" x14ac:dyDescent="0.25">
      <c r="A1254" s="1">
        <v>41331</v>
      </c>
      <c r="B1254" t="s">
        <v>20</v>
      </c>
      <c r="C1254">
        <v>849</v>
      </c>
      <c r="D1254">
        <v>4</v>
      </c>
      <c r="E1254" t="s">
        <v>15</v>
      </c>
      <c r="F1254" t="s">
        <v>14</v>
      </c>
      <c r="G1254">
        <v>73.95</v>
      </c>
      <c r="H1254">
        <v>0</v>
      </c>
      <c r="I1254">
        <v>73.95</v>
      </c>
      <c r="J1254">
        <v>38.86</v>
      </c>
      <c r="K1254">
        <v>1</v>
      </c>
      <c r="L1254">
        <v>3027</v>
      </c>
      <c r="M1254" s="16">
        <v>73.95</v>
      </c>
      <c r="N1254">
        <v>0</v>
      </c>
      <c r="O1254" s="16">
        <v>35.090000000000003</v>
      </c>
    </row>
    <row r="1255" spans="1:15" x14ac:dyDescent="0.25">
      <c r="A1255" s="1">
        <v>41331</v>
      </c>
      <c r="B1255" t="s">
        <v>20</v>
      </c>
      <c r="C1255">
        <v>850</v>
      </c>
      <c r="D1255">
        <v>32</v>
      </c>
      <c r="E1255" t="s">
        <v>15</v>
      </c>
      <c r="F1255" t="s">
        <v>14</v>
      </c>
      <c r="G1255">
        <v>22.95</v>
      </c>
      <c r="H1255">
        <v>0</v>
      </c>
      <c r="I1255">
        <v>22.95</v>
      </c>
      <c r="J1255">
        <v>11.78</v>
      </c>
      <c r="K1255">
        <v>21</v>
      </c>
      <c r="L1255">
        <v>3021</v>
      </c>
      <c r="M1255" s="16">
        <v>481.95</v>
      </c>
      <c r="N1255">
        <v>0</v>
      </c>
      <c r="O1255" s="16">
        <v>234.57</v>
      </c>
    </row>
    <row r="1256" spans="1:15" x14ac:dyDescent="0.25">
      <c r="A1256" s="1">
        <v>41331</v>
      </c>
      <c r="B1256" t="s">
        <v>20</v>
      </c>
      <c r="C1256">
        <v>850</v>
      </c>
      <c r="D1256">
        <v>1</v>
      </c>
      <c r="E1256" t="s">
        <v>15</v>
      </c>
      <c r="F1256" t="s">
        <v>14</v>
      </c>
      <c r="G1256">
        <v>43.95</v>
      </c>
      <c r="H1256">
        <v>0</v>
      </c>
      <c r="I1256">
        <v>43.95</v>
      </c>
      <c r="J1256">
        <v>25.6</v>
      </c>
      <c r="K1256">
        <v>13</v>
      </c>
      <c r="L1256">
        <v>3021</v>
      </c>
      <c r="M1256" s="16">
        <v>571.35</v>
      </c>
      <c r="N1256">
        <v>0</v>
      </c>
      <c r="O1256" s="16">
        <v>238.55</v>
      </c>
    </row>
    <row r="1257" spans="1:15" x14ac:dyDescent="0.25">
      <c r="A1257" s="1">
        <v>41331</v>
      </c>
      <c r="B1257" t="s">
        <v>20</v>
      </c>
      <c r="C1257">
        <v>851</v>
      </c>
      <c r="D1257">
        <v>42</v>
      </c>
      <c r="E1257" t="s">
        <v>16</v>
      </c>
      <c r="F1257" t="s">
        <v>14</v>
      </c>
      <c r="G1257">
        <v>35.950000000000003</v>
      </c>
      <c r="H1257">
        <v>0</v>
      </c>
      <c r="I1257">
        <v>35.950000000000003</v>
      </c>
      <c r="J1257">
        <v>20.25</v>
      </c>
      <c r="K1257">
        <v>1</v>
      </c>
      <c r="L1257">
        <v>3015</v>
      </c>
      <c r="M1257" s="16">
        <v>35.950000000000003</v>
      </c>
      <c r="N1257">
        <v>0</v>
      </c>
      <c r="O1257" s="16">
        <v>15.7</v>
      </c>
    </row>
    <row r="1258" spans="1:15" x14ac:dyDescent="0.25">
      <c r="A1258" s="1">
        <v>41331</v>
      </c>
      <c r="B1258" t="s">
        <v>20</v>
      </c>
      <c r="C1258">
        <v>852</v>
      </c>
      <c r="D1258">
        <v>22</v>
      </c>
      <c r="E1258" t="s">
        <v>13</v>
      </c>
      <c r="F1258" t="s">
        <v>14</v>
      </c>
      <c r="G1258">
        <v>0.95</v>
      </c>
      <c r="H1258">
        <v>0</v>
      </c>
      <c r="I1258">
        <v>0.95</v>
      </c>
      <c r="J1258">
        <v>0.56999999999999995</v>
      </c>
      <c r="K1258">
        <v>9</v>
      </c>
      <c r="L1258">
        <v>3030</v>
      </c>
      <c r="M1258" s="16">
        <v>8.5500000000000007</v>
      </c>
      <c r="N1258">
        <v>0</v>
      </c>
      <c r="O1258" s="16">
        <v>3.42</v>
      </c>
    </row>
    <row r="1259" spans="1:15" x14ac:dyDescent="0.25">
      <c r="A1259" s="1">
        <v>41331</v>
      </c>
      <c r="B1259" t="s">
        <v>20</v>
      </c>
      <c r="C1259">
        <v>853</v>
      </c>
      <c r="D1259">
        <v>43</v>
      </c>
      <c r="E1259" t="s">
        <v>15</v>
      </c>
      <c r="F1259" t="s">
        <v>14</v>
      </c>
      <c r="G1259">
        <v>11.95</v>
      </c>
      <c r="H1259">
        <v>0</v>
      </c>
      <c r="I1259">
        <v>11.95</v>
      </c>
      <c r="J1259">
        <v>3.32</v>
      </c>
      <c r="K1259">
        <v>5</v>
      </c>
      <c r="L1259">
        <v>3010</v>
      </c>
      <c r="M1259" s="16">
        <v>59.75</v>
      </c>
      <c r="N1259">
        <v>0</v>
      </c>
      <c r="O1259" s="16">
        <v>43.15</v>
      </c>
    </row>
    <row r="1260" spans="1:15" x14ac:dyDescent="0.25">
      <c r="A1260" s="1">
        <v>41331</v>
      </c>
      <c r="B1260" t="s">
        <v>20</v>
      </c>
      <c r="C1260">
        <v>854</v>
      </c>
      <c r="D1260">
        <v>4</v>
      </c>
      <c r="E1260" t="s">
        <v>13</v>
      </c>
      <c r="F1260" t="s">
        <v>14</v>
      </c>
      <c r="G1260">
        <v>73.95</v>
      </c>
      <c r="H1260">
        <v>0</v>
      </c>
      <c r="I1260">
        <v>73.95</v>
      </c>
      <c r="J1260">
        <v>38.86</v>
      </c>
      <c r="K1260">
        <v>1</v>
      </c>
      <c r="L1260">
        <v>3026</v>
      </c>
      <c r="M1260" s="16">
        <v>73.95</v>
      </c>
      <c r="N1260">
        <v>0</v>
      </c>
      <c r="O1260" s="16">
        <v>35.090000000000003</v>
      </c>
    </row>
    <row r="1261" spans="1:15" x14ac:dyDescent="0.25">
      <c r="A1261" s="1">
        <v>41331</v>
      </c>
      <c r="B1261" t="s">
        <v>20</v>
      </c>
      <c r="C1261">
        <v>855</v>
      </c>
      <c r="D1261">
        <v>6</v>
      </c>
      <c r="E1261" t="s">
        <v>16</v>
      </c>
      <c r="F1261" t="s">
        <v>14</v>
      </c>
      <c r="G1261">
        <v>55.95</v>
      </c>
      <c r="H1261">
        <v>0.1</v>
      </c>
      <c r="I1261">
        <v>50.36</v>
      </c>
      <c r="J1261">
        <v>16.059999999999999</v>
      </c>
      <c r="K1261">
        <v>17</v>
      </c>
      <c r="L1261">
        <v>3025</v>
      </c>
      <c r="M1261" s="16">
        <v>856.12</v>
      </c>
      <c r="N1261">
        <v>5.59</v>
      </c>
      <c r="O1261" s="16">
        <v>583.1</v>
      </c>
    </row>
    <row r="1262" spans="1:15" x14ac:dyDescent="0.25">
      <c r="A1262" s="1">
        <v>41331</v>
      </c>
      <c r="B1262" t="s">
        <v>20</v>
      </c>
      <c r="C1262">
        <v>855</v>
      </c>
      <c r="D1262">
        <v>32</v>
      </c>
      <c r="E1262" t="s">
        <v>16</v>
      </c>
      <c r="F1262" t="s">
        <v>14</v>
      </c>
      <c r="G1262">
        <v>22.95</v>
      </c>
      <c r="H1262">
        <v>0</v>
      </c>
      <c r="I1262">
        <v>22.95</v>
      </c>
      <c r="J1262">
        <v>11.78</v>
      </c>
      <c r="K1262">
        <v>7</v>
      </c>
      <c r="L1262">
        <v>3025</v>
      </c>
      <c r="M1262" s="16">
        <v>160.65</v>
      </c>
      <c r="N1262">
        <v>0</v>
      </c>
      <c r="O1262" s="16">
        <v>78.19</v>
      </c>
    </row>
    <row r="1263" spans="1:15" x14ac:dyDescent="0.25">
      <c r="A1263" s="1">
        <v>41331</v>
      </c>
      <c r="B1263" t="s">
        <v>20</v>
      </c>
      <c r="C1263">
        <v>856</v>
      </c>
      <c r="D1263">
        <v>26</v>
      </c>
      <c r="E1263" t="s">
        <v>13</v>
      </c>
      <c r="F1263" t="s">
        <v>14</v>
      </c>
      <c r="G1263">
        <v>0.95</v>
      </c>
      <c r="H1263">
        <v>0</v>
      </c>
      <c r="I1263">
        <v>0.95</v>
      </c>
      <c r="J1263">
        <v>0.42</v>
      </c>
      <c r="K1263">
        <v>11</v>
      </c>
      <c r="L1263">
        <v>3022</v>
      </c>
      <c r="M1263" s="16">
        <v>10.45</v>
      </c>
      <c r="N1263">
        <v>0</v>
      </c>
      <c r="O1263" s="16">
        <v>5.83</v>
      </c>
    </row>
    <row r="1264" spans="1:15" x14ac:dyDescent="0.25">
      <c r="A1264" s="1">
        <v>41331</v>
      </c>
      <c r="B1264" t="s">
        <v>20</v>
      </c>
      <c r="C1264">
        <v>857</v>
      </c>
      <c r="D1264">
        <v>38</v>
      </c>
      <c r="E1264" t="s">
        <v>16</v>
      </c>
      <c r="F1264" t="s">
        <v>14</v>
      </c>
      <c r="G1264">
        <v>24.95</v>
      </c>
      <c r="H1264">
        <v>0</v>
      </c>
      <c r="I1264">
        <v>24.95</v>
      </c>
      <c r="J1264">
        <v>11.48</v>
      </c>
      <c r="K1264">
        <v>2</v>
      </c>
      <c r="L1264">
        <v>3022</v>
      </c>
      <c r="M1264" s="16">
        <v>49.9</v>
      </c>
      <c r="N1264">
        <v>0</v>
      </c>
      <c r="O1264" s="16">
        <v>26.94</v>
      </c>
    </row>
    <row r="1265" spans="1:15" x14ac:dyDescent="0.25">
      <c r="A1265" s="1">
        <v>41331</v>
      </c>
      <c r="B1265" t="s">
        <v>20</v>
      </c>
      <c r="C1265">
        <v>858</v>
      </c>
      <c r="D1265">
        <v>8</v>
      </c>
      <c r="E1265" t="s">
        <v>13</v>
      </c>
      <c r="F1265" t="s">
        <v>14</v>
      </c>
      <c r="G1265">
        <v>7.95</v>
      </c>
      <c r="H1265">
        <v>0</v>
      </c>
      <c r="I1265">
        <v>7.95</v>
      </c>
      <c r="J1265">
        <v>4.53</v>
      </c>
      <c r="K1265">
        <v>29</v>
      </c>
      <c r="L1265">
        <v>3025</v>
      </c>
      <c r="M1265" s="16">
        <v>230.55</v>
      </c>
      <c r="N1265">
        <v>0</v>
      </c>
      <c r="O1265" s="16">
        <v>99.18</v>
      </c>
    </row>
    <row r="1266" spans="1:15" x14ac:dyDescent="0.25">
      <c r="A1266" s="1">
        <v>41331</v>
      </c>
      <c r="B1266" t="s">
        <v>20</v>
      </c>
      <c r="C1266">
        <v>859</v>
      </c>
      <c r="D1266">
        <v>1</v>
      </c>
      <c r="E1266" t="s">
        <v>15</v>
      </c>
      <c r="F1266" t="s">
        <v>14</v>
      </c>
      <c r="G1266">
        <v>43.95</v>
      </c>
      <c r="H1266">
        <v>0.1</v>
      </c>
      <c r="I1266">
        <v>39.56</v>
      </c>
      <c r="J1266">
        <v>25.6</v>
      </c>
      <c r="K1266">
        <v>14</v>
      </c>
      <c r="L1266">
        <v>3023</v>
      </c>
      <c r="M1266" s="16">
        <v>553.84</v>
      </c>
      <c r="N1266">
        <v>4.3899999999999997</v>
      </c>
      <c r="O1266" s="16">
        <v>195.44</v>
      </c>
    </row>
    <row r="1267" spans="1:15" x14ac:dyDescent="0.25">
      <c r="A1267" s="1">
        <v>41331</v>
      </c>
      <c r="B1267" t="s">
        <v>20</v>
      </c>
      <c r="C1267">
        <v>860</v>
      </c>
      <c r="D1267">
        <v>42</v>
      </c>
      <c r="E1267" t="s">
        <v>16</v>
      </c>
      <c r="F1267" t="s">
        <v>14</v>
      </c>
      <c r="G1267">
        <v>35.950000000000003</v>
      </c>
      <c r="H1267">
        <v>0</v>
      </c>
      <c r="I1267">
        <v>35.950000000000003</v>
      </c>
      <c r="J1267">
        <v>20.25</v>
      </c>
      <c r="K1267">
        <v>2</v>
      </c>
      <c r="L1267">
        <v>3026</v>
      </c>
      <c r="M1267" s="16">
        <v>71.900000000000006</v>
      </c>
      <c r="N1267">
        <v>0</v>
      </c>
      <c r="O1267" s="16">
        <v>31.4</v>
      </c>
    </row>
    <row r="1268" spans="1:15" x14ac:dyDescent="0.25">
      <c r="A1268" s="1">
        <v>41331</v>
      </c>
      <c r="B1268" t="s">
        <v>20</v>
      </c>
      <c r="C1268">
        <v>860</v>
      </c>
      <c r="D1268">
        <v>50</v>
      </c>
      <c r="E1268" t="s">
        <v>16</v>
      </c>
      <c r="F1268" t="s">
        <v>14</v>
      </c>
      <c r="G1268">
        <v>24.95</v>
      </c>
      <c r="H1268">
        <v>0.1</v>
      </c>
      <c r="I1268">
        <v>22.46</v>
      </c>
      <c r="J1268">
        <v>12.14</v>
      </c>
      <c r="K1268">
        <v>2</v>
      </c>
      <c r="L1268">
        <v>3026</v>
      </c>
      <c r="M1268" s="16">
        <v>44.92</v>
      </c>
      <c r="N1268">
        <v>2.4900000000000002</v>
      </c>
      <c r="O1268" s="16">
        <v>20.64</v>
      </c>
    </row>
    <row r="1269" spans="1:15" x14ac:dyDescent="0.25">
      <c r="A1269" s="1">
        <v>41331</v>
      </c>
      <c r="B1269" t="s">
        <v>20</v>
      </c>
      <c r="C1269">
        <v>861</v>
      </c>
      <c r="D1269">
        <v>37</v>
      </c>
      <c r="E1269" t="s">
        <v>13</v>
      </c>
      <c r="F1269" t="s">
        <v>14</v>
      </c>
      <c r="G1269">
        <v>24.95</v>
      </c>
      <c r="H1269">
        <v>0</v>
      </c>
      <c r="I1269">
        <v>24.95</v>
      </c>
      <c r="J1269">
        <v>9.3800000000000008</v>
      </c>
      <c r="K1269">
        <v>10</v>
      </c>
      <c r="L1269">
        <v>3024</v>
      </c>
      <c r="M1269" s="16">
        <v>249.5</v>
      </c>
      <c r="N1269">
        <v>0</v>
      </c>
      <c r="O1269" s="16">
        <v>155.69999999999999</v>
      </c>
    </row>
    <row r="1270" spans="1:15" x14ac:dyDescent="0.25">
      <c r="A1270" s="1">
        <v>41331</v>
      </c>
      <c r="B1270" t="s">
        <v>20</v>
      </c>
      <c r="C1270">
        <v>862</v>
      </c>
      <c r="D1270">
        <v>32</v>
      </c>
      <c r="E1270" t="s">
        <v>15</v>
      </c>
      <c r="F1270" t="s">
        <v>14</v>
      </c>
      <c r="G1270">
        <v>22.95</v>
      </c>
      <c r="H1270">
        <v>0</v>
      </c>
      <c r="I1270">
        <v>22.95</v>
      </c>
      <c r="J1270">
        <v>11.78</v>
      </c>
      <c r="K1270">
        <v>2</v>
      </c>
      <c r="L1270">
        <v>3020</v>
      </c>
      <c r="M1270" s="16">
        <v>45.9</v>
      </c>
      <c r="N1270">
        <v>0</v>
      </c>
      <c r="O1270" s="16">
        <v>22.34</v>
      </c>
    </row>
    <row r="1271" spans="1:15" x14ac:dyDescent="0.25">
      <c r="A1271" s="1">
        <v>41331</v>
      </c>
      <c r="B1271" t="s">
        <v>20</v>
      </c>
      <c r="C1271">
        <v>863</v>
      </c>
      <c r="D1271">
        <v>19</v>
      </c>
      <c r="E1271" t="s">
        <v>13</v>
      </c>
      <c r="F1271" t="s">
        <v>14</v>
      </c>
      <c r="G1271">
        <v>49.95</v>
      </c>
      <c r="H1271">
        <v>0</v>
      </c>
      <c r="I1271">
        <v>49.95</v>
      </c>
      <c r="J1271">
        <v>24.77</v>
      </c>
      <c r="K1271">
        <v>27</v>
      </c>
      <c r="L1271">
        <v>3012</v>
      </c>
      <c r="M1271" s="16">
        <v>1348.65</v>
      </c>
      <c r="N1271">
        <v>0</v>
      </c>
      <c r="O1271" s="16">
        <v>679.86</v>
      </c>
    </row>
    <row r="1272" spans="1:15" x14ac:dyDescent="0.25">
      <c r="A1272" s="1">
        <v>41331</v>
      </c>
      <c r="B1272" t="s">
        <v>20</v>
      </c>
      <c r="C1272">
        <v>864</v>
      </c>
      <c r="D1272">
        <v>36</v>
      </c>
      <c r="E1272" t="s">
        <v>15</v>
      </c>
      <c r="F1272" t="s">
        <v>14</v>
      </c>
      <c r="G1272">
        <v>26.95</v>
      </c>
      <c r="H1272">
        <v>0.1</v>
      </c>
      <c r="I1272">
        <v>24.26</v>
      </c>
      <c r="J1272">
        <v>12.53</v>
      </c>
      <c r="K1272">
        <v>19</v>
      </c>
      <c r="L1272">
        <v>3010</v>
      </c>
      <c r="M1272" s="16">
        <v>460.94</v>
      </c>
      <c r="N1272">
        <v>2.69</v>
      </c>
      <c r="O1272" s="16">
        <v>222.87</v>
      </c>
    </row>
    <row r="1273" spans="1:15" x14ac:dyDescent="0.25">
      <c r="A1273" s="1">
        <v>41331</v>
      </c>
      <c r="B1273" t="s">
        <v>20</v>
      </c>
      <c r="C1273">
        <v>865</v>
      </c>
      <c r="D1273">
        <v>13</v>
      </c>
      <c r="E1273" t="s">
        <v>16</v>
      </c>
      <c r="F1273" t="s">
        <v>14</v>
      </c>
      <c r="G1273">
        <v>26.95</v>
      </c>
      <c r="H1273">
        <v>0</v>
      </c>
      <c r="I1273">
        <v>26.95</v>
      </c>
      <c r="J1273">
        <v>13.26</v>
      </c>
      <c r="K1273">
        <v>11</v>
      </c>
      <c r="L1273">
        <v>3013</v>
      </c>
      <c r="M1273" s="16">
        <v>296.45</v>
      </c>
      <c r="N1273">
        <v>0</v>
      </c>
      <c r="O1273" s="16">
        <v>150.59</v>
      </c>
    </row>
    <row r="1274" spans="1:15" x14ac:dyDescent="0.25">
      <c r="A1274" s="1">
        <v>41331</v>
      </c>
      <c r="B1274" t="s">
        <v>20</v>
      </c>
      <c r="C1274">
        <v>865</v>
      </c>
      <c r="D1274">
        <v>44</v>
      </c>
      <c r="E1274" t="s">
        <v>16</v>
      </c>
      <c r="F1274" t="s">
        <v>14</v>
      </c>
      <c r="G1274">
        <v>38.950000000000003</v>
      </c>
      <c r="H1274">
        <v>0</v>
      </c>
      <c r="I1274">
        <v>38.950000000000003</v>
      </c>
      <c r="J1274">
        <v>24.76</v>
      </c>
      <c r="K1274">
        <v>6</v>
      </c>
      <c r="L1274">
        <v>3013</v>
      </c>
      <c r="M1274" s="16">
        <v>233.7</v>
      </c>
      <c r="N1274">
        <v>0</v>
      </c>
      <c r="O1274" s="16">
        <v>85.14</v>
      </c>
    </row>
    <row r="1275" spans="1:15" x14ac:dyDescent="0.25">
      <c r="A1275" s="1">
        <v>41331</v>
      </c>
      <c r="B1275" t="s">
        <v>20</v>
      </c>
      <c r="C1275">
        <v>866</v>
      </c>
      <c r="D1275">
        <v>23</v>
      </c>
      <c r="E1275" t="s">
        <v>13</v>
      </c>
      <c r="F1275" t="s">
        <v>14</v>
      </c>
      <c r="G1275">
        <v>2.95</v>
      </c>
      <c r="H1275">
        <v>0</v>
      </c>
      <c r="I1275">
        <v>2.95</v>
      </c>
      <c r="J1275">
        <v>1.68</v>
      </c>
      <c r="K1275">
        <v>7</v>
      </c>
      <c r="L1275">
        <v>3031</v>
      </c>
      <c r="M1275" s="16">
        <v>20.65</v>
      </c>
      <c r="N1275">
        <v>0</v>
      </c>
      <c r="O1275" s="16">
        <v>8.89</v>
      </c>
    </row>
    <row r="1276" spans="1:15" x14ac:dyDescent="0.25">
      <c r="A1276" s="1">
        <v>41331</v>
      </c>
      <c r="B1276" t="s">
        <v>20</v>
      </c>
      <c r="C1276">
        <v>866</v>
      </c>
      <c r="D1276">
        <v>39</v>
      </c>
      <c r="E1276" t="s">
        <v>13</v>
      </c>
      <c r="F1276" t="s">
        <v>14</v>
      </c>
      <c r="G1276">
        <v>26.95</v>
      </c>
      <c r="H1276">
        <v>0</v>
      </c>
      <c r="I1276">
        <v>26.95</v>
      </c>
      <c r="J1276">
        <v>12.24</v>
      </c>
      <c r="K1276">
        <v>13</v>
      </c>
      <c r="L1276">
        <v>3031</v>
      </c>
      <c r="M1276" s="16">
        <v>350.35</v>
      </c>
      <c r="N1276">
        <v>0</v>
      </c>
      <c r="O1276" s="16">
        <v>191.23</v>
      </c>
    </row>
    <row r="1277" spans="1:15" x14ac:dyDescent="0.25">
      <c r="A1277" s="1">
        <v>41331</v>
      </c>
      <c r="B1277" t="s">
        <v>20</v>
      </c>
      <c r="C1277">
        <v>867</v>
      </c>
      <c r="D1277">
        <v>14</v>
      </c>
      <c r="E1277" t="s">
        <v>15</v>
      </c>
      <c r="F1277" t="s">
        <v>14</v>
      </c>
      <c r="G1277">
        <v>31.95</v>
      </c>
      <c r="H1277">
        <v>0</v>
      </c>
      <c r="I1277">
        <v>31.95</v>
      </c>
      <c r="J1277">
        <v>17.38</v>
      </c>
      <c r="K1277">
        <v>3</v>
      </c>
      <c r="L1277">
        <v>3029</v>
      </c>
      <c r="M1277" s="16">
        <v>95.85</v>
      </c>
      <c r="N1277">
        <v>0</v>
      </c>
      <c r="O1277" s="16">
        <v>43.71</v>
      </c>
    </row>
    <row r="1278" spans="1:15" x14ac:dyDescent="0.25">
      <c r="A1278" s="1">
        <v>41331</v>
      </c>
      <c r="B1278" t="s">
        <v>20</v>
      </c>
      <c r="C1278">
        <v>868</v>
      </c>
      <c r="D1278">
        <v>2</v>
      </c>
      <c r="E1278" t="s">
        <v>16</v>
      </c>
      <c r="F1278" t="s">
        <v>14</v>
      </c>
      <c r="G1278">
        <v>44.95</v>
      </c>
      <c r="H1278">
        <v>0</v>
      </c>
      <c r="I1278">
        <v>44.95</v>
      </c>
      <c r="J1278">
        <v>27.95</v>
      </c>
      <c r="K1278">
        <v>6</v>
      </c>
      <c r="L1278">
        <v>3027</v>
      </c>
      <c r="M1278" s="16">
        <v>269.7</v>
      </c>
      <c r="N1278">
        <v>0</v>
      </c>
      <c r="O1278" s="16">
        <v>102</v>
      </c>
    </row>
    <row r="1279" spans="1:15" x14ac:dyDescent="0.25">
      <c r="A1279" s="1">
        <v>41331</v>
      </c>
      <c r="B1279" t="s">
        <v>20</v>
      </c>
      <c r="C1279">
        <v>869</v>
      </c>
      <c r="D1279">
        <v>6</v>
      </c>
      <c r="E1279" t="s">
        <v>15</v>
      </c>
      <c r="F1279" t="s">
        <v>14</v>
      </c>
      <c r="G1279">
        <v>55.95</v>
      </c>
      <c r="H1279">
        <v>0.1</v>
      </c>
      <c r="I1279">
        <v>50.36</v>
      </c>
      <c r="J1279">
        <v>16.059999999999999</v>
      </c>
      <c r="K1279">
        <v>24</v>
      </c>
      <c r="L1279">
        <v>3012</v>
      </c>
      <c r="M1279" s="16">
        <v>1208.6400000000001</v>
      </c>
      <c r="N1279">
        <v>5.59</v>
      </c>
      <c r="O1279" s="16">
        <v>823.2</v>
      </c>
    </row>
    <row r="1280" spans="1:15" x14ac:dyDescent="0.25">
      <c r="A1280" s="1">
        <v>41331</v>
      </c>
      <c r="B1280" t="s">
        <v>20</v>
      </c>
      <c r="C1280">
        <v>870</v>
      </c>
      <c r="D1280">
        <v>2</v>
      </c>
      <c r="E1280" t="s">
        <v>15</v>
      </c>
      <c r="F1280" t="s">
        <v>14</v>
      </c>
      <c r="G1280">
        <v>44.95</v>
      </c>
      <c r="H1280">
        <v>0</v>
      </c>
      <c r="I1280">
        <v>44.95</v>
      </c>
      <c r="J1280">
        <v>27.95</v>
      </c>
      <c r="K1280">
        <v>8</v>
      </c>
      <c r="L1280">
        <v>3032</v>
      </c>
      <c r="M1280" s="16">
        <v>359.6</v>
      </c>
      <c r="N1280">
        <v>0</v>
      </c>
      <c r="O1280" s="16">
        <v>136</v>
      </c>
    </row>
    <row r="1281" spans="1:15" x14ac:dyDescent="0.25">
      <c r="A1281" s="1">
        <v>41331</v>
      </c>
      <c r="B1281" t="s">
        <v>20</v>
      </c>
      <c r="C1281">
        <v>871</v>
      </c>
      <c r="D1281">
        <v>9</v>
      </c>
      <c r="E1281" t="s">
        <v>15</v>
      </c>
      <c r="F1281" t="s">
        <v>14</v>
      </c>
      <c r="G1281">
        <v>48.95</v>
      </c>
      <c r="H1281">
        <v>0</v>
      </c>
      <c r="I1281">
        <v>48.95</v>
      </c>
      <c r="J1281">
        <v>24.52</v>
      </c>
      <c r="K1281">
        <v>3</v>
      </c>
      <c r="L1281">
        <v>3031</v>
      </c>
      <c r="M1281" s="16">
        <v>146.85</v>
      </c>
      <c r="N1281">
        <v>0</v>
      </c>
      <c r="O1281" s="16">
        <v>73.290000000000006</v>
      </c>
    </row>
    <row r="1282" spans="1:15" x14ac:dyDescent="0.25">
      <c r="A1282" s="1">
        <v>41331</v>
      </c>
      <c r="B1282" t="s">
        <v>20</v>
      </c>
      <c r="C1282">
        <v>872</v>
      </c>
      <c r="D1282">
        <v>45</v>
      </c>
      <c r="E1282" t="s">
        <v>16</v>
      </c>
      <c r="F1282" t="s">
        <v>14</v>
      </c>
      <c r="G1282">
        <v>38.950000000000003</v>
      </c>
      <c r="H1282">
        <v>0</v>
      </c>
      <c r="I1282">
        <v>38.950000000000003</v>
      </c>
      <c r="J1282">
        <v>22.33</v>
      </c>
      <c r="K1282">
        <v>5</v>
      </c>
      <c r="L1282">
        <v>3019</v>
      </c>
      <c r="M1282" s="16">
        <v>194.75</v>
      </c>
      <c r="N1282">
        <v>0</v>
      </c>
      <c r="O1282" s="16">
        <v>83.1</v>
      </c>
    </row>
    <row r="1283" spans="1:15" x14ac:dyDescent="0.25">
      <c r="A1283" s="1">
        <v>41331</v>
      </c>
      <c r="B1283" t="s">
        <v>20</v>
      </c>
      <c r="C1283">
        <v>872</v>
      </c>
      <c r="D1283">
        <v>15</v>
      </c>
      <c r="E1283" t="s">
        <v>16</v>
      </c>
      <c r="F1283" t="s">
        <v>14</v>
      </c>
      <c r="G1283">
        <v>28.95</v>
      </c>
      <c r="H1283">
        <v>0</v>
      </c>
      <c r="I1283">
        <v>28.95</v>
      </c>
      <c r="J1283">
        <v>17.53</v>
      </c>
      <c r="K1283">
        <v>20</v>
      </c>
      <c r="L1283">
        <v>3019</v>
      </c>
      <c r="M1283" s="16">
        <v>579</v>
      </c>
      <c r="N1283">
        <v>0</v>
      </c>
      <c r="O1283" s="16">
        <v>228.4</v>
      </c>
    </row>
    <row r="1284" spans="1:15" x14ac:dyDescent="0.25">
      <c r="A1284" s="1">
        <v>41331</v>
      </c>
      <c r="B1284" t="s">
        <v>20</v>
      </c>
      <c r="C1284">
        <v>873</v>
      </c>
      <c r="D1284">
        <v>7</v>
      </c>
      <c r="E1284" t="s">
        <v>16</v>
      </c>
      <c r="F1284" t="s">
        <v>14</v>
      </c>
      <c r="G1284">
        <v>20.95</v>
      </c>
      <c r="H1284">
        <v>0</v>
      </c>
      <c r="I1284">
        <v>20.95</v>
      </c>
      <c r="J1284">
        <v>10.039999999999999</v>
      </c>
      <c r="K1284">
        <v>5</v>
      </c>
      <c r="L1284">
        <v>3030</v>
      </c>
      <c r="M1284" s="16">
        <v>104.75</v>
      </c>
      <c r="N1284">
        <v>0</v>
      </c>
      <c r="O1284" s="16">
        <v>54.55</v>
      </c>
    </row>
    <row r="1285" spans="1:15" x14ac:dyDescent="0.25">
      <c r="A1285" s="1">
        <v>41331</v>
      </c>
      <c r="B1285" t="s">
        <v>20</v>
      </c>
      <c r="C1285">
        <v>873</v>
      </c>
      <c r="D1285">
        <v>1</v>
      </c>
      <c r="E1285" t="s">
        <v>16</v>
      </c>
      <c r="F1285" t="s">
        <v>14</v>
      </c>
      <c r="G1285">
        <v>43.95</v>
      </c>
      <c r="H1285">
        <v>0.1</v>
      </c>
      <c r="I1285">
        <v>39.56</v>
      </c>
      <c r="J1285">
        <v>25.6</v>
      </c>
      <c r="K1285">
        <v>16</v>
      </c>
      <c r="L1285">
        <v>3030</v>
      </c>
      <c r="M1285" s="16">
        <v>632.96</v>
      </c>
      <c r="N1285">
        <v>4.3899999999999997</v>
      </c>
      <c r="O1285" s="16">
        <v>223.36</v>
      </c>
    </row>
    <row r="1286" spans="1:15" x14ac:dyDescent="0.25">
      <c r="A1286" s="1">
        <v>41331</v>
      </c>
      <c r="B1286" t="s">
        <v>20</v>
      </c>
      <c r="C1286">
        <v>874</v>
      </c>
      <c r="D1286">
        <v>32</v>
      </c>
      <c r="E1286" t="s">
        <v>13</v>
      </c>
      <c r="F1286" t="s">
        <v>14</v>
      </c>
      <c r="G1286">
        <v>22.95</v>
      </c>
      <c r="H1286">
        <v>0</v>
      </c>
      <c r="I1286">
        <v>22.95</v>
      </c>
      <c r="J1286">
        <v>11.78</v>
      </c>
      <c r="K1286">
        <v>11</v>
      </c>
      <c r="L1286">
        <v>3014</v>
      </c>
      <c r="M1286" s="16">
        <v>252.45</v>
      </c>
      <c r="N1286">
        <v>0</v>
      </c>
      <c r="O1286" s="16">
        <v>122.87</v>
      </c>
    </row>
    <row r="1287" spans="1:15" x14ac:dyDescent="0.25">
      <c r="A1287" s="1">
        <v>41331</v>
      </c>
      <c r="B1287" t="s">
        <v>20</v>
      </c>
      <c r="C1287">
        <v>874</v>
      </c>
      <c r="D1287">
        <v>40</v>
      </c>
      <c r="E1287" t="s">
        <v>13</v>
      </c>
      <c r="F1287" t="s">
        <v>14</v>
      </c>
      <c r="G1287">
        <v>16.95</v>
      </c>
      <c r="H1287">
        <v>0</v>
      </c>
      <c r="I1287">
        <v>16.95</v>
      </c>
      <c r="J1287">
        <v>6.53</v>
      </c>
      <c r="K1287">
        <v>12</v>
      </c>
      <c r="L1287">
        <v>3014</v>
      </c>
      <c r="M1287" s="16">
        <v>203.4</v>
      </c>
      <c r="N1287">
        <v>0</v>
      </c>
      <c r="O1287" s="16">
        <v>125.04</v>
      </c>
    </row>
    <row r="1288" spans="1:15" x14ac:dyDescent="0.25">
      <c r="A1288" s="1">
        <v>41331</v>
      </c>
      <c r="B1288" t="s">
        <v>20</v>
      </c>
      <c r="C1288">
        <v>875</v>
      </c>
      <c r="D1288">
        <v>34</v>
      </c>
      <c r="E1288" t="s">
        <v>15</v>
      </c>
      <c r="F1288" t="s">
        <v>14</v>
      </c>
      <c r="G1288">
        <v>37.950000000000003</v>
      </c>
      <c r="H1288">
        <v>0</v>
      </c>
      <c r="I1288">
        <v>37.950000000000003</v>
      </c>
      <c r="J1288">
        <v>15.35</v>
      </c>
      <c r="K1288">
        <v>12</v>
      </c>
      <c r="L1288">
        <v>3029</v>
      </c>
      <c r="M1288" s="16">
        <v>455.4</v>
      </c>
      <c r="N1288">
        <v>0</v>
      </c>
      <c r="O1288" s="16">
        <v>271.2</v>
      </c>
    </row>
    <row r="1289" spans="1:15" x14ac:dyDescent="0.25">
      <c r="A1289" s="1">
        <v>41331</v>
      </c>
      <c r="B1289" t="s">
        <v>20</v>
      </c>
      <c r="C1289">
        <v>876</v>
      </c>
      <c r="D1289">
        <v>48</v>
      </c>
      <c r="E1289" t="s">
        <v>16</v>
      </c>
      <c r="F1289" t="s">
        <v>14</v>
      </c>
      <c r="G1289">
        <v>3.95</v>
      </c>
      <c r="H1289">
        <v>0</v>
      </c>
      <c r="I1289">
        <v>3.95</v>
      </c>
      <c r="J1289">
        <v>1.43</v>
      </c>
      <c r="K1289">
        <v>9</v>
      </c>
      <c r="L1289">
        <v>3022</v>
      </c>
      <c r="M1289" s="16">
        <v>35.549999999999997</v>
      </c>
      <c r="N1289">
        <v>0</v>
      </c>
      <c r="O1289" s="16">
        <v>22.68</v>
      </c>
    </row>
    <row r="1290" spans="1:15" x14ac:dyDescent="0.25">
      <c r="A1290" s="1">
        <v>41331</v>
      </c>
      <c r="B1290" t="s">
        <v>20</v>
      </c>
      <c r="C1290">
        <v>877</v>
      </c>
      <c r="D1290">
        <v>3</v>
      </c>
      <c r="E1290" t="s">
        <v>15</v>
      </c>
      <c r="F1290" t="s">
        <v>14</v>
      </c>
      <c r="G1290">
        <v>59.95</v>
      </c>
      <c r="H1290">
        <v>0</v>
      </c>
      <c r="I1290">
        <v>59.95</v>
      </c>
      <c r="J1290">
        <v>28.73</v>
      </c>
      <c r="K1290">
        <v>15</v>
      </c>
      <c r="L1290">
        <v>3029</v>
      </c>
      <c r="M1290" s="16">
        <v>899.25</v>
      </c>
      <c r="N1290">
        <v>0</v>
      </c>
      <c r="O1290" s="16">
        <v>468.3</v>
      </c>
    </row>
    <row r="1291" spans="1:15" x14ac:dyDescent="0.25">
      <c r="A1291" s="1">
        <v>41331</v>
      </c>
      <c r="B1291" t="s">
        <v>20</v>
      </c>
      <c r="C1291">
        <v>878</v>
      </c>
      <c r="D1291">
        <v>33</v>
      </c>
      <c r="E1291" t="s">
        <v>16</v>
      </c>
      <c r="F1291" t="s">
        <v>14</v>
      </c>
      <c r="G1291">
        <v>19.95</v>
      </c>
      <c r="H1291">
        <v>0</v>
      </c>
      <c r="I1291">
        <v>19.95</v>
      </c>
      <c r="J1291">
        <v>9.7799999999999994</v>
      </c>
      <c r="K1291">
        <v>17</v>
      </c>
      <c r="L1291">
        <v>3013</v>
      </c>
      <c r="M1291" s="16">
        <v>339.15</v>
      </c>
      <c r="N1291">
        <v>0</v>
      </c>
      <c r="O1291" s="16">
        <v>172.89</v>
      </c>
    </row>
    <row r="1292" spans="1:15" x14ac:dyDescent="0.25">
      <c r="A1292" s="1">
        <v>41331</v>
      </c>
      <c r="B1292" t="s">
        <v>20</v>
      </c>
      <c r="C1292">
        <v>878</v>
      </c>
      <c r="D1292">
        <v>17</v>
      </c>
      <c r="E1292" t="s">
        <v>16</v>
      </c>
      <c r="F1292" t="s">
        <v>14</v>
      </c>
      <c r="G1292">
        <v>49.95</v>
      </c>
      <c r="H1292">
        <v>0</v>
      </c>
      <c r="I1292">
        <v>49.95</v>
      </c>
      <c r="J1292">
        <v>23.93</v>
      </c>
      <c r="K1292">
        <v>17</v>
      </c>
      <c r="L1292">
        <v>3013</v>
      </c>
      <c r="M1292" s="16">
        <v>849.15</v>
      </c>
      <c r="N1292">
        <v>0</v>
      </c>
      <c r="O1292" s="16">
        <v>442.34</v>
      </c>
    </row>
    <row r="1293" spans="1:15" x14ac:dyDescent="0.25">
      <c r="A1293" s="1">
        <v>41331</v>
      </c>
      <c r="B1293" t="s">
        <v>20</v>
      </c>
      <c r="C1293">
        <v>879</v>
      </c>
      <c r="D1293">
        <v>22</v>
      </c>
      <c r="E1293" t="s">
        <v>15</v>
      </c>
      <c r="F1293" t="s">
        <v>14</v>
      </c>
      <c r="G1293">
        <v>0.95</v>
      </c>
      <c r="H1293">
        <v>0</v>
      </c>
      <c r="I1293">
        <v>0.95</v>
      </c>
      <c r="J1293">
        <v>0.56999999999999995</v>
      </c>
      <c r="K1293">
        <v>17</v>
      </c>
      <c r="L1293">
        <v>3032</v>
      </c>
      <c r="M1293" s="16">
        <v>16.149999999999999</v>
      </c>
      <c r="N1293">
        <v>0</v>
      </c>
      <c r="O1293" s="16">
        <v>6.46</v>
      </c>
    </row>
    <row r="1294" spans="1:15" x14ac:dyDescent="0.25">
      <c r="A1294" s="1">
        <v>41331</v>
      </c>
      <c r="B1294" t="s">
        <v>20</v>
      </c>
      <c r="C1294">
        <v>879</v>
      </c>
      <c r="D1294">
        <v>25</v>
      </c>
      <c r="E1294" t="s">
        <v>15</v>
      </c>
      <c r="F1294" t="s">
        <v>14</v>
      </c>
      <c r="G1294">
        <v>0.95</v>
      </c>
      <c r="H1294">
        <v>0</v>
      </c>
      <c r="I1294">
        <v>0.95</v>
      </c>
      <c r="J1294">
        <v>0.35</v>
      </c>
      <c r="K1294">
        <v>24</v>
      </c>
      <c r="L1294">
        <v>3032</v>
      </c>
      <c r="M1294" s="16">
        <v>22.8</v>
      </c>
      <c r="N1294">
        <v>0</v>
      </c>
      <c r="O1294" s="16">
        <v>14.4</v>
      </c>
    </row>
    <row r="1295" spans="1:15" x14ac:dyDescent="0.25">
      <c r="A1295" s="1">
        <v>41331</v>
      </c>
      <c r="B1295" t="s">
        <v>20</v>
      </c>
      <c r="C1295">
        <v>879</v>
      </c>
      <c r="D1295">
        <v>34</v>
      </c>
      <c r="E1295" t="s">
        <v>15</v>
      </c>
      <c r="F1295" t="s">
        <v>14</v>
      </c>
      <c r="G1295">
        <v>37.950000000000003</v>
      </c>
      <c r="H1295">
        <v>0</v>
      </c>
      <c r="I1295">
        <v>37.950000000000003</v>
      </c>
      <c r="J1295">
        <v>15.35</v>
      </c>
      <c r="K1295">
        <v>5</v>
      </c>
      <c r="L1295">
        <v>3032</v>
      </c>
      <c r="M1295" s="16">
        <v>189.75</v>
      </c>
      <c r="N1295">
        <v>0</v>
      </c>
      <c r="O1295" s="16">
        <v>113</v>
      </c>
    </row>
    <row r="1296" spans="1:15" x14ac:dyDescent="0.25">
      <c r="A1296" s="1">
        <v>41331</v>
      </c>
      <c r="B1296" t="s">
        <v>20</v>
      </c>
      <c r="C1296">
        <v>880</v>
      </c>
      <c r="D1296">
        <v>46</v>
      </c>
      <c r="E1296" t="s">
        <v>13</v>
      </c>
      <c r="F1296" t="s">
        <v>14</v>
      </c>
      <c r="G1296">
        <v>55.95</v>
      </c>
      <c r="H1296">
        <v>0.1</v>
      </c>
      <c r="I1296">
        <v>50.36</v>
      </c>
      <c r="J1296">
        <v>32.47</v>
      </c>
      <c r="K1296">
        <v>21</v>
      </c>
      <c r="L1296">
        <v>3020</v>
      </c>
      <c r="M1296" s="16">
        <v>1057.56</v>
      </c>
      <c r="N1296">
        <v>5.59</v>
      </c>
      <c r="O1296" s="16">
        <v>375.69</v>
      </c>
    </row>
    <row r="1297" spans="1:15" x14ac:dyDescent="0.25">
      <c r="A1297" s="1">
        <v>41331</v>
      </c>
      <c r="B1297" t="s">
        <v>20</v>
      </c>
      <c r="C1297">
        <v>881</v>
      </c>
      <c r="D1297">
        <v>29</v>
      </c>
      <c r="E1297" t="s">
        <v>16</v>
      </c>
      <c r="F1297" t="s">
        <v>14</v>
      </c>
      <c r="G1297">
        <v>40.950000000000003</v>
      </c>
      <c r="H1297">
        <v>0</v>
      </c>
      <c r="I1297">
        <v>40.950000000000003</v>
      </c>
      <c r="J1297">
        <v>15.51</v>
      </c>
      <c r="K1297">
        <v>5</v>
      </c>
      <c r="L1297">
        <v>3025</v>
      </c>
      <c r="M1297" s="16">
        <v>204.75</v>
      </c>
      <c r="N1297">
        <v>0</v>
      </c>
      <c r="O1297" s="16">
        <v>127.2</v>
      </c>
    </row>
    <row r="1298" spans="1:15" x14ac:dyDescent="0.25">
      <c r="A1298" s="1">
        <v>41331</v>
      </c>
      <c r="B1298" t="s">
        <v>20</v>
      </c>
      <c r="C1298">
        <v>881</v>
      </c>
      <c r="D1298">
        <v>2</v>
      </c>
      <c r="E1298" t="s">
        <v>16</v>
      </c>
      <c r="F1298" t="s">
        <v>14</v>
      </c>
      <c r="G1298">
        <v>44.95</v>
      </c>
      <c r="H1298">
        <v>0</v>
      </c>
      <c r="I1298">
        <v>44.95</v>
      </c>
      <c r="J1298">
        <v>27.95</v>
      </c>
      <c r="K1298">
        <v>3</v>
      </c>
      <c r="L1298">
        <v>3025</v>
      </c>
      <c r="M1298" s="16">
        <v>134.85</v>
      </c>
      <c r="N1298">
        <v>0</v>
      </c>
      <c r="O1298" s="16">
        <v>51</v>
      </c>
    </row>
    <row r="1299" spans="1:15" x14ac:dyDescent="0.25">
      <c r="A1299" s="1">
        <v>41331</v>
      </c>
      <c r="B1299" t="s">
        <v>20</v>
      </c>
      <c r="C1299">
        <v>882</v>
      </c>
      <c r="D1299">
        <v>16</v>
      </c>
      <c r="E1299" t="s">
        <v>15</v>
      </c>
      <c r="F1299" t="s">
        <v>14</v>
      </c>
      <c r="G1299">
        <v>27.95</v>
      </c>
      <c r="H1299">
        <v>0</v>
      </c>
      <c r="I1299">
        <v>27.95</v>
      </c>
      <c r="J1299">
        <v>15.85</v>
      </c>
      <c r="K1299">
        <v>3</v>
      </c>
      <c r="L1299">
        <v>3029</v>
      </c>
      <c r="M1299" s="16">
        <v>83.85</v>
      </c>
      <c r="N1299">
        <v>0</v>
      </c>
      <c r="O1299" s="16">
        <v>36.299999999999997</v>
      </c>
    </row>
    <row r="1300" spans="1:15" x14ac:dyDescent="0.25">
      <c r="A1300" s="1">
        <v>41331</v>
      </c>
      <c r="B1300" t="s">
        <v>20</v>
      </c>
      <c r="C1300">
        <v>883</v>
      </c>
      <c r="D1300">
        <v>23</v>
      </c>
      <c r="E1300" t="s">
        <v>16</v>
      </c>
      <c r="F1300" t="s">
        <v>14</v>
      </c>
      <c r="G1300">
        <v>2.95</v>
      </c>
      <c r="H1300">
        <v>0</v>
      </c>
      <c r="I1300">
        <v>2.95</v>
      </c>
      <c r="J1300">
        <v>1.68</v>
      </c>
      <c r="K1300">
        <v>5</v>
      </c>
      <c r="L1300">
        <v>3033</v>
      </c>
      <c r="M1300" s="16">
        <v>14.75</v>
      </c>
      <c r="N1300">
        <v>0</v>
      </c>
      <c r="O1300" s="16">
        <v>6.35</v>
      </c>
    </row>
    <row r="1301" spans="1:15" x14ac:dyDescent="0.25">
      <c r="A1301" s="1">
        <v>41331</v>
      </c>
      <c r="B1301" t="s">
        <v>20</v>
      </c>
      <c r="C1301">
        <v>884</v>
      </c>
      <c r="D1301">
        <v>37</v>
      </c>
      <c r="E1301" t="s">
        <v>13</v>
      </c>
      <c r="F1301" t="s">
        <v>14</v>
      </c>
      <c r="G1301">
        <v>24.95</v>
      </c>
      <c r="H1301">
        <v>0</v>
      </c>
      <c r="I1301">
        <v>24.95</v>
      </c>
      <c r="J1301">
        <v>9.3800000000000008</v>
      </c>
      <c r="K1301">
        <v>6</v>
      </c>
      <c r="L1301">
        <v>3018</v>
      </c>
      <c r="M1301" s="16">
        <v>149.69999999999999</v>
      </c>
      <c r="N1301">
        <v>0</v>
      </c>
      <c r="O1301" s="16">
        <v>93.42</v>
      </c>
    </row>
    <row r="1302" spans="1:15" x14ac:dyDescent="0.25">
      <c r="A1302" s="1">
        <v>41331</v>
      </c>
      <c r="B1302" t="s">
        <v>20</v>
      </c>
      <c r="C1302">
        <v>885</v>
      </c>
      <c r="D1302">
        <v>24</v>
      </c>
      <c r="E1302" t="s">
        <v>15</v>
      </c>
      <c r="F1302" t="s">
        <v>14</v>
      </c>
      <c r="G1302">
        <v>27.95</v>
      </c>
      <c r="H1302">
        <v>0</v>
      </c>
      <c r="I1302">
        <v>27.95</v>
      </c>
      <c r="J1302">
        <v>16.8</v>
      </c>
      <c r="K1302">
        <v>26</v>
      </c>
      <c r="L1302">
        <v>3012</v>
      </c>
      <c r="M1302" s="16">
        <v>726.7</v>
      </c>
      <c r="N1302">
        <v>0</v>
      </c>
      <c r="O1302" s="16">
        <v>289.89999999999998</v>
      </c>
    </row>
    <row r="1303" spans="1:15" x14ac:dyDescent="0.25">
      <c r="A1303" s="1">
        <v>41331</v>
      </c>
      <c r="B1303" t="s">
        <v>20</v>
      </c>
      <c r="C1303">
        <v>886</v>
      </c>
      <c r="D1303">
        <v>49</v>
      </c>
      <c r="E1303" t="s">
        <v>13</v>
      </c>
      <c r="F1303" t="s">
        <v>14</v>
      </c>
      <c r="G1303">
        <v>63.95</v>
      </c>
      <c r="H1303">
        <v>0</v>
      </c>
      <c r="I1303">
        <v>63.95</v>
      </c>
      <c r="J1303">
        <v>27.1</v>
      </c>
      <c r="K1303">
        <v>4</v>
      </c>
      <c r="L1303">
        <v>3028</v>
      </c>
      <c r="M1303" s="16">
        <v>255.8</v>
      </c>
      <c r="N1303">
        <v>0</v>
      </c>
      <c r="O1303" s="16">
        <v>147.4</v>
      </c>
    </row>
    <row r="1304" spans="1:15" x14ac:dyDescent="0.25">
      <c r="A1304" s="1">
        <v>41331</v>
      </c>
      <c r="B1304" t="s">
        <v>20</v>
      </c>
      <c r="C1304">
        <v>887</v>
      </c>
      <c r="D1304">
        <v>3</v>
      </c>
      <c r="E1304" t="s">
        <v>16</v>
      </c>
      <c r="F1304" t="s">
        <v>14</v>
      </c>
      <c r="G1304">
        <v>59.95</v>
      </c>
      <c r="H1304">
        <v>0</v>
      </c>
      <c r="I1304">
        <v>59.95</v>
      </c>
      <c r="J1304">
        <v>28.73</v>
      </c>
      <c r="K1304">
        <v>10</v>
      </c>
      <c r="L1304">
        <v>3020</v>
      </c>
      <c r="M1304" s="16">
        <v>599.5</v>
      </c>
      <c r="N1304">
        <v>0</v>
      </c>
      <c r="O1304" s="16">
        <v>312.2</v>
      </c>
    </row>
    <row r="1305" spans="1:15" x14ac:dyDescent="0.25">
      <c r="A1305" s="1">
        <v>41331</v>
      </c>
      <c r="B1305" t="s">
        <v>20</v>
      </c>
      <c r="C1305">
        <v>887</v>
      </c>
      <c r="D1305">
        <v>4</v>
      </c>
      <c r="E1305" t="s">
        <v>16</v>
      </c>
      <c r="F1305" t="s">
        <v>14</v>
      </c>
      <c r="G1305">
        <v>73.95</v>
      </c>
      <c r="H1305">
        <v>0.2</v>
      </c>
      <c r="I1305">
        <v>59.16</v>
      </c>
      <c r="J1305">
        <v>38.86</v>
      </c>
      <c r="K1305">
        <v>1</v>
      </c>
      <c r="L1305">
        <v>3020</v>
      </c>
      <c r="M1305" s="16">
        <v>59.16</v>
      </c>
      <c r="N1305">
        <v>14.79</v>
      </c>
      <c r="O1305" s="16">
        <v>20.3</v>
      </c>
    </row>
    <row r="1306" spans="1:15" x14ac:dyDescent="0.25">
      <c r="A1306" s="1">
        <v>41331</v>
      </c>
      <c r="B1306" t="s">
        <v>20</v>
      </c>
      <c r="C1306">
        <v>887</v>
      </c>
      <c r="D1306">
        <v>47</v>
      </c>
      <c r="E1306" t="s">
        <v>16</v>
      </c>
      <c r="F1306" t="s">
        <v>14</v>
      </c>
      <c r="G1306">
        <v>28.95</v>
      </c>
      <c r="H1306">
        <v>0</v>
      </c>
      <c r="I1306">
        <v>28.95</v>
      </c>
      <c r="J1306">
        <v>8.86</v>
      </c>
      <c r="K1306">
        <v>17</v>
      </c>
      <c r="L1306">
        <v>3020</v>
      </c>
      <c r="M1306" s="16">
        <v>492.15</v>
      </c>
      <c r="N1306">
        <v>0</v>
      </c>
      <c r="O1306" s="16">
        <v>341.53</v>
      </c>
    </row>
    <row r="1307" spans="1:15" x14ac:dyDescent="0.25">
      <c r="A1307" s="1">
        <v>41331</v>
      </c>
      <c r="B1307" t="s">
        <v>20</v>
      </c>
      <c r="C1307">
        <v>887</v>
      </c>
      <c r="D1307">
        <v>50</v>
      </c>
      <c r="E1307" t="s">
        <v>16</v>
      </c>
      <c r="F1307" t="s">
        <v>14</v>
      </c>
      <c r="G1307">
        <v>24.95</v>
      </c>
      <c r="H1307">
        <v>0.1</v>
      </c>
      <c r="I1307">
        <v>22.46</v>
      </c>
      <c r="J1307">
        <v>12.14</v>
      </c>
      <c r="K1307">
        <v>3</v>
      </c>
      <c r="L1307">
        <v>3020</v>
      </c>
      <c r="M1307" s="16">
        <v>67.38</v>
      </c>
      <c r="N1307">
        <v>2.4900000000000002</v>
      </c>
      <c r="O1307" s="16">
        <v>30.96</v>
      </c>
    </row>
    <row r="1308" spans="1:15" x14ac:dyDescent="0.25">
      <c r="A1308" s="1">
        <v>41331</v>
      </c>
      <c r="B1308" t="s">
        <v>20</v>
      </c>
      <c r="C1308">
        <v>887</v>
      </c>
      <c r="D1308">
        <v>32</v>
      </c>
      <c r="E1308" t="s">
        <v>16</v>
      </c>
      <c r="F1308" t="s">
        <v>14</v>
      </c>
      <c r="G1308">
        <v>22.95</v>
      </c>
      <c r="H1308">
        <v>0</v>
      </c>
      <c r="I1308">
        <v>22.95</v>
      </c>
      <c r="J1308">
        <v>11.78</v>
      </c>
      <c r="K1308">
        <v>6</v>
      </c>
      <c r="L1308">
        <v>3020</v>
      </c>
      <c r="M1308" s="16">
        <v>137.69999999999999</v>
      </c>
      <c r="N1308">
        <v>0</v>
      </c>
      <c r="O1308" s="16">
        <v>67.02</v>
      </c>
    </row>
    <row r="1309" spans="1:15" x14ac:dyDescent="0.25">
      <c r="A1309" s="1">
        <v>41331</v>
      </c>
      <c r="B1309" t="s">
        <v>20</v>
      </c>
      <c r="C1309">
        <v>887</v>
      </c>
      <c r="D1309">
        <v>30</v>
      </c>
      <c r="E1309" t="s">
        <v>16</v>
      </c>
      <c r="F1309" t="s">
        <v>14</v>
      </c>
      <c r="G1309">
        <v>10.95</v>
      </c>
      <c r="H1309">
        <v>0</v>
      </c>
      <c r="I1309">
        <v>10.95</v>
      </c>
      <c r="J1309">
        <v>4.8</v>
      </c>
      <c r="K1309">
        <v>14</v>
      </c>
      <c r="L1309">
        <v>3020</v>
      </c>
      <c r="M1309" s="16">
        <v>153.30000000000001</v>
      </c>
      <c r="N1309">
        <v>0</v>
      </c>
      <c r="O1309" s="16">
        <v>86.1</v>
      </c>
    </row>
    <row r="1310" spans="1:15" x14ac:dyDescent="0.25">
      <c r="A1310" s="1">
        <v>41331</v>
      </c>
      <c r="B1310" t="s">
        <v>20</v>
      </c>
      <c r="C1310">
        <v>888</v>
      </c>
      <c r="D1310">
        <v>12</v>
      </c>
      <c r="E1310" t="s">
        <v>15</v>
      </c>
      <c r="F1310" t="s">
        <v>14</v>
      </c>
      <c r="G1310">
        <v>47.95</v>
      </c>
      <c r="H1310">
        <v>0</v>
      </c>
      <c r="I1310">
        <v>47.95</v>
      </c>
      <c r="J1310">
        <v>20.7</v>
      </c>
      <c r="K1310">
        <v>1</v>
      </c>
      <c r="L1310">
        <v>3025</v>
      </c>
      <c r="M1310" s="16">
        <v>47.95</v>
      </c>
      <c r="N1310">
        <v>0</v>
      </c>
      <c r="O1310" s="16">
        <v>27.25</v>
      </c>
    </row>
    <row r="1311" spans="1:15" x14ac:dyDescent="0.25">
      <c r="A1311" s="1">
        <v>41331</v>
      </c>
      <c r="B1311" t="s">
        <v>20</v>
      </c>
      <c r="C1311">
        <v>889</v>
      </c>
      <c r="D1311">
        <v>45</v>
      </c>
      <c r="E1311" t="s">
        <v>13</v>
      </c>
      <c r="F1311" t="s">
        <v>14</v>
      </c>
      <c r="G1311">
        <v>38.950000000000003</v>
      </c>
      <c r="H1311">
        <v>0</v>
      </c>
      <c r="I1311">
        <v>38.950000000000003</v>
      </c>
      <c r="J1311">
        <v>22.33</v>
      </c>
      <c r="K1311">
        <v>3</v>
      </c>
      <c r="L1311">
        <v>3018</v>
      </c>
      <c r="M1311" s="16">
        <v>116.85</v>
      </c>
      <c r="N1311">
        <v>0</v>
      </c>
      <c r="O1311" s="16">
        <v>49.86</v>
      </c>
    </row>
    <row r="1312" spans="1:15" x14ac:dyDescent="0.25">
      <c r="A1312" s="1">
        <v>41331</v>
      </c>
      <c r="B1312" t="s">
        <v>20</v>
      </c>
      <c r="C1312">
        <v>890</v>
      </c>
      <c r="D1312">
        <v>24</v>
      </c>
      <c r="E1312" t="s">
        <v>16</v>
      </c>
      <c r="F1312" t="s">
        <v>14</v>
      </c>
      <c r="G1312">
        <v>27.95</v>
      </c>
      <c r="H1312">
        <v>0</v>
      </c>
      <c r="I1312">
        <v>27.95</v>
      </c>
      <c r="J1312">
        <v>16.8</v>
      </c>
      <c r="K1312">
        <v>23</v>
      </c>
      <c r="L1312">
        <v>3031</v>
      </c>
      <c r="M1312" s="16">
        <v>642.85</v>
      </c>
      <c r="N1312">
        <v>0</v>
      </c>
      <c r="O1312" s="16">
        <v>256.45</v>
      </c>
    </row>
    <row r="1313" spans="1:15" x14ac:dyDescent="0.25">
      <c r="A1313" s="1">
        <v>41331</v>
      </c>
      <c r="B1313" t="s">
        <v>20</v>
      </c>
      <c r="C1313">
        <v>890</v>
      </c>
      <c r="D1313">
        <v>45</v>
      </c>
      <c r="E1313" t="s">
        <v>16</v>
      </c>
      <c r="F1313" t="s">
        <v>14</v>
      </c>
      <c r="G1313">
        <v>38.950000000000003</v>
      </c>
      <c r="H1313">
        <v>0</v>
      </c>
      <c r="I1313">
        <v>38.950000000000003</v>
      </c>
      <c r="J1313">
        <v>22.33</v>
      </c>
      <c r="K1313">
        <v>1</v>
      </c>
      <c r="L1313">
        <v>3031</v>
      </c>
      <c r="M1313" s="16">
        <v>38.950000000000003</v>
      </c>
      <c r="N1313">
        <v>0</v>
      </c>
      <c r="O1313" s="16">
        <v>16.62</v>
      </c>
    </row>
    <row r="1314" spans="1:15" x14ac:dyDescent="0.25">
      <c r="A1314" s="1">
        <v>41331</v>
      </c>
      <c r="B1314" t="s">
        <v>20</v>
      </c>
      <c r="C1314">
        <v>891</v>
      </c>
      <c r="D1314">
        <v>40</v>
      </c>
      <c r="E1314" t="s">
        <v>13</v>
      </c>
      <c r="F1314" t="s">
        <v>14</v>
      </c>
      <c r="G1314">
        <v>16.95</v>
      </c>
      <c r="H1314">
        <v>0</v>
      </c>
      <c r="I1314">
        <v>16.95</v>
      </c>
      <c r="J1314">
        <v>6.53</v>
      </c>
      <c r="K1314">
        <v>30</v>
      </c>
      <c r="L1314">
        <v>3024</v>
      </c>
      <c r="M1314" s="16">
        <v>508.5</v>
      </c>
      <c r="N1314">
        <v>0</v>
      </c>
      <c r="O1314" s="16">
        <v>312.60000000000002</v>
      </c>
    </row>
    <row r="1315" spans="1:15" x14ac:dyDescent="0.25">
      <c r="A1315" s="1">
        <v>41331</v>
      </c>
      <c r="B1315" t="s">
        <v>20</v>
      </c>
      <c r="C1315">
        <v>891</v>
      </c>
      <c r="D1315">
        <v>42</v>
      </c>
      <c r="E1315" t="s">
        <v>13</v>
      </c>
      <c r="F1315" t="s">
        <v>14</v>
      </c>
      <c r="G1315">
        <v>35.950000000000003</v>
      </c>
      <c r="H1315">
        <v>0</v>
      </c>
      <c r="I1315">
        <v>35.950000000000003</v>
      </c>
      <c r="J1315">
        <v>20.25</v>
      </c>
      <c r="K1315">
        <v>1</v>
      </c>
      <c r="L1315">
        <v>3024</v>
      </c>
      <c r="M1315" s="16">
        <v>35.950000000000003</v>
      </c>
      <c r="N1315">
        <v>0</v>
      </c>
      <c r="O1315" s="16">
        <v>15.7</v>
      </c>
    </row>
    <row r="1316" spans="1:15" x14ac:dyDescent="0.25">
      <c r="A1316" s="1">
        <v>41331</v>
      </c>
      <c r="B1316" t="s">
        <v>20</v>
      </c>
      <c r="C1316">
        <v>891</v>
      </c>
      <c r="D1316">
        <v>21</v>
      </c>
      <c r="E1316" t="s">
        <v>13</v>
      </c>
      <c r="F1316" t="s">
        <v>14</v>
      </c>
      <c r="G1316">
        <v>26.95</v>
      </c>
      <c r="H1316">
        <v>0</v>
      </c>
      <c r="I1316">
        <v>26.95</v>
      </c>
      <c r="J1316">
        <v>12.42</v>
      </c>
      <c r="K1316">
        <v>16</v>
      </c>
      <c r="L1316">
        <v>3024</v>
      </c>
      <c r="M1316" s="16">
        <v>431.2</v>
      </c>
      <c r="N1316">
        <v>0</v>
      </c>
      <c r="O1316" s="16">
        <v>232.48</v>
      </c>
    </row>
    <row r="1317" spans="1:15" x14ac:dyDescent="0.25">
      <c r="A1317" s="1">
        <v>41331</v>
      </c>
      <c r="B1317" t="s">
        <v>20</v>
      </c>
      <c r="C1317">
        <v>892</v>
      </c>
      <c r="D1317">
        <v>28</v>
      </c>
      <c r="E1317" t="s">
        <v>13</v>
      </c>
      <c r="F1317" t="s">
        <v>14</v>
      </c>
      <c r="G1317">
        <v>0.95</v>
      </c>
      <c r="H1317">
        <v>0</v>
      </c>
      <c r="I1317">
        <v>0.95</v>
      </c>
      <c r="J1317">
        <v>0.5</v>
      </c>
      <c r="K1317">
        <v>17</v>
      </c>
      <c r="L1317">
        <v>3031</v>
      </c>
      <c r="M1317" s="16">
        <v>16.149999999999999</v>
      </c>
      <c r="N1317">
        <v>0</v>
      </c>
      <c r="O1317" s="16">
        <v>7.65</v>
      </c>
    </row>
    <row r="1318" spans="1:15" x14ac:dyDescent="0.25">
      <c r="A1318" s="1">
        <v>41331</v>
      </c>
      <c r="B1318" t="s">
        <v>20</v>
      </c>
      <c r="C1318">
        <v>893</v>
      </c>
      <c r="D1318">
        <v>5</v>
      </c>
      <c r="E1318" t="s">
        <v>16</v>
      </c>
      <c r="F1318" t="s">
        <v>14</v>
      </c>
      <c r="G1318">
        <v>24.95</v>
      </c>
      <c r="H1318">
        <v>0</v>
      </c>
      <c r="I1318">
        <v>24.95</v>
      </c>
      <c r="J1318">
        <v>12.27</v>
      </c>
      <c r="K1318">
        <v>5</v>
      </c>
      <c r="L1318">
        <v>3018</v>
      </c>
      <c r="M1318" s="16">
        <v>124.75</v>
      </c>
      <c r="N1318">
        <v>0</v>
      </c>
      <c r="O1318" s="16">
        <v>63.4</v>
      </c>
    </row>
    <row r="1319" spans="1:15" x14ac:dyDescent="0.25">
      <c r="A1319" s="1">
        <v>41331</v>
      </c>
      <c r="B1319" t="s">
        <v>20</v>
      </c>
      <c r="C1319">
        <v>894</v>
      </c>
      <c r="D1319">
        <v>40</v>
      </c>
      <c r="E1319" t="s">
        <v>15</v>
      </c>
      <c r="F1319" t="s">
        <v>14</v>
      </c>
      <c r="G1319">
        <v>16.95</v>
      </c>
      <c r="H1319">
        <v>0.1</v>
      </c>
      <c r="I1319">
        <v>15.26</v>
      </c>
      <c r="J1319">
        <v>6.53</v>
      </c>
      <c r="K1319">
        <v>9</v>
      </c>
      <c r="L1319">
        <v>3026</v>
      </c>
      <c r="M1319" s="16">
        <v>137.34</v>
      </c>
      <c r="N1319">
        <v>1.69</v>
      </c>
      <c r="O1319" s="16">
        <v>78.569999999999993</v>
      </c>
    </row>
    <row r="1320" spans="1:15" x14ac:dyDescent="0.25">
      <c r="A1320" s="1">
        <v>41331</v>
      </c>
      <c r="B1320" t="s">
        <v>20</v>
      </c>
      <c r="C1320">
        <v>895</v>
      </c>
      <c r="D1320">
        <v>28</v>
      </c>
      <c r="E1320" t="s">
        <v>13</v>
      </c>
      <c r="F1320" t="s">
        <v>14</v>
      </c>
      <c r="G1320">
        <v>0.95</v>
      </c>
      <c r="H1320">
        <v>0</v>
      </c>
      <c r="I1320">
        <v>0.95</v>
      </c>
      <c r="J1320">
        <v>0.5</v>
      </c>
      <c r="K1320">
        <v>11</v>
      </c>
      <c r="L1320">
        <v>3019</v>
      </c>
      <c r="M1320" s="16">
        <v>10.45</v>
      </c>
      <c r="N1320">
        <v>0</v>
      </c>
      <c r="O1320" s="16">
        <v>4.95</v>
      </c>
    </row>
    <row r="1321" spans="1:15" x14ac:dyDescent="0.25">
      <c r="A1321" s="1">
        <v>41331</v>
      </c>
      <c r="B1321" t="s">
        <v>20</v>
      </c>
      <c r="C1321">
        <v>896</v>
      </c>
      <c r="D1321">
        <v>26</v>
      </c>
      <c r="E1321" t="s">
        <v>16</v>
      </c>
      <c r="F1321" t="s">
        <v>14</v>
      </c>
      <c r="G1321">
        <v>0.95</v>
      </c>
      <c r="H1321">
        <v>0</v>
      </c>
      <c r="I1321">
        <v>0.95</v>
      </c>
      <c r="J1321">
        <v>0.42</v>
      </c>
      <c r="K1321">
        <v>12</v>
      </c>
      <c r="L1321">
        <v>3021</v>
      </c>
      <c r="M1321" s="16">
        <v>11.4</v>
      </c>
      <c r="N1321">
        <v>0</v>
      </c>
      <c r="O1321" s="16">
        <v>6.36</v>
      </c>
    </row>
    <row r="1322" spans="1:15" x14ac:dyDescent="0.25">
      <c r="A1322" s="1">
        <v>41331</v>
      </c>
      <c r="B1322" t="s">
        <v>20</v>
      </c>
      <c r="C1322">
        <v>896</v>
      </c>
      <c r="D1322">
        <v>33</v>
      </c>
      <c r="E1322" t="s">
        <v>16</v>
      </c>
      <c r="F1322" t="s">
        <v>14</v>
      </c>
      <c r="G1322">
        <v>19.95</v>
      </c>
      <c r="H1322">
        <v>0</v>
      </c>
      <c r="I1322">
        <v>19.95</v>
      </c>
      <c r="J1322">
        <v>9.7799999999999994</v>
      </c>
      <c r="K1322">
        <v>2</v>
      </c>
      <c r="L1322">
        <v>3021</v>
      </c>
      <c r="M1322" s="16">
        <v>39.9</v>
      </c>
      <c r="N1322">
        <v>0</v>
      </c>
      <c r="O1322" s="16">
        <v>20.34</v>
      </c>
    </row>
    <row r="1323" spans="1:15" x14ac:dyDescent="0.25">
      <c r="A1323" s="1">
        <v>41331</v>
      </c>
      <c r="B1323" t="s">
        <v>20</v>
      </c>
      <c r="C1323">
        <v>897</v>
      </c>
      <c r="D1323">
        <v>43</v>
      </c>
      <c r="E1323" t="s">
        <v>13</v>
      </c>
      <c r="F1323" t="s">
        <v>14</v>
      </c>
      <c r="G1323">
        <v>11.95</v>
      </c>
      <c r="H1323">
        <v>0</v>
      </c>
      <c r="I1323">
        <v>11.95</v>
      </c>
      <c r="J1323">
        <v>3.32</v>
      </c>
      <c r="K1323">
        <v>9</v>
      </c>
      <c r="L1323">
        <v>3018</v>
      </c>
      <c r="M1323" s="16">
        <v>107.55</v>
      </c>
      <c r="N1323">
        <v>0</v>
      </c>
      <c r="O1323" s="16">
        <v>77.67</v>
      </c>
    </row>
    <row r="1324" spans="1:15" x14ac:dyDescent="0.25">
      <c r="A1324" s="1">
        <v>41331</v>
      </c>
      <c r="B1324" t="s">
        <v>20</v>
      </c>
      <c r="C1324">
        <v>897</v>
      </c>
      <c r="D1324">
        <v>9</v>
      </c>
      <c r="E1324" t="s">
        <v>13</v>
      </c>
      <c r="F1324" t="s">
        <v>14</v>
      </c>
      <c r="G1324">
        <v>48.95</v>
      </c>
      <c r="H1324">
        <v>0</v>
      </c>
      <c r="I1324">
        <v>48.95</v>
      </c>
      <c r="J1324">
        <v>24.52</v>
      </c>
      <c r="K1324">
        <v>12</v>
      </c>
      <c r="L1324">
        <v>3018</v>
      </c>
      <c r="M1324" s="16">
        <v>587.4</v>
      </c>
      <c r="N1324">
        <v>0</v>
      </c>
      <c r="O1324" s="16">
        <v>293.16000000000003</v>
      </c>
    </row>
    <row r="1325" spans="1:15" x14ac:dyDescent="0.25">
      <c r="A1325" s="1">
        <v>41331</v>
      </c>
      <c r="B1325" t="s">
        <v>20</v>
      </c>
      <c r="C1325">
        <v>898</v>
      </c>
      <c r="D1325">
        <v>10</v>
      </c>
      <c r="E1325" t="s">
        <v>15</v>
      </c>
      <c r="F1325" t="s">
        <v>14</v>
      </c>
      <c r="G1325">
        <v>34.950000000000003</v>
      </c>
      <c r="H1325">
        <v>0</v>
      </c>
      <c r="I1325">
        <v>34.950000000000003</v>
      </c>
      <c r="J1325">
        <v>22.13</v>
      </c>
      <c r="K1325">
        <v>4</v>
      </c>
      <c r="L1325">
        <v>3031</v>
      </c>
      <c r="M1325" s="16">
        <v>139.80000000000001</v>
      </c>
      <c r="N1325">
        <v>0</v>
      </c>
      <c r="O1325" s="16">
        <v>51.28</v>
      </c>
    </row>
    <row r="1326" spans="1:15" x14ac:dyDescent="0.25">
      <c r="A1326" s="1">
        <v>41331</v>
      </c>
      <c r="B1326" t="s">
        <v>20</v>
      </c>
      <c r="C1326">
        <v>899</v>
      </c>
      <c r="D1326">
        <v>49</v>
      </c>
      <c r="E1326" t="s">
        <v>13</v>
      </c>
      <c r="F1326" t="s">
        <v>14</v>
      </c>
      <c r="G1326">
        <v>63.95</v>
      </c>
      <c r="H1326">
        <v>0</v>
      </c>
      <c r="I1326">
        <v>63.95</v>
      </c>
      <c r="J1326">
        <v>27.1</v>
      </c>
      <c r="K1326">
        <v>3</v>
      </c>
      <c r="L1326">
        <v>3025</v>
      </c>
      <c r="M1326" s="16">
        <v>191.85</v>
      </c>
      <c r="N1326">
        <v>0</v>
      </c>
      <c r="O1326" s="16">
        <v>110.55</v>
      </c>
    </row>
    <row r="1327" spans="1:15" x14ac:dyDescent="0.25">
      <c r="A1327" s="1">
        <v>41331</v>
      </c>
      <c r="B1327" t="s">
        <v>20</v>
      </c>
      <c r="C1327">
        <v>900</v>
      </c>
      <c r="D1327">
        <v>18</v>
      </c>
      <c r="E1327" t="s">
        <v>16</v>
      </c>
      <c r="F1327" t="s">
        <v>14</v>
      </c>
      <c r="G1327">
        <v>54.95</v>
      </c>
      <c r="H1327">
        <v>0.1</v>
      </c>
      <c r="I1327">
        <v>49.46</v>
      </c>
      <c r="J1327">
        <v>26.65</v>
      </c>
      <c r="K1327">
        <v>28</v>
      </c>
      <c r="L1327">
        <v>3033</v>
      </c>
      <c r="M1327" s="16">
        <v>1384.88</v>
      </c>
      <c r="N1327">
        <v>5.49</v>
      </c>
      <c r="O1327" s="16">
        <v>638.67999999999995</v>
      </c>
    </row>
    <row r="1328" spans="1:15" x14ac:dyDescent="0.25">
      <c r="A1328" s="1">
        <v>41331</v>
      </c>
      <c r="B1328" t="s">
        <v>20</v>
      </c>
      <c r="C1328">
        <v>900</v>
      </c>
      <c r="D1328">
        <v>10</v>
      </c>
      <c r="E1328" t="s">
        <v>16</v>
      </c>
      <c r="F1328" t="s">
        <v>14</v>
      </c>
      <c r="G1328">
        <v>34.950000000000003</v>
      </c>
      <c r="H1328">
        <v>0</v>
      </c>
      <c r="I1328">
        <v>34.950000000000003</v>
      </c>
      <c r="J1328">
        <v>22.13</v>
      </c>
      <c r="K1328">
        <v>15</v>
      </c>
      <c r="L1328">
        <v>3033</v>
      </c>
      <c r="M1328" s="16">
        <v>524.25</v>
      </c>
      <c r="N1328">
        <v>0</v>
      </c>
      <c r="O1328" s="16">
        <v>192.3</v>
      </c>
    </row>
    <row r="1329" spans="1:15" x14ac:dyDescent="0.25">
      <c r="A1329" s="1">
        <v>41331</v>
      </c>
      <c r="B1329" t="s">
        <v>20</v>
      </c>
      <c r="C1329">
        <v>901</v>
      </c>
      <c r="D1329">
        <v>17</v>
      </c>
      <c r="E1329" t="s">
        <v>15</v>
      </c>
      <c r="F1329" t="s">
        <v>14</v>
      </c>
      <c r="G1329">
        <v>49.95</v>
      </c>
      <c r="H1329">
        <v>0</v>
      </c>
      <c r="I1329">
        <v>49.95</v>
      </c>
      <c r="J1329">
        <v>23.93</v>
      </c>
      <c r="K1329">
        <v>21</v>
      </c>
      <c r="L1329">
        <v>3027</v>
      </c>
      <c r="M1329" s="16">
        <v>1048.95</v>
      </c>
      <c r="N1329">
        <v>0</v>
      </c>
      <c r="O1329" s="16">
        <v>546.41999999999996</v>
      </c>
    </row>
    <row r="1330" spans="1:15" x14ac:dyDescent="0.25">
      <c r="A1330" s="1">
        <v>41331</v>
      </c>
      <c r="B1330" t="s">
        <v>20</v>
      </c>
      <c r="C1330">
        <v>902</v>
      </c>
      <c r="D1330">
        <v>26</v>
      </c>
      <c r="E1330" t="s">
        <v>13</v>
      </c>
      <c r="F1330" t="s">
        <v>14</v>
      </c>
      <c r="G1330">
        <v>0.95</v>
      </c>
      <c r="H1330">
        <v>0</v>
      </c>
      <c r="I1330">
        <v>0.95</v>
      </c>
      <c r="J1330">
        <v>0.42</v>
      </c>
      <c r="K1330">
        <v>7</v>
      </c>
      <c r="L1330">
        <v>3011</v>
      </c>
      <c r="M1330" s="16">
        <v>6.65</v>
      </c>
      <c r="N1330">
        <v>0</v>
      </c>
      <c r="O1330" s="16">
        <v>3.71</v>
      </c>
    </row>
    <row r="1331" spans="1:15" x14ac:dyDescent="0.25">
      <c r="A1331" s="1">
        <v>41331</v>
      </c>
      <c r="B1331" t="s">
        <v>20</v>
      </c>
      <c r="C1331">
        <v>902</v>
      </c>
      <c r="D1331">
        <v>24</v>
      </c>
      <c r="E1331" t="s">
        <v>13</v>
      </c>
      <c r="F1331" t="s">
        <v>14</v>
      </c>
      <c r="G1331">
        <v>27.95</v>
      </c>
      <c r="H1331">
        <v>0</v>
      </c>
      <c r="I1331">
        <v>27.95</v>
      </c>
      <c r="J1331">
        <v>16.8</v>
      </c>
      <c r="K1331">
        <v>7</v>
      </c>
      <c r="L1331">
        <v>3011</v>
      </c>
      <c r="M1331" s="16">
        <v>195.65</v>
      </c>
      <c r="N1331">
        <v>0</v>
      </c>
      <c r="O1331" s="16">
        <v>78.05</v>
      </c>
    </row>
    <row r="1332" spans="1:15" x14ac:dyDescent="0.25">
      <c r="A1332" s="1">
        <v>41331</v>
      </c>
      <c r="B1332" t="s">
        <v>20</v>
      </c>
      <c r="C1332">
        <v>902</v>
      </c>
      <c r="D1332">
        <v>37</v>
      </c>
      <c r="E1332" t="s">
        <v>13</v>
      </c>
      <c r="F1332" t="s">
        <v>14</v>
      </c>
      <c r="G1332">
        <v>24.95</v>
      </c>
      <c r="H1332">
        <v>0</v>
      </c>
      <c r="I1332">
        <v>24.95</v>
      </c>
      <c r="J1332">
        <v>9.3800000000000008</v>
      </c>
      <c r="K1332">
        <v>3</v>
      </c>
      <c r="L1332">
        <v>3011</v>
      </c>
      <c r="M1332" s="16">
        <v>74.849999999999994</v>
      </c>
      <c r="N1332">
        <v>0</v>
      </c>
      <c r="O1332" s="16">
        <v>46.71</v>
      </c>
    </row>
    <row r="1333" spans="1:15" x14ac:dyDescent="0.25">
      <c r="A1333" s="1">
        <v>41331</v>
      </c>
      <c r="B1333" t="s">
        <v>20</v>
      </c>
      <c r="C1333">
        <v>903</v>
      </c>
      <c r="D1333">
        <v>18</v>
      </c>
      <c r="E1333" t="s">
        <v>15</v>
      </c>
      <c r="F1333" t="s">
        <v>14</v>
      </c>
      <c r="G1333">
        <v>54.95</v>
      </c>
      <c r="H1333">
        <v>0</v>
      </c>
      <c r="I1333">
        <v>54.95</v>
      </c>
      <c r="J1333">
        <v>26.65</v>
      </c>
      <c r="K1333">
        <v>14</v>
      </c>
      <c r="L1333">
        <v>3025</v>
      </c>
      <c r="M1333" s="16">
        <v>769.3</v>
      </c>
      <c r="N1333">
        <v>0</v>
      </c>
      <c r="O1333" s="16">
        <v>396.2</v>
      </c>
    </row>
    <row r="1334" spans="1:15" x14ac:dyDescent="0.25">
      <c r="A1334" s="1">
        <v>41331</v>
      </c>
      <c r="B1334" t="s">
        <v>20</v>
      </c>
      <c r="C1334">
        <v>904</v>
      </c>
      <c r="D1334">
        <v>23</v>
      </c>
      <c r="E1334" t="s">
        <v>13</v>
      </c>
      <c r="F1334" t="s">
        <v>14</v>
      </c>
      <c r="G1334">
        <v>2.95</v>
      </c>
      <c r="H1334">
        <v>0</v>
      </c>
      <c r="I1334">
        <v>2.95</v>
      </c>
      <c r="J1334">
        <v>1.68</v>
      </c>
      <c r="K1334">
        <v>11</v>
      </c>
      <c r="L1334">
        <v>3018</v>
      </c>
      <c r="M1334" s="16">
        <v>32.450000000000003</v>
      </c>
      <c r="N1334">
        <v>0</v>
      </c>
      <c r="O1334" s="16">
        <v>13.97</v>
      </c>
    </row>
    <row r="1335" spans="1:15" x14ac:dyDescent="0.25">
      <c r="A1335" s="1">
        <v>41331</v>
      </c>
      <c r="B1335" t="s">
        <v>20</v>
      </c>
      <c r="C1335">
        <v>905</v>
      </c>
      <c r="D1335">
        <v>40</v>
      </c>
      <c r="E1335" t="s">
        <v>16</v>
      </c>
      <c r="F1335" t="s">
        <v>14</v>
      </c>
      <c r="G1335">
        <v>16.95</v>
      </c>
      <c r="H1335">
        <v>0</v>
      </c>
      <c r="I1335">
        <v>16.95</v>
      </c>
      <c r="J1335">
        <v>6.53</v>
      </c>
      <c r="K1335">
        <v>27</v>
      </c>
      <c r="L1335">
        <v>3018</v>
      </c>
      <c r="M1335" s="16">
        <v>457.65</v>
      </c>
      <c r="N1335">
        <v>0</v>
      </c>
      <c r="O1335" s="16">
        <v>281.33999999999997</v>
      </c>
    </row>
    <row r="1336" spans="1:15" x14ac:dyDescent="0.25">
      <c r="A1336" s="1">
        <v>41331</v>
      </c>
      <c r="B1336" t="s">
        <v>20</v>
      </c>
      <c r="C1336">
        <v>906</v>
      </c>
      <c r="D1336">
        <v>36</v>
      </c>
      <c r="E1336" t="s">
        <v>13</v>
      </c>
      <c r="F1336" t="s">
        <v>14</v>
      </c>
      <c r="G1336">
        <v>26.95</v>
      </c>
      <c r="H1336">
        <v>0</v>
      </c>
      <c r="I1336">
        <v>26.95</v>
      </c>
      <c r="J1336">
        <v>12.53</v>
      </c>
      <c r="K1336">
        <v>10</v>
      </c>
      <c r="L1336">
        <v>3022</v>
      </c>
      <c r="M1336" s="16">
        <v>269.5</v>
      </c>
      <c r="N1336">
        <v>0</v>
      </c>
      <c r="O1336" s="16">
        <v>144.19999999999999</v>
      </c>
    </row>
    <row r="1337" spans="1:15" x14ac:dyDescent="0.25">
      <c r="A1337" s="1">
        <v>41331</v>
      </c>
      <c r="B1337" t="s">
        <v>20</v>
      </c>
      <c r="C1337">
        <v>907</v>
      </c>
      <c r="D1337">
        <v>49</v>
      </c>
      <c r="E1337" t="s">
        <v>15</v>
      </c>
      <c r="F1337" t="s">
        <v>14</v>
      </c>
      <c r="G1337">
        <v>63.95</v>
      </c>
      <c r="H1337">
        <v>0</v>
      </c>
      <c r="I1337">
        <v>63.95</v>
      </c>
      <c r="J1337">
        <v>27.1</v>
      </c>
      <c r="K1337">
        <v>3</v>
      </c>
      <c r="L1337">
        <v>3023</v>
      </c>
      <c r="M1337" s="16">
        <v>191.85</v>
      </c>
      <c r="N1337">
        <v>0</v>
      </c>
      <c r="O1337" s="16">
        <v>110.55</v>
      </c>
    </row>
    <row r="1338" spans="1:15" x14ac:dyDescent="0.25">
      <c r="A1338" s="1">
        <v>41331</v>
      </c>
      <c r="B1338" t="s">
        <v>20</v>
      </c>
      <c r="C1338">
        <v>908</v>
      </c>
      <c r="D1338">
        <v>16</v>
      </c>
      <c r="E1338" t="s">
        <v>16</v>
      </c>
      <c r="F1338" t="s">
        <v>14</v>
      </c>
      <c r="G1338">
        <v>27.95</v>
      </c>
      <c r="H1338">
        <v>0</v>
      </c>
      <c r="I1338">
        <v>27.95</v>
      </c>
      <c r="J1338">
        <v>15.85</v>
      </c>
      <c r="K1338">
        <v>1</v>
      </c>
      <c r="L1338">
        <v>3032</v>
      </c>
      <c r="M1338" s="16">
        <v>27.95</v>
      </c>
      <c r="N1338">
        <v>0</v>
      </c>
      <c r="O1338" s="16">
        <v>12.1</v>
      </c>
    </row>
    <row r="1339" spans="1:15" x14ac:dyDescent="0.25">
      <c r="A1339" s="1">
        <v>41331</v>
      </c>
      <c r="B1339" t="s">
        <v>20</v>
      </c>
      <c r="C1339">
        <v>908</v>
      </c>
      <c r="D1339">
        <v>30</v>
      </c>
      <c r="E1339" t="s">
        <v>16</v>
      </c>
      <c r="F1339" t="s">
        <v>14</v>
      </c>
      <c r="G1339">
        <v>10.95</v>
      </c>
      <c r="H1339">
        <v>0</v>
      </c>
      <c r="I1339">
        <v>10.95</v>
      </c>
      <c r="J1339">
        <v>4.8</v>
      </c>
      <c r="K1339">
        <v>1</v>
      </c>
      <c r="L1339">
        <v>3032</v>
      </c>
      <c r="M1339" s="16">
        <v>10.95</v>
      </c>
      <c r="N1339">
        <v>0</v>
      </c>
      <c r="O1339" s="16">
        <v>6.15</v>
      </c>
    </row>
    <row r="1340" spans="1:15" x14ac:dyDescent="0.25">
      <c r="A1340" s="1">
        <v>41331</v>
      </c>
      <c r="B1340" t="s">
        <v>20</v>
      </c>
      <c r="C1340">
        <v>909</v>
      </c>
      <c r="D1340">
        <v>3</v>
      </c>
      <c r="E1340" t="s">
        <v>15</v>
      </c>
      <c r="F1340" t="s">
        <v>14</v>
      </c>
      <c r="G1340">
        <v>59.95</v>
      </c>
      <c r="H1340">
        <v>0</v>
      </c>
      <c r="I1340">
        <v>59.95</v>
      </c>
      <c r="J1340">
        <v>28.73</v>
      </c>
      <c r="K1340">
        <v>6</v>
      </c>
      <c r="L1340">
        <v>3017</v>
      </c>
      <c r="M1340" s="16">
        <v>359.7</v>
      </c>
      <c r="N1340">
        <v>0</v>
      </c>
      <c r="O1340" s="16">
        <v>187.32</v>
      </c>
    </row>
    <row r="1341" spans="1:15" x14ac:dyDescent="0.25">
      <c r="A1341" s="1">
        <v>41331</v>
      </c>
      <c r="B1341" t="s">
        <v>20</v>
      </c>
      <c r="C1341">
        <v>910</v>
      </c>
      <c r="D1341">
        <v>13</v>
      </c>
      <c r="E1341" t="s">
        <v>13</v>
      </c>
      <c r="F1341" t="s">
        <v>14</v>
      </c>
      <c r="G1341">
        <v>26.95</v>
      </c>
      <c r="H1341">
        <v>0</v>
      </c>
      <c r="I1341">
        <v>26.95</v>
      </c>
      <c r="J1341">
        <v>13.26</v>
      </c>
      <c r="K1341">
        <v>3</v>
      </c>
      <c r="L1341">
        <v>3029</v>
      </c>
      <c r="M1341" s="16">
        <v>80.849999999999994</v>
      </c>
      <c r="N1341">
        <v>0</v>
      </c>
      <c r="O1341" s="16">
        <v>41.07</v>
      </c>
    </row>
    <row r="1342" spans="1:15" x14ac:dyDescent="0.25">
      <c r="A1342" s="1">
        <v>41331</v>
      </c>
      <c r="B1342" t="s">
        <v>20</v>
      </c>
      <c r="C1342">
        <v>910</v>
      </c>
      <c r="D1342">
        <v>10</v>
      </c>
      <c r="E1342" t="s">
        <v>13</v>
      </c>
      <c r="F1342" t="s">
        <v>14</v>
      </c>
      <c r="G1342">
        <v>34.950000000000003</v>
      </c>
      <c r="H1342">
        <v>0.1</v>
      </c>
      <c r="I1342">
        <v>31.46</v>
      </c>
      <c r="J1342">
        <v>22.13</v>
      </c>
      <c r="K1342">
        <v>15</v>
      </c>
      <c r="L1342">
        <v>3029</v>
      </c>
      <c r="M1342" s="16">
        <v>471.9</v>
      </c>
      <c r="N1342">
        <v>3.49</v>
      </c>
      <c r="O1342" s="16">
        <v>139.94999999999999</v>
      </c>
    </row>
    <row r="1343" spans="1:15" x14ac:dyDescent="0.25">
      <c r="A1343" s="1">
        <v>41331</v>
      </c>
      <c r="B1343" t="s">
        <v>20</v>
      </c>
      <c r="C1343">
        <v>911</v>
      </c>
      <c r="D1343">
        <v>6</v>
      </c>
      <c r="E1343" t="s">
        <v>16</v>
      </c>
      <c r="F1343" t="s">
        <v>14</v>
      </c>
      <c r="G1343">
        <v>55.95</v>
      </c>
      <c r="H1343">
        <v>0.1</v>
      </c>
      <c r="I1343">
        <v>50.36</v>
      </c>
      <c r="J1343">
        <v>16.059999999999999</v>
      </c>
      <c r="K1343">
        <v>10</v>
      </c>
      <c r="L1343">
        <v>3029</v>
      </c>
      <c r="M1343" s="16">
        <v>503.6</v>
      </c>
      <c r="N1343">
        <v>5.59</v>
      </c>
      <c r="O1343" s="16">
        <v>343</v>
      </c>
    </row>
    <row r="1344" spans="1:15" x14ac:dyDescent="0.25">
      <c r="A1344" s="1">
        <v>41331</v>
      </c>
      <c r="B1344" t="s">
        <v>20</v>
      </c>
      <c r="C1344">
        <v>912</v>
      </c>
      <c r="D1344">
        <v>17</v>
      </c>
      <c r="E1344" t="s">
        <v>13</v>
      </c>
      <c r="F1344" t="s">
        <v>14</v>
      </c>
      <c r="G1344">
        <v>49.95</v>
      </c>
      <c r="H1344">
        <v>0</v>
      </c>
      <c r="I1344">
        <v>49.95</v>
      </c>
      <c r="J1344">
        <v>23.93</v>
      </c>
      <c r="K1344">
        <v>2</v>
      </c>
      <c r="L1344">
        <v>3014</v>
      </c>
      <c r="M1344" s="16">
        <v>99.9</v>
      </c>
      <c r="N1344">
        <v>0</v>
      </c>
      <c r="O1344" s="16">
        <v>52.04</v>
      </c>
    </row>
    <row r="1345" spans="1:15" x14ac:dyDescent="0.25">
      <c r="A1345" s="1">
        <v>41331</v>
      </c>
      <c r="B1345" t="s">
        <v>20</v>
      </c>
      <c r="C1345">
        <v>912</v>
      </c>
      <c r="D1345">
        <v>32</v>
      </c>
      <c r="E1345" t="s">
        <v>13</v>
      </c>
      <c r="F1345" t="s">
        <v>14</v>
      </c>
      <c r="G1345">
        <v>22.95</v>
      </c>
      <c r="H1345">
        <v>0</v>
      </c>
      <c r="I1345">
        <v>22.95</v>
      </c>
      <c r="J1345">
        <v>11.78</v>
      </c>
      <c r="K1345">
        <v>21</v>
      </c>
      <c r="L1345">
        <v>3014</v>
      </c>
      <c r="M1345" s="16">
        <v>481.95</v>
      </c>
      <c r="N1345">
        <v>0</v>
      </c>
      <c r="O1345" s="16">
        <v>234.57</v>
      </c>
    </row>
    <row r="1346" spans="1:15" x14ac:dyDescent="0.25">
      <c r="A1346" s="1">
        <v>41331</v>
      </c>
      <c r="B1346" t="s">
        <v>20</v>
      </c>
      <c r="C1346">
        <v>913</v>
      </c>
      <c r="D1346">
        <v>20</v>
      </c>
      <c r="E1346" t="s">
        <v>15</v>
      </c>
      <c r="F1346" t="s">
        <v>14</v>
      </c>
      <c r="G1346">
        <v>16.95</v>
      </c>
      <c r="H1346">
        <v>0</v>
      </c>
      <c r="I1346">
        <v>16.95</v>
      </c>
      <c r="J1346">
        <v>6.76</v>
      </c>
      <c r="K1346">
        <v>10</v>
      </c>
      <c r="L1346">
        <v>3031</v>
      </c>
      <c r="M1346" s="16">
        <v>169.5</v>
      </c>
      <c r="N1346">
        <v>0</v>
      </c>
      <c r="O1346" s="16">
        <v>101.9</v>
      </c>
    </row>
    <row r="1347" spans="1:15" x14ac:dyDescent="0.25">
      <c r="A1347" s="1">
        <v>41331</v>
      </c>
      <c r="B1347" t="s">
        <v>20</v>
      </c>
      <c r="C1347">
        <v>914</v>
      </c>
      <c r="D1347">
        <v>41</v>
      </c>
      <c r="E1347" t="s">
        <v>16</v>
      </c>
      <c r="F1347" t="s">
        <v>14</v>
      </c>
      <c r="G1347">
        <v>18.95</v>
      </c>
      <c r="H1347">
        <v>0</v>
      </c>
      <c r="I1347">
        <v>18.95</v>
      </c>
      <c r="J1347">
        <v>9.98</v>
      </c>
      <c r="K1347">
        <v>13</v>
      </c>
      <c r="L1347">
        <v>3012</v>
      </c>
      <c r="M1347" s="16">
        <v>246.35</v>
      </c>
      <c r="N1347">
        <v>0</v>
      </c>
      <c r="O1347" s="16">
        <v>116.61</v>
      </c>
    </row>
    <row r="1348" spans="1:15" x14ac:dyDescent="0.25">
      <c r="A1348" s="1">
        <v>41331</v>
      </c>
      <c r="B1348" t="s">
        <v>20</v>
      </c>
      <c r="C1348">
        <v>915</v>
      </c>
      <c r="D1348">
        <v>24</v>
      </c>
      <c r="E1348" t="s">
        <v>13</v>
      </c>
      <c r="F1348" t="s">
        <v>14</v>
      </c>
      <c r="G1348">
        <v>27.95</v>
      </c>
      <c r="H1348">
        <v>0</v>
      </c>
      <c r="I1348">
        <v>27.95</v>
      </c>
      <c r="J1348">
        <v>16.8</v>
      </c>
      <c r="K1348">
        <v>29</v>
      </c>
      <c r="L1348">
        <v>3029</v>
      </c>
      <c r="M1348" s="16">
        <v>810.55</v>
      </c>
      <c r="N1348">
        <v>0</v>
      </c>
      <c r="O1348" s="16">
        <v>323.35000000000002</v>
      </c>
    </row>
    <row r="1349" spans="1:15" x14ac:dyDescent="0.25">
      <c r="A1349" s="1">
        <v>41331</v>
      </c>
      <c r="B1349" t="s">
        <v>20</v>
      </c>
      <c r="C1349">
        <v>915</v>
      </c>
      <c r="D1349">
        <v>35</v>
      </c>
      <c r="E1349" t="s">
        <v>13</v>
      </c>
      <c r="F1349" t="s">
        <v>14</v>
      </c>
      <c r="G1349">
        <v>0.95</v>
      </c>
      <c r="H1349">
        <v>0</v>
      </c>
      <c r="I1349">
        <v>0.95</v>
      </c>
      <c r="J1349">
        <v>0.47</v>
      </c>
      <c r="K1349">
        <v>17</v>
      </c>
      <c r="L1349">
        <v>3029</v>
      </c>
      <c r="M1349" s="16">
        <v>16.149999999999999</v>
      </c>
      <c r="N1349">
        <v>0</v>
      </c>
      <c r="O1349" s="16">
        <v>8.16</v>
      </c>
    </row>
    <row r="1350" spans="1:15" x14ac:dyDescent="0.25">
      <c r="A1350" s="1">
        <v>41331</v>
      </c>
      <c r="B1350" t="s">
        <v>20</v>
      </c>
      <c r="C1350">
        <v>915</v>
      </c>
      <c r="D1350">
        <v>27</v>
      </c>
      <c r="E1350" t="s">
        <v>13</v>
      </c>
      <c r="F1350" t="s">
        <v>14</v>
      </c>
      <c r="G1350">
        <v>4.95</v>
      </c>
      <c r="H1350">
        <v>0</v>
      </c>
      <c r="I1350">
        <v>4.95</v>
      </c>
      <c r="J1350">
        <v>1.82</v>
      </c>
      <c r="K1350">
        <v>8</v>
      </c>
      <c r="L1350">
        <v>3029</v>
      </c>
      <c r="M1350" s="16">
        <v>39.6</v>
      </c>
      <c r="N1350">
        <v>0</v>
      </c>
      <c r="O1350" s="16">
        <v>25.04</v>
      </c>
    </row>
    <row r="1351" spans="1:15" x14ac:dyDescent="0.25">
      <c r="A1351" s="1">
        <v>41331</v>
      </c>
      <c r="B1351" t="s">
        <v>20</v>
      </c>
      <c r="C1351">
        <v>915</v>
      </c>
      <c r="D1351">
        <v>36</v>
      </c>
      <c r="E1351" t="s">
        <v>13</v>
      </c>
      <c r="F1351" t="s">
        <v>14</v>
      </c>
      <c r="G1351">
        <v>26.95</v>
      </c>
      <c r="H1351">
        <v>0</v>
      </c>
      <c r="I1351">
        <v>26.95</v>
      </c>
      <c r="J1351">
        <v>12.53</v>
      </c>
      <c r="K1351">
        <v>9</v>
      </c>
      <c r="L1351">
        <v>3029</v>
      </c>
      <c r="M1351" s="16">
        <v>242.55</v>
      </c>
      <c r="N1351">
        <v>0</v>
      </c>
      <c r="O1351" s="16">
        <v>129.78</v>
      </c>
    </row>
    <row r="1352" spans="1:15" x14ac:dyDescent="0.25">
      <c r="A1352" s="1">
        <v>41331</v>
      </c>
      <c r="B1352" t="s">
        <v>20</v>
      </c>
      <c r="C1352">
        <v>915</v>
      </c>
      <c r="D1352">
        <v>25</v>
      </c>
      <c r="E1352" t="s">
        <v>13</v>
      </c>
      <c r="F1352" t="s">
        <v>14</v>
      </c>
      <c r="G1352">
        <v>0.95</v>
      </c>
      <c r="H1352">
        <v>0.1</v>
      </c>
      <c r="I1352">
        <v>0.86</v>
      </c>
      <c r="J1352">
        <v>0.35</v>
      </c>
      <c r="K1352">
        <v>32</v>
      </c>
      <c r="L1352">
        <v>3029</v>
      </c>
      <c r="M1352" s="16">
        <v>27.52</v>
      </c>
      <c r="N1352">
        <v>0.09</v>
      </c>
      <c r="O1352" s="16">
        <v>16.32</v>
      </c>
    </row>
    <row r="1353" spans="1:15" x14ac:dyDescent="0.25">
      <c r="A1353" s="1">
        <v>41331</v>
      </c>
      <c r="B1353" t="s">
        <v>20</v>
      </c>
      <c r="C1353">
        <v>915</v>
      </c>
      <c r="D1353">
        <v>21</v>
      </c>
      <c r="E1353" t="s">
        <v>13</v>
      </c>
      <c r="F1353" t="s">
        <v>14</v>
      </c>
      <c r="G1353">
        <v>26.95</v>
      </c>
      <c r="H1353">
        <v>0</v>
      </c>
      <c r="I1353">
        <v>26.95</v>
      </c>
      <c r="J1353">
        <v>12.42</v>
      </c>
      <c r="K1353">
        <v>18</v>
      </c>
      <c r="L1353">
        <v>3029</v>
      </c>
      <c r="M1353" s="16">
        <v>485.1</v>
      </c>
      <c r="N1353">
        <v>0</v>
      </c>
      <c r="O1353" s="16">
        <v>261.54000000000002</v>
      </c>
    </row>
    <row r="1354" spans="1:15" x14ac:dyDescent="0.25">
      <c r="A1354" s="1">
        <v>41331</v>
      </c>
      <c r="B1354" t="s">
        <v>20</v>
      </c>
      <c r="C1354">
        <v>916</v>
      </c>
      <c r="D1354">
        <v>21</v>
      </c>
      <c r="E1354" t="s">
        <v>15</v>
      </c>
      <c r="F1354" t="s">
        <v>14</v>
      </c>
      <c r="G1354">
        <v>26.95</v>
      </c>
      <c r="H1354">
        <v>0.1</v>
      </c>
      <c r="I1354">
        <v>24.26</v>
      </c>
      <c r="J1354">
        <v>12.42</v>
      </c>
      <c r="K1354">
        <v>10</v>
      </c>
      <c r="L1354">
        <v>3031</v>
      </c>
      <c r="M1354" s="16">
        <v>242.6</v>
      </c>
      <c r="N1354">
        <v>2.69</v>
      </c>
      <c r="O1354" s="16">
        <v>118.4</v>
      </c>
    </row>
    <row r="1355" spans="1:15" x14ac:dyDescent="0.25">
      <c r="A1355" s="1">
        <v>41331</v>
      </c>
      <c r="B1355" t="s">
        <v>20</v>
      </c>
      <c r="C1355">
        <v>916</v>
      </c>
      <c r="D1355">
        <v>33</v>
      </c>
      <c r="E1355" t="s">
        <v>15</v>
      </c>
      <c r="F1355" t="s">
        <v>14</v>
      </c>
      <c r="G1355">
        <v>19.95</v>
      </c>
      <c r="H1355">
        <v>0</v>
      </c>
      <c r="I1355">
        <v>19.95</v>
      </c>
      <c r="J1355">
        <v>9.7799999999999994</v>
      </c>
      <c r="K1355">
        <v>3</v>
      </c>
      <c r="L1355">
        <v>3031</v>
      </c>
      <c r="M1355" s="16">
        <v>59.85</v>
      </c>
      <c r="N1355">
        <v>0</v>
      </c>
      <c r="O1355" s="16">
        <v>30.51</v>
      </c>
    </row>
    <row r="1356" spans="1:15" x14ac:dyDescent="0.25">
      <c r="A1356" s="1">
        <v>41331</v>
      </c>
      <c r="B1356" t="s">
        <v>20</v>
      </c>
      <c r="C1356">
        <v>917</v>
      </c>
      <c r="D1356">
        <v>39</v>
      </c>
      <c r="E1356" t="s">
        <v>16</v>
      </c>
      <c r="F1356" t="s">
        <v>14</v>
      </c>
      <c r="G1356">
        <v>26.95</v>
      </c>
      <c r="H1356">
        <v>0</v>
      </c>
      <c r="I1356">
        <v>26.95</v>
      </c>
      <c r="J1356">
        <v>12.24</v>
      </c>
      <c r="K1356">
        <v>20</v>
      </c>
      <c r="L1356">
        <v>3032</v>
      </c>
      <c r="M1356" s="16">
        <v>539</v>
      </c>
      <c r="N1356">
        <v>0</v>
      </c>
      <c r="O1356" s="16">
        <v>294.2</v>
      </c>
    </row>
    <row r="1357" spans="1:15" x14ac:dyDescent="0.25">
      <c r="A1357" s="1">
        <v>41331</v>
      </c>
      <c r="B1357" t="s">
        <v>20</v>
      </c>
      <c r="C1357">
        <v>918</v>
      </c>
      <c r="D1357">
        <v>36</v>
      </c>
      <c r="E1357" t="s">
        <v>13</v>
      </c>
      <c r="F1357" t="s">
        <v>14</v>
      </c>
      <c r="G1357">
        <v>26.95</v>
      </c>
      <c r="H1357">
        <v>0</v>
      </c>
      <c r="I1357">
        <v>26.95</v>
      </c>
      <c r="J1357">
        <v>12.53</v>
      </c>
      <c r="K1357">
        <v>14</v>
      </c>
      <c r="L1357">
        <v>3028</v>
      </c>
      <c r="M1357" s="16">
        <v>377.3</v>
      </c>
      <c r="N1357">
        <v>0</v>
      </c>
      <c r="O1357" s="16">
        <v>201.88</v>
      </c>
    </row>
    <row r="1358" spans="1:15" x14ac:dyDescent="0.25">
      <c r="A1358" s="1">
        <v>41331</v>
      </c>
      <c r="B1358" t="s">
        <v>20</v>
      </c>
      <c r="C1358">
        <v>919</v>
      </c>
      <c r="D1358">
        <v>39</v>
      </c>
      <c r="E1358" t="s">
        <v>15</v>
      </c>
      <c r="F1358" t="s">
        <v>14</v>
      </c>
      <c r="G1358">
        <v>26.95</v>
      </c>
      <c r="H1358">
        <v>0.1</v>
      </c>
      <c r="I1358">
        <v>24.26</v>
      </c>
      <c r="J1358">
        <v>12.24</v>
      </c>
      <c r="K1358">
        <v>6</v>
      </c>
      <c r="L1358">
        <v>3029</v>
      </c>
      <c r="M1358" s="16">
        <v>145.56</v>
      </c>
      <c r="N1358">
        <v>2.69</v>
      </c>
      <c r="O1358" s="16">
        <v>72.12</v>
      </c>
    </row>
    <row r="1359" spans="1:15" x14ac:dyDescent="0.25">
      <c r="A1359" s="1">
        <v>41331</v>
      </c>
      <c r="B1359" t="s">
        <v>20</v>
      </c>
      <c r="C1359">
        <v>919</v>
      </c>
      <c r="D1359">
        <v>39</v>
      </c>
      <c r="E1359" t="s">
        <v>15</v>
      </c>
      <c r="F1359" t="s">
        <v>14</v>
      </c>
      <c r="G1359">
        <v>26.95</v>
      </c>
      <c r="H1359">
        <v>0</v>
      </c>
      <c r="I1359">
        <v>26.95</v>
      </c>
      <c r="J1359">
        <v>12.24</v>
      </c>
      <c r="K1359">
        <v>19</v>
      </c>
      <c r="L1359">
        <v>3029</v>
      </c>
      <c r="M1359" s="16">
        <v>512.04999999999995</v>
      </c>
      <c r="N1359">
        <v>0</v>
      </c>
      <c r="O1359" s="16">
        <v>279.49</v>
      </c>
    </row>
    <row r="1360" spans="1:15" x14ac:dyDescent="0.25">
      <c r="A1360" s="1">
        <v>41331</v>
      </c>
      <c r="B1360" t="s">
        <v>20</v>
      </c>
      <c r="C1360">
        <v>919</v>
      </c>
      <c r="D1360">
        <v>47</v>
      </c>
      <c r="E1360" t="s">
        <v>15</v>
      </c>
      <c r="F1360" t="s">
        <v>14</v>
      </c>
      <c r="G1360">
        <v>28.95</v>
      </c>
      <c r="H1360">
        <v>0</v>
      </c>
      <c r="I1360">
        <v>28.95</v>
      </c>
      <c r="J1360">
        <v>8.86</v>
      </c>
      <c r="K1360">
        <v>23</v>
      </c>
      <c r="L1360">
        <v>3029</v>
      </c>
      <c r="M1360" s="16">
        <v>665.85</v>
      </c>
      <c r="N1360">
        <v>0</v>
      </c>
      <c r="O1360" s="16">
        <v>462.07</v>
      </c>
    </row>
    <row r="1361" spans="1:15" x14ac:dyDescent="0.25">
      <c r="A1361" s="1">
        <v>41331</v>
      </c>
      <c r="B1361" t="s">
        <v>20</v>
      </c>
      <c r="C1361">
        <v>920</v>
      </c>
      <c r="D1361">
        <v>8</v>
      </c>
      <c r="E1361" t="s">
        <v>16</v>
      </c>
      <c r="F1361" t="s">
        <v>14</v>
      </c>
      <c r="G1361">
        <v>7.95</v>
      </c>
      <c r="H1361">
        <v>0</v>
      </c>
      <c r="I1361">
        <v>7.95</v>
      </c>
      <c r="J1361">
        <v>4.53</v>
      </c>
      <c r="K1361">
        <v>6</v>
      </c>
      <c r="L1361">
        <v>3017</v>
      </c>
      <c r="M1361" s="16">
        <v>47.7</v>
      </c>
      <c r="N1361">
        <v>0</v>
      </c>
      <c r="O1361" s="16">
        <v>20.52</v>
      </c>
    </row>
    <row r="1362" spans="1:15" x14ac:dyDescent="0.25">
      <c r="A1362" s="1">
        <v>41331</v>
      </c>
      <c r="B1362" t="s">
        <v>20</v>
      </c>
      <c r="C1362">
        <v>921</v>
      </c>
      <c r="D1362">
        <v>41</v>
      </c>
      <c r="E1362" t="s">
        <v>15</v>
      </c>
      <c r="F1362" t="s">
        <v>14</v>
      </c>
      <c r="G1362">
        <v>18.95</v>
      </c>
      <c r="H1362">
        <v>0</v>
      </c>
      <c r="I1362">
        <v>18.95</v>
      </c>
      <c r="J1362">
        <v>9.98</v>
      </c>
      <c r="K1362">
        <v>16</v>
      </c>
      <c r="L1362">
        <v>3013</v>
      </c>
      <c r="M1362" s="16">
        <v>303.2</v>
      </c>
      <c r="N1362">
        <v>0</v>
      </c>
      <c r="O1362" s="16">
        <v>143.52000000000001</v>
      </c>
    </row>
    <row r="1363" spans="1:15" x14ac:dyDescent="0.25">
      <c r="A1363" s="1">
        <v>41331</v>
      </c>
      <c r="B1363" t="s">
        <v>20</v>
      </c>
      <c r="C1363">
        <v>922</v>
      </c>
      <c r="D1363">
        <v>28</v>
      </c>
      <c r="E1363" t="s">
        <v>13</v>
      </c>
      <c r="F1363" t="s">
        <v>14</v>
      </c>
      <c r="G1363">
        <v>0.95</v>
      </c>
      <c r="H1363">
        <v>0</v>
      </c>
      <c r="I1363">
        <v>0.95</v>
      </c>
      <c r="J1363">
        <v>0.5</v>
      </c>
      <c r="K1363">
        <v>17</v>
      </c>
      <c r="L1363">
        <v>3019</v>
      </c>
      <c r="M1363" s="16">
        <v>16.149999999999999</v>
      </c>
      <c r="N1363">
        <v>0</v>
      </c>
      <c r="O1363" s="16">
        <v>7.65</v>
      </c>
    </row>
    <row r="1364" spans="1:15" x14ac:dyDescent="0.25">
      <c r="A1364" s="1">
        <v>41331</v>
      </c>
      <c r="B1364" t="s">
        <v>20</v>
      </c>
      <c r="C1364">
        <v>923</v>
      </c>
      <c r="D1364">
        <v>33</v>
      </c>
      <c r="E1364" t="s">
        <v>15</v>
      </c>
      <c r="F1364" t="s">
        <v>14</v>
      </c>
      <c r="G1364">
        <v>19.95</v>
      </c>
      <c r="H1364">
        <v>0</v>
      </c>
      <c r="I1364">
        <v>19.95</v>
      </c>
      <c r="J1364">
        <v>9.7799999999999994</v>
      </c>
      <c r="K1364">
        <v>13</v>
      </c>
      <c r="L1364">
        <v>3031</v>
      </c>
      <c r="M1364" s="16">
        <v>259.35000000000002</v>
      </c>
      <c r="N1364">
        <v>0</v>
      </c>
      <c r="O1364" s="16">
        <v>132.21</v>
      </c>
    </row>
    <row r="1365" spans="1:15" x14ac:dyDescent="0.25">
      <c r="A1365" s="1">
        <v>41331</v>
      </c>
      <c r="B1365" t="s">
        <v>20</v>
      </c>
      <c r="C1365">
        <v>924</v>
      </c>
      <c r="D1365">
        <v>48</v>
      </c>
      <c r="E1365" t="s">
        <v>13</v>
      </c>
      <c r="F1365" t="s">
        <v>14</v>
      </c>
      <c r="G1365">
        <v>3.95</v>
      </c>
      <c r="H1365">
        <v>0</v>
      </c>
      <c r="I1365">
        <v>3.95</v>
      </c>
      <c r="J1365">
        <v>1.43</v>
      </c>
      <c r="K1365">
        <v>10</v>
      </c>
      <c r="L1365">
        <v>3011</v>
      </c>
      <c r="M1365" s="16">
        <v>39.5</v>
      </c>
      <c r="N1365">
        <v>0</v>
      </c>
      <c r="O1365" s="16">
        <v>25.2</v>
      </c>
    </row>
    <row r="1366" spans="1:15" x14ac:dyDescent="0.25">
      <c r="A1366" s="1">
        <v>41331</v>
      </c>
      <c r="B1366" t="s">
        <v>20</v>
      </c>
      <c r="C1366">
        <v>925</v>
      </c>
      <c r="D1366">
        <v>18</v>
      </c>
      <c r="E1366" t="s">
        <v>15</v>
      </c>
      <c r="F1366" t="s">
        <v>14</v>
      </c>
      <c r="G1366">
        <v>54.95</v>
      </c>
      <c r="H1366">
        <v>0</v>
      </c>
      <c r="I1366">
        <v>54.95</v>
      </c>
      <c r="J1366">
        <v>26.65</v>
      </c>
      <c r="K1366">
        <v>14</v>
      </c>
      <c r="L1366">
        <v>3024</v>
      </c>
      <c r="M1366" s="16">
        <v>769.3</v>
      </c>
      <c r="N1366">
        <v>0</v>
      </c>
      <c r="O1366" s="16">
        <v>396.2</v>
      </c>
    </row>
    <row r="1367" spans="1:15" x14ac:dyDescent="0.25">
      <c r="A1367" s="1">
        <v>41331</v>
      </c>
      <c r="B1367" t="s">
        <v>20</v>
      </c>
      <c r="C1367">
        <v>926</v>
      </c>
      <c r="D1367">
        <v>49</v>
      </c>
      <c r="E1367" t="s">
        <v>16</v>
      </c>
      <c r="F1367" t="s">
        <v>14</v>
      </c>
      <c r="G1367">
        <v>63.95</v>
      </c>
      <c r="H1367">
        <v>0.1</v>
      </c>
      <c r="I1367">
        <v>57.56</v>
      </c>
      <c r="J1367">
        <v>27.1</v>
      </c>
      <c r="K1367">
        <v>2</v>
      </c>
      <c r="L1367">
        <v>3028</v>
      </c>
      <c r="M1367" s="16">
        <v>115.12</v>
      </c>
      <c r="N1367">
        <v>6.39</v>
      </c>
      <c r="O1367" s="16">
        <v>60.92</v>
      </c>
    </row>
    <row r="1368" spans="1:15" x14ac:dyDescent="0.25">
      <c r="A1368" s="1">
        <v>41331</v>
      </c>
      <c r="B1368" t="s">
        <v>20</v>
      </c>
      <c r="C1368">
        <v>926</v>
      </c>
      <c r="D1368">
        <v>37</v>
      </c>
      <c r="E1368" t="s">
        <v>16</v>
      </c>
      <c r="F1368" t="s">
        <v>14</v>
      </c>
      <c r="G1368">
        <v>24.95</v>
      </c>
      <c r="H1368">
        <v>0</v>
      </c>
      <c r="I1368">
        <v>24.95</v>
      </c>
      <c r="J1368">
        <v>9.3800000000000008</v>
      </c>
      <c r="K1368">
        <v>7</v>
      </c>
      <c r="L1368">
        <v>3028</v>
      </c>
      <c r="M1368" s="16">
        <v>174.65</v>
      </c>
      <c r="N1368">
        <v>0</v>
      </c>
      <c r="O1368" s="16">
        <v>108.99</v>
      </c>
    </row>
    <row r="1369" spans="1:15" x14ac:dyDescent="0.25">
      <c r="A1369" s="1">
        <v>41331</v>
      </c>
      <c r="B1369" t="s">
        <v>20</v>
      </c>
      <c r="C1369">
        <v>927</v>
      </c>
      <c r="D1369">
        <v>48</v>
      </c>
      <c r="E1369" t="s">
        <v>13</v>
      </c>
      <c r="F1369" t="s">
        <v>14</v>
      </c>
      <c r="G1369">
        <v>3.95</v>
      </c>
      <c r="H1369">
        <v>0</v>
      </c>
      <c r="I1369">
        <v>3.95</v>
      </c>
      <c r="J1369">
        <v>1.43</v>
      </c>
      <c r="K1369">
        <v>8</v>
      </c>
      <c r="L1369">
        <v>3017</v>
      </c>
      <c r="M1369" s="16">
        <v>31.6</v>
      </c>
      <c r="N1369">
        <v>0</v>
      </c>
      <c r="O1369" s="16">
        <v>20.16</v>
      </c>
    </row>
    <row r="1370" spans="1:15" x14ac:dyDescent="0.25">
      <c r="A1370" s="1">
        <v>41331</v>
      </c>
      <c r="B1370" t="s">
        <v>20</v>
      </c>
      <c r="C1370">
        <v>928</v>
      </c>
      <c r="D1370">
        <v>14</v>
      </c>
      <c r="E1370" t="s">
        <v>16</v>
      </c>
      <c r="F1370" t="s">
        <v>14</v>
      </c>
      <c r="G1370">
        <v>31.95</v>
      </c>
      <c r="H1370">
        <v>0</v>
      </c>
      <c r="I1370">
        <v>31.95</v>
      </c>
      <c r="J1370">
        <v>17.38</v>
      </c>
      <c r="K1370">
        <v>3</v>
      </c>
      <c r="L1370">
        <v>3031</v>
      </c>
      <c r="M1370" s="16">
        <v>95.85</v>
      </c>
      <c r="N1370">
        <v>0</v>
      </c>
      <c r="O1370" s="16">
        <v>43.71</v>
      </c>
    </row>
    <row r="1371" spans="1:15" x14ac:dyDescent="0.25">
      <c r="A1371" s="1">
        <v>41331</v>
      </c>
      <c r="B1371" t="s">
        <v>20</v>
      </c>
      <c r="C1371">
        <v>929</v>
      </c>
      <c r="D1371">
        <v>33</v>
      </c>
      <c r="E1371" t="s">
        <v>13</v>
      </c>
      <c r="F1371" t="s">
        <v>14</v>
      </c>
      <c r="G1371">
        <v>19.95</v>
      </c>
      <c r="H1371">
        <v>0</v>
      </c>
      <c r="I1371">
        <v>19.95</v>
      </c>
      <c r="J1371">
        <v>9.7799999999999994</v>
      </c>
      <c r="K1371">
        <v>5</v>
      </c>
      <c r="L1371">
        <v>3024</v>
      </c>
      <c r="M1371" s="16">
        <v>99.75</v>
      </c>
      <c r="N1371">
        <v>0</v>
      </c>
      <c r="O1371" s="16">
        <v>50.85</v>
      </c>
    </row>
    <row r="1372" spans="1:15" x14ac:dyDescent="0.25">
      <c r="A1372" s="1">
        <v>41331</v>
      </c>
      <c r="B1372" t="s">
        <v>20</v>
      </c>
      <c r="C1372">
        <v>930</v>
      </c>
      <c r="D1372">
        <v>11</v>
      </c>
      <c r="E1372" t="s">
        <v>16</v>
      </c>
      <c r="F1372" t="s">
        <v>14</v>
      </c>
      <c r="G1372">
        <v>65.95</v>
      </c>
      <c r="H1372">
        <v>0</v>
      </c>
      <c r="I1372">
        <v>65.95</v>
      </c>
      <c r="J1372">
        <v>37.97</v>
      </c>
      <c r="K1372">
        <v>6</v>
      </c>
      <c r="L1372">
        <v>3013</v>
      </c>
      <c r="M1372" s="16">
        <v>395.7</v>
      </c>
      <c r="N1372">
        <v>0</v>
      </c>
      <c r="O1372" s="16">
        <v>167.88</v>
      </c>
    </row>
    <row r="1373" spans="1:15" x14ac:dyDescent="0.25">
      <c r="A1373" s="1">
        <v>41331</v>
      </c>
      <c r="B1373" t="s">
        <v>20</v>
      </c>
      <c r="C1373">
        <v>931</v>
      </c>
      <c r="D1373">
        <v>43</v>
      </c>
      <c r="E1373" t="s">
        <v>16</v>
      </c>
      <c r="F1373" t="s">
        <v>14</v>
      </c>
      <c r="G1373">
        <v>11.95</v>
      </c>
      <c r="H1373">
        <v>0</v>
      </c>
      <c r="I1373">
        <v>11.95</v>
      </c>
      <c r="J1373">
        <v>3.32</v>
      </c>
      <c r="K1373">
        <v>1</v>
      </c>
      <c r="L1373">
        <v>3013</v>
      </c>
      <c r="M1373" s="16">
        <v>11.95</v>
      </c>
      <c r="N1373">
        <v>0</v>
      </c>
      <c r="O1373" s="16">
        <v>8.6300000000000008</v>
      </c>
    </row>
    <row r="1374" spans="1:15" x14ac:dyDescent="0.25">
      <c r="A1374" s="1">
        <v>41331</v>
      </c>
      <c r="B1374" t="s">
        <v>20</v>
      </c>
      <c r="C1374">
        <v>932</v>
      </c>
      <c r="D1374">
        <v>2</v>
      </c>
      <c r="E1374" t="s">
        <v>13</v>
      </c>
      <c r="F1374" t="s">
        <v>14</v>
      </c>
      <c r="G1374">
        <v>44.95</v>
      </c>
      <c r="H1374">
        <v>0</v>
      </c>
      <c r="I1374">
        <v>44.95</v>
      </c>
      <c r="J1374">
        <v>27.95</v>
      </c>
      <c r="K1374">
        <v>1</v>
      </c>
      <c r="L1374">
        <v>3029</v>
      </c>
      <c r="M1374" s="16">
        <v>44.95</v>
      </c>
      <c r="N1374">
        <v>0</v>
      </c>
      <c r="O1374" s="16">
        <v>17</v>
      </c>
    </row>
    <row r="1375" spans="1:15" x14ac:dyDescent="0.25">
      <c r="A1375" s="1">
        <v>41331</v>
      </c>
      <c r="B1375" t="s">
        <v>20</v>
      </c>
      <c r="C1375">
        <v>933</v>
      </c>
      <c r="D1375">
        <v>15</v>
      </c>
      <c r="E1375" t="s">
        <v>16</v>
      </c>
      <c r="F1375" t="s">
        <v>14</v>
      </c>
      <c r="G1375">
        <v>28.95</v>
      </c>
      <c r="H1375">
        <v>0.1</v>
      </c>
      <c r="I1375">
        <v>26.06</v>
      </c>
      <c r="J1375">
        <v>17.53</v>
      </c>
      <c r="K1375">
        <v>5</v>
      </c>
      <c r="L1375">
        <v>3014</v>
      </c>
      <c r="M1375" s="16">
        <v>130.30000000000001</v>
      </c>
      <c r="N1375">
        <v>2.89</v>
      </c>
      <c r="O1375" s="16">
        <v>42.65</v>
      </c>
    </row>
    <row r="1376" spans="1:15" x14ac:dyDescent="0.25">
      <c r="A1376" s="1">
        <v>41331</v>
      </c>
      <c r="B1376" t="s">
        <v>20</v>
      </c>
      <c r="C1376">
        <v>934</v>
      </c>
      <c r="D1376">
        <v>49</v>
      </c>
      <c r="E1376" t="s">
        <v>15</v>
      </c>
      <c r="F1376" t="s">
        <v>14</v>
      </c>
      <c r="G1376">
        <v>63.95</v>
      </c>
      <c r="H1376">
        <v>0</v>
      </c>
      <c r="I1376">
        <v>63.95</v>
      </c>
      <c r="J1376">
        <v>27.1</v>
      </c>
      <c r="K1376">
        <v>2</v>
      </c>
      <c r="L1376">
        <v>3027</v>
      </c>
      <c r="M1376" s="16">
        <v>127.9</v>
      </c>
      <c r="N1376">
        <v>0</v>
      </c>
      <c r="O1376" s="16">
        <v>73.7</v>
      </c>
    </row>
    <row r="1377" spans="1:15" x14ac:dyDescent="0.25">
      <c r="A1377" s="1">
        <v>41331</v>
      </c>
      <c r="B1377" t="s">
        <v>20</v>
      </c>
      <c r="C1377">
        <v>935</v>
      </c>
      <c r="D1377">
        <v>23</v>
      </c>
      <c r="E1377" t="s">
        <v>16</v>
      </c>
      <c r="F1377" t="s">
        <v>14</v>
      </c>
      <c r="G1377">
        <v>2.95</v>
      </c>
      <c r="H1377">
        <v>0</v>
      </c>
      <c r="I1377">
        <v>2.95</v>
      </c>
      <c r="J1377">
        <v>1.68</v>
      </c>
      <c r="K1377">
        <v>8</v>
      </c>
      <c r="L1377">
        <v>3027</v>
      </c>
      <c r="M1377" s="16">
        <v>23.6</v>
      </c>
      <c r="N1377">
        <v>0</v>
      </c>
      <c r="O1377" s="16">
        <v>10.16</v>
      </c>
    </row>
    <row r="1378" spans="1:15" x14ac:dyDescent="0.25">
      <c r="A1378" s="1">
        <v>41331</v>
      </c>
      <c r="B1378" t="s">
        <v>20</v>
      </c>
      <c r="C1378">
        <v>936</v>
      </c>
      <c r="D1378">
        <v>27</v>
      </c>
      <c r="E1378" t="s">
        <v>15</v>
      </c>
      <c r="F1378" t="s">
        <v>14</v>
      </c>
      <c r="G1378">
        <v>4.95</v>
      </c>
      <c r="H1378">
        <v>0</v>
      </c>
      <c r="I1378">
        <v>4.95</v>
      </c>
      <c r="J1378">
        <v>1.82</v>
      </c>
      <c r="K1378">
        <v>6</v>
      </c>
      <c r="L1378">
        <v>3024</v>
      </c>
      <c r="M1378" s="16">
        <v>29.7</v>
      </c>
      <c r="N1378">
        <v>0</v>
      </c>
      <c r="O1378" s="16">
        <v>18.78</v>
      </c>
    </row>
    <row r="1379" spans="1:15" x14ac:dyDescent="0.25">
      <c r="A1379" s="1">
        <v>41331</v>
      </c>
      <c r="B1379" t="s">
        <v>20</v>
      </c>
      <c r="C1379">
        <v>936</v>
      </c>
      <c r="D1379">
        <v>10</v>
      </c>
      <c r="E1379" t="s">
        <v>15</v>
      </c>
      <c r="F1379" t="s">
        <v>14</v>
      </c>
      <c r="G1379">
        <v>34.950000000000003</v>
      </c>
      <c r="H1379">
        <v>0</v>
      </c>
      <c r="I1379">
        <v>34.950000000000003</v>
      </c>
      <c r="J1379">
        <v>22.13</v>
      </c>
      <c r="K1379">
        <v>9</v>
      </c>
      <c r="L1379">
        <v>3024</v>
      </c>
      <c r="M1379" s="16">
        <v>314.55</v>
      </c>
      <c r="N1379">
        <v>0</v>
      </c>
      <c r="O1379" s="16">
        <v>115.38</v>
      </c>
    </row>
    <row r="1380" spans="1:15" x14ac:dyDescent="0.25">
      <c r="A1380" s="1">
        <v>41331</v>
      </c>
      <c r="B1380" t="s">
        <v>20</v>
      </c>
      <c r="C1380">
        <v>936</v>
      </c>
      <c r="D1380">
        <v>49</v>
      </c>
      <c r="E1380" t="s">
        <v>15</v>
      </c>
      <c r="F1380" t="s">
        <v>14</v>
      </c>
      <c r="G1380">
        <v>63.95</v>
      </c>
      <c r="H1380">
        <v>0</v>
      </c>
      <c r="I1380">
        <v>63.95</v>
      </c>
      <c r="J1380">
        <v>27.1</v>
      </c>
      <c r="K1380">
        <v>3</v>
      </c>
      <c r="L1380">
        <v>3024</v>
      </c>
      <c r="M1380" s="16">
        <v>191.85</v>
      </c>
      <c r="N1380">
        <v>0</v>
      </c>
      <c r="O1380" s="16">
        <v>110.55</v>
      </c>
    </row>
    <row r="1381" spans="1:15" x14ac:dyDescent="0.25">
      <c r="A1381" s="1">
        <v>41331</v>
      </c>
      <c r="B1381" t="s">
        <v>20</v>
      </c>
      <c r="C1381">
        <v>936</v>
      </c>
      <c r="D1381">
        <v>21</v>
      </c>
      <c r="E1381" t="s">
        <v>15</v>
      </c>
      <c r="F1381" t="s">
        <v>14</v>
      </c>
      <c r="G1381">
        <v>26.95</v>
      </c>
      <c r="H1381">
        <v>0</v>
      </c>
      <c r="I1381">
        <v>26.95</v>
      </c>
      <c r="J1381">
        <v>12.42</v>
      </c>
      <c r="K1381">
        <v>14</v>
      </c>
      <c r="L1381">
        <v>3024</v>
      </c>
      <c r="M1381" s="16">
        <v>377.3</v>
      </c>
      <c r="N1381">
        <v>0</v>
      </c>
      <c r="O1381" s="16">
        <v>203.42</v>
      </c>
    </row>
    <row r="1382" spans="1:15" x14ac:dyDescent="0.25">
      <c r="A1382" s="1">
        <v>41331</v>
      </c>
      <c r="B1382" t="s">
        <v>20</v>
      </c>
      <c r="C1382">
        <v>937</v>
      </c>
      <c r="D1382">
        <v>3</v>
      </c>
      <c r="E1382" t="s">
        <v>13</v>
      </c>
      <c r="F1382" t="s">
        <v>14</v>
      </c>
      <c r="G1382">
        <v>59.95</v>
      </c>
      <c r="H1382">
        <v>0.1</v>
      </c>
      <c r="I1382">
        <v>53.96</v>
      </c>
      <c r="J1382">
        <v>28.73</v>
      </c>
      <c r="K1382">
        <v>2</v>
      </c>
      <c r="L1382">
        <v>3015</v>
      </c>
      <c r="M1382" s="16">
        <v>107.92</v>
      </c>
      <c r="N1382">
        <v>5.99</v>
      </c>
      <c r="O1382" s="16">
        <v>50.46</v>
      </c>
    </row>
    <row r="1383" spans="1:15" x14ac:dyDescent="0.25">
      <c r="A1383" s="1">
        <v>41331</v>
      </c>
      <c r="B1383" t="s">
        <v>20</v>
      </c>
      <c r="C1383">
        <v>938</v>
      </c>
      <c r="D1383">
        <v>48</v>
      </c>
      <c r="E1383" t="s">
        <v>16</v>
      </c>
      <c r="F1383" t="s">
        <v>14</v>
      </c>
      <c r="G1383">
        <v>3.95</v>
      </c>
      <c r="H1383">
        <v>0</v>
      </c>
      <c r="I1383">
        <v>3.95</v>
      </c>
      <c r="J1383">
        <v>1.43</v>
      </c>
      <c r="K1383">
        <v>21</v>
      </c>
      <c r="L1383">
        <v>3029</v>
      </c>
      <c r="M1383" s="16">
        <v>82.95</v>
      </c>
      <c r="N1383">
        <v>0</v>
      </c>
      <c r="O1383" s="16">
        <v>52.92</v>
      </c>
    </row>
    <row r="1384" spans="1:15" x14ac:dyDescent="0.25">
      <c r="A1384" s="1">
        <v>41331</v>
      </c>
      <c r="B1384" t="s">
        <v>20</v>
      </c>
      <c r="C1384">
        <v>938</v>
      </c>
      <c r="D1384">
        <v>19</v>
      </c>
      <c r="E1384" t="s">
        <v>16</v>
      </c>
      <c r="F1384" t="s">
        <v>14</v>
      </c>
      <c r="G1384">
        <v>49.95</v>
      </c>
      <c r="H1384">
        <v>0</v>
      </c>
      <c r="I1384">
        <v>49.95</v>
      </c>
      <c r="J1384">
        <v>24.77</v>
      </c>
      <c r="K1384">
        <v>26</v>
      </c>
      <c r="L1384">
        <v>3029</v>
      </c>
      <c r="M1384" s="16">
        <v>1298.7</v>
      </c>
      <c r="N1384">
        <v>0</v>
      </c>
      <c r="O1384" s="16">
        <v>654.67999999999995</v>
      </c>
    </row>
    <row r="1385" spans="1:15" x14ac:dyDescent="0.25">
      <c r="A1385" s="1">
        <v>41331</v>
      </c>
      <c r="B1385" t="s">
        <v>20</v>
      </c>
      <c r="C1385">
        <v>939</v>
      </c>
      <c r="D1385">
        <v>27</v>
      </c>
      <c r="E1385" t="s">
        <v>15</v>
      </c>
      <c r="F1385" t="s">
        <v>14</v>
      </c>
      <c r="G1385">
        <v>4.95</v>
      </c>
      <c r="H1385">
        <v>0</v>
      </c>
      <c r="I1385">
        <v>4.95</v>
      </c>
      <c r="J1385">
        <v>1.82</v>
      </c>
      <c r="K1385">
        <v>3</v>
      </c>
      <c r="L1385">
        <v>3013</v>
      </c>
      <c r="M1385" s="16">
        <v>14.85</v>
      </c>
      <c r="N1385">
        <v>0</v>
      </c>
      <c r="O1385" s="16">
        <v>9.39</v>
      </c>
    </row>
    <row r="1386" spans="1:15" x14ac:dyDescent="0.25">
      <c r="A1386" s="1">
        <v>41331</v>
      </c>
      <c r="B1386" t="s">
        <v>20</v>
      </c>
      <c r="C1386">
        <v>939</v>
      </c>
      <c r="D1386">
        <v>26</v>
      </c>
      <c r="E1386" t="s">
        <v>15</v>
      </c>
      <c r="F1386" t="s">
        <v>14</v>
      </c>
      <c r="G1386">
        <v>0.95</v>
      </c>
      <c r="H1386">
        <v>0</v>
      </c>
      <c r="I1386">
        <v>0.95</v>
      </c>
      <c r="J1386">
        <v>0.42</v>
      </c>
      <c r="K1386">
        <v>17</v>
      </c>
      <c r="L1386">
        <v>3013</v>
      </c>
      <c r="M1386" s="16">
        <v>16.149999999999999</v>
      </c>
      <c r="N1386">
        <v>0</v>
      </c>
      <c r="O1386" s="16">
        <v>9.01</v>
      </c>
    </row>
    <row r="1387" spans="1:15" x14ac:dyDescent="0.25">
      <c r="A1387" s="1">
        <v>41331</v>
      </c>
      <c r="B1387" t="s">
        <v>20</v>
      </c>
      <c r="C1387">
        <v>940</v>
      </c>
      <c r="D1387">
        <v>41</v>
      </c>
      <c r="E1387" t="s">
        <v>16</v>
      </c>
      <c r="F1387" t="s">
        <v>14</v>
      </c>
      <c r="G1387">
        <v>18.95</v>
      </c>
      <c r="H1387">
        <v>0</v>
      </c>
      <c r="I1387">
        <v>18.95</v>
      </c>
      <c r="J1387">
        <v>9.98</v>
      </c>
      <c r="K1387">
        <v>10</v>
      </c>
      <c r="L1387">
        <v>3033</v>
      </c>
      <c r="M1387" s="16">
        <v>189.5</v>
      </c>
      <c r="N1387">
        <v>0</v>
      </c>
      <c r="O1387" s="16">
        <v>89.7</v>
      </c>
    </row>
    <row r="1388" spans="1:15" x14ac:dyDescent="0.25">
      <c r="A1388" s="1">
        <v>41331</v>
      </c>
      <c r="B1388" t="s">
        <v>20</v>
      </c>
      <c r="C1388">
        <v>940</v>
      </c>
      <c r="D1388">
        <v>39</v>
      </c>
      <c r="E1388" t="s">
        <v>16</v>
      </c>
      <c r="F1388" t="s">
        <v>14</v>
      </c>
      <c r="G1388">
        <v>26.95</v>
      </c>
      <c r="H1388">
        <v>0</v>
      </c>
      <c r="I1388">
        <v>26.95</v>
      </c>
      <c r="J1388">
        <v>12.24</v>
      </c>
      <c r="K1388">
        <v>16</v>
      </c>
      <c r="L1388">
        <v>3033</v>
      </c>
      <c r="M1388" s="16">
        <v>431.2</v>
      </c>
      <c r="N1388">
        <v>0</v>
      </c>
      <c r="O1388" s="16">
        <v>235.36</v>
      </c>
    </row>
    <row r="1389" spans="1:15" x14ac:dyDescent="0.25">
      <c r="A1389" s="1">
        <v>41331</v>
      </c>
      <c r="B1389" t="s">
        <v>20</v>
      </c>
      <c r="C1389">
        <v>941</v>
      </c>
      <c r="D1389">
        <v>10</v>
      </c>
      <c r="E1389" t="s">
        <v>16</v>
      </c>
      <c r="F1389" t="s">
        <v>14</v>
      </c>
      <c r="G1389">
        <v>34.950000000000003</v>
      </c>
      <c r="H1389">
        <v>0</v>
      </c>
      <c r="I1389">
        <v>34.950000000000003</v>
      </c>
      <c r="J1389">
        <v>22.13</v>
      </c>
      <c r="K1389">
        <v>13</v>
      </c>
      <c r="L1389">
        <v>3018</v>
      </c>
      <c r="M1389" s="16">
        <v>454.35</v>
      </c>
      <c r="N1389">
        <v>0</v>
      </c>
      <c r="O1389" s="16">
        <v>166.66</v>
      </c>
    </row>
    <row r="1390" spans="1:15" x14ac:dyDescent="0.25">
      <c r="A1390" s="1">
        <v>41331</v>
      </c>
      <c r="B1390" t="s">
        <v>20</v>
      </c>
      <c r="C1390">
        <v>942</v>
      </c>
      <c r="D1390">
        <v>13</v>
      </c>
      <c r="E1390" t="s">
        <v>13</v>
      </c>
      <c r="F1390" t="s">
        <v>14</v>
      </c>
      <c r="G1390">
        <v>26.95</v>
      </c>
      <c r="H1390">
        <v>0</v>
      </c>
      <c r="I1390">
        <v>26.95</v>
      </c>
      <c r="J1390">
        <v>13.26</v>
      </c>
      <c r="K1390">
        <v>10</v>
      </c>
      <c r="L1390">
        <v>3013</v>
      </c>
      <c r="M1390" s="16">
        <v>269.5</v>
      </c>
      <c r="N1390">
        <v>0</v>
      </c>
      <c r="O1390" s="16">
        <v>136.9</v>
      </c>
    </row>
    <row r="1391" spans="1:15" x14ac:dyDescent="0.25">
      <c r="A1391" s="1">
        <v>41331</v>
      </c>
      <c r="B1391" t="s">
        <v>20</v>
      </c>
      <c r="C1391">
        <v>943</v>
      </c>
      <c r="D1391">
        <v>43</v>
      </c>
      <c r="E1391" t="s">
        <v>15</v>
      </c>
      <c r="F1391" t="s">
        <v>14</v>
      </c>
      <c r="G1391">
        <v>11.95</v>
      </c>
      <c r="H1391">
        <v>0.1</v>
      </c>
      <c r="I1391">
        <v>10.76</v>
      </c>
      <c r="J1391">
        <v>3.32</v>
      </c>
      <c r="K1391">
        <v>3</v>
      </c>
      <c r="L1391">
        <v>3017</v>
      </c>
      <c r="M1391" s="16">
        <v>32.28</v>
      </c>
      <c r="N1391">
        <v>1.19</v>
      </c>
      <c r="O1391" s="16">
        <v>22.32</v>
      </c>
    </row>
    <row r="1392" spans="1:15" x14ac:dyDescent="0.25">
      <c r="A1392" s="1">
        <v>41331</v>
      </c>
      <c r="B1392" t="s">
        <v>20</v>
      </c>
      <c r="C1392">
        <v>943</v>
      </c>
      <c r="D1392">
        <v>19</v>
      </c>
      <c r="E1392" t="s">
        <v>15</v>
      </c>
      <c r="F1392" t="s">
        <v>14</v>
      </c>
      <c r="G1392">
        <v>49.95</v>
      </c>
      <c r="H1392">
        <v>0</v>
      </c>
      <c r="I1392">
        <v>49.95</v>
      </c>
      <c r="J1392">
        <v>24.77</v>
      </c>
      <c r="K1392">
        <v>5</v>
      </c>
      <c r="L1392">
        <v>3017</v>
      </c>
      <c r="M1392" s="16">
        <v>249.75</v>
      </c>
      <c r="N1392">
        <v>0</v>
      </c>
      <c r="O1392" s="16">
        <v>125.9</v>
      </c>
    </row>
    <row r="1393" spans="1:15" x14ac:dyDescent="0.25">
      <c r="A1393" s="1">
        <v>41331</v>
      </c>
      <c r="B1393" t="s">
        <v>20</v>
      </c>
      <c r="C1393">
        <v>944</v>
      </c>
      <c r="D1393">
        <v>20</v>
      </c>
      <c r="E1393" t="s">
        <v>16</v>
      </c>
      <c r="F1393" t="s">
        <v>14</v>
      </c>
      <c r="G1393">
        <v>16.95</v>
      </c>
      <c r="H1393">
        <v>0</v>
      </c>
      <c r="I1393">
        <v>16.95</v>
      </c>
      <c r="J1393">
        <v>6.76</v>
      </c>
      <c r="K1393">
        <v>20</v>
      </c>
      <c r="L1393">
        <v>3031</v>
      </c>
      <c r="M1393" s="16">
        <v>339</v>
      </c>
      <c r="N1393">
        <v>0</v>
      </c>
      <c r="O1393" s="16">
        <v>203.8</v>
      </c>
    </row>
    <row r="1394" spans="1:15" x14ac:dyDescent="0.25">
      <c r="A1394" s="1">
        <v>41331</v>
      </c>
      <c r="B1394" t="s">
        <v>20</v>
      </c>
      <c r="C1394">
        <v>945</v>
      </c>
      <c r="D1394">
        <v>21</v>
      </c>
      <c r="E1394" t="s">
        <v>13</v>
      </c>
      <c r="F1394" t="s">
        <v>14</v>
      </c>
      <c r="G1394">
        <v>26.95</v>
      </c>
      <c r="H1394">
        <v>0.1</v>
      </c>
      <c r="I1394">
        <v>24.26</v>
      </c>
      <c r="J1394">
        <v>12.42</v>
      </c>
      <c r="K1394">
        <v>5</v>
      </c>
      <c r="L1394">
        <v>3031</v>
      </c>
      <c r="M1394" s="16">
        <v>121.3</v>
      </c>
      <c r="N1394">
        <v>2.69</v>
      </c>
      <c r="O1394" s="16">
        <v>59.2</v>
      </c>
    </row>
    <row r="1395" spans="1:15" x14ac:dyDescent="0.25">
      <c r="A1395" s="1">
        <v>41331</v>
      </c>
      <c r="B1395" t="s">
        <v>20</v>
      </c>
      <c r="C1395">
        <v>946</v>
      </c>
      <c r="D1395">
        <v>3</v>
      </c>
      <c r="E1395" t="s">
        <v>16</v>
      </c>
      <c r="F1395" t="s">
        <v>14</v>
      </c>
      <c r="G1395">
        <v>59.95</v>
      </c>
      <c r="H1395">
        <v>0</v>
      </c>
      <c r="I1395">
        <v>59.95</v>
      </c>
      <c r="J1395">
        <v>28.73</v>
      </c>
      <c r="K1395">
        <v>10</v>
      </c>
      <c r="L1395">
        <v>3022</v>
      </c>
      <c r="M1395" s="16">
        <v>599.5</v>
      </c>
      <c r="N1395">
        <v>0</v>
      </c>
      <c r="O1395" s="16">
        <v>312.2</v>
      </c>
    </row>
    <row r="1396" spans="1:15" x14ac:dyDescent="0.25">
      <c r="A1396" s="1">
        <v>41331</v>
      </c>
      <c r="B1396" t="s">
        <v>20</v>
      </c>
      <c r="C1396">
        <v>947</v>
      </c>
      <c r="D1396">
        <v>37</v>
      </c>
      <c r="E1396" t="s">
        <v>13</v>
      </c>
      <c r="F1396" t="s">
        <v>14</v>
      </c>
      <c r="G1396">
        <v>24.95</v>
      </c>
      <c r="H1396">
        <v>0</v>
      </c>
      <c r="I1396">
        <v>24.95</v>
      </c>
      <c r="J1396">
        <v>9.3800000000000008</v>
      </c>
      <c r="K1396">
        <v>3</v>
      </c>
      <c r="L1396">
        <v>3032</v>
      </c>
      <c r="M1396" s="16">
        <v>74.849999999999994</v>
      </c>
      <c r="N1396">
        <v>0</v>
      </c>
      <c r="O1396" s="16">
        <v>46.71</v>
      </c>
    </row>
    <row r="1397" spans="1:15" x14ac:dyDescent="0.25">
      <c r="A1397" s="1">
        <v>41331</v>
      </c>
      <c r="B1397" t="s">
        <v>20</v>
      </c>
      <c r="C1397">
        <v>948</v>
      </c>
      <c r="D1397">
        <v>27</v>
      </c>
      <c r="E1397" t="s">
        <v>13</v>
      </c>
      <c r="F1397" t="s">
        <v>14</v>
      </c>
      <c r="G1397">
        <v>4.95</v>
      </c>
      <c r="H1397">
        <v>0</v>
      </c>
      <c r="I1397">
        <v>4.95</v>
      </c>
      <c r="J1397">
        <v>1.82</v>
      </c>
      <c r="K1397">
        <v>2</v>
      </c>
      <c r="L1397">
        <v>3012</v>
      </c>
      <c r="M1397" s="16">
        <v>9.9</v>
      </c>
      <c r="N1397">
        <v>0</v>
      </c>
      <c r="O1397" s="16">
        <v>6.26</v>
      </c>
    </row>
    <row r="1398" spans="1:15" x14ac:dyDescent="0.25">
      <c r="A1398" s="1">
        <v>41331</v>
      </c>
      <c r="B1398" t="s">
        <v>20</v>
      </c>
      <c r="C1398">
        <v>949</v>
      </c>
      <c r="D1398">
        <v>8</v>
      </c>
      <c r="E1398" t="s">
        <v>15</v>
      </c>
      <c r="F1398" t="s">
        <v>14</v>
      </c>
      <c r="G1398">
        <v>7.95</v>
      </c>
      <c r="H1398">
        <v>0.1</v>
      </c>
      <c r="I1398">
        <v>7.16</v>
      </c>
      <c r="J1398">
        <v>4.53</v>
      </c>
      <c r="K1398">
        <v>20</v>
      </c>
      <c r="L1398">
        <v>3015</v>
      </c>
      <c r="M1398" s="16">
        <v>143.19999999999999</v>
      </c>
      <c r="N1398">
        <v>0.79</v>
      </c>
      <c r="O1398" s="16">
        <v>52.6</v>
      </c>
    </row>
    <row r="1399" spans="1:15" x14ac:dyDescent="0.25">
      <c r="A1399" s="1">
        <v>41331</v>
      </c>
      <c r="B1399" t="s">
        <v>20</v>
      </c>
      <c r="C1399">
        <v>950</v>
      </c>
      <c r="D1399">
        <v>49</v>
      </c>
      <c r="E1399" t="s">
        <v>16</v>
      </c>
      <c r="F1399" t="s">
        <v>14</v>
      </c>
      <c r="G1399">
        <v>63.95</v>
      </c>
      <c r="H1399">
        <v>0</v>
      </c>
      <c r="I1399">
        <v>63.95</v>
      </c>
      <c r="J1399">
        <v>27.1</v>
      </c>
      <c r="K1399">
        <v>3</v>
      </c>
      <c r="L1399">
        <v>3024</v>
      </c>
      <c r="M1399" s="16">
        <v>191.85</v>
      </c>
      <c r="N1399">
        <v>0</v>
      </c>
      <c r="O1399" s="16">
        <v>110.55</v>
      </c>
    </row>
    <row r="1400" spans="1:15" x14ac:dyDescent="0.25">
      <c r="A1400" s="1">
        <v>41331</v>
      </c>
      <c r="B1400" t="s">
        <v>20</v>
      </c>
      <c r="C1400">
        <v>951</v>
      </c>
      <c r="D1400">
        <v>40</v>
      </c>
      <c r="E1400" t="s">
        <v>13</v>
      </c>
      <c r="F1400" t="s">
        <v>14</v>
      </c>
      <c r="G1400">
        <v>16.95</v>
      </c>
      <c r="H1400">
        <v>0</v>
      </c>
      <c r="I1400">
        <v>16.95</v>
      </c>
      <c r="J1400">
        <v>6.53</v>
      </c>
      <c r="K1400">
        <v>4</v>
      </c>
      <c r="L1400">
        <v>3011</v>
      </c>
      <c r="M1400" s="16">
        <v>67.8</v>
      </c>
      <c r="N1400">
        <v>0</v>
      </c>
      <c r="O1400" s="16">
        <v>41.68</v>
      </c>
    </row>
    <row r="1401" spans="1:15" x14ac:dyDescent="0.25">
      <c r="A1401" s="1">
        <v>41331</v>
      </c>
      <c r="B1401" t="s">
        <v>20</v>
      </c>
      <c r="C1401">
        <v>952</v>
      </c>
      <c r="D1401">
        <v>19</v>
      </c>
      <c r="E1401" t="s">
        <v>16</v>
      </c>
      <c r="F1401" t="s">
        <v>14</v>
      </c>
      <c r="G1401">
        <v>49.95</v>
      </c>
      <c r="H1401">
        <v>0</v>
      </c>
      <c r="I1401">
        <v>49.95</v>
      </c>
      <c r="J1401">
        <v>24.77</v>
      </c>
      <c r="K1401">
        <v>23</v>
      </c>
      <c r="L1401">
        <v>3028</v>
      </c>
      <c r="M1401" s="16">
        <v>1148.8499999999999</v>
      </c>
      <c r="N1401">
        <v>0</v>
      </c>
      <c r="O1401" s="16">
        <v>579.14</v>
      </c>
    </row>
    <row r="1402" spans="1:15" x14ac:dyDescent="0.25">
      <c r="A1402" s="1">
        <v>41331</v>
      </c>
      <c r="B1402" t="s">
        <v>20</v>
      </c>
      <c r="C1402">
        <v>953</v>
      </c>
      <c r="D1402">
        <v>23</v>
      </c>
      <c r="E1402" t="s">
        <v>13</v>
      </c>
      <c r="F1402" t="s">
        <v>14</v>
      </c>
      <c r="G1402">
        <v>2.95</v>
      </c>
      <c r="H1402">
        <v>0</v>
      </c>
      <c r="I1402">
        <v>2.95</v>
      </c>
      <c r="J1402">
        <v>1.68</v>
      </c>
      <c r="K1402">
        <v>2</v>
      </c>
      <c r="L1402">
        <v>3029</v>
      </c>
      <c r="M1402" s="16">
        <v>5.9</v>
      </c>
      <c r="N1402">
        <v>0</v>
      </c>
      <c r="O1402" s="16">
        <v>2.54</v>
      </c>
    </row>
    <row r="1403" spans="1:15" x14ac:dyDescent="0.25">
      <c r="A1403" s="1">
        <v>41331</v>
      </c>
      <c r="B1403" t="s">
        <v>20</v>
      </c>
      <c r="C1403">
        <v>954</v>
      </c>
      <c r="D1403">
        <v>45</v>
      </c>
      <c r="E1403" t="s">
        <v>15</v>
      </c>
      <c r="F1403" t="s">
        <v>14</v>
      </c>
      <c r="G1403">
        <v>38.950000000000003</v>
      </c>
      <c r="H1403">
        <v>0</v>
      </c>
      <c r="I1403">
        <v>38.950000000000003</v>
      </c>
      <c r="J1403">
        <v>22.33</v>
      </c>
      <c r="K1403">
        <v>3</v>
      </c>
      <c r="L1403">
        <v>3018</v>
      </c>
      <c r="M1403" s="16">
        <v>116.85</v>
      </c>
      <c r="N1403">
        <v>0</v>
      </c>
      <c r="O1403" s="16">
        <v>49.86</v>
      </c>
    </row>
    <row r="1404" spans="1:15" x14ac:dyDescent="0.25">
      <c r="A1404" s="1">
        <v>41331</v>
      </c>
      <c r="B1404" t="s">
        <v>20</v>
      </c>
      <c r="C1404">
        <v>954</v>
      </c>
      <c r="D1404">
        <v>19</v>
      </c>
      <c r="E1404" t="s">
        <v>15</v>
      </c>
      <c r="F1404" t="s">
        <v>14</v>
      </c>
      <c r="G1404">
        <v>49.95</v>
      </c>
      <c r="H1404">
        <v>0</v>
      </c>
      <c r="I1404">
        <v>49.95</v>
      </c>
      <c r="J1404">
        <v>24.77</v>
      </c>
      <c r="K1404">
        <v>8</v>
      </c>
      <c r="L1404">
        <v>3018</v>
      </c>
      <c r="M1404" s="16">
        <v>399.6</v>
      </c>
      <c r="N1404">
        <v>0</v>
      </c>
      <c r="O1404" s="16">
        <v>201.44</v>
      </c>
    </row>
    <row r="1405" spans="1:15" x14ac:dyDescent="0.25">
      <c r="A1405" s="1">
        <v>41331</v>
      </c>
      <c r="B1405" t="s">
        <v>20</v>
      </c>
      <c r="C1405">
        <v>954</v>
      </c>
      <c r="D1405">
        <v>9</v>
      </c>
      <c r="E1405" t="s">
        <v>15</v>
      </c>
      <c r="F1405" t="s">
        <v>14</v>
      </c>
      <c r="G1405">
        <v>48.95</v>
      </c>
      <c r="H1405">
        <v>0.1</v>
      </c>
      <c r="I1405">
        <v>44.06</v>
      </c>
      <c r="J1405">
        <v>24.52</v>
      </c>
      <c r="K1405">
        <v>14</v>
      </c>
      <c r="L1405">
        <v>3018</v>
      </c>
      <c r="M1405" s="16">
        <v>616.84</v>
      </c>
      <c r="N1405">
        <v>4.8899999999999997</v>
      </c>
      <c r="O1405" s="16">
        <v>273.56</v>
      </c>
    </row>
    <row r="1406" spans="1:15" x14ac:dyDescent="0.25">
      <c r="A1406" s="1">
        <v>41331</v>
      </c>
      <c r="B1406" t="s">
        <v>20</v>
      </c>
      <c r="C1406">
        <v>955</v>
      </c>
      <c r="D1406">
        <v>6</v>
      </c>
      <c r="E1406" t="s">
        <v>13</v>
      </c>
      <c r="F1406" t="s">
        <v>14</v>
      </c>
      <c r="G1406">
        <v>55.95</v>
      </c>
      <c r="H1406">
        <v>0</v>
      </c>
      <c r="I1406">
        <v>55.95</v>
      </c>
      <c r="J1406">
        <v>16.059999999999999</v>
      </c>
      <c r="K1406">
        <v>7</v>
      </c>
      <c r="L1406">
        <v>3018</v>
      </c>
      <c r="M1406" s="16">
        <v>391.65</v>
      </c>
      <c r="N1406">
        <v>0</v>
      </c>
      <c r="O1406" s="16">
        <v>279.23</v>
      </c>
    </row>
    <row r="1407" spans="1:15" x14ac:dyDescent="0.25">
      <c r="A1407" s="1">
        <v>41331</v>
      </c>
      <c r="B1407" t="s">
        <v>20</v>
      </c>
      <c r="C1407">
        <v>956</v>
      </c>
      <c r="D1407">
        <v>22</v>
      </c>
      <c r="E1407" t="s">
        <v>15</v>
      </c>
      <c r="F1407" t="s">
        <v>14</v>
      </c>
      <c r="G1407">
        <v>0.95</v>
      </c>
      <c r="H1407">
        <v>0</v>
      </c>
      <c r="I1407">
        <v>0.95</v>
      </c>
      <c r="J1407">
        <v>0.56999999999999995</v>
      </c>
      <c r="K1407">
        <v>9</v>
      </c>
      <c r="L1407">
        <v>3013</v>
      </c>
      <c r="M1407" s="16">
        <v>8.5500000000000007</v>
      </c>
      <c r="N1407">
        <v>0</v>
      </c>
      <c r="O1407" s="16">
        <v>3.42</v>
      </c>
    </row>
    <row r="1408" spans="1:15" x14ac:dyDescent="0.25">
      <c r="A1408" s="1">
        <v>41331</v>
      </c>
      <c r="B1408" t="s">
        <v>20</v>
      </c>
      <c r="C1408">
        <v>957</v>
      </c>
      <c r="D1408">
        <v>48</v>
      </c>
      <c r="E1408" t="s">
        <v>13</v>
      </c>
      <c r="F1408" t="s">
        <v>14</v>
      </c>
      <c r="G1408">
        <v>3.95</v>
      </c>
      <c r="H1408">
        <v>0</v>
      </c>
      <c r="I1408">
        <v>3.95</v>
      </c>
      <c r="J1408">
        <v>1.43</v>
      </c>
      <c r="K1408">
        <v>21</v>
      </c>
      <c r="L1408">
        <v>3029</v>
      </c>
      <c r="M1408" s="16">
        <v>82.95</v>
      </c>
      <c r="N1408">
        <v>0</v>
      </c>
      <c r="O1408" s="16">
        <v>52.92</v>
      </c>
    </row>
    <row r="1409" spans="1:15" x14ac:dyDescent="0.25">
      <c r="A1409" s="1">
        <v>41331</v>
      </c>
      <c r="B1409" t="s">
        <v>20</v>
      </c>
      <c r="C1409">
        <v>957</v>
      </c>
      <c r="D1409">
        <v>16</v>
      </c>
      <c r="E1409" t="s">
        <v>13</v>
      </c>
      <c r="F1409" t="s">
        <v>14</v>
      </c>
      <c r="G1409">
        <v>27.95</v>
      </c>
      <c r="H1409">
        <v>0</v>
      </c>
      <c r="I1409">
        <v>27.95</v>
      </c>
      <c r="J1409">
        <v>15.85</v>
      </c>
      <c r="K1409">
        <v>5</v>
      </c>
      <c r="L1409">
        <v>3029</v>
      </c>
      <c r="M1409" s="16">
        <v>139.75</v>
      </c>
      <c r="N1409">
        <v>0</v>
      </c>
      <c r="O1409" s="16">
        <v>60.5</v>
      </c>
    </row>
    <row r="1410" spans="1:15" x14ac:dyDescent="0.25">
      <c r="A1410" s="1">
        <v>41331</v>
      </c>
      <c r="B1410" t="s">
        <v>20</v>
      </c>
      <c r="C1410">
        <v>958</v>
      </c>
      <c r="D1410">
        <v>18</v>
      </c>
      <c r="E1410" t="s">
        <v>15</v>
      </c>
      <c r="F1410" t="s">
        <v>14</v>
      </c>
      <c r="G1410">
        <v>54.95</v>
      </c>
      <c r="H1410">
        <v>0.1</v>
      </c>
      <c r="I1410">
        <v>49.46</v>
      </c>
      <c r="J1410">
        <v>26.65</v>
      </c>
      <c r="K1410">
        <v>18</v>
      </c>
      <c r="L1410">
        <v>3030</v>
      </c>
      <c r="M1410" s="16">
        <v>890.28</v>
      </c>
      <c r="N1410">
        <v>5.49</v>
      </c>
      <c r="O1410" s="16">
        <v>410.58</v>
      </c>
    </row>
    <row r="1411" spans="1:15" x14ac:dyDescent="0.25">
      <c r="A1411" s="1">
        <v>41331</v>
      </c>
      <c r="B1411" t="s">
        <v>20</v>
      </c>
      <c r="C1411">
        <v>958</v>
      </c>
      <c r="D1411">
        <v>5</v>
      </c>
      <c r="E1411" t="s">
        <v>15</v>
      </c>
      <c r="F1411" t="s">
        <v>14</v>
      </c>
      <c r="G1411">
        <v>24.95</v>
      </c>
      <c r="H1411">
        <v>0</v>
      </c>
      <c r="I1411">
        <v>24.95</v>
      </c>
      <c r="J1411">
        <v>12.27</v>
      </c>
      <c r="K1411">
        <v>6</v>
      </c>
      <c r="L1411">
        <v>3030</v>
      </c>
      <c r="M1411" s="16">
        <v>149.69999999999999</v>
      </c>
      <c r="N1411">
        <v>0</v>
      </c>
      <c r="O1411" s="16">
        <v>76.08</v>
      </c>
    </row>
    <row r="1412" spans="1:15" x14ac:dyDescent="0.25">
      <c r="A1412" s="1">
        <v>41331</v>
      </c>
      <c r="B1412" t="s">
        <v>20</v>
      </c>
      <c r="C1412">
        <v>959</v>
      </c>
      <c r="D1412">
        <v>35</v>
      </c>
      <c r="E1412" t="s">
        <v>16</v>
      </c>
      <c r="F1412" t="s">
        <v>14</v>
      </c>
      <c r="G1412">
        <v>0.95</v>
      </c>
      <c r="H1412">
        <v>0.1</v>
      </c>
      <c r="I1412">
        <v>0.86</v>
      </c>
      <c r="J1412">
        <v>0.47</v>
      </c>
      <c r="K1412">
        <v>10</v>
      </c>
      <c r="L1412">
        <v>3028</v>
      </c>
      <c r="M1412" s="16">
        <v>8.6</v>
      </c>
      <c r="N1412">
        <v>0.09</v>
      </c>
      <c r="O1412" s="16">
        <v>3.9</v>
      </c>
    </row>
    <row r="1413" spans="1:15" x14ac:dyDescent="0.25">
      <c r="A1413" s="1">
        <v>41331</v>
      </c>
      <c r="B1413" t="s">
        <v>20</v>
      </c>
      <c r="C1413">
        <v>960</v>
      </c>
      <c r="D1413">
        <v>11</v>
      </c>
      <c r="E1413" t="s">
        <v>15</v>
      </c>
      <c r="F1413" t="s">
        <v>14</v>
      </c>
      <c r="G1413">
        <v>65.95</v>
      </c>
      <c r="H1413">
        <v>0</v>
      </c>
      <c r="I1413">
        <v>65.95</v>
      </c>
      <c r="J1413">
        <v>37.97</v>
      </c>
      <c r="K1413">
        <v>8</v>
      </c>
      <c r="L1413">
        <v>3027</v>
      </c>
      <c r="M1413" s="16">
        <v>527.6</v>
      </c>
      <c r="N1413">
        <v>0</v>
      </c>
      <c r="O1413" s="16">
        <v>223.84</v>
      </c>
    </row>
    <row r="1414" spans="1:15" x14ac:dyDescent="0.25">
      <c r="A1414" s="1">
        <v>41332</v>
      </c>
      <c r="B1414" t="s">
        <v>20</v>
      </c>
      <c r="C1414">
        <v>961</v>
      </c>
      <c r="D1414">
        <v>30</v>
      </c>
      <c r="E1414" t="s">
        <v>19</v>
      </c>
      <c r="F1414" t="s">
        <v>18</v>
      </c>
      <c r="G1414">
        <v>10.95</v>
      </c>
      <c r="H1414">
        <v>0</v>
      </c>
      <c r="I1414">
        <v>10.95</v>
      </c>
      <c r="J1414">
        <v>4.8</v>
      </c>
      <c r="K1414">
        <v>11</v>
      </c>
      <c r="L1414">
        <v>3026</v>
      </c>
      <c r="M1414" s="16">
        <v>120.45</v>
      </c>
      <c r="N1414">
        <v>0</v>
      </c>
      <c r="O1414" s="16">
        <v>67.650000000000006</v>
      </c>
    </row>
    <row r="1415" spans="1:15" x14ac:dyDescent="0.25">
      <c r="A1415" s="1">
        <v>41332</v>
      </c>
      <c r="B1415" t="s">
        <v>20</v>
      </c>
      <c r="C1415">
        <v>961</v>
      </c>
      <c r="D1415">
        <v>20</v>
      </c>
      <c r="E1415" t="s">
        <v>19</v>
      </c>
      <c r="F1415" t="s">
        <v>18</v>
      </c>
      <c r="G1415">
        <v>16.95</v>
      </c>
      <c r="H1415">
        <v>0</v>
      </c>
      <c r="I1415">
        <v>16.95</v>
      </c>
      <c r="J1415">
        <v>6.76</v>
      </c>
      <c r="K1415">
        <v>22</v>
      </c>
      <c r="L1415">
        <v>3026</v>
      </c>
      <c r="M1415" s="16">
        <v>372.9</v>
      </c>
      <c r="N1415">
        <v>0</v>
      </c>
      <c r="O1415" s="16">
        <v>224.18</v>
      </c>
    </row>
    <row r="1416" spans="1:15" x14ac:dyDescent="0.25">
      <c r="A1416" s="1">
        <v>41332</v>
      </c>
      <c r="B1416" t="s">
        <v>20</v>
      </c>
      <c r="C1416">
        <v>962</v>
      </c>
      <c r="D1416">
        <v>24</v>
      </c>
      <c r="E1416" t="s">
        <v>19</v>
      </c>
      <c r="F1416" t="s">
        <v>18</v>
      </c>
      <c r="G1416">
        <v>27.95</v>
      </c>
      <c r="H1416">
        <v>0</v>
      </c>
      <c r="I1416">
        <v>27.95</v>
      </c>
      <c r="J1416">
        <v>16.8</v>
      </c>
      <c r="K1416">
        <v>13</v>
      </c>
      <c r="L1416">
        <v>3015</v>
      </c>
      <c r="M1416" s="16">
        <v>363.35</v>
      </c>
      <c r="N1416">
        <v>0</v>
      </c>
      <c r="O1416" s="16">
        <v>144.94999999999999</v>
      </c>
    </row>
    <row r="1417" spans="1:15" x14ac:dyDescent="0.25">
      <c r="A1417" s="1">
        <v>41332</v>
      </c>
      <c r="B1417" t="s">
        <v>20</v>
      </c>
      <c r="C1417">
        <v>963</v>
      </c>
      <c r="D1417">
        <v>36</v>
      </c>
      <c r="E1417" t="s">
        <v>17</v>
      </c>
      <c r="F1417" t="s">
        <v>18</v>
      </c>
      <c r="G1417">
        <v>26.95</v>
      </c>
      <c r="H1417">
        <v>0</v>
      </c>
      <c r="I1417">
        <v>26.95</v>
      </c>
      <c r="J1417">
        <v>12.53</v>
      </c>
      <c r="K1417">
        <v>6</v>
      </c>
      <c r="L1417">
        <v>3018</v>
      </c>
      <c r="M1417" s="16">
        <v>161.69999999999999</v>
      </c>
      <c r="N1417">
        <v>0</v>
      </c>
      <c r="O1417" s="16">
        <v>86.52</v>
      </c>
    </row>
    <row r="1418" spans="1:15" x14ac:dyDescent="0.25">
      <c r="A1418" s="1">
        <v>41332</v>
      </c>
      <c r="B1418" t="s">
        <v>20</v>
      </c>
      <c r="C1418">
        <v>964</v>
      </c>
      <c r="D1418">
        <v>26</v>
      </c>
      <c r="E1418" t="s">
        <v>17</v>
      </c>
      <c r="F1418" t="s">
        <v>18</v>
      </c>
      <c r="G1418">
        <v>0.95</v>
      </c>
      <c r="H1418">
        <v>0</v>
      </c>
      <c r="I1418">
        <v>0.95</v>
      </c>
      <c r="J1418">
        <v>0.42</v>
      </c>
      <c r="K1418">
        <v>7</v>
      </c>
      <c r="L1418">
        <v>3015</v>
      </c>
      <c r="M1418" s="16">
        <v>6.65</v>
      </c>
      <c r="N1418">
        <v>0</v>
      </c>
      <c r="O1418" s="16">
        <v>3.71</v>
      </c>
    </row>
    <row r="1419" spans="1:15" x14ac:dyDescent="0.25">
      <c r="A1419" s="1">
        <v>41332</v>
      </c>
      <c r="B1419" t="s">
        <v>20</v>
      </c>
      <c r="C1419">
        <v>964</v>
      </c>
      <c r="D1419">
        <v>25</v>
      </c>
      <c r="E1419" t="s">
        <v>17</v>
      </c>
      <c r="F1419" t="s">
        <v>18</v>
      </c>
      <c r="G1419">
        <v>0.95</v>
      </c>
      <c r="H1419">
        <v>0</v>
      </c>
      <c r="I1419">
        <v>0.95</v>
      </c>
      <c r="J1419">
        <v>0.35</v>
      </c>
      <c r="K1419">
        <v>11</v>
      </c>
      <c r="L1419">
        <v>3015</v>
      </c>
      <c r="M1419" s="16">
        <v>10.45</v>
      </c>
      <c r="N1419">
        <v>0</v>
      </c>
      <c r="O1419" s="16">
        <v>6.6</v>
      </c>
    </row>
    <row r="1420" spans="1:15" x14ac:dyDescent="0.25">
      <c r="A1420" s="1">
        <v>41332</v>
      </c>
      <c r="B1420" t="s">
        <v>20</v>
      </c>
      <c r="C1420">
        <v>965</v>
      </c>
      <c r="D1420">
        <v>41</v>
      </c>
      <c r="E1420" t="s">
        <v>19</v>
      </c>
      <c r="F1420" t="s">
        <v>18</v>
      </c>
      <c r="G1420">
        <v>18.95</v>
      </c>
      <c r="H1420">
        <v>0</v>
      </c>
      <c r="I1420">
        <v>18.95</v>
      </c>
      <c r="J1420">
        <v>9.98</v>
      </c>
      <c r="K1420">
        <v>6</v>
      </c>
      <c r="L1420">
        <v>3012</v>
      </c>
      <c r="M1420" s="16">
        <v>113.7</v>
      </c>
      <c r="N1420">
        <v>0</v>
      </c>
      <c r="O1420" s="16">
        <v>53.82</v>
      </c>
    </row>
    <row r="1421" spans="1:15" x14ac:dyDescent="0.25">
      <c r="A1421" s="1">
        <v>41332</v>
      </c>
      <c r="B1421" t="s">
        <v>20</v>
      </c>
      <c r="C1421">
        <v>965</v>
      </c>
      <c r="D1421">
        <v>40</v>
      </c>
      <c r="E1421" t="s">
        <v>19</v>
      </c>
      <c r="F1421" t="s">
        <v>18</v>
      </c>
      <c r="G1421">
        <v>16.95</v>
      </c>
      <c r="H1421">
        <v>0.1</v>
      </c>
      <c r="I1421">
        <v>15.26</v>
      </c>
      <c r="J1421">
        <v>6.53</v>
      </c>
      <c r="K1421">
        <v>28</v>
      </c>
      <c r="L1421">
        <v>3012</v>
      </c>
      <c r="M1421" s="16">
        <v>427.28</v>
      </c>
      <c r="N1421">
        <v>1.69</v>
      </c>
      <c r="O1421" s="16">
        <v>244.44</v>
      </c>
    </row>
    <row r="1422" spans="1:15" x14ac:dyDescent="0.25">
      <c r="A1422" s="1">
        <v>41332</v>
      </c>
      <c r="B1422" t="s">
        <v>20</v>
      </c>
      <c r="C1422">
        <v>965</v>
      </c>
      <c r="D1422">
        <v>45</v>
      </c>
      <c r="E1422" t="s">
        <v>19</v>
      </c>
      <c r="F1422" t="s">
        <v>18</v>
      </c>
      <c r="G1422">
        <v>38.950000000000003</v>
      </c>
      <c r="H1422">
        <v>0</v>
      </c>
      <c r="I1422">
        <v>38.950000000000003</v>
      </c>
      <c r="J1422">
        <v>22.33</v>
      </c>
      <c r="K1422">
        <v>1</v>
      </c>
      <c r="L1422">
        <v>3012</v>
      </c>
      <c r="M1422" s="16">
        <v>38.950000000000003</v>
      </c>
      <c r="N1422">
        <v>0</v>
      </c>
      <c r="O1422" s="16">
        <v>16.62</v>
      </c>
    </row>
    <row r="1423" spans="1:15" x14ac:dyDescent="0.25">
      <c r="A1423" s="1">
        <v>41333</v>
      </c>
      <c r="B1423" t="s">
        <v>20</v>
      </c>
      <c r="C1423">
        <v>966</v>
      </c>
      <c r="D1423">
        <v>12</v>
      </c>
      <c r="E1423" t="s">
        <v>13</v>
      </c>
      <c r="F1423" t="s">
        <v>18</v>
      </c>
      <c r="G1423">
        <v>47.95</v>
      </c>
      <c r="H1423">
        <v>0</v>
      </c>
      <c r="I1423">
        <v>47.95</v>
      </c>
      <c r="J1423">
        <v>20.7</v>
      </c>
      <c r="K1423">
        <v>1</v>
      </c>
      <c r="L1423">
        <v>3033</v>
      </c>
      <c r="M1423" s="16">
        <v>47.95</v>
      </c>
      <c r="N1423">
        <v>0</v>
      </c>
      <c r="O1423" s="16">
        <v>27.25</v>
      </c>
    </row>
    <row r="1424" spans="1:15" x14ac:dyDescent="0.25">
      <c r="A1424" s="1">
        <v>41333</v>
      </c>
      <c r="B1424" t="s">
        <v>20</v>
      </c>
      <c r="C1424">
        <v>966</v>
      </c>
      <c r="D1424">
        <v>39</v>
      </c>
      <c r="E1424" t="s">
        <v>13</v>
      </c>
      <c r="F1424" t="s">
        <v>18</v>
      </c>
      <c r="G1424">
        <v>26.95</v>
      </c>
      <c r="H1424">
        <v>0</v>
      </c>
      <c r="I1424">
        <v>26.95</v>
      </c>
      <c r="J1424">
        <v>12.24</v>
      </c>
      <c r="K1424">
        <v>14</v>
      </c>
      <c r="L1424">
        <v>3033</v>
      </c>
      <c r="M1424" s="16">
        <v>377.3</v>
      </c>
      <c r="N1424">
        <v>0</v>
      </c>
      <c r="O1424" s="16">
        <v>205.94</v>
      </c>
    </row>
    <row r="1425" spans="1:15" x14ac:dyDescent="0.25">
      <c r="A1425" s="1">
        <v>41333</v>
      </c>
      <c r="B1425" t="s">
        <v>20</v>
      </c>
      <c r="C1425">
        <v>967</v>
      </c>
      <c r="D1425">
        <v>32</v>
      </c>
      <c r="E1425" t="s">
        <v>15</v>
      </c>
      <c r="F1425" t="s">
        <v>18</v>
      </c>
      <c r="G1425">
        <v>22.95</v>
      </c>
      <c r="H1425">
        <v>0</v>
      </c>
      <c r="I1425">
        <v>22.95</v>
      </c>
      <c r="J1425">
        <v>11.78</v>
      </c>
      <c r="K1425">
        <v>4</v>
      </c>
      <c r="L1425">
        <v>3022</v>
      </c>
      <c r="M1425" s="16">
        <v>91.8</v>
      </c>
      <c r="N1425">
        <v>0</v>
      </c>
      <c r="O1425" s="16">
        <v>44.68</v>
      </c>
    </row>
    <row r="1426" spans="1:15" x14ac:dyDescent="0.25">
      <c r="A1426" s="1">
        <v>41333</v>
      </c>
      <c r="B1426" t="s">
        <v>20</v>
      </c>
      <c r="C1426">
        <v>968</v>
      </c>
      <c r="D1426">
        <v>18</v>
      </c>
      <c r="E1426" t="s">
        <v>13</v>
      </c>
      <c r="F1426" t="s">
        <v>18</v>
      </c>
      <c r="G1426">
        <v>54.95</v>
      </c>
      <c r="H1426">
        <v>0</v>
      </c>
      <c r="I1426">
        <v>54.95</v>
      </c>
      <c r="J1426">
        <v>26.65</v>
      </c>
      <c r="K1426">
        <v>9</v>
      </c>
      <c r="L1426">
        <v>3020</v>
      </c>
      <c r="M1426" s="16">
        <v>494.55</v>
      </c>
      <c r="N1426">
        <v>0</v>
      </c>
      <c r="O1426" s="16">
        <v>254.7</v>
      </c>
    </row>
    <row r="1427" spans="1:15" x14ac:dyDescent="0.25">
      <c r="A1427" s="1">
        <v>41333</v>
      </c>
      <c r="B1427" t="s">
        <v>20</v>
      </c>
      <c r="C1427">
        <v>968</v>
      </c>
      <c r="D1427">
        <v>7</v>
      </c>
      <c r="E1427" t="s">
        <v>13</v>
      </c>
      <c r="F1427" t="s">
        <v>18</v>
      </c>
      <c r="G1427">
        <v>20.95</v>
      </c>
      <c r="H1427">
        <v>0</v>
      </c>
      <c r="I1427">
        <v>20.95</v>
      </c>
      <c r="J1427">
        <v>10.039999999999999</v>
      </c>
      <c r="K1427">
        <v>12</v>
      </c>
      <c r="L1427">
        <v>3020</v>
      </c>
      <c r="M1427" s="16">
        <v>251.4</v>
      </c>
      <c r="N1427">
        <v>0</v>
      </c>
      <c r="O1427" s="16">
        <v>130.91999999999999</v>
      </c>
    </row>
    <row r="1428" spans="1:15" x14ac:dyDescent="0.25">
      <c r="A1428" s="1">
        <v>41333</v>
      </c>
      <c r="B1428" t="s">
        <v>20</v>
      </c>
      <c r="C1428">
        <v>969</v>
      </c>
      <c r="D1428">
        <v>23</v>
      </c>
      <c r="E1428" t="s">
        <v>15</v>
      </c>
      <c r="F1428" t="s">
        <v>18</v>
      </c>
      <c r="G1428">
        <v>2.95</v>
      </c>
      <c r="H1428">
        <v>0</v>
      </c>
      <c r="I1428">
        <v>2.95</v>
      </c>
      <c r="J1428">
        <v>1.68</v>
      </c>
      <c r="K1428">
        <v>8</v>
      </c>
      <c r="L1428">
        <v>3021</v>
      </c>
      <c r="M1428" s="16">
        <v>23.6</v>
      </c>
      <c r="N1428">
        <v>0</v>
      </c>
      <c r="O1428" s="16">
        <v>10.16</v>
      </c>
    </row>
    <row r="1429" spans="1:15" x14ac:dyDescent="0.25">
      <c r="A1429" s="1">
        <v>41333</v>
      </c>
      <c r="B1429" t="s">
        <v>20</v>
      </c>
      <c r="C1429">
        <v>970</v>
      </c>
      <c r="D1429">
        <v>3</v>
      </c>
      <c r="E1429" t="s">
        <v>15</v>
      </c>
      <c r="F1429" t="s">
        <v>18</v>
      </c>
      <c r="G1429">
        <v>59.95</v>
      </c>
      <c r="H1429">
        <v>0</v>
      </c>
      <c r="I1429">
        <v>59.95</v>
      </c>
      <c r="J1429">
        <v>28.73</v>
      </c>
      <c r="K1429">
        <v>7</v>
      </c>
      <c r="L1429">
        <v>3014</v>
      </c>
      <c r="M1429" s="16">
        <v>419.65</v>
      </c>
      <c r="N1429">
        <v>0</v>
      </c>
      <c r="O1429" s="16">
        <v>218.54</v>
      </c>
    </row>
    <row r="1430" spans="1:15" x14ac:dyDescent="0.25">
      <c r="A1430" s="1">
        <v>41333</v>
      </c>
      <c r="B1430" t="s">
        <v>20</v>
      </c>
      <c r="C1430">
        <v>970</v>
      </c>
      <c r="D1430">
        <v>44</v>
      </c>
      <c r="E1430" t="s">
        <v>15</v>
      </c>
      <c r="F1430" t="s">
        <v>18</v>
      </c>
      <c r="G1430">
        <v>38.950000000000003</v>
      </c>
      <c r="H1430">
        <v>0</v>
      </c>
      <c r="I1430">
        <v>38.950000000000003</v>
      </c>
      <c r="J1430">
        <v>24.76</v>
      </c>
      <c r="K1430">
        <v>9</v>
      </c>
      <c r="L1430">
        <v>3014</v>
      </c>
      <c r="M1430" s="16">
        <v>350.55</v>
      </c>
      <c r="N1430">
        <v>0</v>
      </c>
      <c r="O1430" s="16">
        <v>127.71</v>
      </c>
    </row>
    <row r="1431" spans="1:15" x14ac:dyDescent="0.25">
      <c r="A1431" s="1">
        <v>41333</v>
      </c>
      <c r="B1431" t="s">
        <v>20</v>
      </c>
      <c r="C1431">
        <v>970</v>
      </c>
      <c r="D1431">
        <v>47</v>
      </c>
      <c r="E1431" t="s">
        <v>15</v>
      </c>
      <c r="F1431" t="s">
        <v>18</v>
      </c>
      <c r="G1431">
        <v>28.95</v>
      </c>
      <c r="H1431">
        <v>0</v>
      </c>
      <c r="I1431">
        <v>28.95</v>
      </c>
      <c r="J1431">
        <v>8.86</v>
      </c>
      <c r="K1431">
        <v>22</v>
      </c>
      <c r="L1431">
        <v>3014</v>
      </c>
      <c r="M1431" s="16">
        <v>636.9</v>
      </c>
      <c r="N1431">
        <v>0</v>
      </c>
      <c r="O1431" s="16">
        <v>441.98</v>
      </c>
    </row>
    <row r="1432" spans="1:15" x14ac:dyDescent="0.25">
      <c r="A1432" s="1">
        <v>41333</v>
      </c>
      <c r="B1432" t="s">
        <v>20</v>
      </c>
      <c r="C1432">
        <v>970</v>
      </c>
      <c r="D1432">
        <v>31</v>
      </c>
      <c r="E1432" t="s">
        <v>15</v>
      </c>
      <c r="F1432" t="s">
        <v>18</v>
      </c>
      <c r="G1432">
        <v>0.95</v>
      </c>
      <c r="H1432">
        <v>0</v>
      </c>
      <c r="I1432">
        <v>0.95</v>
      </c>
      <c r="J1432">
        <v>0.34</v>
      </c>
      <c r="K1432">
        <v>10</v>
      </c>
      <c r="L1432">
        <v>3014</v>
      </c>
      <c r="M1432" s="16">
        <v>9.5</v>
      </c>
      <c r="N1432">
        <v>0</v>
      </c>
      <c r="O1432" s="16">
        <v>6.1</v>
      </c>
    </row>
    <row r="1433" spans="1:15" x14ac:dyDescent="0.25">
      <c r="A1433" s="1">
        <v>41333</v>
      </c>
      <c r="B1433" t="s">
        <v>20</v>
      </c>
      <c r="C1433">
        <v>971</v>
      </c>
      <c r="D1433">
        <v>20</v>
      </c>
      <c r="E1433" t="s">
        <v>15</v>
      </c>
      <c r="F1433" t="s">
        <v>18</v>
      </c>
      <c r="G1433">
        <v>16.95</v>
      </c>
      <c r="H1433">
        <v>0</v>
      </c>
      <c r="I1433">
        <v>16.95</v>
      </c>
      <c r="J1433">
        <v>6.76</v>
      </c>
      <c r="K1433">
        <v>14</v>
      </c>
      <c r="L1433">
        <v>3015</v>
      </c>
      <c r="M1433" s="16">
        <v>237.3</v>
      </c>
      <c r="N1433">
        <v>0</v>
      </c>
      <c r="O1433" s="16">
        <v>142.66</v>
      </c>
    </row>
    <row r="1434" spans="1:15" x14ac:dyDescent="0.25">
      <c r="A1434" s="1">
        <v>41333</v>
      </c>
      <c r="B1434" t="s">
        <v>20</v>
      </c>
      <c r="C1434">
        <v>971</v>
      </c>
      <c r="D1434">
        <v>4</v>
      </c>
      <c r="E1434" t="s">
        <v>15</v>
      </c>
      <c r="F1434" t="s">
        <v>18</v>
      </c>
      <c r="G1434">
        <v>73.95</v>
      </c>
      <c r="H1434">
        <v>0</v>
      </c>
      <c r="I1434">
        <v>73.95</v>
      </c>
      <c r="J1434">
        <v>38.86</v>
      </c>
      <c r="K1434">
        <v>2</v>
      </c>
      <c r="L1434">
        <v>3015</v>
      </c>
      <c r="M1434" s="16">
        <v>147.9</v>
      </c>
      <c r="N1434">
        <v>0</v>
      </c>
      <c r="O1434" s="16">
        <v>70.180000000000007</v>
      </c>
    </row>
    <row r="1435" spans="1:15" x14ac:dyDescent="0.25">
      <c r="A1435" s="1">
        <v>41333</v>
      </c>
      <c r="B1435" t="s">
        <v>20</v>
      </c>
      <c r="C1435">
        <v>972</v>
      </c>
      <c r="D1435">
        <v>49</v>
      </c>
      <c r="E1435" t="s">
        <v>13</v>
      </c>
      <c r="F1435" t="s">
        <v>18</v>
      </c>
      <c r="G1435">
        <v>63.95</v>
      </c>
      <c r="H1435">
        <v>0</v>
      </c>
      <c r="I1435">
        <v>63.95</v>
      </c>
      <c r="J1435">
        <v>27.1</v>
      </c>
      <c r="K1435">
        <v>2</v>
      </c>
      <c r="L1435">
        <v>3014</v>
      </c>
      <c r="M1435" s="16">
        <v>127.9</v>
      </c>
      <c r="N1435">
        <v>0</v>
      </c>
      <c r="O1435" s="16">
        <v>73.7</v>
      </c>
    </row>
    <row r="1436" spans="1:15" x14ac:dyDescent="0.25">
      <c r="A1436" s="1">
        <v>41333</v>
      </c>
      <c r="B1436" t="s">
        <v>20</v>
      </c>
      <c r="C1436">
        <v>972</v>
      </c>
      <c r="D1436">
        <v>6</v>
      </c>
      <c r="E1436" t="s">
        <v>13</v>
      </c>
      <c r="F1436" t="s">
        <v>18</v>
      </c>
      <c r="G1436">
        <v>55.95</v>
      </c>
      <c r="H1436">
        <v>0</v>
      </c>
      <c r="I1436">
        <v>55.95</v>
      </c>
      <c r="J1436">
        <v>16.059999999999999</v>
      </c>
      <c r="K1436">
        <v>5</v>
      </c>
      <c r="L1436">
        <v>3014</v>
      </c>
      <c r="M1436" s="16">
        <v>279.75</v>
      </c>
      <c r="N1436">
        <v>0</v>
      </c>
      <c r="O1436" s="16">
        <v>199.45</v>
      </c>
    </row>
    <row r="1437" spans="1:15" x14ac:dyDescent="0.25">
      <c r="A1437" s="1">
        <v>41333</v>
      </c>
      <c r="B1437" t="s">
        <v>20</v>
      </c>
      <c r="C1437">
        <v>973</v>
      </c>
      <c r="D1437">
        <v>12</v>
      </c>
      <c r="E1437" t="s">
        <v>13</v>
      </c>
      <c r="F1437" t="s">
        <v>18</v>
      </c>
      <c r="G1437">
        <v>47.95</v>
      </c>
      <c r="H1437">
        <v>0</v>
      </c>
      <c r="I1437">
        <v>47.95</v>
      </c>
      <c r="J1437">
        <v>20.7</v>
      </c>
      <c r="K1437">
        <v>1</v>
      </c>
      <c r="L1437">
        <v>3020</v>
      </c>
      <c r="M1437" s="16">
        <v>47.95</v>
      </c>
      <c r="N1437">
        <v>0</v>
      </c>
      <c r="O1437" s="16">
        <v>27.25</v>
      </c>
    </row>
    <row r="1438" spans="1:15" x14ac:dyDescent="0.25">
      <c r="A1438" s="1">
        <v>41333</v>
      </c>
      <c r="B1438" t="s">
        <v>20</v>
      </c>
      <c r="C1438">
        <v>974</v>
      </c>
      <c r="D1438">
        <v>43</v>
      </c>
      <c r="E1438" t="s">
        <v>15</v>
      </c>
      <c r="F1438" t="s">
        <v>18</v>
      </c>
      <c r="G1438">
        <v>11.95</v>
      </c>
      <c r="H1438">
        <v>0</v>
      </c>
      <c r="I1438">
        <v>11.95</v>
      </c>
      <c r="J1438">
        <v>3.32</v>
      </c>
      <c r="K1438">
        <v>5</v>
      </c>
      <c r="L1438">
        <v>3029</v>
      </c>
      <c r="M1438" s="16">
        <v>59.75</v>
      </c>
      <c r="N1438">
        <v>0</v>
      </c>
      <c r="O1438" s="16">
        <v>43.15</v>
      </c>
    </row>
    <row r="1439" spans="1:15" x14ac:dyDescent="0.25">
      <c r="A1439" s="1">
        <v>41333</v>
      </c>
      <c r="B1439" t="s">
        <v>20</v>
      </c>
      <c r="C1439">
        <v>974</v>
      </c>
      <c r="D1439">
        <v>40</v>
      </c>
      <c r="E1439" t="s">
        <v>15</v>
      </c>
      <c r="F1439" t="s">
        <v>18</v>
      </c>
      <c r="G1439">
        <v>16.95</v>
      </c>
      <c r="H1439">
        <v>0</v>
      </c>
      <c r="I1439">
        <v>16.95</v>
      </c>
      <c r="J1439">
        <v>6.53</v>
      </c>
      <c r="K1439">
        <v>15</v>
      </c>
      <c r="L1439">
        <v>3029</v>
      </c>
      <c r="M1439" s="16">
        <v>254.25</v>
      </c>
      <c r="N1439">
        <v>0</v>
      </c>
      <c r="O1439" s="16">
        <v>156.30000000000001</v>
      </c>
    </row>
    <row r="1440" spans="1:15" x14ac:dyDescent="0.25">
      <c r="A1440" s="1">
        <v>41333</v>
      </c>
      <c r="B1440" t="s">
        <v>20</v>
      </c>
      <c r="C1440">
        <v>974</v>
      </c>
      <c r="D1440">
        <v>21</v>
      </c>
      <c r="E1440" t="s">
        <v>15</v>
      </c>
      <c r="F1440" t="s">
        <v>18</v>
      </c>
      <c r="G1440">
        <v>26.95</v>
      </c>
      <c r="H1440">
        <v>0</v>
      </c>
      <c r="I1440">
        <v>26.95</v>
      </c>
      <c r="J1440">
        <v>12.42</v>
      </c>
      <c r="K1440">
        <v>6</v>
      </c>
      <c r="L1440">
        <v>3029</v>
      </c>
      <c r="M1440" s="16">
        <v>161.69999999999999</v>
      </c>
      <c r="N1440">
        <v>0</v>
      </c>
      <c r="O1440" s="16">
        <v>87.18</v>
      </c>
    </row>
    <row r="1441" spans="1:15" x14ac:dyDescent="0.25">
      <c r="A1441" s="1">
        <v>41333</v>
      </c>
      <c r="B1441" t="s">
        <v>20</v>
      </c>
      <c r="C1441">
        <v>975</v>
      </c>
      <c r="D1441">
        <v>49</v>
      </c>
      <c r="E1441" t="s">
        <v>13</v>
      </c>
      <c r="F1441" t="s">
        <v>18</v>
      </c>
      <c r="G1441">
        <v>63.95</v>
      </c>
      <c r="H1441">
        <v>0</v>
      </c>
      <c r="I1441">
        <v>63.95</v>
      </c>
      <c r="J1441">
        <v>27.1</v>
      </c>
      <c r="K1441">
        <v>2</v>
      </c>
      <c r="L1441">
        <v>3024</v>
      </c>
      <c r="M1441" s="16">
        <v>127.9</v>
      </c>
      <c r="N1441">
        <v>0</v>
      </c>
      <c r="O1441" s="16">
        <v>73.7</v>
      </c>
    </row>
    <row r="1442" spans="1:15" x14ac:dyDescent="0.25">
      <c r="A1442" s="1">
        <v>41333</v>
      </c>
      <c r="B1442" t="s">
        <v>20</v>
      </c>
      <c r="C1442">
        <v>976</v>
      </c>
      <c r="D1442">
        <v>9</v>
      </c>
      <c r="E1442" t="s">
        <v>13</v>
      </c>
      <c r="F1442" t="s">
        <v>18</v>
      </c>
      <c r="G1442">
        <v>48.95</v>
      </c>
      <c r="H1442">
        <v>0</v>
      </c>
      <c r="I1442">
        <v>48.95</v>
      </c>
      <c r="J1442">
        <v>24.52</v>
      </c>
      <c r="K1442">
        <v>13</v>
      </c>
      <c r="L1442">
        <v>3020</v>
      </c>
      <c r="M1442" s="16">
        <v>636.35</v>
      </c>
      <c r="N1442">
        <v>0</v>
      </c>
      <c r="O1442" s="16">
        <v>317.58999999999997</v>
      </c>
    </row>
    <row r="1443" spans="1:15" x14ac:dyDescent="0.25">
      <c r="A1443" s="1">
        <v>41333</v>
      </c>
      <c r="B1443" t="s">
        <v>20</v>
      </c>
      <c r="C1443">
        <v>977</v>
      </c>
      <c r="D1443">
        <v>1</v>
      </c>
      <c r="E1443" t="s">
        <v>15</v>
      </c>
      <c r="F1443" t="s">
        <v>18</v>
      </c>
      <c r="G1443">
        <v>43.95</v>
      </c>
      <c r="H1443">
        <v>0</v>
      </c>
      <c r="I1443">
        <v>43.95</v>
      </c>
      <c r="J1443">
        <v>25.6</v>
      </c>
      <c r="K1443">
        <v>3</v>
      </c>
      <c r="L1443">
        <v>3022</v>
      </c>
      <c r="M1443" s="16">
        <v>131.85</v>
      </c>
      <c r="N1443">
        <v>0</v>
      </c>
      <c r="O1443" s="16">
        <v>55.05</v>
      </c>
    </row>
    <row r="1444" spans="1:15" x14ac:dyDescent="0.25">
      <c r="A1444" s="1">
        <v>41333</v>
      </c>
      <c r="B1444" t="s">
        <v>20</v>
      </c>
      <c r="C1444">
        <v>978</v>
      </c>
      <c r="D1444">
        <v>34</v>
      </c>
      <c r="E1444" t="s">
        <v>15</v>
      </c>
      <c r="F1444" t="s">
        <v>18</v>
      </c>
      <c r="G1444">
        <v>37.950000000000003</v>
      </c>
      <c r="H1444">
        <v>0</v>
      </c>
      <c r="I1444">
        <v>37.950000000000003</v>
      </c>
      <c r="J1444">
        <v>15.35</v>
      </c>
      <c r="K1444">
        <v>11</v>
      </c>
      <c r="L1444">
        <v>3018</v>
      </c>
      <c r="M1444" s="16">
        <v>417.45</v>
      </c>
      <c r="N1444">
        <v>0</v>
      </c>
      <c r="O1444" s="16">
        <v>248.6</v>
      </c>
    </row>
    <row r="1445" spans="1:15" x14ac:dyDescent="0.25">
      <c r="A1445" s="1">
        <v>41333</v>
      </c>
      <c r="B1445" t="s">
        <v>20</v>
      </c>
      <c r="C1445">
        <v>979</v>
      </c>
      <c r="D1445">
        <v>12</v>
      </c>
      <c r="E1445" t="s">
        <v>13</v>
      </c>
      <c r="F1445" t="s">
        <v>18</v>
      </c>
      <c r="G1445">
        <v>47.95</v>
      </c>
      <c r="H1445">
        <v>0</v>
      </c>
      <c r="I1445">
        <v>47.95</v>
      </c>
      <c r="J1445">
        <v>20.7</v>
      </c>
      <c r="K1445">
        <v>1</v>
      </c>
      <c r="L1445">
        <v>3016</v>
      </c>
      <c r="M1445" s="16">
        <v>47.95</v>
      </c>
      <c r="N1445">
        <v>0</v>
      </c>
      <c r="O1445" s="16">
        <v>27.25</v>
      </c>
    </row>
    <row r="1446" spans="1:15" x14ac:dyDescent="0.25">
      <c r="A1446" s="1">
        <v>41333</v>
      </c>
      <c r="B1446" t="s">
        <v>20</v>
      </c>
      <c r="C1446">
        <v>979</v>
      </c>
      <c r="D1446">
        <v>21</v>
      </c>
      <c r="E1446" t="s">
        <v>13</v>
      </c>
      <c r="F1446" t="s">
        <v>18</v>
      </c>
      <c r="G1446">
        <v>26.95</v>
      </c>
      <c r="H1446">
        <v>0</v>
      </c>
      <c r="I1446">
        <v>26.95</v>
      </c>
      <c r="J1446">
        <v>12.42</v>
      </c>
      <c r="K1446">
        <v>7</v>
      </c>
      <c r="L1446">
        <v>3016</v>
      </c>
      <c r="M1446" s="16">
        <v>188.65</v>
      </c>
      <c r="N1446">
        <v>0</v>
      </c>
      <c r="O1446" s="16">
        <v>101.71</v>
      </c>
    </row>
    <row r="1447" spans="1:15" x14ac:dyDescent="0.25">
      <c r="A1447" s="1">
        <v>41333</v>
      </c>
      <c r="B1447" t="s">
        <v>20</v>
      </c>
      <c r="C1447">
        <v>980</v>
      </c>
      <c r="D1447">
        <v>33</v>
      </c>
      <c r="E1447" t="s">
        <v>15</v>
      </c>
      <c r="F1447" t="s">
        <v>18</v>
      </c>
      <c r="G1447">
        <v>19.95</v>
      </c>
      <c r="H1447">
        <v>0</v>
      </c>
      <c r="I1447">
        <v>19.95</v>
      </c>
      <c r="J1447">
        <v>9.7799999999999994</v>
      </c>
      <c r="K1447">
        <v>1</v>
      </c>
      <c r="L1447">
        <v>3027</v>
      </c>
      <c r="M1447" s="16">
        <v>19.95</v>
      </c>
      <c r="N1447">
        <v>0</v>
      </c>
      <c r="O1447" s="16">
        <v>10.17</v>
      </c>
    </row>
    <row r="1448" spans="1:15" x14ac:dyDescent="0.25">
      <c r="A1448" s="1">
        <v>41333</v>
      </c>
      <c r="B1448" t="s">
        <v>20</v>
      </c>
      <c r="C1448">
        <v>980</v>
      </c>
      <c r="D1448">
        <v>1</v>
      </c>
      <c r="E1448" t="s">
        <v>15</v>
      </c>
      <c r="F1448" t="s">
        <v>18</v>
      </c>
      <c r="G1448">
        <v>43.95</v>
      </c>
      <c r="H1448">
        <v>0</v>
      </c>
      <c r="I1448">
        <v>43.95</v>
      </c>
      <c r="J1448">
        <v>25.6</v>
      </c>
      <c r="K1448">
        <v>16</v>
      </c>
      <c r="L1448">
        <v>3027</v>
      </c>
      <c r="M1448" s="16">
        <v>703.2</v>
      </c>
      <c r="N1448">
        <v>0</v>
      </c>
      <c r="O1448" s="16">
        <v>293.60000000000002</v>
      </c>
    </row>
    <row r="1449" spans="1:15" x14ac:dyDescent="0.25">
      <c r="A1449" s="1">
        <v>41333</v>
      </c>
      <c r="B1449" t="s">
        <v>20</v>
      </c>
      <c r="C1449">
        <v>980</v>
      </c>
      <c r="D1449">
        <v>20</v>
      </c>
      <c r="E1449" t="s">
        <v>15</v>
      </c>
      <c r="F1449" t="s">
        <v>18</v>
      </c>
      <c r="G1449">
        <v>16.95</v>
      </c>
      <c r="H1449">
        <v>0</v>
      </c>
      <c r="I1449">
        <v>16.95</v>
      </c>
      <c r="J1449">
        <v>6.76</v>
      </c>
      <c r="K1449">
        <v>18</v>
      </c>
      <c r="L1449">
        <v>3027</v>
      </c>
      <c r="M1449" s="16">
        <v>305.10000000000002</v>
      </c>
      <c r="N1449">
        <v>0</v>
      </c>
      <c r="O1449" s="16">
        <v>183.42</v>
      </c>
    </row>
    <row r="1450" spans="1:15" x14ac:dyDescent="0.25">
      <c r="A1450" s="1">
        <v>41333</v>
      </c>
      <c r="B1450" t="s">
        <v>20</v>
      </c>
      <c r="C1450">
        <v>981</v>
      </c>
      <c r="D1450">
        <v>34</v>
      </c>
      <c r="E1450" t="s">
        <v>15</v>
      </c>
      <c r="F1450" t="s">
        <v>18</v>
      </c>
      <c r="G1450">
        <v>37.950000000000003</v>
      </c>
      <c r="H1450">
        <v>0</v>
      </c>
      <c r="I1450">
        <v>37.950000000000003</v>
      </c>
      <c r="J1450">
        <v>15.35</v>
      </c>
      <c r="K1450">
        <v>9</v>
      </c>
      <c r="L1450">
        <v>3015</v>
      </c>
      <c r="M1450" s="16">
        <v>341.55</v>
      </c>
      <c r="N1450">
        <v>0</v>
      </c>
      <c r="O1450" s="16">
        <v>203.4</v>
      </c>
    </row>
    <row r="1451" spans="1:15" x14ac:dyDescent="0.25">
      <c r="A1451" s="1">
        <v>41333</v>
      </c>
      <c r="B1451" t="s">
        <v>20</v>
      </c>
      <c r="C1451">
        <v>982</v>
      </c>
      <c r="D1451">
        <v>9</v>
      </c>
      <c r="E1451" t="s">
        <v>19</v>
      </c>
      <c r="F1451" t="s">
        <v>18</v>
      </c>
      <c r="G1451">
        <v>48.95</v>
      </c>
      <c r="H1451">
        <v>0</v>
      </c>
      <c r="I1451">
        <v>48.95</v>
      </c>
      <c r="J1451">
        <v>24.52</v>
      </c>
      <c r="K1451">
        <v>8</v>
      </c>
      <c r="L1451">
        <v>3023</v>
      </c>
      <c r="M1451" s="16">
        <v>391.6</v>
      </c>
      <c r="N1451">
        <v>0</v>
      </c>
      <c r="O1451" s="16">
        <v>195.44</v>
      </c>
    </row>
    <row r="1452" spans="1:15" x14ac:dyDescent="0.25">
      <c r="A1452" s="1">
        <v>41333</v>
      </c>
      <c r="B1452" t="s">
        <v>20</v>
      </c>
      <c r="C1452">
        <v>983</v>
      </c>
      <c r="D1452">
        <v>41</v>
      </c>
      <c r="E1452" t="s">
        <v>16</v>
      </c>
      <c r="F1452" t="s">
        <v>18</v>
      </c>
      <c r="G1452">
        <v>18.95</v>
      </c>
      <c r="H1452">
        <v>0</v>
      </c>
      <c r="I1452">
        <v>18.95</v>
      </c>
      <c r="J1452">
        <v>9.98</v>
      </c>
      <c r="K1452">
        <v>16</v>
      </c>
      <c r="L1452">
        <v>3020</v>
      </c>
      <c r="M1452" s="16">
        <v>303.2</v>
      </c>
      <c r="N1452">
        <v>0</v>
      </c>
      <c r="O1452" s="16">
        <v>143.52000000000001</v>
      </c>
    </row>
    <row r="1453" spans="1:15" x14ac:dyDescent="0.25">
      <c r="A1453" s="1">
        <v>41333</v>
      </c>
      <c r="B1453" t="s">
        <v>20</v>
      </c>
      <c r="C1453">
        <v>984</v>
      </c>
      <c r="D1453">
        <v>47</v>
      </c>
      <c r="E1453" t="s">
        <v>19</v>
      </c>
      <c r="F1453" t="s">
        <v>18</v>
      </c>
      <c r="G1453">
        <v>28.95</v>
      </c>
      <c r="H1453">
        <v>0</v>
      </c>
      <c r="I1453">
        <v>28.95</v>
      </c>
      <c r="J1453">
        <v>8.86</v>
      </c>
      <c r="K1453">
        <v>14</v>
      </c>
      <c r="L1453">
        <v>3025</v>
      </c>
      <c r="M1453" s="16">
        <v>405.3</v>
      </c>
      <c r="N1453">
        <v>0</v>
      </c>
      <c r="O1453" s="16">
        <v>281.26</v>
      </c>
    </row>
    <row r="1454" spans="1:15" x14ac:dyDescent="0.25">
      <c r="A1454" s="1">
        <v>41333</v>
      </c>
      <c r="B1454" t="s">
        <v>20</v>
      </c>
      <c r="C1454">
        <v>985</v>
      </c>
      <c r="D1454">
        <v>9</v>
      </c>
      <c r="E1454" t="s">
        <v>16</v>
      </c>
      <c r="F1454" t="s">
        <v>18</v>
      </c>
      <c r="G1454">
        <v>48.95</v>
      </c>
      <c r="H1454">
        <v>0.1</v>
      </c>
      <c r="I1454">
        <v>44.06</v>
      </c>
      <c r="J1454">
        <v>24.52</v>
      </c>
      <c r="K1454">
        <v>6</v>
      </c>
      <c r="L1454">
        <v>3021</v>
      </c>
      <c r="M1454" s="16">
        <v>264.36</v>
      </c>
      <c r="N1454">
        <v>4.8899999999999997</v>
      </c>
      <c r="O1454" s="16">
        <v>117.24</v>
      </c>
    </row>
    <row r="1455" spans="1:15" x14ac:dyDescent="0.25">
      <c r="A1455" s="1">
        <v>41333</v>
      </c>
      <c r="B1455" t="s">
        <v>20</v>
      </c>
      <c r="C1455">
        <v>986</v>
      </c>
      <c r="D1455">
        <v>35</v>
      </c>
      <c r="E1455" t="s">
        <v>19</v>
      </c>
      <c r="F1455" t="s">
        <v>18</v>
      </c>
      <c r="G1455">
        <v>0.95</v>
      </c>
      <c r="H1455">
        <v>0</v>
      </c>
      <c r="I1455">
        <v>0.95</v>
      </c>
      <c r="J1455">
        <v>0.47</v>
      </c>
      <c r="K1455">
        <v>14</v>
      </c>
      <c r="L1455">
        <v>3024</v>
      </c>
      <c r="M1455" s="16">
        <v>13.3</v>
      </c>
      <c r="N1455">
        <v>0</v>
      </c>
      <c r="O1455" s="16">
        <v>6.72</v>
      </c>
    </row>
    <row r="1456" spans="1:15" x14ac:dyDescent="0.25">
      <c r="A1456" s="1">
        <v>41334</v>
      </c>
      <c r="B1456" t="s">
        <v>21</v>
      </c>
      <c r="C1456">
        <v>987</v>
      </c>
      <c r="D1456">
        <v>6</v>
      </c>
      <c r="E1456" t="s">
        <v>15</v>
      </c>
      <c r="F1456" t="s">
        <v>18</v>
      </c>
      <c r="G1456">
        <v>55.95</v>
      </c>
      <c r="H1456">
        <v>0</v>
      </c>
      <c r="I1456">
        <v>55.95</v>
      </c>
      <c r="J1456">
        <v>16.059999999999999</v>
      </c>
      <c r="K1456">
        <v>5</v>
      </c>
      <c r="L1456">
        <v>3031</v>
      </c>
      <c r="M1456" s="16">
        <v>279.75</v>
      </c>
      <c r="N1456">
        <v>0</v>
      </c>
      <c r="O1456" s="16">
        <v>199.45</v>
      </c>
    </row>
    <row r="1457" spans="1:15" x14ac:dyDescent="0.25">
      <c r="A1457" s="1">
        <v>41335</v>
      </c>
      <c r="B1457" t="s">
        <v>21</v>
      </c>
      <c r="C1457">
        <v>988</v>
      </c>
      <c r="D1457">
        <v>50</v>
      </c>
      <c r="E1457" t="s">
        <v>17</v>
      </c>
      <c r="F1457" t="s">
        <v>14</v>
      </c>
      <c r="G1457">
        <v>24.95</v>
      </c>
      <c r="H1457">
        <v>0</v>
      </c>
      <c r="I1457">
        <v>24.95</v>
      </c>
      <c r="J1457">
        <v>12.14</v>
      </c>
      <c r="K1457">
        <v>3</v>
      </c>
      <c r="L1457">
        <v>3016</v>
      </c>
      <c r="M1457" s="16">
        <v>74.849999999999994</v>
      </c>
      <c r="N1457">
        <v>0</v>
      </c>
      <c r="O1457" s="16">
        <v>38.43</v>
      </c>
    </row>
    <row r="1458" spans="1:15" x14ac:dyDescent="0.25">
      <c r="A1458" s="1">
        <v>41335</v>
      </c>
      <c r="B1458" t="s">
        <v>21</v>
      </c>
      <c r="C1458">
        <v>989</v>
      </c>
      <c r="D1458">
        <v>13</v>
      </c>
      <c r="E1458" t="s">
        <v>19</v>
      </c>
      <c r="F1458" t="s">
        <v>14</v>
      </c>
      <c r="G1458">
        <v>26.95</v>
      </c>
      <c r="H1458">
        <v>0</v>
      </c>
      <c r="I1458">
        <v>26.95</v>
      </c>
      <c r="J1458">
        <v>13.26</v>
      </c>
      <c r="K1458">
        <v>1</v>
      </c>
      <c r="L1458">
        <v>3020</v>
      </c>
      <c r="M1458" s="16">
        <v>26.95</v>
      </c>
      <c r="N1458">
        <v>0</v>
      </c>
      <c r="O1458" s="16">
        <v>13.69</v>
      </c>
    </row>
    <row r="1459" spans="1:15" x14ac:dyDescent="0.25">
      <c r="A1459" s="1">
        <v>41336</v>
      </c>
      <c r="B1459" t="s">
        <v>21</v>
      </c>
      <c r="C1459">
        <v>990</v>
      </c>
      <c r="D1459">
        <v>34</v>
      </c>
      <c r="E1459" t="s">
        <v>17</v>
      </c>
      <c r="F1459" t="s">
        <v>14</v>
      </c>
      <c r="G1459">
        <v>37.950000000000003</v>
      </c>
      <c r="H1459">
        <v>0.1</v>
      </c>
      <c r="I1459">
        <v>34.159999999999997</v>
      </c>
      <c r="J1459">
        <v>15.35</v>
      </c>
      <c r="K1459">
        <v>5</v>
      </c>
      <c r="L1459">
        <v>3011</v>
      </c>
      <c r="M1459" s="16">
        <v>170.8</v>
      </c>
      <c r="N1459">
        <v>3.79</v>
      </c>
      <c r="O1459" s="16">
        <v>94.05</v>
      </c>
    </row>
    <row r="1460" spans="1:15" x14ac:dyDescent="0.25">
      <c r="A1460" s="1">
        <v>41336</v>
      </c>
      <c r="B1460" t="s">
        <v>21</v>
      </c>
      <c r="C1460">
        <v>991</v>
      </c>
      <c r="D1460">
        <v>32</v>
      </c>
      <c r="E1460" t="s">
        <v>19</v>
      </c>
      <c r="F1460" t="s">
        <v>14</v>
      </c>
      <c r="G1460">
        <v>22.95</v>
      </c>
      <c r="H1460">
        <v>0</v>
      </c>
      <c r="I1460">
        <v>22.95</v>
      </c>
      <c r="J1460">
        <v>11.78</v>
      </c>
      <c r="K1460">
        <v>27</v>
      </c>
      <c r="L1460">
        <v>3018</v>
      </c>
      <c r="M1460" s="16">
        <v>619.65</v>
      </c>
      <c r="N1460">
        <v>0</v>
      </c>
      <c r="O1460" s="16">
        <v>301.58999999999997</v>
      </c>
    </row>
    <row r="1461" spans="1:15" x14ac:dyDescent="0.25">
      <c r="A1461" s="1">
        <v>41336</v>
      </c>
      <c r="B1461" t="s">
        <v>21</v>
      </c>
      <c r="C1461">
        <v>992</v>
      </c>
      <c r="D1461">
        <v>8</v>
      </c>
      <c r="E1461" t="s">
        <v>17</v>
      </c>
      <c r="F1461" t="s">
        <v>14</v>
      </c>
      <c r="G1461">
        <v>7.95</v>
      </c>
      <c r="H1461">
        <v>0</v>
      </c>
      <c r="I1461">
        <v>7.95</v>
      </c>
      <c r="J1461">
        <v>4.53</v>
      </c>
      <c r="K1461">
        <v>18</v>
      </c>
      <c r="L1461">
        <v>3014</v>
      </c>
      <c r="M1461" s="16">
        <v>143.1</v>
      </c>
      <c r="N1461">
        <v>0</v>
      </c>
      <c r="O1461" s="16">
        <v>61.56</v>
      </c>
    </row>
    <row r="1462" spans="1:15" x14ac:dyDescent="0.25">
      <c r="A1462" s="1">
        <v>41336</v>
      </c>
      <c r="B1462" t="s">
        <v>21</v>
      </c>
      <c r="C1462">
        <v>993</v>
      </c>
      <c r="D1462">
        <v>38</v>
      </c>
      <c r="E1462" t="s">
        <v>13</v>
      </c>
      <c r="F1462" t="s">
        <v>14</v>
      </c>
      <c r="G1462">
        <v>24.95</v>
      </c>
      <c r="H1462">
        <v>0</v>
      </c>
      <c r="I1462">
        <v>24.95</v>
      </c>
      <c r="J1462">
        <v>11.48</v>
      </c>
      <c r="K1462">
        <v>2</v>
      </c>
      <c r="L1462">
        <v>3016</v>
      </c>
      <c r="M1462" s="16">
        <v>49.9</v>
      </c>
      <c r="N1462">
        <v>0</v>
      </c>
      <c r="O1462" s="16">
        <v>26.94</v>
      </c>
    </row>
    <row r="1463" spans="1:15" x14ac:dyDescent="0.25">
      <c r="A1463" s="1">
        <v>41336</v>
      </c>
      <c r="B1463" t="s">
        <v>21</v>
      </c>
      <c r="C1463">
        <v>994</v>
      </c>
      <c r="D1463">
        <v>46</v>
      </c>
      <c r="E1463" t="s">
        <v>17</v>
      </c>
      <c r="F1463" t="s">
        <v>14</v>
      </c>
      <c r="G1463">
        <v>55.95</v>
      </c>
      <c r="H1463">
        <v>0</v>
      </c>
      <c r="I1463">
        <v>55.95</v>
      </c>
      <c r="J1463">
        <v>32.47</v>
      </c>
      <c r="K1463">
        <v>9</v>
      </c>
      <c r="L1463">
        <v>3020</v>
      </c>
      <c r="M1463" s="16">
        <v>503.55</v>
      </c>
      <c r="N1463">
        <v>0</v>
      </c>
      <c r="O1463" s="16">
        <v>211.32</v>
      </c>
    </row>
    <row r="1464" spans="1:15" x14ac:dyDescent="0.25">
      <c r="A1464" s="1">
        <v>41336</v>
      </c>
      <c r="B1464" t="s">
        <v>21</v>
      </c>
      <c r="C1464">
        <v>994</v>
      </c>
      <c r="D1464">
        <v>37</v>
      </c>
      <c r="E1464" t="s">
        <v>17</v>
      </c>
      <c r="F1464" t="s">
        <v>14</v>
      </c>
      <c r="G1464">
        <v>24.95</v>
      </c>
      <c r="H1464">
        <v>0</v>
      </c>
      <c r="I1464">
        <v>24.95</v>
      </c>
      <c r="J1464">
        <v>9.3800000000000008</v>
      </c>
      <c r="K1464">
        <v>1</v>
      </c>
      <c r="L1464">
        <v>3020</v>
      </c>
      <c r="M1464" s="16">
        <v>24.95</v>
      </c>
      <c r="N1464">
        <v>0</v>
      </c>
      <c r="O1464" s="16">
        <v>15.57</v>
      </c>
    </row>
    <row r="1465" spans="1:15" x14ac:dyDescent="0.25">
      <c r="A1465" s="1">
        <v>41336</v>
      </c>
      <c r="B1465" t="s">
        <v>21</v>
      </c>
      <c r="C1465">
        <v>994</v>
      </c>
      <c r="D1465">
        <v>9</v>
      </c>
      <c r="E1465" t="s">
        <v>17</v>
      </c>
      <c r="F1465" t="s">
        <v>14</v>
      </c>
      <c r="G1465">
        <v>48.95</v>
      </c>
      <c r="H1465">
        <v>0</v>
      </c>
      <c r="I1465">
        <v>48.95</v>
      </c>
      <c r="J1465">
        <v>24.52</v>
      </c>
      <c r="K1465">
        <v>24</v>
      </c>
      <c r="L1465">
        <v>3020</v>
      </c>
      <c r="M1465" s="16">
        <v>1174.8</v>
      </c>
      <c r="N1465">
        <v>0</v>
      </c>
      <c r="O1465" s="16">
        <v>586.32000000000005</v>
      </c>
    </row>
    <row r="1466" spans="1:15" x14ac:dyDescent="0.25">
      <c r="A1466" s="1">
        <v>41336</v>
      </c>
      <c r="B1466" t="s">
        <v>21</v>
      </c>
      <c r="C1466">
        <v>994</v>
      </c>
      <c r="D1466">
        <v>22</v>
      </c>
      <c r="E1466" t="s">
        <v>17</v>
      </c>
      <c r="F1466" t="s">
        <v>14</v>
      </c>
      <c r="G1466">
        <v>0.95</v>
      </c>
      <c r="H1466">
        <v>0.1</v>
      </c>
      <c r="I1466">
        <v>0.86</v>
      </c>
      <c r="J1466">
        <v>0.56999999999999995</v>
      </c>
      <c r="K1466">
        <v>7</v>
      </c>
      <c r="L1466">
        <v>3020</v>
      </c>
      <c r="M1466" s="16">
        <v>6.02</v>
      </c>
      <c r="N1466">
        <v>0.09</v>
      </c>
      <c r="O1466" s="16">
        <v>2.0299999999999998</v>
      </c>
    </row>
    <row r="1467" spans="1:15" x14ac:dyDescent="0.25">
      <c r="A1467" s="1">
        <v>41336</v>
      </c>
      <c r="B1467" t="s">
        <v>21</v>
      </c>
      <c r="C1467">
        <v>994</v>
      </c>
      <c r="D1467">
        <v>38</v>
      </c>
      <c r="E1467" t="s">
        <v>17</v>
      </c>
      <c r="F1467" t="s">
        <v>14</v>
      </c>
      <c r="G1467">
        <v>24.95</v>
      </c>
      <c r="H1467">
        <v>0</v>
      </c>
      <c r="I1467">
        <v>24.95</v>
      </c>
      <c r="J1467">
        <v>11.48</v>
      </c>
      <c r="K1467">
        <v>3</v>
      </c>
      <c r="L1467">
        <v>3020</v>
      </c>
      <c r="M1467" s="16">
        <v>74.849999999999994</v>
      </c>
      <c r="N1467">
        <v>0</v>
      </c>
      <c r="O1467" s="16">
        <v>40.409999999999997</v>
      </c>
    </row>
    <row r="1468" spans="1:15" x14ac:dyDescent="0.25">
      <c r="A1468" s="1">
        <v>41336</v>
      </c>
      <c r="B1468" t="s">
        <v>21</v>
      </c>
      <c r="C1468">
        <v>995</v>
      </c>
      <c r="D1468">
        <v>6</v>
      </c>
      <c r="E1468" t="s">
        <v>17</v>
      </c>
      <c r="F1468" t="s">
        <v>14</v>
      </c>
      <c r="G1468">
        <v>55.95</v>
      </c>
      <c r="H1468">
        <v>0</v>
      </c>
      <c r="I1468">
        <v>55.95</v>
      </c>
      <c r="J1468">
        <v>16.059999999999999</v>
      </c>
      <c r="K1468">
        <v>25</v>
      </c>
      <c r="L1468">
        <v>3021</v>
      </c>
      <c r="M1468" s="16">
        <v>1398.75</v>
      </c>
      <c r="N1468">
        <v>0</v>
      </c>
      <c r="O1468" s="16">
        <v>997.25</v>
      </c>
    </row>
    <row r="1469" spans="1:15" x14ac:dyDescent="0.25">
      <c r="A1469" s="1">
        <v>41336</v>
      </c>
      <c r="B1469" t="s">
        <v>21</v>
      </c>
      <c r="C1469">
        <v>996</v>
      </c>
      <c r="D1469">
        <v>34</v>
      </c>
      <c r="E1469" t="s">
        <v>13</v>
      </c>
      <c r="F1469" t="s">
        <v>14</v>
      </c>
      <c r="G1469">
        <v>37.950000000000003</v>
      </c>
      <c r="H1469">
        <v>0</v>
      </c>
      <c r="I1469">
        <v>37.950000000000003</v>
      </c>
      <c r="J1469">
        <v>15.35</v>
      </c>
      <c r="K1469">
        <v>4</v>
      </c>
      <c r="L1469">
        <v>3013</v>
      </c>
      <c r="M1469" s="16">
        <v>151.80000000000001</v>
      </c>
      <c r="N1469">
        <v>0</v>
      </c>
      <c r="O1469" s="16">
        <v>90.4</v>
      </c>
    </row>
    <row r="1470" spans="1:15" x14ac:dyDescent="0.25">
      <c r="A1470" s="1">
        <v>41336</v>
      </c>
      <c r="B1470" t="s">
        <v>21</v>
      </c>
      <c r="C1470">
        <v>997</v>
      </c>
      <c r="D1470">
        <v>7</v>
      </c>
      <c r="E1470" t="s">
        <v>17</v>
      </c>
      <c r="F1470" t="s">
        <v>14</v>
      </c>
      <c r="G1470">
        <v>20.95</v>
      </c>
      <c r="H1470">
        <v>0</v>
      </c>
      <c r="I1470">
        <v>20.95</v>
      </c>
      <c r="J1470">
        <v>10.039999999999999</v>
      </c>
      <c r="K1470">
        <v>19</v>
      </c>
      <c r="L1470">
        <v>3022</v>
      </c>
      <c r="M1470" s="16">
        <v>398.05</v>
      </c>
      <c r="N1470">
        <v>0</v>
      </c>
      <c r="O1470" s="16">
        <v>207.29</v>
      </c>
    </row>
    <row r="1471" spans="1:15" x14ac:dyDescent="0.25">
      <c r="A1471" s="1">
        <v>41336</v>
      </c>
      <c r="B1471" t="s">
        <v>21</v>
      </c>
      <c r="C1471">
        <v>998</v>
      </c>
      <c r="D1471">
        <v>13</v>
      </c>
      <c r="E1471" t="s">
        <v>19</v>
      </c>
      <c r="F1471" t="s">
        <v>14</v>
      </c>
      <c r="G1471">
        <v>26.95</v>
      </c>
      <c r="H1471">
        <v>0</v>
      </c>
      <c r="I1471">
        <v>26.95</v>
      </c>
      <c r="J1471">
        <v>13.26</v>
      </c>
      <c r="K1471">
        <v>6</v>
      </c>
      <c r="L1471">
        <v>3028</v>
      </c>
      <c r="M1471" s="16">
        <v>161.69999999999999</v>
      </c>
      <c r="N1471">
        <v>0</v>
      </c>
      <c r="O1471" s="16">
        <v>82.14</v>
      </c>
    </row>
    <row r="1472" spans="1:15" x14ac:dyDescent="0.25">
      <c r="A1472" s="1">
        <v>41336</v>
      </c>
      <c r="B1472" t="s">
        <v>21</v>
      </c>
      <c r="C1472">
        <v>999</v>
      </c>
      <c r="D1472">
        <v>26</v>
      </c>
      <c r="E1472" t="s">
        <v>17</v>
      </c>
      <c r="F1472" t="s">
        <v>14</v>
      </c>
      <c r="G1472">
        <v>0.95</v>
      </c>
      <c r="H1472">
        <v>0</v>
      </c>
      <c r="I1472">
        <v>0.95</v>
      </c>
      <c r="J1472">
        <v>0.42</v>
      </c>
      <c r="K1472">
        <v>17</v>
      </c>
      <c r="L1472">
        <v>3033</v>
      </c>
      <c r="M1472" s="16">
        <v>16.149999999999999</v>
      </c>
      <c r="N1472">
        <v>0</v>
      </c>
      <c r="O1472" s="16">
        <v>9.01</v>
      </c>
    </row>
    <row r="1473" spans="1:15" x14ac:dyDescent="0.25">
      <c r="A1473" s="1">
        <v>41336</v>
      </c>
      <c r="B1473" t="s">
        <v>21</v>
      </c>
      <c r="C1473">
        <v>1000</v>
      </c>
      <c r="D1473">
        <v>20</v>
      </c>
      <c r="E1473" t="s">
        <v>13</v>
      </c>
      <c r="F1473" t="s">
        <v>14</v>
      </c>
      <c r="G1473">
        <v>16.95</v>
      </c>
      <c r="H1473">
        <v>0</v>
      </c>
      <c r="I1473">
        <v>16.95</v>
      </c>
      <c r="J1473">
        <v>6.76</v>
      </c>
      <c r="K1473">
        <v>14</v>
      </c>
      <c r="L1473">
        <v>3024</v>
      </c>
      <c r="M1473" s="16">
        <v>237.3</v>
      </c>
      <c r="N1473">
        <v>0</v>
      </c>
      <c r="O1473" s="16">
        <v>142.66</v>
      </c>
    </row>
    <row r="1474" spans="1:15" x14ac:dyDescent="0.25">
      <c r="A1474" s="1">
        <v>41336</v>
      </c>
      <c r="B1474" t="s">
        <v>21</v>
      </c>
      <c r="C1474">
        <v>1001</v>
      </c>
      <c r="D1474">
        <v>36</v>
      </c>
      <c r="E1474" t="s">
        <v>17</v>
      </c>
      <c r="F1474" t="s">
        <v>14</v>
      </c>
      <c r="G1474">
        <v>26.95</v>
      </c>
      <c r="H1474">
        <v>0</v>
      </c>
      <c r="I1474">
        <v>26.95</v>
      </c>
      <c r="J1474">
        <v>12.53</v>
      </c>
      <c r="K1474">
        <v>22</v>
      </c>
      <c r="L1474">
        <v>3030</v>
      </c>
      <c r="M1474" s="16">
        <v>592.9</v>
      </c>
      <c r="N1474">
        <v>0</v>
      </c>
      <c r="O1474" s="16">
        <v>317.24</v>
      </c>
    </row>
    <row r="1475" spans="1:15" x14ac:dyDescent="0.25">
      <c r="A1475" s="1">
        <v>41336</v>
      </c>
      <c r="B1475" t="s">
        <v>21</v>
      </c>
      <c r="C1475">
        <v>1002</v>
      </c>
      <c r="D1475">
        <v>10</v>
      </c>
      <c r="E1475" t="s">
        <v>13</v>
      </c>
      <c r="F1475" t="s">
        <v>14</v>
      </c>
      <c r="G1475">
        <v>34.950000000000003</v>
      </c>
      <c r="H1475">
        <v>0</v>
      </c>
      <c r="I1475">
        <v>34.950000000000003</v>
      </c>
      <c r="J1475">
        <v>22.13</v>
      </c>
      <c r="K1475">
        <v>17</v>
      </c>
      <c r="L1475">
        <v>3021</v>
      </c>
      <c r="M1475" s="16">
        <v>594.15</v>
      </c>
      <c r="N1475">
        <v>0</v>
      </c>
      <c r="O1475" s="16">
        <v>217.94</v>
      </c>
    </row>
    <row r="1476" spans="1:15" x14ac:dyDescent="0.25">
      <c r="A1476" s="1">
        <v>41336</v>
      </c>
      <c r="B1476" t="s">
        <v>21</v>
      </c>
      <c r="C1476">
        <v>1002</v>
      </c>
      <c r="D1476">
        <v>29</v>
      </c>
      <c r="E1476" t="s">
        <v>13</v>
      </c>
      <c r="F1476" t="s">
        <v>14</v>
      </c>
      <c r="G1476">
        <v>40.950000000000003</v>
      </c>
      <c r="H1476">
        <v>0</v>
      </c>
      <c r="I1476">
        <v>40.950000000000003</v>
      </c>
      <c r="J1476">
        <v>15.51</v>
      </c>
      <c r="K1476">
        <v>5</v>
      </c>
      <c r="L1476">
        <v>3021</v>
      </c>
      <c r="M1476" s="16">
        <v>204.75</v>
      </c>
      <c r="N1476">
        <v>0</v>
      </c>
      <c r="O1476" s="16">
        <v>127.2</v>
      </c>
    </row>
    <row r="1477" spans="1:15" x14ac:dyDescent="0.25">
      <c r="A1477" s="1">
        <v>41336</v>
      </c>
      <c r="B1477" t="s">
        <v>21</v>
      </c>
      <c r="C1477">
        <v>1002</v>
      </c>
      <c r="D1477">
        <v>50</v>
      </c>
      <c r="E1477" t="s">
        <v>13</v>
      </c>
      <c r="F1477" t="s">
        <v>14</v>
      </c>
      <c r="G1477">
        <v>24.95</v>
      </c>
      <c r="H1477">
        <v>0</v>
      </c>
      <c r="I1477">
        <v>24.95</v>
      </c>
      <c r="J1477">
        <v>12.14</v>
      </c>
      <c r="K1477">
        <v>3</v>
      </c>
      <c r="L1477">
        <v>3021</v>
      </c>
      <c r="M1477" s="16">
        <v>74.849999999999994</v>
      </c>
      <c r="N1477">
        <v>0</v>
      </c>
      <c r="O1477" s="16">
        <v>38.43</v>
      </c>
    </row>
    <row r="1478" spans="1:15" x14ac:dyDescent="0.25">
      <c r="A1478" s="1">
        <v>41336</v>
      </c>
      <c r="B1478" t="s">
        <v>21</v>
      </c>
      <c r="C1478">
        <v>1002</v>
      </c>
      <c r="D1478">
        <v>22</v>
      </c>
      <c r="E1478" t="s">
        <v>13</v>
      </c>
      <c r="F1478" t="s">
        <v>14</v>
      </c>
      <c r="G1478">
        <v>0.95</v>
      </c>
      <c r="H1478">
        <v>0</v>
      </c>
      <c r="I1478">
        <v>0.95</v>
      </c>
      <c r="J1478">
        <v>0.56999999999999995</v>
      </c>
      <c r="K1478">
        <v>3</v>
      </c>
      <c r="L1478">
        <v>3021</v>
      </c>
      <c r="M1478" s="16">
        <v>2.85</v>
      </c>
      <c r="N1478">
        <v>0</v>
      </c>
      <c r="O1478" s="16">
        <v>1.1399999999999999</v>
      </c>
    </row>
    <row r="1479" spans="1:15" x14ac:dyDescent="0.25">
      <c r="A1479" s="1">
        <v>41336</v>
      </c>
      <c r="B1479" t="s">
        <v>21</v>
      </c>
      <c r="C1479">
        <v>1002</v>
      </c>
      <c r="D1479">
        <v>15</v>
      </c>
      <c r="E1479" t="s">
        <v>13</v>
      </c>
      <c r="F1479" t="s">
        <v>14</v>
      </c>
      <c r="G1479">
        <v>28.95</v>
      </c>
      <c r="H1479">
        <v>0</v>
      </c>
      <c r="I1479">
        <v>28.95</v>
      </c>
      <c r="J1479">
        <v>17.53</v>
      </c>
      <c r="K1479">
        <v>31</v>
      </c>
      <c r="L1479">
        <v>3021</v>
      </c>
      <c r="M1479" s="16">
        <v>897.45</v>
      </c>
      <c r="N1479">
        <v>0</v>
      </c>
      <c r="O1479" s="16">
        <v>354.02</v>
      </c>
    </row>
    <row r="1480" spans="1:15" x14ac:dyDescent="0.25">
      <c r="A1480" s="1">
        <v>41336</v>
      </c>
      <c r="B1480" t="s">
        <v>21</v>
      </c>
      <c r="C1480">
        <v>1002</v>
      </c>
      <c r="D1480">
        <v>21</v>
      </c>
      <c r="E1480" t="s">
        <v>13</v>
      </c>
      <c r="F1480" t="s">
        <v>14</v>
      </c>
      <c r="G1480">
        <v>26.95</v>
      </c>
      <c r="H1480">
        <v>0.1</v>
      </c>
      <c r="I1480">
        <v>24.26</v>
      </c>
      <c r="J1480">
        <v>12.42</v>
      </c>
      <c r="K1480">
        <v>14</v>
      </c>
      <c r="L1480">
        <v>3021</v>
      </c>
      <c r="M1480" s="16">
        <v>339.64</v>
      </c>
      <c r="N1480">
        <v>2.69</v>
      </c>
      <c r="O1480" s="16">
        <v>165.76</v>
      </c>
    </row>
    <row r="1481" spans="1:15" x14ac:dyDescent="0.25">
      <c r="A1481" s="1">
        <v>41336</v>
      </c>
      <c r="B1481" t="s">
        <v>21</v>
      </c>
      <c r="C1481">
        <v>1003</v>
      </c>
      <c r="D1481">
        <v>23</v>
      </c>
      <c r="E1481" t="s">
        <v>19</v>
      </c>
      <c r="F1481" t="s">
        <v>14</v>
      </c>
      <c r="G1481">
        <v>2.95</v>
      </c>
      <c r="H1481">
        <v>0</v>
      </c>
      <c r="I1481">
        <v>2.95</v>
      </c>
      <c r="J1481">
        <v>1.68</v>
      </c>
      <c r="K1481">
        <v>10</v>
      </c>
      <c r="L1481">
        <v>3031</v>
      </c>
      <c r="M1481" s="16">
        <v>29.5</v>
      </c>
      <c r="N1481">
        <v>0</v>
      </c>
      <c r="O1481" s="16">
        <v>12.7</v>
      </c>
    </row>
    <row r="1482" spans="1:15" x14ac:dyDescent="0.25">
      <c r="A1482" s="1">
        <v>41336</v>
      </c>
      <c r="B1482" t="s">
        <v>21</v>
      </c>
      <c r="C1482">
        <v>1004</v>
      </c>
      <c r="D1482">
        <v>2</v>
      </c>
      <c r="E1482" t="s">
        <v>19</v>
      </c>
      <c r="F1482" t="s">
        <v>14</v>
      </c>
      <c r="G1482">
        <v>44.95</v>
      </c>
      <c r="H1482">
        <v>0</v>
      </c>
      <c r="I1482">
        <v>44.95</v>
      </c>
      <c r="J1482">
        <v>27.95</v>
      </c>
      <c r="K1482">
        <v>6</v>
      </c>
      <c r="L1482">
        <v>3016</v>
      </c>
      <c r="M1482" s="16">
        <v>269.7</v>
      </c>
      <c r="N1482">
        <v>0</v>
      </c>
      <c r="O1482" s="16">
        <v>102</v>
      </c>
    </row>
    <row r="1483" spans="1:15" x14ac:dyDescent="0.25">
      <c r="A1483" s="1">
        <v>41336</v>
      </c>
      <c r="B1483" t="s">
        <v>21</v>
      </c>
      <c r="C1483">
        <v>1005</v>
      </c>
      <c r="D1483">
        <v>44</v>
      </c>
      <c r="E1483" t="s">
        <v>17</v>
      </c>
      <c r="F1483" t="s">
        <v>14</v>
      </c>
      <c r="G1483">
        <v>38.950000000000003</v>
      </c>
      <c r="H1483">
        <v>0</v>
      </c>
      <c r="I1483">
        <v>38.950000000000003</v>
      </c>
      <c r="J1483">
        <v>24.76</v>
      </c>
      <c r="K1483">
        <v>23</v>
      </c>
      <c r="L1483">
        <v>3025</v>
      </c>
      <c r="M1483" s="16">
        <v>895.85</v>
      </c>
      <c r="N1483">
        <v>0</v>
      </c>
      <c r="O1483" s="16">
        <v>326.37</v>
      </c>
    </row>
    <row r="1484" spans="1:15" x14ac:dyDescent="0.25">
      <c r="A1484" s="1">
        <v>41336</v>
      </c>
      <c r="B1484" t="s">
        <v>21</v>
      </c>
      <c r="C1484">
        <v>1006</v>
      </c>
      <c r="D1484">
        <v>1</v>
      </c>
      <c r="E1484" t="s">
        <v>19</v>
      </c>
      <c r="F1484" t="s">
        <v>14</v>
      </c>
      <c r="G1484">
        <v>43.95</v>
      </c>
      <c r="H1484">
        <v>0</v>
      </c>
      <c r="I1484">
        <v>43.95</v>
      </c>
      <c r="J1484">
        <v>25.6</v>
      </c>
      <c r="K1484">
        <v>15</v>
      </c>
      <c r="L1484">
        <v>3020</v>
      </c>
      <c r="M1484" s="16">
        <v>659.25</v>
      </c>
      <c r="N1484">
        <v>0</v>
      </c>
      <c r="O1484" s="16">
        <v>275.25</v>
      </c>
    </row>
    <row r="1485" spans="1:15" x14ac:dyDescent="0.25">
      <c r="A1485" s="1">
        <v>41336</v>
      </c>
      <c r="B1485" t="s">
        <v>21</v>
      </c>
      <c r="C1485">
        <v>1007</v>
      </c>
      <c r="D1485">
        <v>32</v>
      </c>
      <c r="E1485" t="s">
        <v>13</v>
      </c>
      <c r="F1485" t="s">
        <v>14</v>
      </c>
      <c r="G1485">
        <v>22.95</v>
      </c>
      <c r="H1485">
        <v>0</v>
      </c>
      <c r="I1485">
        <v>22.95</v>
      </c>
      <c r="J1485">
        <v>11.78</v>
      </c>
      <c r="K1485">
        <v>25</v>
      </c>
      <c r="L1485">
        <v>3023</v>
      </c>
      <c r="M1485" s="16">
        <v>573.75</v>
      </c>
      <c r="N1485">
        <v>0</v>
      </c>
      <c r="O1485" s="16">
        <v>279.25</v>
      </c>
    </row>
    <row r="1486" spans="1:15" x14ac:dyDescent="0.25">
      <c r="A1486" s="1">
        <v>41336</v>
      </c>
      <c r="B1486" t="s">
        <v>21</v>
      </c>
      <c r="C1486">
        <v>1008</v>
      </c>
      <c r="D1486">
        <v>21</v>
      </c>
      <c r="E1486" t="s">
        <v>17</v>
      </c>
      <c r="F1486" t="s">
        <v>14</v>
      </c>
      <c r="G1486">
        <v>26.95</v>
      </c>
      <c r="H1486">
        <v>0</v>
      </c>
      <c r="I1486">
        <v>26.95</v>
      </c>
      <c r="J1486">
        <v>12.42</v>
      </c>
      <c r="K1486">
        <v>1</v>
      </c>
      <c r="L1486">
        <v>3029</v>
      </c>
      <c r="M1486" s="16">
        <v>26.95</v>
      </c>
      <c r="N1486">
        <v>0</v>
      </c>
      <c r="O1486" s="16">
        <v>14.53</v>
      </c>
    </row>
    <row r="1487" spans="1:15" x14ac:dyDescent="0.25">
      <c r="A1487" s="1">
        <v>41336</v>
      </c>
      <c r="B1487" t="s">
        <v>21</v>
      </c>
      <c r="C1487">
        <v>1009</v>
      </c>
      <c r="D1487">
        <v>2</v>
      </c>
      <c r="E1487" t="s">
        <v>13</v>
      </c>
      <c r="F1487" t="s">
        <v>14</v>
      </c>
      <c r="G1487">
        <v>44.95</v>
      </c>
      <c r="H1487">
        <v>0</v>
      </c>
      <c r="I1487">
        <v>44.95</v>
      </c>
      <c r="J1487">
        <v>27.95</v>
      </c>
      <c r="K1487">
        <v>1</v>
      </c>
      <c r="L1487">
        <v>3022</v>
      </c>
      <c r="M1487" s="16">
        <v>44.95</v>
      </c>
      <c r="N1487">
        <v>0</v>
      </c>
      <c r="O1487" s="16">
        <v>17</v>
      </c>
    </row>
    <row r="1488" spans="1:15" x14ac:dyDescent="0.25">
      <c r="A1488" s="1">
        <v>41336</v>
      </c>
      <c r="B1488" t="s">
        <v>21</v>
      </c>
      <c r="C1488">
        <v>1010</v>
      </c>
      <c r="D1488">
        <v>10</v>
      </c>
      <c r="E1488" t="s">
        <v>17</v>
      </c>
      <c r="F1488" t="s">
        <v>14</v>
      </c>
      <c r="G1488">
        <v>34.950000000000003</v>
      </c>
      <c r="H1488">
        <v>0</v>
      </c>
      <c r="I1488">
        <v>34.950000000000003</v>
      </c>
      <c r="J1488">
        <v>22.13</v>
      </c>
      <c r="K1488">
        <v>14</v>
      </c>
      <c r="L1488">
        <v>3020</v>
      </c>
      <c r="M1488" s="16">
        <v>489.3</v>
      </c>
      <c r="N1488">
        <v>0</v>
      </c>
      <c r="O1488" s="16">
        <v>179.48</v>
      </c>
    </row>
    <row r="1489" spans="1:15" x14ac:dyDescent="0.25">
      <c r="A1489" s="1">
        <v>41336</v>
      </c>
      <c r="B1489" t="s">
        <v>21</v>
      </c>
      <c r="C1489">
        <v>1011</v>
      </c>
      <c r="D1489">
        <v>26</v>
      </c>
      <c r="E1489" t="s">
        <v>13</v>
      </c>
      <c r="F1489" t="s">
        <v>14</v>
      </c>
      <c r="G1489">
        <v>0.95</v>
      </c>
      <c r="H1489">
        <v>0.1</v>
      </c>
      <c r="I1489">
        <v>0.86</v>
      </c>
      <c r="J1489">
        <v>0.42</v>
      </c>
      <c r="K1489">
        <v>10</v>
      </c>
      <c r="L1489">
        <v>3016</v>
      </c>
      <c r="M1489" s="16">
        <v>8.6</v>
      </c>
      <c r="N1489">
        <v>0.09</v>
      </c>
      <c r="O1489" s="16">
        <v>4.4000000000000004</v>
      </c>
    </row>
    <row r="1490" spans="1:15" x14ac:dyDescent="0.25">
      <c r="A1490" s="1">
        <v>41336</v>
      </c>
      <c r="B1490" t="s">
        <v>21</v>
      </c>
      <c r="C1490">
        <v>1012</v>
      </c>
      <c r="D1490">
        <v>29</v>
      </c>
      <c r="E1490" t="s">
        <v>19</v>
      </c>
      <c r="F1490" t="s">
        <v>14</v>
      </c>
      <c r="G1490">
        <v>40.950000000000003</v>
      </c>
      <c r="H1490">
        <v>0</v>
      </c>
      <c r="I1490">
        <v>40.950000000000003</v>
      </c>
      <c r="J1490">
        <v>15.51</v>
      </c>
      <c r="K1490">
        <v>2</v>
      </c>
      <c r="L1490">
        <v>3028</v>
      </c>
      <c r="M1490" s="16">
        <v>81.900000000000006</v>
      </c>
      <c r="N1490">
        <v>0</v>
      </c>
      <c r="O1490" s="16">
        <v>50.88</v>
      </c>
    </row>
    <row r="1491" spans="1:15" x14ac:dyDescent="0.25">
      <c r="A1491" s="1">
        <v>41336</v>
      </c>
      <c r="B1491" t="s">
        <v>21</v>
      </c>
      <c r="C1491">
        <v>1013</v>
      </c>
      <c r="D1491">
        <v>8</v>
      </c>
      <c r="E1491" t="s">
        <v>17</v>
      </c>
      <c r="F1491" t="s">
        <v>14</v>
      </c>
      <c r="G1491">
        <v>7.95</v>
      </c>
      <c r="H1491">
        <v>0.2</v>
      </c>
      <c r="I1491">
        <v>6.36</v>
      </c>
      <c r="J1491">
        <v>4.53</v>
      </c>
      <c r="K1491">
        <v>26</v>
      </c>
      <c r="L1491">
        <v>3019</v>
      </c>
      <c r="M1491" s="16">
        <v>165.36</v>
      </c>
      <c r="N1491">
        <v>1.59</v>
      </c>
      <c r="O1491" s="16">
        <v>47.58</v>
      </c>
    </row>
    <row r="1492" spans="1:15" x14ac:dyDescent="0.25">
      <c r="A1492" s="1">
        <v>41336</v>
      </c>
      <c r="B1492" t="s">
        <v>21</v>
      </c>
      <c r="C1492">
        <v>1013</v>
      </c>
      <c r="D1492">
        <v>10</v>
      </c>
      <c r="E1492" t="s">
        <v>17</v>
      </c>
      <c r="F1492" t="s">
        <v>14</v>
      </c>
      <c r="G1492">
        <v>34.950000000000003</v>
      </c>
      <c r="H1492">
        <v>0</v>
      </c>
      <c r="I1492">
        <v>34.950000000000003</v>
      </c>
      <c r="J1492">
        <v>22.13</v>
      </c>
      <c r="K1492">
        <v>7</v>
      </c>
      <c r="L1492">
        <v>3019</v>
      </c>
      <c r="M1492" s="16">
        <v>244.65</v>
      </c>
      <c r="N1492">
        <v>0</v>
      </c>
      <c r="O1492" s="16">
        <v>89.74</v>
      </c>
    </row>
    <row r="1493" spans="1:15" x14ac:dyDescent="0.25">
      <c r="A1493" s="1">
        <v>41336</v>
      </c>
      <c r="B1493" t="s">
        <v>21</v>
      </c>
      <c r="C1493">
        <v>1014</v>
      </c>
      <c r="D1493">
        <v>11</v>
      </c>
      <c r="E1493" t="s">
        <v>13</v>
      </c>
      <c r="F1493" t="s">
        <v>14</v>
      </c>
      <c r="G1493">
        <v>65.95</v>
      </c>
      <c r="H1493">
        <v>0</v>
      </c>
      <c r="I1493">
        <v>65.95</v>
      </c>
      <c r="J1493">
        <v>37.97</v>
      </c>
      <c r="K1493">
        <v>5</v>
      </c>
      <c r="L1493">
        <v>3020</v>
      </c>
      <c r="M1493" s="16">
        <v>329.75</v>
      </c>
      <c r="N1493">
        <v>0</v>
      </c>
      <c r="O1493" s="16">
        <v>139.9</v>
      </c>
    </row>
    <row r="1494" spans="1:15" x14ac:dyDescent="0.25">
      <c r="A1494" s="1">
        <v>41336</v>
      </c>
      <c r="B1494" t="s">
        <v>21</v>
      </c>
      <c r="C1494">
        <v>1015</v>
      </c>
      <c r="D1494">
        <v>27</v>
      </c>
      <c r="E1494" t="s">
        <v>17</v>
      </c>
      <c r="F1494" t="s">
        <v>14</v>
      </c>
      <c r="G1494">
        <v>4.95</v>
      </c>
      <c r="H1494">
        <v>0</v>
      </c>
      <c r="I1494">
        <v>4.95</v>
      </c>
      <c r="J1494">
        <v>1.82</v>
      </c>
      <c r="K1494">
        <v>7</v>
      </c>
      <c r="L1494">
        <v>3017</v>
      </c>
      <c r="M1494" s="16">
        <v>34.65</v>
      </c>
      <c r="N1494">
        <v>0</v>
      </c>
      <c r="O1494" s="16">
        <v>21.91</v>
      </c>
    </row>
    <row r="1495" spans="1:15" x14ac:dyDescent="0.25">
      <c r="A1495" s="1">
        <v>41336</v>
      </c>
      <c r="B1495" t="s">
        <v>21</v>
      </c>
      <c r="C1495">
        <v>1016</v>
      </c>
      <c r="D1495">
        <v>28</v>
      </c>
      <c r="E1495" t="s">
        <v>19</v>
      </c>
      <c r="F1495" t="s">
        <v>14</v>
      </c>
      <c r="G1495">
        <v>0.95</v>
      </c>
      <c r="H1495">
        <v>0</v>
      </c>
      <c r="I1495">
        <v>0.95</v>
      </c>
      <c r="J1495">
        <v>0.5</v>
      </c>
      <c r="K1495">
        <v>25</v>
      </c>
      <c r="L1495">
        <v>3031</v>
      </c>
      <c r="M1495" s="16">
        <v>23.75</v>
      </c>
      <c r="N1495">
        <v>0</v>
      </c>
      <c r="O1495" s="16">
        <v>11.25</v>
      </c>
    </row>
    <row r="1496" spans="1:15" x14ac:dyDescent="0.25">
      <c r="A1496" s="1">
        <v>41336</v>
      </c>
      <c r="B1496" t="s">
        <v>21</v>
      </c>
      <c r="C1496">
        <v>1017</v>
      </c>
      <c r="D1496">
        <v>40</v>
      </c>
      <c r="E1496" t="s">
        <v>13</v>
      </c>
      <c r="F1496" t="s">
        <v>14</v>
      </c>
      <c r="G1496">
        <v>16.95</v>
      </c>
      <c r="H1496">
        <v>0</v>
      </c>
      <c r="I1496">
        <v>16.95</v>
      </c>
      <c r="J1496">
        <v>6.53</v>
      </c>
      <c r="K1496">
        <v>31</v>
      </c>
      <c r="L1496">
        <v>3033</v>
      </c>
      <c r="M1496" s="16">
        <v>525.45000000000005</v>
      </c>
      <c r="N1496">
        <v>0</v>
      </c>
      <c r="O1496" s="16">
        <v>323.02</v>
      </c>
    </row>
    <row r="1497" spans="1:15" x14ac:dyDescent="0.25">
      <c r="A1497" s="1">
        <v>41336</v>
      </c>
      <c r="B1497" t="s">
        <v>21</v>
      </c>
      <c r="C1497">
        <v>1018</v>
      </c>
      <c r="D1497">
        <v>11</v>
      </c>
      <c r="E1497" t="s">
        <v>17</v>
      </c>
      <c r="F1497" t="s">
        <v>14</v>
      </c>
      <c r="G1497">
        <v>65.95</v>
      </c>
      <c r="H1497">
        <v>0.1</v>
      </c>
      <c r="I1497">
        <v>59.36</v>
      </c>
      <c r="J1497">
        <v>37.97</v>
      </c>
      <c r="K1497">
        <v>18</v>
      </c>
      <c r="L1497">
        <v>3023</v>
      </c>
      <c r="M1497" s="16">
        <v>1068.48</v>
      </c>
      <c r="N1497">
        <v>6.59</v>
      </c>
      <c r="O1497" s="16">
        <v>385.02</v>
      </c>
    </row>
    <row r="1498" spans="1:15" x14ac:dyDescent="0.25">
      <c r="A1498" s="1">
        <v>41336</v>
      </c>
      <c r="B1498" t="s">
        <v>21</v>
      </c>
      <c r="C1498">
        <v>1019</v>
      </c>
      <c r="D1498">
        <v>14</v>
      </c>
      <c r="E1498" t="s">
        <v>19</v>
      </c>
      <c r="F1498" t="s">
        <v>14</v>
      </c>
      <c r="G1498">
        <v>31.95</v>
      </c>
      <c r="H1498">
        <v>0.2</v>
      </c>
      <c r="I1498">
        <v>25.56</v>
      </c>
      <c r="J1498">
        <v>17.38</v>
      </c>
      <c r="K1498">
        <v>2</v>
      </c>
      <c r="L1498">
        <v>3024</v>
      </c>
      <c r="M1498" s="16">
        <v>51.12</v>
      </c>
      <c r="N1498">
        <v>6.39</v>
      </c>
      <c r="O1498" s="16">
        <v>16.36</v>
      </c>
    </row>
    <row r="1499" spans="1:15" x14ac:dyDescent="0.25">
      <c r="A1499" s="1">
        <v>41336</v>
      </c>
      <c r="B1499" t="s">
        <v>21</v>
      </c>
      <c r="C1499">
        <v>1020</v>
      </c>
      <c r="D1499">
        <v>20</v>
      </c>
      <c r="E1499" t="s">
        <v>17</v>
      </c>
      <c r="F1499" t="s">
        <v>14</v>
      </c>
      <c r="G1499">
        <v>16.95</v>
      </c>
      <c r="H1499">
        <v>0</v>
      </c>
      <c r="I1499">
        <v>16.95</v>
      </c>
      <c r="J1499">
        <v>6.76</v>
      </c>
      <c r="K1499">
        <v>23</v>
      </c>
      <c r="L1499">
        <v>3016</v>
      </c>
      <c r="M1499" s="16">
        <v>389.85</v>
      </c>
      <c r="N1499">
        <v>0</v>
      </c>
      <c r="O1499" s="16">
        <v>234.37</v>
      </c>
    </row>
    <row r="1500" spans="1:15" x14ac:dyDescent="0.25">
      <c r="A1500" s="1">
        <v>41336</v>
      </c>
      <c r="B1500" t="s">
        <v>21</v>
      </c>
      <c r="C1500">
        <v>1021</v>
      </c>
      <c r="D1500">
        <v>32</v>
      </c>
      <c r="E1500" t="s">
        <v>19</v>
      </c>
      <c r="F1500" t="s">
        <v>14</v>
      </c>
      <c r="G1500">
        <v>22.95</v>
      </c>
      <c r="H1500">
        <v>0</v>
      </c>
      <c r="I1500">
        <v>22.95</v>
      </c>
      <c r="J1500">
        <v>11.78</v>
      </c>
      <c r="K1500">
        <v>3</v>
      </c>
      <c r="L1500">
        <v>3012</v>
      </c>
      <c r="M1500" s="16">
        <v>68.849999999999994</v>
      </c>
      <c r="N1500">
        <v>0</v>
      </c>
      <c r="O1500" s="16">
        <v>33.51</v>
      </c>
    </row>
    <row r="1501" spans="1:15" x14ac:dyDescent="0.25">
      <c r="A1501" s="1">
        <v>41336</v>
      </c>
      <c r="B1501" t="s">
        <v>21</v>
      </c>
      <c r="C1501">
        <v>1022</v>
      </c>
      <c r="D1501">
        <v>4</v>
      </c>
      <c r="E1501" t="s">
        <v>13</v>
      </c>
      <c r="F1501" t="s">
        <v>14</v>
      </c>
      <c r="G1501">
        <v>73.95</v>
      </c>
      <c r="H1501">
        <v>0</v>
      </c>
      <c r="I1501">
        <v>73.95</v>
      </c>
      <c r="J1501">
        <v>38.86</v>
      </c>
      <c r="K1501">
        <v>1</v>
      </c>
      <c r="L1501">
        <v>3019</v>
      </c>
      <c r="M1501" s="16">
        <v>73.95</v>
      </c>
      <c r="N1501">
        <v>0</v>
      </c>
      <c r="O1501" s="16">
        <v>35.090000000000003</v>
      </c>
    </row>
    <row r="1502" spans="1:15" x14ac:dyDescent="0.25">
      <c r="A1502" s="1">
        <v>41336</v>
      </c>
      <c r="B1502" t="s">
        <v>21</v>
      </c>
      <c r="C1502">
        <v>1023</v>
      </c>
      <c r="D1502">
        <v>2</v>
      </c>
      <c r="E1502" t="s">
        <v>17</v>
      </c>
      <c r="F1502" t="s">
        <v>14</v>
      </c>
      <c r="G1502">
        <v>44.95</v>
      </c>
      <c r="H1502">
        <v>0</v>
      </c>
      <c r="I1502">
        <v>44.95</v>
      </c>
      <c r="J1502">
        <v>27.95</v>
      </c>
      <c r="K1502">
        <v>1</v>
      </c>
      <c r="L1502">
        <v>3028</v>
      </c>
      <c r="M1502" s="16">
        <v>44.95</v>
      </c>
      <c r="N1502">
        <v>0</v>
      </c>
      <c r="O1502" s="16">
        <v>17</v>
      </c>
    </row>
    <row r="1503" spans="1:15" x14ac:dyDescent="0.25">
      <c r="A1503" s="1">
        <v>41336</v>
      </c>
      <c r="B1503" t="s">
        <v>21</v>
      </c>
      <c r="C1503">
        <v>1024</v>
      </c>
      <c r="D1503">
        <v>47</v>
      </c>
      <c r="E1503" t="s">
        <v>13</v>
      </c>
      <c r="F1503" t="s">
        <v>14</v>
      </c>
      <c r="G1503">
        <v>28.95</v>
      </c>
      <c r="H1503">
        <v>0</v>
      </c>
      <c r="I1503">
        <v>28.95</v>
      </c>
      <c r="J1503">
        <v>8.86</v>
      </c>
      <c r="K1503">
        <v>21</v>
      </c>
      <c r="L1503">
        <v>3016</v>
      </c>
      <c r="M1503" s="16">
        <v>607.95000000000005</v>
      </c>
      <c r="N1503">
        <v>0</v>
      </c>
      <c r="O1503" s="16">
        <v>421.89</v>
      </c>
    </row>
    <row r="1504" spans="1:15" x14ac:dyDescent="0.25">
      <c r="A1504" s="1">
        <v>41336</v>
      </c>
      <c r="B1504" t="s">
        <v>21</v>
      </c>
      <c r="C1504">
        <v>1025</v>
      </c>
      <c r="D1504">
        <v>16</v>
      </c>
      <c r="E1504" t="s">
        <v>17</v>
      </c>
      <c r="F1504" t="s">
        <v>14</v>
      </c>
      <c r="G1504">
        <v>27.95</v>
      </c>
      <c r="H1504">
        <v>0</v>
      </c>
      <c r="I1504">
        <v>27.95</v>
      </c>
      <c r="J1504">
        <v>15.85</v>
      </c>
      <c r="K1504">
        <v>5</v>
      </c>
      <c r="L1504">
        <v>3025</v>
      </c>
      <c r="M1504" s="16">
        <v>139.75</v>
      </c>
      <c r="N1504">
        <v>0</v>
      </c>
      <c r="O1504" s="16">
        <v>60.5</v>
      </c>
    </row>
    <row r="1505" spans="1:15" x14ac:dyDescent="0.25">
      <c r="A1505" s="1">
        <v>41336</v>
      </c>
      <c r="B1505" t="s">
        <v>21</v>
      </c>
      <c r="C1505">
        <v>1026</v>
      </c>
      <c r="D1505">
        <v>9</v>
      </c>
      <c r="E1505" t="s">
        <v>19</v>
      </c>
      <c r="F1505" t="s">
        <v>14</v>
      </c>
      <c r="G1505">
        <v>48.95</v>
      </c>
      <c r="H1505">
        <v>0</v>
      </c>
      <c r="I1505">
        <v>48.95</v>
      </c>
      <c r="J1505">
        <v>24.52</v>
      </c>
      <c r="K1505">
        <v>16</v>
      </c>
      <c r="L1505">
        <v>3019</v>
      </c>
      <c r="M1505" s="16">
        <v>783.2</v>
      </c>
      <c r="N1505">
        <v>0</v>
      </c>
      <c r="O1505" s="16">
        <v>390.88</v>
      </c>
    </row>
    <row r="1506" spans="1:15" x14ac:dyDescent="0.25">
      <c r="A1506" s="1">
        <v>41336</v>
      </c>
      <c r="B1506" t="s">
        <v>21</v>
      </c>
      <c r="C1506">
        <v>1026</v>
      </c>
      <c r="D1506">
        <v>19</v>
      </c>
      <c r="E1506" t="s">
        <v>19</v>
      </c>
      <c r="F1506" t="s">
        <v>14</v>
      </c>
      <c r="G1506">
        <v>49.95</v>
      </c>
      <c r="H1506">
        <v>0</v>
      </c>
      <c r="I1506">
        <v>49.95</v>
      </c>
      <c r="J1506">
        <v>24.77</v>
      </c>
      <c r="K1506">
        <v>27</v>
      </c>
      <c r="L1506">
        <v>3019</v>
      </c>
      <c r="M1506" s="16">
        <v>1348.65</v>
      </c>
      <c r="N1506">
        <v>0</v>
      </c>
      <c r="O1506" s="16">
        <v>679.86</v>
      </c>
    </row>
    <row r="1507" spans="1:15" x14ac:dyDescent="0.25">
      <c r="A1507" s="1">
        <v>41336</v>
      </c>
      <c r="B1507" t="s">
        <v>21</v>
      </c>
      <c r="C1507">
        <v>1026</v>
      </c>
      <c r="D1507">
        <v>50</v>
      </c>
      <c r="E1507" t="s">
        <v>19</v>
      </c>
      <c r="F1507" t="s">
        <v>14</v>
      </c>
      <c r="G1507">
        <v>24.95</v>
      </c>
      <c r="H1507">
        <v>0</v>
      </c>
      <c r="I1507">
        <v>24.95</v>
      </c>
      <c r="J1507">
        <v>12.14</v>
      </c>
      <c r="K1507">
        <v>2</v>
      </c>
      <c r="L1507">
        <v>3019</v>
      </c>
      <c r="M1507" s="16">
        <v>49.9</v>
      </c>
      <c r="N1507">
        <v>0</v>
      </c>
      <c r="O1507" s="16">
        <v>25.62</v>
      </c>
    </row>
    <row r="1508" spans="1:15" x14ac:dyDescent="0.25">
      <c r="A1508" s="1">
        <v>41336</v>
      </c>
      <c r="B1508" t="s">
        <v>21</v>
      </c>
      <c r="C1508">
        <v>1027</v>
      </c>
      <c r="D1508">
        <v>46</v>
      </c>
      <c r="E1508" t="s">
        <v>19</v>
      </c>
      <c r="F1508" t="s">
        <v>14</v>
      </c>
      <c r="G1508">
        <v>55.95</v>
      </c>
      <c r="H1508">
        <v>0</v>
      </c>
      <c r="I1508">
        <v>55.95</v>
      </c>
      <c r="J1508">
        <v>32.47</v>
      </c>
      <c r="K1508">
        <v>11</v>
      </c>
      <c r="L1508">
        <v>3030</v>
      </c>
      <c r="M1508" s="16">
        <v>615.45000000000005</v>
      </c>
      <c r="N1508">
        <v>0</v>
      </c>
      <c r="O1508" s="16">
        <v>258.27999999999997</v>
      </c>
    </row>
    <row r="1509" spans="1:15" x14ac:dyDescent="0.25">
      <c r="A1509" s="1">
        <v>41336</v>
      </c>
      <c r="B1509" t="s">
        <v>21</v>
      </c>
      <c r="C1509">
        <v>1028</v>
      </c>
      <c r="D1509">
        <v>36</v>
      </c>
      <c r="E1509" t="s">
        <v>17</v>
      </c>
      <c r="F1509" t="s">
        <v>14</v>
      </c>
      <c r="G1509">
        <v>26.95</v>
      </c>
      <c r="H1509">
        <v>0</v>
      </c>
      <c r="I1509">
        <v>26.95</v>
      </c>
      <c r="J1509">
        <v>12.53</v>
      </c>
      <c r="K1509">
        <v>10</v>
      </c>
      <c r="L1509">
        <v>3023</v>
      </c>
      <c r="M1509" s="16">
        <v>269.5</v>
      </c>
      <c r="N1509">
        <v>0</v>
      </c>
      <c r="O1509" s="16">
        <v>144.19999999999999</v>
      </c>
    </row>
    <row r="1510" spans="1:15" x14ac:dyDescent="0.25">
      <c r="A1510" s="1">
        <v>41336</v>
      </c>
      <c r="B1510" t="s">
        <v>21</v>
      </c>
      <c r="C1510">
        <v>1028</v>
      </c>
      <c r="D1510">
        <v>1</v>
      </c>
      <c r="E1510" t="s">
        <v>17</v>
      </c>
      <c r="F1510" t="s">
        <v>14</v>
      </c>
      <c r="G1510">
        <v>43.95</v>
      </c>
      <c r="H1510">
        <v>0.2</v>
      </c>
      <c r="I1510">
        <v>35.159999999999997</v>
      </c>
      <c r="J1510">
        <v>25.6</v>
      </c>
      <c r="K1510">
        <v>10</v>
      </c>
      <c r="L1510">
        <v>3023</v>
      </c>
      <c r="M1510" s="16">
        <v>351.6</v>
      </c>
      <c r="N1510">
        <v>8.7899999999999991</v>
      </c>
      <c r="O1510" s="16">
        <v>95.6</v>
      </c>
    </row>
    <row r="1511" spans="1:15" x14ac:dyDescent="0.25">
      <c r="A1511" s="1">
        <v>41336</v>
      </c>
      <c r="B1511" t="s">
        <v>21</v>
      </c>
      <c r="C1511">
        <v>1028</v>
      </c>
      <c r="D1511">
        <v>6</v>
      </c>
      <c r="E1511" t="s">
        <v>17</v>
      </c>
      <c r="F1511" t="s">
        <v>14</v>
      </c>
      <c r="G1511">
        <v>55.95</v>
      </c>
      <c r="H1511">
        <v>0.2</v>
      </c>
      <c r="I1511">
        <v>44.76</v>
      </c>
      <c r="J1511">
        <v>16.059999999999999</v>
      </c>
      <c r="K1511">
        <v>19</v>
      </c>
      <c r="L1511">
        <v>3023</v>
      </c>
      <c r="M1511" s="16">
        <v>850.44</v>
      </c>
      <c r="N1511">
        <v>11.19</v>
      </c>
      <c r="O1511" s="16">
        <v>545.29999999999995</v>
      </c>
    </row>
    <row r="1512" spans="1:15" x14ac:dyDescent="0.25">
      <c r="A1512" s="1">
        <v>41336</v>
      </c>
      <c r="B1512" t="s">
        <v>21</v>
      </c>
      <c r="C1512">
        <v>1029</v>
      </c>
      <c r="D1512">
        <v>35</v>
      </c>
      <c r="E1512" t="s">
        <v>17</v>
      </c>
      <c r="F1512" t="s">
        <v>14</v>
      </c>
      <c r="G1512">
        <v>0.95</v>
      </c>
      <c r="H1512">
        <v>0</v>
      </c>
      <c r="I1512">
        <v>0.95</v>
      </c>
      <c r="J1512">
        <v>0.47</v>
      </c>
      <c r="K1512">
        <v>8</v>
      </c>
      <c r="L1512">
        <v>3022</v>
      </c>
      <c r="M1512" s="16">
        <v>7.6</v>
      </c>
      <c r="N1512">
        <v>0</v>
      </c>
      <c r="O1512" s="16">
        <v>3.84</v>
      </c>
    </row>
    <row r="1513" spans="1:15" x14ac:dyDescent="0.25">
      <c r="A1513" s="1">
        <v>41336</v>
      </c>
      <c r="B1513" t="s">
        <v>21</v>
      </c>
      <c r="C1513">
        <v>1030</v>
      </c>
      <c r="D1513">
        <v>50</v>
      </c>
      <c r="E1513" t="s">
        <v>19</v>
      </c>
      <c r="F1513" t="s">
        <v>14</v>
      </c>
      <c r="G1513">
        <v>24.95</v>
      </c>
      <c r="H1513">
        <v>0</v>
      </c>
      <c r="I1513">
        <v>24.95</v>
      </c>
      <c r="J1513">
        <v>12.14</v>
      </c>
      <c r="K1513">
        <v>2</v>
      </c>
      <c r="L1513">
        <v>3031</v>
      </c>
      <c r="M1513" s="16">
        <v>49.9</v>
      </c>
      <c r="N1513">
        <v>0</v>
      </c>
      <c r="O1513" s="16">
        <v>25.62</v>
      </c>
    </row>
    <row r="1514" spans="1:15" x14ac:dyDescent="0.25">
      <c r="A1514" s="1">
        <v>41336</v>
      </c>
      <c r="B1514" t="s">
        <v>21</v>
      </c>
      <c r="C1514">
        <v>1031</v>
      </c>
      <c r="D1514">
        <v>21</v>
      </c>
      <c r="E1514" t="s">
        <v>17</v>
      </c>
      <c r="F1514" t="s">
        <v>14</v>
      </c>
      <c r="G1514">
        <v>26.95</v>
      </c>
      <c r="H1514">
        <v>0</v>
      </c>
      <c r="I1514">
        <v>26.95</v>
      </c>
      <c r="J1514">
        <v>12.42</v>
      </c>
      <c r="K1514">
        <v>11</v>
      </c>
      <c r="L1514">
        <v>3011</v>
      </c>
      <c r="M1514" s="16">
        <v>296.45</v>
      </c>
      <c r="N1514">
        <v>0</v>
      </c>
      <c r="O1514" s="16">
        <v>159.83000000000001</v>
      </c>
    </row>
    <row r="1515" spans="1:15" x14ac:dyDescent="0.25">
      <c r="A1515" s="1">
        <v>41336</v>
      </c>
      <c r="B1515" t="s">
        <v>21</v>
      </c>
      <c r="C1515">
        <v>1032</v>
      </c>
      <c r="D1515">
        <v>9</v>
      </c>
      <c r="E1515" t="s">
        <v>19</v>
      </c>
      <c r="F1515" t="s">
        <v>14</v>
      </c>
      <c r="G1515">
        <v>48.95</v>
      </c>
      <c r="H1515">
        <v>0</v>
      </c>
      <c r="I1515">
        <v>48.95</v>
      </c>
      <c r="J1515">
        <v>24.52</v>
      </c>
      <c r="K1515">
        <v>3</v>
      </c>
      <c r="L1515">
        <v>3031</v>
      </c>
      <c r="M1515" s="16">
        <v>146.85</v>
      </c>
      <c r="N1515">
        <v>0</v>
      </c>
      <c r="O1515" s="16">
        <v>73.290000000000006</v>
      </c>
    </row>
    <row r="1516" spans="1:15" x14ac:dyDescent="0.25">
      <c r="A1516" s="1">
        <v>41336</v>
      </c>
      <c r="B1516" t="s">
        <v>21</v>
      </c>
      <c r="C1516">
        <v>1033</v>
      </c>
      <c r="D1516">
        <v>39</v>
      </c>
      <c r="E1516" t="s">
        <v>17</v>
      </c>
      <c r="F1516" t="s">
        <v>14</v>
      </c>
      <c r="G1516">
        <v>26.95</v>
      </c>
      <c r="H1516">
        <v>0</v>
      </c>
      <c r="I1516">
        <v>26.95</v>
      </c>
      <c r="J1516">
        <v>12.24</v>
      </c>
      <c r="K1516">
        <v>24</v>
      </c>
      <c r="L1516">
        <v>3012</v>
      </c>
      <c r="M1516" s="16">
        <v>646.79999999999995</v>
      </c>
      <c r="N1516">
        <v>0</v>
      </c>
      <c r="O1516" s="16">
        <v>353.04</v>
      </c>
    </row>
    <row r="1517" spans="1:15" x14ac:dyDescent="0.25">
      <c r="A1517" s="1">
        <v>41336</v>
      </c>
      <c r="B1517" t="s">
        <v>21</v>
      </c>
      <c r="C1517">
        <v>1033</v>
      </c>
      <c r="D1517">
        <v>31</v>
      </c>
      <c r="E1517" t="s">
        <v>17</v>
      </c>
      <c r="F1517" t="s">
        <v>14</v>
      </c>
      <c r="G1517">
        <v>0.95</v>
      </c>
      <c r="H1517">
        <v>0.1</v>
      </c>
      <c r="I1517">
        <v>0.86</v>
      </c>
      <c r="J1517">
        <v>0.34</v>
      </c>
      <c r="K1517">
        <v>2</v>
      </c>
      <c r="L1517">
        <v>3012</v>
      </c>
      <c r="M1517" s="16">
        <v>1.72</v>
      </c>
      <c r="N1517">
        <v>0.09</v>
      </c>
      <c r="O1517" s="16">
        <v>1.04</v>
      </c>
    </row>
    <row r="1518" spans="1:15" x14ac:dyDescent="0.25">
      <c r="A1518" s="1">
        <v>41336</v>
      </c>
      <c r="B1518" t="s">
        <v>21</v>
      </c>
      <c r="C1518">
        <v>1034</v>
      </c>
      <c r="D1518">
        <v>26</v>
      </c>
      <c r="E1518" t="s">
        <v>19</v>
      </c>
      <c r="F1518" t="s">
        <v>14</v>
      </c>
      <c r="G1518">
        <v>0.95</v>
      </c>
      <c r="H1518">
        <v>0</v>
      </c>
      <c r="I1518">
        <v>0.95</v>
      </c>
      <c r="J1518">
        <v>0.42</v>
      </c>
      <c r="K1518">
        <v>4</v>
      </c>
      <c r="L1518">
        <v>3033</v>
      </c>
      <c r="M1518" s="16">
        <v>3.8</v>
      </c>
      <c r="N1518">
        <v>0</v>
      </c>
      <c r="O1518" s="16">
        <v>2.12</v>
      </c>
    </row>
    <row r="1519" spans="1:15" x14ac:dyDescent="0.25">
      <c r="A1519" s="1">
        <v>41336</v>
      </c>
      <c r="B1519" t="s">
        <v>21</v>
      </c>
      <c r="C1519">
        <v>1035</v>
      </c>
      <c r="D1519">
        <v>26</v>
      </c>
      <c r="E1519" t="s">
        <v>17</v>
      </c>
      <c r="F1519" t="s">
        <v>14</v>
      </c>
      <c r="G1519">
        <v>0.95</v>
      </c>
      <c r="H1519">
        <v>0</v>
      </c>
      <c r="I1519">
        <v>0.95</v>
      </c>
      <c r="J1519">
        <v>0.42</v>
      </c>
      <c r="K1519">
        <v>2</v>
      </c>
      <c r="L1519">
        <v>3023</v>
      </c>
      <c r="M1519" s="16">
        <v>1.9</v>
      </c>
      <c r="N1519">
        <v>0</v>
      </c>
      <c r="O1519" s="16">
        <v>1.06</v>
      </c>
    </row>
    <row r="1520" spans="1:15" x14ac:dyDescent="0.25">
      <c r="A1520" s="1">
        <v>41336</v>
      </c>
      <c r="B1520" t="s">
        <v>21</v>
      </c>
      <c r="C1520">
        <v>1035</v>
      </c>
      <c r="D1520">
        <v>12</v>
      </c>
      <c r="E1520" t="s">
        <v>17</v>
      </c>
      <c r="F1520" t="s">
        <v>14</v>
      </c>
      <c r="G1520">
        <v>47.95</v>
      </c>
      <c r="H1520">
        <v>0</v>
      </c>
      <c r="I1520">
        <v>47.95</v>
      </c>
      <c r="J1520">
        <v>20.7</v>
      </c>
      <c r="K1520">
        <v>2</v>
      </c>
      <c r="L1520">
        <v>3023</v>
      </c>
      <c r="M1520" s="16">
        <v>95.9</v>
      </c>
      <c r="N1520">
        <v>0</v>
      </c>
      <c r="O1520" s="16">
        <v>54.5</v>
      </c>
    </row>
    <row r="1521" spans="1:15" x14ac:dyDescent="0.25">
      <c r="A1521" s="1">
        <v>41337</v>
      </c>
      <c r="B1521" t="s">
        <v>21</v>
      </c>
      <c r="C1521">
        <v>1036</v>
      </c>
      <c r="D1521">
        <v>17</v>
      </c>
      <c r="E1521" t="s">
        <v>13</v>
      </c>
      <c r="F1521" t="s">
        <v>14</v>
      </c>
      <c r="G1521">
        <v>49.95</v>
      </c>
      <c r="H1521">
        <v>0</v>
      </c>
      <c r="I1521">
        <v>49.95</v>
      </c>
      <c r="J1521">
        <v>23.93</v>
      </c>
      <c r="K1521">
        <v>14</v>
      </c>
      <c r="L1521">
        <v>3033</v>
      </c>
      <c r="M1521" s="16">
        <v>699.3</v>
      </c>
      <c r="N1521">
        <v>0</v>
      </c>
      <c r="O1521" s="16">
        <v>364.28</v>
      </c>
    </row>
    <row r="1522" spans="1:15" x14ac:dyDescent="0.25">
      <c r="A1522" s="1">
        <v>41337</v>
      </c>
      <c r="B1522" t="s">
        <v>21</v>
      </c>
      <c r="C1522">
        <v>1036</v>
      </c>
      <c r="D1522">
        <v>6</v>
      </c>
      <c r="E1522" t="s">
        <v>13</v>
      </c>
      <c r="F1522" t="s">
        <v>14</v>
      </c>
      <c r="G1522">
        <v>55.95</v>
      </c>
      <c r="H1522">
        <v>0</v>
      </c>
      <c r="I1522">
        <v>55.95</v>
      </c>
      <c r="J1522">
        <v>16.059999999999999</v>
      </c>
      <c r="K1522">
        <v>20</v>
      </c>
      <c r="L1522">
        <v>3033</v>
      </c>
      <c r="M1522" s="16">
        <v>1119</v>
      </c>
      <c r="N1522">
        <v>0</v>
      </c>
      <c r="O1522" s="16">
        <v>797.8</v>
      </c>
    </row>
    <row r="1523" spans="1:15" x14ac:dyDescent="0.25">
      <c r="A1523" s="1">
        <v>41337</v>
      </c>
      <c r="B1523" t="s">
        <v>21</v>
      </c>
      <c r="C1523">
        <v>1037</v>
      </c>
      <c r="D1523">
        <v>38</v>
      </c>
      <c r="E1523" t="s">
        <v>16</v>
      </c>
      <c r="F1523" t="s">
        <v>14</v>
      </c>
      <c r="G1523">
        <v>24.95</v>
      </c>
      <c r="H1523">
        <v>0</v>
      </c>
      <c r="I1523">
        <v>24.95</v>
      </c>
      <c r="J1523">
        <v>11.48</v>
      </c>
      <c r="K1523">
        <v>3</v>
      </c>
      <c r="L1523">
        <v>3025</v>
      </c>
      <c r="M1523" s="16">
        <v>74.849999999999994</v>
      </c>
      <c r="N1523">
        <v>0</v>
      </c>
      <c r="O1523" s="16">
        <v>40.409999999999997</v>
      </c>
    </row>
    <row r="1524" spans="1:15" x14ac:dyDescent="0.25">
      <c r="A1524" s="1">
        <v>41337</v>
      </c>
      <c r="B1524" t="s">
        <v>21</v>
      </c>
      <c r="C1524">
        <v>1038</v>
      </c>
      <c r="D1524">
        <v>31</v>
      </c>
      <c r="E1524" t="s">
        <v>13</v>
      </c>
      <c r="F1524" t="s">
        <v>14</v>
      </c>
      <c r="G1524">
        <v>0.95</v>
      </c>
      <c r="H1524">
        <v>0</v>
      </c>
      <c r="I1524">
        <v>0.95</v>
      </c>
      <c r="J1524">
        <v>0.34</v>
      </c>
      <c r="K1524">
        <v>11</v>
      </c>
      <c r="L1524">
        <v>3018</v>
      </c>
      <c r="M1524" s="16">
        <v>10.45</v>
      </c>
      <c r="N1524">
        <v>0</v>
      </c>
      <c r="O1524" s="16">
        <v>6.71</v>
      </c>
    </row>
    <row r="1525" spans="1:15" x14ac:dyDescent="0.25">
      <c r="A1525" s="1">
        <v>41337</v>
      </c>
      <c r="B1525" t="s">
        <v>21</v>
      </c>
      <c r="C1525">
        <v>1038</v>
      </c>
      <c r="D1525">
        <v>43</v>
      </c>
      <c r="E1525" t="s">
        <v>13</v>
      </c>
      <c r="F1525" t="s">
        <v>14</v>
      </c>
      <c r="G1525">
        <v>11.95</v>
      </c>
      <c r="H1525">
        <v>0.1</v>
      </c>
      <c r="I1525">
        <v>10.76</v>
      </c>
      <c r="J1525">
        <v>3.32</v>
      </c>
      <c r="K1525">
        <v>7</v>
      </c>
      <c r="L1525">
        <v>3018</v>
      </c>
      <c r="M1525" s="16">
        <v>75.319999999999993</v>
      </c>
      <c r="N1525">
        <v>1.19</v>
      </c>
      <c r="O1525" s="16">
        <v>52.08</v>
      </c>
    </row>
    <row r="1526" spans="1:15" x14ac:dyDescent="0.25">
      <c r="A1526" s="1">
        <v>41337</v>
      </c>
      <c r="B1526" t="s">
        <v>21</v>
      </c>
      <c r="C1526">
        <v>1039</v>
      </c>
      <c r="D1526">
        <v>41</v>
      </c>
      <c r="E1526" t="s">
        <v>15</v>
      </c>
      <c r="F1526" t="s">
        <v>14</v>
      </c>
      <c r="G1526">
        <v>18.95</v>
      </c>
      <c r="H1526">
        <v>0</v>
      </c>
      <c r="I1526">
        <v>18.95</v>
      </c>
      <c r="J1526">
        <v>9.98</v>
      </c>
      <c r="K1526">
        <v>22</v>
      </c>
      <c r="L1526">
        <v>3029</v>
      </c>
      <c r="M1526" s="16">
        <v>416.9</v>
      </c>
      <c r="N1526">
        <v>0</v>
      </c>
      <c r="O1526" s="16">
        <v>197.34</v>
      </c>
    </row>
    <row r="1527" spans="1:15" x14ac:dyDescent="0.25">
      <c r="A1527" s="1">
        <v>41337</v>
      </c>
      <c r="B1527" t="s">
        <v>21</v>
      </c>
      <c r="C1527">
        <v>1039</v>
      </c>
      <c r="D1527">
        <v>50</v>
      </c>
      <c r="E1527" t="s">
        <v>15</v>
      </c>
      <c r="F1527" t="s">
        <v>14</v>
      </c>
      <c r="G1527">
        <v>24.95</v>
      </c>
      <c r="H1527">
        <v>0</v>
      </c>
      <c r="I1527">
        <v>24.95</v>
      </c>
      <c r="J1527">
        <v>12.14</v>
      </c>
      <c r="K1527">
        <v>1</v>
      </c>
      <c r="L1527">
        <v>3029</v>
      </c>
      <c r="M1527" s="16">
        <v>24.95</v>
      </c>
      <c r="N1527">
        <v>0</v>
      </c>
      <c r="O1527" s="16">
        <v>12.81</v>
      </c>
    </row>
    <row r="1528" spans="1:15" x14ac:dyDescent="0.25">
      <c r="A1528" s="1">
        <v>41337</v>
      </c>
      <c r="B1528" t="s">
        <v>21</v>
      </c>
      <c r="C1528">
        <v>1040</v>
      </c>
      <c r="D1528">
        <v>5</v>
      </c>
      <c r="E1528" t="s">
        <v>16</v>
      </c>
      <c r="F1528" t="s">
        <v>14</v>
      </c>
      <c r="G1528">
        <v>24.95</v>
      </c>
      <c r="H1528">
        <v>0</v>
      </c>
      <c r="I1528">
        <v>24.95</v>
      </c>
      <c r="J1528">
        <v>12.27</v>
      </c>
      <c r="K1528">
        <v>4</v>
      </c>
      <c r="L1528">
        <v>3016</v>
      </c>
      <c r="M1528" s="16">
        <v>99.8</v>
      </c>
      <c r="N1528">
        <v>0</v>
      </c>
      <c r="O1528" s="16">
        <v>50.72</v>
      </c>
    </row>
    <row r="1529" spans="1:15" x14ac:dyDescent="0.25">
      <c r="A1529" s="1">
        <v>41337</v>
      </c>
      <c r="B1529" t="s">
        <v>21</v>
      </c>
      <c r="C1529">
        <v>1041</v>
      </c>
      <c r="D1529">
        <v>26</v>
      </c>
      <c r="E1529" t="s">
        <v>16</v>
      </c>
      <c r="F1529" t="s">
        <v>14</v>
      </c>
      <c r="G1529">
        <v>0.95</v>
      </c>
      <c r="H1529">
        <v>0</v>
      </c>
      <c r="I1529">
        <v>0.95</v>
      </c>
      <c r="J1529">
        <v>0.42</v>
      </c>
      <c r="K1529">
        <v>2</v>
      </c>
      <c r="L1529">
        <v>3015</v>
      </c>
      <c r="M1529" s="16">
        <v>1.9</v>
      </c>
      <c r="N1529">
        <v>0</v>
      </c>
      <c r="O1529" s="16">
        <v>1.06</v>
      </c>
    </row>
    <row r="1530" spans="1:15" x14ac:dyDescent="0.25">
      <c r="A1530" s="1">
        <v>41337</v>
      </c>
      <c r="B1530" t="s">
        <v>21</v>
      </c>
      <c r="C1530">
        <v>1041</v>
      </c>
      <c r="D1530">
        <v>40</v>
      </c>
      <c r="E1530" t="s">
        <v>16</v>
      </c>
      <c r="F1530" t="s">
        <v>14</v>
      </c>
      <c r="G1530">
        <v>16.95</v>
      </c>
      <c r="H1530">
        <v>0</v>
      </c>
      <c r="I1530">
        <v>16.95</v>
      </c>
      <c r="J1530">
        <v>6.53</v>
      </c>
      <c r="K1530">
        <v>3</v>
      </c>
      <c r="L1530">
        <v>3015</v>
      </c>
      <c r="M1530" s="16">
        <v>50.85</v>
      </c>
      <c r="N1530">
        <v>0</v>
      </c>
      <c r="O1530" s="16">
        <v>31.26</v>
      </c>
    </row>
    <row r="1531" spans="1:15" x14ac:dyDescent="0.25">
      <c r="A1531" s="1">
        <v>41337</v>
      </c>
      <c r="B1531" t="s">
        <v>21</v>
      </c>
      <c r="C1531">
        <v>1041</v>
      </c>
      <c r="D1531">
        <v>15</v>
      </c>
      <c r="E1531" t="s">
        <v>16</v>
      </c>
      <c r="F1531" t="s">
        <v>14</v>
      </c>
      <c r="G1531">
        <v>28.95</v>
      </c>
      <c r="H1531">
        <v>0</v>
      </c>
      <c r="I1531">
        <v>28.95</v>
      </c>
      <c r="J1531">
        <v>17.53</v>
      </c>
      <c r="K1531">
        <v>5</v>
      </c>
      <c r="L1531">
        <v>3015</v>
      </c>
      <c r="M1531" s="16">
        <v>144.75</v>
      </c>
      <c r="N1531">
        <v>0</v>
      </c>
      <c r="O1531" s="16">
        <v>57.1</v>
      </c>
    </row>
    <row r="1532" spans="1:15" x14ac:dyDescent="0.25">
      <c r="A1532" s="1">
        <v>41337</v>
      </c>
      <c r="B1532" t="s">
        <v>21</v>
      </c>
      <c r="C1532">
        <v>1042</v>
      </c>
      <c r="D1532">
        <v>46</v>
      </c>
      <c r="E1532" t="s">
        <v>15</v>
      </c>
      <c r="F1532" t="s">
        <v>14</v>
      </c>
      <c r="G1532">
        <v>55.95</v>
      </c>
      <c r="H1532">
        <v>0</v>
      </c>
      <c r="I1532">
        <v>55.95</v>
      </c>
      <c r="J1532">
        <v>32.47</v>
      </c>
      <c r="K1532">
        <v>29</v>
      </c>
      <c r="L1532">
        <v>3017</v>
      </c>
      <c r="M1532" s="16">
        <v>1622.55</v>
      </c>
      <c r="N1532">
        <v>0</v>
      </c>
      <c r="O1532" s="16">
        <v>680.92</v>
      </c>
    </row>
    <row r="1533" spans="1:15" x14ac:dyDescent="0.25">
      <c r="A1533" s="1">
        <v>41337</v>
      </c>
      <c r="B1533" t="s">
        <v>21</v>
      </c>
      <c r="C1533">
        <v>1043</v>
      </c>
      <c r="D1533">
        <v>15</v>
      </c>
      <c r="E1533" t="s">
        <v>16</v>
      </c>
      <c r="F1533" t="s">
        <v>14</v>
      </c>
      <c r="G1533">
        <v>28.95</v>
      </c>
      <c r="H1533">
        <v>0</v>
      </c>
      <c r="I1533">
        <v>28.95</v>
      </c>
      <c r="J1533">
        <v>17.53</v>
      </c>
      <c r="K1533">
        <v>33</v>
      </c>
      <c r="L1533">
        <v>3026</v>
      </c>
      <c r="M1533" s="16">
        <v>955.35</v>
      </c>
      <c r="N1533">
        <v>0</v>
      </c>
      <c r="O1533" s="16">
        <v>376.86</v>
      </c>
    </row>
    <row r="1534" spans="1:15" x14ac:dyDescent="0.25">
      <c r="A1534" s="1">
        <v>41337</v>
      </c>
      <c r="B1534" t="s">
        <v>21</v>
      </c>
      <c r="C1534">
        <v>1044</v>
      </c>
      <c r="D1534">
        <v>22</v>
      </c>
      <c r="E1534" t="s">
        <v>15</v>
      </c>
      <c r="F1534" t="s">
        <v>14</v>
      </c>
      <c r="G1534">
        <v>0.95</v>
      </c>
      <c r="H1534">
        <v>0</v>
      </c>
      <c r="I1534">
        <v>0.95</v>
      </c>
      <c r="J1534">
        <v>0.56999999999999995</v>
      </c>
      <c r="K1534">
        <v>15</v>
      </c>
      <c r="L1534">
        <v>3015</v>
      </c>
      <c r="M1534" s="16">
        <v>14.25</v>
      </c>
      <c r="N1534">
        <v>0</v>
      </c>
      <c r="O1534" s="16">
        <v>5.7</v>
      </c>
    </row>
    <row r="1535" spans="1:15" x14ac:dyDescent="0.25">
      <c r="A1535" s="1">
        <v>41337</v>
      </c>
      <c r="B1535" t="s">
        <v>21</v>
      </c>
      <c r="C1535">
        <v>1045</v>
      </c>
      <c r="D1535">
        <v>32</v>
      </c>
      <c r="E1535" t="s">
        <v>16</v>
      </c>
      <c r="F1535" t="s">
        <v>14</v>
      </c>
      <c r="G1535">
        <v>22.95</v>
      </c>
      <c r="H1535">
        <v>0</v>
      </c>
      <c r="I1535">
        <v>22.95</v>
      </c>
      <c r="J1535">
        <v>11.78</v>
      </c>
      <c r="K1535">
        <v>20</v>
      </c>
      <c r="L1535">
        <v>3015</v>
      </c>
      <c r="M1535" s="16">
        <v>459</v>
      </c>
      <c r="N1535">
        <v>0</v>
      </c>
      <c r="O1535" s="16">
        <v>223.4</v>
      </c>
    </row>
    <row r="1536" spans="1:15" x14ac:dyDescent="0.25">
      <c r="A1536" s="1">
        <v>41337</v>
      </c>
      <c r="B1536" t="s">
        <v>21</v>
      </c>
      <c r="C1536">
        <v>1046</v>
      </c>
      <c r="D1536">
        <v>50</v>
      </c>
      <c r="E1536" t="s">
        <v>15</v>
      </c>
      <c r="F1536" t="s">
        <v>14</v>
      </c>
      <c r="G1536">
        <v>24.95</v>
      </c>
      <c r="H1536">
        <v>0</v>
      </c>
      <c r="I1536">
        <v>24.95</v>
      </c>
      <c r="J1536">
        <v>12.14</v>
      </c>
      <c r="K1536">
        <v>3</v>
      </c>
      <c r="L1536">
        <v>3032</v>
      </c>
      <c r="M1536" s="16">
        <v>74.849999999999994</v>
      </c>
      <c r="N1536">
        <v>0</v>
      </c>
      <c r="O1536" s="16">
        <v>38.43</v>
      </c>
    </row>
    <row r="1537" spans="1:15" x14ac:dyDescent="0.25">
      <c r="A1537" s="1">
        <v>41337</v>
      </c>
      <c r="B1537" t="s">
        <v>21</v>
      </c>
      <c r="C1537">
        <v>1046</v>
      </c>
      <c r="D1537">
        <v>35</v>
      </c>
      <c r="E1537" t="s">
        <v>15</v>
      </c>
      <c r="F1537" t="s">
        <v>14</v>
      </c>
      <c r="G1537">
        <v>0.95</v>
      </c>
      <c r="H1537">
        <v>0</v>
      </c>
      <c r="I1537">
        <v>0.95</v>
      </c>
      <c r="J1537">
        <v>0.47</v>
      </c>
      <c r="K1537">
        <v>20</v>
      </c>
      <c r="L1537">
        <v>3032</v>
      </c>
      <c r="M1537" s="16">
        <v>19</v>
      </c>
      <c r="N1537">
        <v>0</v>
      </c>
      <c r="O1537" s="16">
        <v>9.6</v>
      </c>
    </row>
    <row r="1538" spans="1:15" x14ac:dyDescent="0.25">
      <c r="A1538" s="1">
        <v>41337</v>
      </c>
      <c r="B1538" t="s">
        <v>21</v>
      </c>
      <c r="C1538">
        <v>1046</v>
      </c>
      <c r="D1538">
        <v>8</v>
      </c>
      <c r="E1538" t="s">
        <v>15</v>
      </c>
      <c r="F1538" t="s">
        <v>14</v>
      </c>
      <c r="G1538">
        <v>7.95</v>
      </c>
      <c r="H1538">
        <v>0</v>
      </c>
      <c r="I1538">
        <v>7.95</v>
      </c>
      <c r="J1538">
        <v>4.53</v>
      </c>
      <c r="K1538">
        <v>27</v>
      </c>
      <c r="L1538">
        <v>3032</v>
      </c>
      <c r="M1538" s="16">
        <v>214.65</v>
      </c>
      <c r="N1538">
        <v>0</v>
      </c>
      <c r="O1538" s="16">
        <v>92.34</v>
      </c>
    </row>
    <row r="1539" spans="1:15" x14ac:dyDescent="0.25">
      <c r="A1539" s="1">
        <v>41337</v>
      </c>
      <c r="B1539" t="s">
        <v>21</v>
      </c>
      <c r="C1539">
        <v>1047</v>
      </c>
      <c r="D1539">
        <v>8</v>
      </c>
      <c r="E1539" t="s">
        <v>16</v>
      </c>
      <c r="F1539" t="s">
        <v>14</v>
      </c>
      <c r="G1539">
        <v>7.95</v>
      </c>
      <c r="H1539">
        <v>0</v>
      </c>
      <c r="I1539">
        <v>7.95</v>
      </c>
      <c r="J1539">
        <v>4.53</v>
      </c>
      <c r="K1539">
        <v>20</v>
      </c>
      <c r="L1539">
        <v>3012</v>
      </c>
      <c r="M1539" s="16">
        <v>159</v>
      </c>
      <c r="N1539">
        <v>0</v>
      </c>
      <c r="O1539" s="16">
        <v>68.400000000000006</v>
      </c>
    </row>
    <row r="1540" spans="1:15" x14ac:dyDescent="0.25">
      <c r="A1540" s="1">
        <v>41337</v>
      </c>
      <c r="B1540" t="s">
        <v>21</v>
      </c>
      <c r="C1540">
        <v>1047</v>
      </c>
      <c r="D1540">
        <v>29</v>
      </c>
      <c r="E1540" t="s">
        <v>16</v>
      </c>
      <c r="F1540" t="s">
        <v>14</v>
      </c>
      <c r="G1540">
        <v>40.950000000000003</v>
      </c>
      <c r="H1540">
        <v>0</v>
      </c>
      <c r="I1540">
        <v>40.950000000000003</v>
      </c>
      <c r="J1540">
        <v>15.51</v>
      </c>
      <c r="K1540">
        <v>1</v>
      </c>
      <c r="L1540">
        <v>3012</v>
      </c>
      <c r="M1540" s="16">
        <v>40.950000000000003</v>
      </c>
      <c r="N1540">
        <v>0</v>
      </c>
      <c r="O1540" s="16">
        <v>25.44</v>
      </c>
    </row>
    <row r="1541" spans="1:15" x14ac:dyDescent="0.25">
      <c r="A1541" s="1">
        <v>41337</v>
      </c>
      <c r="B1541" t="s">
        <v>21</v>
      </c>
      <c r="C1541">
        <v>1048</v>
      </c>
      <c r="D1541">
        <v>33</v>
      </c>
      <c r="E1541" t="s">
        <v>15</v>
      </c>
      <c r="F1541" t="s">
        <v>14</v>
      </c>
      <c r="G1541">
        <v>19.95</v>
      </c>
      <c r="H1541">
        <v>0</v>
      </c>
      <c r="I1541">
        <v>19.95</v>
      </c>
      <c r="J1541">
        <v>9.7799999999999994</v>
      </c>
      <c r="K1541">
        <v>15</v>
      </c>
      <c r="L1541">
        <v>3028</v>
      </c>
      <c r="M1541" s="16">
        <v>299.25</v>
      </c>
      <c r="N1541">
        <v>0</v>
      </c>
      <c r="O1541" s="16">
        <v>152.55000000000001</v>
      </c>
    </row>
    <row r="1542" spans="1:15" x14ac:dyDescent="0.25">
      <c r="A1542" s="1">
        <v>41337</v>
      </c>
      <c r="B1542" t="s">
        <v>21</v>
      </c>
      <c r="C1542">
        <v>1049</v>
      </c>
      <c r="D1542">
        <v>22</v>
      </c>
      <c r="E1542" t="s">
        <v>16</v>
      </c>
      <c r="F1542" t="s">
        <v>14</v>
      </c>
      <c r="G1542">
        <v>0.95</v>
      </c>
      <c r="H1542">
        <v>0.1</v>
      </c>
      <c r="I1542">
        <v>0.86</v>
      </c>
      <c r="J1542">
        <v>0.56999999999999995</v>
      </c>
      <c r="K1542">
        <v>14</v>
      </c>
      <c r="L1542">
        <v>3013</v>
      </c>
      <c r="M1542" s="16">
        <v>12.04</v>
      </c>
      <c r="N1542">
        <v>0.09</v>
      </c>
      <c r="O1542" s="16">
        <v>4.0599999999999996</v>
      </c>
    </row>
    <row r="1543" spans="1:15" x14ac:dyDescent="0.25">
      <c r="A1543" s="1">
        <v>41337</v>
      </c>
      <c r="B1543" t="s">
        <v>21</v>
      </c>
      <c r="C1543">
        <v>1049</v>
      </c>
      <c r="D1543">
        <v>47</v>
      </c>
      <c r="E1543" t="s">
        <v>16</v>
      </c>
      <c r="F1543" t="s">
        <v>14</v>
      </c>
      <c r="G1543">
        <v>28.95</v>
      </c>
      <c r="H1543">
        <v>0.2</v>
      </c>
      <c r="I1543">
        <v>23.16</v>
      </c>
      <c r="J1543">
        <v>8.86</v>
      </c>
      <c r="K1543">
        <v>2</v>
      </c>
      <c r="L1543">
        <v>3013</v>
      </c>
      <c r="M1543" s="16">
        <v>46.32</v>
      </c>
      <c r="N1543">
        <v>5.79</v>
      </c>
      <c r="O1543" s="16">
        <v>28.6</v>
      </c>
    </row>
    <row r="1544" spans="1:15" x14ac:dyDescent="0.25">
      <c r="A1544" s="1">
        <v>41337</v>
      </c>
      <c r="B1544" t="s">
        <v>21</v>
      </c>
      <c r="C1544">
        <v>1050</v>
      </c>
      <c r="D1544">
        <v>45</v>
      </c>
      <c r="E1544" t="s">
        <v>13</v>
      </c>
      <c r="F1544" t="s">
        <v>14</v>
      </c>
      <c r="G1544">
        <v>38.950000000000003</v>
      </c>
      <c r="H1544">
        <v>0.1</v>
      </c>
      <c r="I1544">
        <v>35.06</v>
      </c>
      <c r="J1544">
        <v>22.33</v>
      </c>
      <c r="K1544">
        <v>6</v>
      </c>
      <c r="L1544">
        <v>3020</v>
      </c>
      <c r="M1544" s="16">
        <v>210.36</v>
      </c>
      <c r="N1544">
        <v>3.89</v>
      </c>
      <c r="O1544" s="16">
        <v>76.38</v>
      </c>
    </row>
    <row r="1545" spans="1:15" x14ac:dyDescent="0.25">
      <c r="A1545" s="1">
        <v>41337</v>
      </c>
      <c r="B1545" t="s">
        <v>21</v>
      </c>
      <c r="C1545">
        <v>1051</v>
      </c>
      <c r="D1545">
        <v>28</v>
      </c>
      <c r="E1545" t="s">
        <v>13</v>
      </c>
      <c r="F1545" t="s">
        <v>14</v>
      </c>
      <c r="G1545">
        <v>0.95</v>
      </c>
      <c r="H1545">
        <v>0</v>
      </c>
      <c r="I1545">
        <v>0.95</v>
      </c>
      <c r="J1545">
        <v>0.5</v>
      </c>
      <c r="K1545">
        <v>14</v>
      </c>
      <c r="L1545">
        <v>3013</v>
      </c>
      <c r="M1545" s="16">
        <v>13.3</v>
      </c>
      <c r="N1545">
        <v>0</v>
      </c>
      <c r="O1545" s="16">
        <v>6.3</v>
      </c>
    </row>
    <row r="1546" spans="1:15" x14ac:dyDescent="0.25">
      <c r="A1546" s="1">
        <v>41337</v>
      </c>
      <c r="B1546" t="s">
        <v>21</v>
      </c>
      <c r="C1546">
        <v>1052</v>
      </c>
      <c r="D1546">
        <v>50</v>
      </c>
      <c r="E1546" t="s">
        <v>15</v>
      </c>
      <c r="F1546" t="s">
        <v>14</v>
      </c>
      <c r="G1546">
        <v>24.95</v>
      </c>
      <c r="H1546">
        <v>0</v>
      </c>
      <c r="I1546">
        <v>24.95</v>
      </c>
      <c r="J1546">
        <v>12.14</v>
      </c>
      <c r="K1546">
        <v>2</v>
      </c>
      <c r="L1546">
        <v>3010</v>
      </c>
      <c r="M1546" s="16">
        <v>49.9</v>
      </c>
      <c r="N1546">
        <v>0</v>
      </c>
      <c r="O1546" s="16">
        <v>25.62</v>
      </c>
    </row>
    <row r="1547" spans="1:15" x14ac:dyDescent="0.25">
      <c r="A1547" s="1">
        <v>41337</v>
      </c>
      <c r="B1547" t="s">
        <v>21</v>
      </c>
      <c r="C1547">
        <v>1052</v>
      </c>
      <c r="D1547">
        <v>26</v>
      </c>
      <c r="E1547" t="s">
        <v>15</v>
      </c>
      <c r="F1547" t="s">
        <v>14</v>
      </c>
      <c r="G1547">
        <v>0.95</v>
      </c>
      <c r="H1547">
        <v>0</v>
      </c>
      <c r="I1547">
        <v>0.95</v>
      </c>
      <c r="J1547">
        <v>0.42</v>
      </c>
      <c r="K1547">
        <v>7</v>
      </c>
      <c r="L1547">
        <v>3010</v>
      </c>
      <c r="M1547" s="16">
        <v>6.65</v>
      </c>
      <c r="N1547">
        <v>0</v>
      </c>
      <c r="O1547" s="16">
        <v>3.71</v>
      </c>
    </row>
    <row r="1548" spans="1:15" x14ac:dyDescent="0.25">
      <c r="A1548" s="1">
        <v>41337</v>
      </c>
      <c r="B1548" t="s">
        <v>21</v>
      </c>
      <c r="C1548">
        <v>1052</v>
      </c>
      <c r="D1548">
        <v>17</v>
      </c>
      <c r="E1548" t="s">
        <v>15</v>
      </c>
      <c r="F1548" t="s">
        <v>14</v>
      </c>
      <c r="G1548">
        <v>49.95</v>
      </c>
      <c r="H1548">
        <v>0</v>
      </c>
      <c r="I1548">
        <v>49.95</v>
      </c>
      <c r="J1548">
        <v>23.93</v>
      </c>
      <c r="K1548">
        <v>39</v>
      </c>
      <c r="L1548">
        <v>3010</v>
      </c>
      <c r="M1548" s="16">
        <v>1948.05</v>
      </c>
      <c r="N1548">
        <v>0</v>
      </c>
      <c r="O1548" s="16">
        <v>1014.78</v>
      </c>
    </row>
    <row r="1549" spans="1:15" x14ac:dyDescent="0.25">
      <c r="A1549" s="1">
        <v>41337</v>
      </c>
      <c r="B1549" t="s">
        <v>21</v>
      </c>
      <c r="C1549">
        <v>1053</v>
      </c>
      <c r="D1549">
        <v>12</v>
      </c>
      <c r="E1549" t="s">
        <v>13</v>
      </c>
      <c r="F1549" t="s">
        <v>14</v>
      </c>
      <c r="G1549">
        <v>47.95</v>
      </c>
      <c r="H1549">
        <v>0</v>
      </c>
      <c r="I1549">
        <v>47.95</v>
      </c>
      <c r="J1549">
        <v>20.7</v>
      </c>
      <c r="K1549">
        <v>2</v>
      </c>
      <c r="L1549">
        <v>3014</v>
      </c>
      <c r="M1549" s="16">
        <v>95.9</v>
      </c>
      <c r="N1549">
        <v>0</v>
      </c>
      <c r="O1549" s="16">
        <v>54.5</v>
      </c>
    </row>
    <row r="1550" spans="1:15" x14ac:dyDescent="0.25">
      <c r="A1550" s="1">
        <v>41337</v>
      </c>
      <c r="B1550" t="s">
        <v>21</v>
      </c>
      <c r="C1550">
        <v>1054</v>
      </c>
      <c r="D1550">
        <v>26</v>
      </c>
      <c r="E1550" t="s">
        <v>15</v>
      </c>
      <c r="F1550" t="s">
        <v>14</v>
      </c>
      <c r="G1550">
        <v>0.95</v>
      </c>
      <c r="H1550">
        <v>0</v>
      </c>
      <c r="I1550">
        <v>0.95</v>
      </c>
      <c r="J1550">
        <v>0.42</v>
      </c>
      <c r="K1550">
        <v>1</v>
      </c>
      <c r="L1550">
        <v>3015</v>
      </c>
      <c r="M1550" s="16">
        <v>0.95</v>
      </c>
      <c r="N1550">
        <v>0</v>
      </c>
      <c r="O1550" s="16">
        <v>0.53</v>
      </c>
    </row>
    <row r="1551" spans="1:15" x14ac:dyDescent="0.25">
      <c r="A1551" s="1">
        <v>41337</v>
      </c>
      <c r="B1551" t="s">
        <v>21</v>
      </c>
      <c r="C1551">
        <v>1054</v>
      </c>
      <c r="D1551">
        <v>49</v>
      </c>
      <c r="E1551" t="s">
        <v>15</v>
      </c>
      <c r="F1551" t="s">
        <v>14</v>
      </c>
      <c r="G1551">
        <v>63.95</v>
      </c>
      <c r="H1551">
        <v>0</v>
      </c>
      <c r="I1551">
        <v>63.95</v>
      </c>
      <c r="J1551">
        <v>27.1</v>
      </c>
      <c r="K1551">
        <v>5</v>
      </c>
      <c r="L1551">
        <v>3015</v>
      </c>
      <c r="M1551" s="16">
        <v>319.75</v>
      </c>
      <c r="N1551">
        <v>0</v>
      </c>
      <c r="O1551" s="16">
        <v>184.25</v>
      </c>
    </row>
    <row r="1552" spans="1:15" x14ac:dyDescent="0.25">
      <c r="A1552" s="1">
        <v>41337</v>
      </c>
      <c r="B1552" t="s">
        <v>21</v>
      </c>
      <c r="C1552">
        <v>1054</v>
      </c>
      <c r="D1552">
        <v>46</v>
      </c>
      <c r="E1552" t="s">
        <v>15</v>
      </c>
      <c r="F1552" t="s">
        <v>14</v>
      </c>
      <c r="G1552">
        <v>55.95</v>
      </c>
      <c r="H1552">
        <v>0</v>
      </c>
      <c r="I1552">
        <v>55.95</v>
      </c>
      <c r="J1552">
        <v>32.47</v>
      </c>
      <c r="K1552">
        <v>18</v>
      </c>
      <c r="L1552">
        <v>3015</v>
      </c>
      <c r="M1552" s="16">
        <v>1007.1</v>
      </c>
      <c r="N1552">
        <v>0</v>
      </c>
      <c r="O1552" s="16">
        <v>422.64</v>
      </c>
    </row>
    <row r="1553" spans="1:15" x14ac:dyDescent="0.25">
      <c r="A1553" s="1">
        <v>41337</v>
      </c>
      <c r="B1553" t="s">
        <v>21</v>
      </c>
      <c r="C1553">
        <v>1054</v>
      </c>
      <c r="D1553">
        <v>32</v>
      </c>
      <c r="E1553" t="s">
        <v>15</v>
      </c>
      <c r="F1553" t="s">
        <v>14</v>
      </c>
      <c r="G1553">
        <v>22.95</v>
      </c>
      <c r="H1553">
        <v>0</v>
      </c>
      <c r="I1553">
        <v>22.95</v>
      </c>
      <c r="J1553">
        <v>11.78</v>
      </c>
      <c r="K1553">
        <v>9</v>
      </c>
      <c r="L1553">
        <v>3015</v>
      </c>
      <c r="M1553" s="16">
        <v>206.55</v>
      </c>
      <c r="N1553">
        <v>0</v>
      </c>
      <c r="O1553" s="16">
        <v>100.53</v>
      </c>
    </row>
    <row r="1554" spans="1:15" x14ac:dyDescent="0.25">
      <c r="A1554" s="1">
        <v>41337</v>
      </c>
      <c r="B1554" t="s">
        <v>21</v>
      </c>
      <c r="C1554">
        <v>1055</v>
      </c>
      <c r="D1554">
        <v>7</v>
      </c>
      <c r="E1554" t="s">
        <v>16</v>
      </c>
      <c r="F1554" t="s">
        <v>14</v>
      </c>
      <c r="G1554">
        <v>20.95</v>
      </c>
      <c r="H1554">
        <v>0</v>
      </c>
      <c r="I1554">
        <v>20.95</v>
      </c>
      <c r="J1554">
        <v>10.039999999999999</v>
      </c>
      <c r="K1554">
        <v>11</v>
      </c>
      <c r="L1554">
        <v>3033</v>
      </c>
      <c r="M1554" s="16">
        <v>230.45</v>
      </c>
      <c r="N1554">
        <v>0</v>
      </c>
      <c r="O1554" s="16">
        <v>120.01</v>
      </c>
    </row>
    <row r="1555" spans="1:15" x14ac:dyDescent="0.25">
      <c r="A1555" s="1">
        <v>41337</v>
      </c>
      <c r="B1555" t="s">
        <v>21</v>
      </c>
      <c r="C1555">
        <v>1056</v>
      </c>
      <c r="D1555">
        <v>2</v>
      </c>
      <c r="E1555" t="s">
        <v>15</v>
      </c>
      <c r="F1555" t="s">
        <v>14</v>
      </c>
      <c r="G1555">
        <v>44.95</v>
      </c>
      <c r="H1555">
        <v>0</v>
      </c>
      <c r="I1555">
        <v>44.95</v>
      </c>
      <c r="J1555">
        <v>27.95</v>
      </c>
      <c r="K1555">
        <v>10</v>
      </c>
      <c r="L1555">
        <v>3030</v>
      </c>
      <c r="M1555" s="16">
        <v>449.5</v>
      </c>
      <c r="N1555">
        <v>0</v>
      </c>
      <c r="O1555" s="16">
        <v>170</v>
      </c>
    </row>
    <row r="1556" spans="1:15" x14ac:dyDescent="0.25">
      <c r="A1556" s="1">
        <v>41337</v>
      </c>
      <c r="B1556" t="s">
        <v>21</v>
      </c>
      <c r="C1556">
        <v>1057</v>
      </c>
      <c r="D1556">
        <v>12</v>
      </c>
      <c r="E1556" t="s">
        <v>13</v>
      </c>
      <c r="F1556" t="s">
        <v>14</v>
      </c>
      <c r="G1556">
        <v>47.95</v>
      </c>
      <c r="H1556">
        <v>0</v>
      </c>
      <c r="I1556">
        <v>47.95</v>
      </c>
      <c r="J1556">
        <v>20.7</v>
      </c>
      <c r="K1556">
        <v>3</v>
      </c>
      <c r="L1556">
        <v>3015</v>
      </c>
      <c r="M1556" s="16">
        <v>143.85</v>
      </c>
      <c r="N1556">
        <v>0</v>
      </c>
      <c r="O1556" s="16">
        <v>81.75</v>
      </c>
    </row>
    <row r="1557" spans="1:15" x14ac:dyDescent="0.25">
      <c r="A1557" s="1">
        <v>41337</v>
      </c>
      <c r="B1557" t="s">
        <v>21</v>
      </c>
      <c r="C1557">
        <v>1058</v>
      </c>
      <c r="D1557">
        <v>8</v>
      </c>
      <c r="E1557" t="s">
        <v>16</v>
      </c>
      <c r="F1557" t="s">
        <v>14</v>
      </c>
      <c r="G1557">
        <v>7.95</v>
      </c>
      <c r="H1557">
        <v>0</v>
      </c>
      <c r="I1557">
        <v>7.95</v>
      </c>
      <c r="J1557">
        <v>4.53</v>
      </c>
      <c r="K1557">
        <v>11</v>
      </c>
      <c r="L1557">
        <v>3021</v>
      </c>
      <c r="M1557" s="16">
        <v>87.45</v>
      </c>
      <c r="N1557">
        <v>0</v>
      </c>
      <c r="O1557" s="16">
        <v>37.619999999999997</v>
      </c>
    </row>
    <row r="1558" spans="1:15" x14ac:dyDescent="0.25">
      <c r="A1558" s="1">
        <v>41338</v>
      </c>
      <c r="B1558" t="s">
        <v>21</v>
      </c>
      <c r="C1558">
        <v>1059</v>
      </c>
      <c r="D1558">
        <v>18</v>
      </c>
      <c r="E1558" t="s">
        <v>17</v>
      </c>
      <c r="F1558" t="s">
        <v>18</v>
      </c>
      <c r="G1558">
        <v>54.95</v>
      </c>
      <c r="H1558">
        <v>0</v>
      </c>
      <c r="I1558">
        <v>54.95</v>
      </c>
      <c r="J1558">
        <v>26.65</v>
      </c>
      <c r="K1558">
        <v>20</v>
      </c>
      <c r="L1558">
        <v>3015</v>
      </c>
      <c r="M1558" s="16">
        <v>1099</v>
      </c>
      <c r="N1558">
        <v>0</v>
      </c>
      <c r="O1558" s="16">
        <v>566</v>
      </c>
    </row>
    <row r="1559" spans="1:15" x14ac:dyDescent="0.25">
      <c r="A1559" s="1">
        <v>41338</v>
      </c>
      <c r="B1559" t="s">
        <v>21</v>
      </c>
      <c r="C1559">
        <v>1059</v>
      </c>
      <c r="D1559">
        <v>8</v>
      </c>
      <c r="E1559" t="s">
        <v>17</v>
      </c>
      <c r="F1559" t="s">
        <v>18</v>
      </c>
      <c r="G1559">
        <v>7.95</v>
      </c>
      <c r="H1559">
        <v>0</v>
      </c>
      <c r="I1559">
        <v>7.95</v>
      </c>
      <c r="J1559">
        <v>4.53</v>
      </c>
      <c r="K1559">
        <v>12</v>
      </c>
      <c r="L1559">
        <v>3015</v>
      </c>
      <c r="M1559" s="16">
        <v>95.4</v>
      </c>
      <c r="N1559">
        <v>0</v>
      </c>
      <c r="O1559" s="16">
        <v>41.04</v>
      </c>
    </row>
    <row r="1560" spans="1:15" x14ac:dyDescent="0.25">
      <c r="A1560" s="1">
        <v>41339</v>
      </c>
      <c r="B1560" t="s">
        <v>21</v>
      </c>
      <c r="C1560">
        <v>1060</v>
      </c>
      <c r="D1560">
        <v>8</v>
      </c>
      <c r="E1560" t="s">
        <v>15</v>
      </c>
      <c r="F1560" t="s">
        <v>18</v>
      </c>
      <c r="G1560">
        <v>7.95</v>
      </c>
      <c r="H1560">
        <v>0</v>
      </c>
      <c r="I1560">
        <v>7.95</v>
      </c>
      <c r="J1560">
        <v>4.53</v>
      </c>
      <c r="K1560">
        <v>21</v>
      </c>
      <c r="L1560">
        <v>3030</v>
      </c>
      <c r="M1560" s="16">
        <v>166.95</v>
      </c>
      <c r="N1560">
        <v>0</v>
      </c>
      <c r="O1560" s="16">
        <v>71.819999999999993</v>
      </c>
    </row>
    <row r="1561" spans="1:15" x14ac:dyDescent="0.25">
      <c r="A1561" s="1">
        <v>41339</v>
      </c>
      <c r="B1561" t="s">
        <v>21</v>
      </c>
      <c r="C1561">
        <v>1061</v>
      </c>
      <c r="D1561">
        <v>19</v>
      </c>
      <c r="E1561" t="s">
        <v>13</v>
      </c>
      <c r="F1561" t="s">
        <v>18</v>
      </c>
      <c r="G1561">
        <v>49.95</v>
      </c>
      <c r="H1561">
        <v>0.1</v>
      </c>
      <c r="I1561">
        <v>44.96</v>
      </c>
      <c r="J1561">
        <v>24.77</v>
      </c>
      <c r="K1561">
        <v>2</v>
      </c>
      <c r="L1561">
        <v>3012</v>
      </c>
      <c r="M1561" s="16">
        <v>89.92</v>
      </c>
      <c r="N1561">
        <v>4.99</v>
      </c>
      <c r="O1561" s="16">
        <v>40.380000000000003</v>
      </c>
    </row>
    <row r="1562" spans="1:15" x14ac:dyDescent="0.25">
      <c r="A1562" s="1">
        <v>41339</v>
      </c>
      <c r="B1562" t="s">
        <v>21</v>
      </c>
      <c r="C1562">
        <v>1061</v>
      </c>
      <c r="D1562">
        <v>22</v>
      </c>
      <c r="E1562" t="s">
        <v>13</v>
      </c>
      <c r="F1562" t="s">
        <v>18</v>
      </c>
      <c r="G1562">
        <v>0.95</v>
      </c>
      <c r="H1562">
        <v>0</v>
      </c>
      <c r="I1562">
        <v>0.95</v>
      </c>
      <c r="J1562">
        <v>0.56999999999999995</v>
      </c>
      <c r="K1562">
        <v>7</v>
      </c>
      <c r="L1562">
        <v>3012</v>
      </c>
      <c r="M1562" s="16">
        <v>6.65</v>
      </c>
      <c r="N1562">
        <v>0</v>
      </c>
      <c r="O1562" s="16">
        <v>2.66</v>
      </c>
    </row>
    <row r="1563" spans="1:15" x14ac:dyDescent="0.25">
      <c r="A1563" s="1">
        <v>41340</v>
      </c>
      <c r="B1563" t="s">
        <v>21</v>
      </c>
      <c r="C1563">
        <v>1062</v>
      </c>
      <c r="D1563">
        <v>47</v>
      </c>
      <c r="E1563" t="s">
        <v>16</v>
      </c>
      <c r="F1563" t="s">
        <v>18</v>
      </c>
      <c r="G1563">
        <v>28.95</v>
      </c>
      <c r="H1563">
        <v>0.1</v>
      </c>
      <c r="I1563">
        <v>26.06</v>
      </c>
      <c r="J1563">
        <v>8.86</v>
      </c>
      <c r="K1563">
        <v>23</v>
      </c>
      <c r="L1563">
        <v>3022</v>
      </c>
      <c r="M1563" s="16">
        <v>599.38</v>
      </c>
      <c r="N1563">
        <v>2.89</v>
      </c>
      <c r="O1563" s="16">
        <v>395.6</v>
      </c>
    </row>
    <row r="1564" spans="1:15" x14ac:dyDescent="0.25">
      <c r="A1564" s="1">
        <v>41340</v>
      </c>
      <c r="B1564" t="s">
        <v>21</v>
      </c>
      <c r="C1564">
        <v>1063</v>
      </c>
      <c r="D1564">
        <v>16</v>
      </c>
      <c r="E1564" t="s">
        <v>19</v>
      </c>
      <c r="F1564" t="s">
        <v>18</v>
      </c>
      <c r="G1564">
        <v>27.95</v>
      </c>
      <c r="H1564">
        <v>0</v>
      </c>
      <c r="I1564">
        <v>27.95</v>
      </c>
      <c r="J1564">
        <v>15.85</v>
      </c>
      <c r="K1564">
        <v>1</v>
      </c>
      <c r="L1564">
        <v>3032</v>
      </c>
      <c r="M1564" s="16">
        <v>27.95</v>
      </c>
      <c r="N1564">
        <v>0</v>
      </c>
      <c r="O1564" s="16">
        <v>12.1</v>
      </c>
    </row>
    <row r="1565" spans="1:15" x14ac:dyDescent="0.25">
      <c r="A1565" s="1">
        <v>41341</v>
      </c>
      <c r="B1565" t="s">
        <v>21</v>
      </c>
      <c r="C1565">
        <v>1064</v>
      </c>
      <c r="D1565">
        <v>32</v>
      </c>
      <c r="E1565" t="s">
        <v>16</v>
      </c>
      <c r="F1565" t="s">
        <v>18</v>
      </c>
      <c r="G1565">
        <v>22.95</v>
      </c>
      <c r="H1565">
        <v>0.1</v>
      </c>
      <c r="I1565">
        <v>20.66</v>
      </c>
      <c r="J1565">
        <v>11.78</v>
      </c>
      <c r="K1565">
        <v>22</v>
      </c>
      <c r="L1565">
        <v>3020</v>
      </c>
      <c r="M1565" s="16">
        <v>454.52</v>
      </c>
      <c r="N1565">
        <v>2.29</v>
      </c>
      <c r="O1565" s="16">
        <v>195.36</v>
      </c>
    </row>
    <row r="1566" spans="1:15" x14ac:dyDescent="0.25">
      <c r="A1566" s="1">
        <v>41341</v>
      </c>
      <c r="B1566" t="s">
        <v>21</v>
      </c>
      <c r="C1566">
        <v>1065</v>
      </c>
      <c r="D1566">
        <v>8</v>
      </c>
      <c r="E1566" t="s">
        <v>15</v>
      </c>
      <c r="F1566" t="s">
        <v>18</v>
      </c>
      <c r="G1566">
        <v>7.95</v>
      </c>
      <c r="H1566">
        <v>0</v>
      </c>
      <c r="I1566">
        <v>7.95</v>
      </c>
      <c r="J1566">
        <v>4.53</v>
      </c>
      <c r="K1566">
        <v>13</v>
      </c>
      <c r="L1566">
        <v>3020</v>
      </c>
      <c r="M1566" s="16">
        <v>103.35</v>
      </c>
      <c r="N1566">
        <v>0</v>
      </c>
      <c r="O1566" s="16">
        <v>44.46</v>
      </c>
    </row>
    <row r="1567" spans="1:15" x14ac:dyDescent="0.25">
      <c r="A1567" s="1">
        <v>41341</v>
      </c>
      <c r="B1567" t="s">
        <v>21</v>
      </c>
      <c r="C1567">
        <v>1066</v>
      </c>
      <c r="D1567">
        <v>4</v>
      </c>
      <c r="E1567" t="s">
        <v>16</v>
      </c>
      <c r="F1567" t="s">
        <v>18</v>
      </c>
      <c r="G1567">
        <v>73.95</v>
      </c>
      <c r="H1567">
        <v>0</v>
      </c>
      <c r="I1567">
        <v>73.95</v>
      </c>
      <c r="J1567">
        <v>38.86</v>
      </c>
      <c r="K1567">
        <v>1</v>
      </c>
      <c r="L1567">
        <v>3011</v>
      </c>
      <c r="M1567" s="16">
        <v>73.95</v>
      </c>
      <c r="N1567">
        <v>0</v>
      </c>
      <c r="O1567" s="16">
        <v>35.090000000000003</v>
      </c>
    </row>
    <row r="1568" spans="1:15" x14ac:dyDescent="0.25">
      <c r="A1568" s="1">
        <v>41341</v>
      </c>
      <c r="B1568" t="s">
        <v>21</v>
      </c>
      <c r="C1568">
        <v>1067</v>
      </c>
      <c r="D1568">
        <v>3</v>
      </c>
      <c r="E1568" t="s">
        <v>15</v>
      </c>
      <c r="F1568" t="s">
        <v>18</v>
      </c>
      <c r="G1568">
        <v>59.95</v>
      </c>
      <c r="H1568">
        <v>0</v>
      </c>
      <c r="I1568">
        <v>59.95</v>
      </c>
      <c r="J1568">
        <v>28.73</v>
      </c>
      <c r="K1568">
        <v>12</v>
      </c>
      <c r="L1568">
        <v>3025</v>
      </c>
      <c r="M1568" s="16">
        <v>719.4</v>
      </c>
      <c r="N1568">
        <v>0</v>
      </c>
      <c r="O1568" s="16">
        <v>374.64</v>
      </c>
    </row>
    <row r="1569" spans="1:15" x14ac:dyDescent="0.25">
      <c r="A1569" s="1">
        <v>41341</v>
      </c>
      <c r="B1569" t="s">
        <v>21</v>
      </c>
      <c r="C1569">
        <v>1068</v>
      </c>
      <c r="D1569">
        <v>33</v>
      </c>
      <c r="E1569" t="s">
        <v>16</v>
      </c>
      <c r="F1569" t="s">
        <v>18</v>
      </c>
      <c r="G1569">
        <v>19.95</v>
      </c>
      <c r="H1569">
        <v>0</v>
      </c>
      <c r="I1569">
        <v>19.95</v>
      </c>
      <c r="J1569">
        <v>9.7799999999999994</v>
      </c>
      <c r="K1569">
        <v>11</v>
      </c>
      <c r="L1569">
        <v>3028</v>
      </c>
      <c r="M1569" s="16">
        <v>219.45</v>
      </c>
      <c r="N1569">
        <v>0</v>
      </c>
      <c r="O1569" s="16">
        <v>111.87</v>
      </c>
    </row>
    <row r="1570" spans="1:15" x14ac:dyDescent="0.25">
      <c r="A1570" s="1">
        <v>41341</v>
      </c>
      <c r="B1570" t="s">
        <v>21</v>
      </c>
      <c r="C1570">
        <v>1068</v>
      </c>
      <c r="D1570">
        <v>10</v>
      </c>
      <c r="E1570" t="s">
        <v>16</v>
      </c>
      <c r="F1570" t="s">
        <v>18</v>
      </c>
      <c r="G1570">
        <v>34.950000000000003</v>
      </c>
      <c r="H1570">
        <v>0</v>
      </c>
      <c r="I1570">
        <v>34.950000000000003</v>
      </c>
      <c r="J1570">
        <v>22.13</v>
      </c>
      <c r="K1570">
        <v>13</v>
      </c>
      <c r="L1570">
        <v>3028</v>
      </c>
      <c r="M1570" s="16">
        <v>454.35</v>
      </c>
      <c r="N1570">
        <v>0</v>
      </c>
      <c r="O1570" s="16">
        <v>166.66</v>
      </c>
    </row>
    <row r="1571" spans="1:15" x14ac:dyDescent="0.25">
      <c r="A1571" s="1">
        <v>41341</v>
      </c>
      <c r="B1571" t="s">
        <v>21</v>
      </c>
      <c r="C1571">
        <v>1069</v>
      </c>
      <c r="D1571">
        <v>20</v>
      </c>
      <c r="E1571" t="s">
        <v>15</v>
      </c>
      <c r="F1571" t="s">
        <v>18</v>
      </c>
      <c r="G1571">
        <v>16.95</v>
      </c>
      <c r="H1571">
        <v>0.1</v>
      </c>
      <c r="I1571">
        <v>15.26</v>
      </c>
      <c r="J1571">
        <v>6.76</v>
      </c>
      <c r="K1571">
        <v>1</v>
      </c>
      <c r="L1571">
        <v>3031</v>
      </c>
      <c r="M1571" s="16">
        <v>15.26</v>
      </c>
      <c r="N1571">
        <v>1.69</v>
      </c>
      <c r="O1571" s="16">
        <v>8.5</v>
      </c>
    </row>
    <row r="1572" spans="1:15" x14ac:dyDescent="0.25">
      <c r="A1572" s="1">
        <v>41341</v>
      </c>
      <c r="B1572" t="s">
        <v>21</v>
      </c>
      <c r="C1572">
        <v>1070</v>
      </c>
      <c r="D1572">
        <v>43</v>
      </c>
      <c r="E1572" t="s">
        <v>16</v>
      </c>
      <c r="F1572" t="s">
        <v>18</v>
      </c>
      <c r="G1572">
        <v>11.95</v>
      </c>
      <c r="H1572">
        <v>0</v>
      </c>
      <c r="I1572">
        <v>11.95</v>
      </c>
      <c r="J1572">
        <v>3.32</v>
      </c>
      <c r="K1572">
        <v>1</v>
      </c>
      <c r="L1572">
        <v>3013</v>
      </c>
      <c r="M1572" s="16">
        <v>11.95</v>
      </c>
      <c r="N1572">
        <v>0</v>
      </c>
      <c r="O1572" s="16">
        <v>8.6300000000000008</v>
      </c>
    </row>
    <row r="1573" spans="1:15" x14ac:dyDescent="0.25">
      <c r="A1573" s="1">
        <v>41341</v>
      </c>
      <c r="B1573" t="s">
        <v>21</v>
      </c>
      <c r="C1573">
        <v>1071</v>
      </c>
      <c r="D1573">
        <v>45</v>
      </c>
      <c r="E1573" t="s">
        <v>15</v>
      </c>
      <c r="F1573" t="s">
        <v>18</v>
      </c>
      <c r="G1573">
        <v>38.950000000000003</v>
      </c>
      <c r="H1573">
        <v>0</v>
      </c>
      <c r="I1573">
        <v>38.950000000000003</v>
      </c>
      <c r="J1573">
        <v>22.33</v>
      </c>
      <c r="K1573">
        <v>3</v>
      </c>
      <c r="L1573">
        <v>3018</v>
      </c>
      <c r="M1573" s="16">
        <v>116.85</v>
      </c>
      <c r="N1573">
        <v>0</v>
      </c>
      <c r="O1573" s="16">
        <v>49.86</v>
      </c>
    </row>
    <row r="1574" spans="1:15" x14ac:dyDescent="0.25">
      <c r="A1574" s="1">
        <v>41341</v>
      </c>
      <c r="B1574" t="s">
        <v>21</v>
      </c>
      <c r="C1574">
        <v>1072</v>
      </c>
      <c r="D1574">
        <v>17</v>
      </c>
      <c r="E1574" t="s">
        <v>16</v>
      </c>
      <c r="F1574" t="s">
        <v>18</v>
      </c>
      <c r="G1574">
        <v>49.95</v>
      </c>
      <c r="H1574">
        <v>0</v>
      </c>
      <c r="I1574">
        <v>49.95</v>
      </c>
      <c r="J1574">
        <v>23.93</v>
      </c>
      <c r="K1574">
        <v>12</v>
      </c>
      <c r="L1574">
        <v>3016</v>
      </c>
      <c r="M1574" s="16">
        <v>599.4</v>
      </c>
      <c r="N1574">
        <v>0</v>
      </c>
      <c r="O1574" s="16">
        <v>312.24</v>
      </c>
    </row>
    <row r="1575" spans="1:15" x14ac:dyDescent="0.25">
      <c r="A1575" s="1">
        <v>41341</v>
      </c>
      <c r="B1575" t="s">
        <v>21</v>
      </c>
      <c r="C1575">
        <v>1073</v>
      </c>
      <c r="D1575">
        <v>45</v>
      </c>
      <c r="E1575" t="s">
        <v>15</v>
      </c>
      <c r="F1575" t="s">
        <v>18</v>
      </c>
      <c r="G1575">
        <v>38.950000000000003</v>
      </c>
      <c r="H1575">
        <v>0</v>
      </c>
      <c r="I1575">
        <v>38.950000000000003</v>
      </c>
      <c r="J1575">
        <v>22.33</v>
      </c>
      <c r="K1575">
        <v>5</v>
      </c>
      <c r="L1575">
        <v>3013</v>
      </c>
      <c r="M1575" s="16">
        <v>194.75</v>
      </c>
      <c r="N1575">
        <v>0</v>
      </c>
      <c r="O1575" s="16">
        <v>83.1</v>
      </c>
    </row>
    <row r="1576" spans="1:15" x14ac:dyDescent="0.25">
      <c r="A1576" s="1">
        <v>41341</v>
      </c>
      <c r="B1576" t="s">
        <v>21</v>
      </c>
      <c r="C1576">
        <v>1074</v>
      </c>
      <c r="D1576">
        <v>34</v>
      </c>
      <c r="E1576" t="s">
        <v>15</v>
      </c>
      <c r="F1576" t="s">
        <v>18</v>
      </c>
      <c r="G1576">
        <v>37.950000000000003</v>
      </c>
      <c r="H1576">
        <v>0</v>
      </c>
      <c r="I1576">
        <v>37.950000000000003</v>
      </c>
      <c r="J1576">
        <v>15.35</v>
      </c>
      <c r="K1576">
        <v>13</v>
      </c>
      <c r="L1576">
        <v>3024</v>
      </c>
      <c r="M1576" s="16">
        <v>493.35</v>
      </c>
      <c r="N1576">
        <v>0</v>
      </c>
      <c r="O1576" s="16">
        <v>293.8</v>
      </c>
    </row>
    <row r="1577" spans="1:15" x14ac:dyDescent="0.25">
      <c r="A1577" s="1">
        <v>41341</v>
      </c>
      <c r="B1577" t="s">
        <v>21</v>
      </c>
      <c r="C1577">
        <v>1074</v>
      </c>
      <c r="D1577">
        <v>25</v>
      </c>
      <c r="E1577" t="s">
        <v>15</v>
      </c>
      <c r="F1577" t="s">
        <v>18</v>
      </c>
      <c r="G1577">
        <v>0.95</v>
      </c>
      <c r="H1577">
        <v>0.1</v>
      </c>
      <c r="I1577">
        <v>0.86</v>
      </c>
      <c r="J1577">
        <v>0.35</v>
      </c>
      <c r="K1577">
        <v>9</v>
      </c>
      <c r="L1577">
        <v>3024</v>
      </c>
      <c r="M1577" s="16">
        <v>7.74</v>
      </c>
      <c r="N1577">
        <v>0.09</v>
      </c>
      <c r="O1577" s="16">
        <v>4.59</v>
      </c>
    </row>
    <row r="1578" spans="1:15" x14ac:dyDescent="0.25">
      <c r="A1578" s="1">
        <v>41341</v>
      </c>
      <c r="B1578" t="s">
        <v>21</v>
      </c>
      <c r="C1578">
        <v>1074</v>
      </c>
      <c r="D1578">
        <v>18</v>
      </c>
      <c r="E1578" t="s">
        <v>15</v>
      </c>
      <c r="F1578" t="s">
        <v>18</v>
      </c>
      <c r="G1578">
        <v>54.95</v>
      </c>
      <c r="H1578">
        <v>0</v>
      </c>
      <c r="I1578">
        <v>54.95</v>
      </c>
      <c r="J1578">
        <v>26.65</v>
      </c>
      <c r="K1578">
        <v>7</v>
      </c>
      <c r="L1578">
        <v>3024</v>
      </c>
      <c r="M1578" s="16">
        <v>384.65</v>
      </c>
      <c r="N1578">
        <v>0</v>
      </c>
      <c r="O1578" s="16">
        <v>198.1</v>
      </c>
    </row>
    <row r="1579" spans="1:15" x14ac:dyDescent="0.25">
      <c r="A1579" s="1">
        <v>41341</v>
      </c>
      <c r="B1579" t="s">
        <v>21</v>
      </c>
      <c r="C1579">
        <v>1075</v>
      </c>
      <c r="D1579">
        <v>21</v>
      </c>
      <c r="E1579" t="s">
        <v>16</v>
      </c>
      <c r="F1579" t="s">
        <v>18</v>
      </c>
      <c r="G1579">
        <v>26.95</v>
      </c>
      <c r="H1579">
        <v>0</v>
      </c>
      <c r="I1579">
        <v>26.95</v>
      </c>
      <c r="J1579">
        <v>12.42</v>
      </c>
      <c r="K1579">
        <v>8</v>
      </c>
      <c r="L1579">
        <v>3021</v>
      </c>
      <c r="M1579" s="16">
        <v>215.6</v>
      </c>
      <c r="N1579">
        <v>0</v>
      </c>
      <c r="O1579" s="16">
        <v>116.24</v>
      </c>
    </row>
    <row r="1580" spans="1:15" x14ac:dyDescent="0.25">
      <c r="A1580" s="1">
        <v>41341</v>
      </c>
      <c r="B1580" t="s">
        <v>21</v>
      </c>
      <c r="C1580">
        <v>1075</v>
      </c>
      <c r="D1580">
        <v>26</v>
      </c>
      <c r="E1580" t="s">
        <v>16</v>
      </c>
      <c r="F1580" t="s">
        <v>18</v>
      </c>
      <c r="G1580">
        <v>0.95</v>
      </c>
      <c r="H1580">
        <v>0.1</v>
      </c>
      <c r="I1580">
        <v>0.86</v>
      </c>
      <c r="J1580">
        <v>0.42</v>
      </c>
      <c r="K1580">
        <v>15</v>
      </c>
      <c r="L1580">
        <v>3021</v>
      </c>
      <c r="M1580" s="16">
        <v>12.9</v>
      </c>
      <c r="N1580">
        <v>0.09</v>
      </c>
      <c r="O1580" s="16">
        <v>6.6</v>
      </c>
    </row>
    <row r="1581" spans="1:15" x14ac:dyDescent="0.25">
      <c r="A1581" s="1">
        <v>41341</v>
      </c>
      <c r="B1581" t="s">
        <v>21</v>
      </c>
      <c r="C1581">
        <v>1075</v>
      </c>
      <c r="D1581">
        <v>40</v>
      </c>
      <c r="E1581" t="s">
        <v>16</v>
      </c>
      <c r="F1581" t="s">
        <v>18</v>
      </c>
      <c r="G1581">
        <v>16.95</v>
      </c>
      <c r="H1581">
        <v>0</v>
      </c>
      <c r="I1581">
        <v>16.95</v>
      </c>
      <c r="J1581">
        <v>6.53</v>
      </c>
      <c r="K1581">
        <v>2</v>
      </c>
      <c r="L1581">
        <v>3021</v>
      </c>
      <c r="M1581" s="16">
        <v>33.9</v>
      </c>
      <c r="N1581">
        <v>0</v>
      </c>
      <c r="O1581" s="16">
        <v>20.84</v>
      </c>
    </row>
    <row r="1582" spans="1:15" x14ac:dyDescent="0.25">
      <c r="A1582" s="1">
        <v>41341</v>
      </c>
      <c r="B1582" t="s">
        <v>21</v>
      </c>
      <c r="C1582">
        <v>1076</v>
      </c>
      <c r="D1582">
        <v>16</v>
      </c>
      <c r="E1582" t="s">
        <v>15</v>
      </c>
      <c r="F1582" t="s">
        <v>18</v>
      </c>
      <c r="G1582">
        <v>27.95</v>
      </c>
      <c r="H1582">
        <v>0</v>
      </c>
      <c r="I1582">
        <v>27.95</v>
      </c>
      <c r="J1582">
        <v>15.85</v>
      </c>
      <c r="K1582">
        <v>4</v>
      </c>
      <c r="L1582">
        <v>3012</v>
      </c>
      <c r="M1582" s="16">
        <v>111.8</v>
      </c>
      <c r="N1582">
        <v>0</v>
      </c>
      <c r="O1582" s="16">
        <v>48.4</v>
      </c>
    </row>
    <row r="1583" spans="1:15" x14ac:dyDescent="0.25">
      <c r="A1583" s="1">
        <v>41341</v>
      </c>
      <c r="B1583" t="s">
        <v>21</v>
      </c>
      <c r="C1583">
        <v>1077</v>
      </c>
      <c r="D1583">
        <v>32</v>
      </c>
      <c r="E1583" t="s">
        <v>16</v>
      </c>
      <c r="F1583" t="s">
        <v>18</v>
      </c>
      <c r="G1583">
        <v>22.95</v>
      </c>
      <c r="H1583">
        <v>0</v>
      </c>
      <c r="I1583">
        <v>22.95</v>
      </c>
      <c r="J1583">
        <v>11.78</v>
      </c>
      <c r="K1583">
        <v>1</v>
      </c>
      <c r="L1583">
        <v>3013</v>
      </c>
      <c r="M1583" s="16">
        <v>22.95</v>
      </c>
      <c r="N1583">
        <v>0</v>
      </c>
      <c r="O1583" s="16">
        <v>11.17</v>
      </c>
    </row>
    <row r="1584" spans="1:15" x14ac:dyDescent="0.25">
      <c r="A1584" s="1">
        <v>41341</v>
      </c>
      <c r="B1584" t="s">
        <v>21</v>
      </c>
      <c r="C1584">
        <v>1078</v>
      </c>
      <c r="D1584">
        <v>27</v>
      </c>
      <c r="E1584" t="s">
        <v>15</v>
      </c>
      <c r="F1584" t="s">
        <v>18</v>
      </c>
      <c r="G1584">
        <v>4.95</v>
      </c>
      <c r="H1584">
        <v>0</v>
      </c>
      <c r="I1584">
        <v>4.95</v>
      </c>
      <c r="J1584">
        <v>1.82</v>
      </c>
      <c r="K1584">
        <v>4</v>
      </c>
      <c r="L1584">
        <v>3029</v>
      </c>
      <c r="M1584" s="16">
        <v>19.8</v>
      </c>
      <c r="N1584">
        <v>0</v>
      </c>
      <c r="O1584" s="16">
        <v>12.52</v>
      </c>
    </row>
    <row r="1585" spans="1:15" x14ac:dyDescent="0.25">
      <c r="A1585" s="1">
        <v>41341</v>
      </c>
      <c r="B1585" t="s">
        <v>21</v>
      </c>
      <c r="C1585">
        <v>1078</v>
      </c>
      <c r="D1585">
        <v>31</v>
      </c>
      <c r="E1585" t="s">
        <v>15</v>
      </c>
      <c r="F1585" t="s">
        <v>18</v>
      </c>
      <c r="G1585">
        <v>0.95</v>
      </c>
      <c r="H1585">
        <v>0</v>
      </c>
      <c r="I1585">
        <v>0.95</v>
      </c>
      <c r="J1585">
        <v>0.34</v>
      </c>
      <c r="K1585">
        <v>13</v>
      </c>
      <c r="L1585">
        <v>3029</v>
      </c>
      <c r="M1585" s="16">
        <v>12.35</v>
      </c>
      <c r="N1585">
        <v>0</v>
      </c>
      <c r="O1585" s="16">
        <v>7.93</v>
      </c>
    </row>
    <row r="1586" spans="1:15" x14ac:dyDescent="0.25">
      <c r="A1586" s="1">
        <v>41341</v>
      </c>
      <c r="B1586" t="s">
        <v>21</v>
      </c>
      <c r="C1586">
        <v>1079</v>
      </c>
      <c r="D1586">
        <v>31</v>
      </c>
      <c r="E1586" t="s">
        <v>16</v>
      </c>
      <c r="F1586" t="s">
        <v>18</v>
      </c>
      <c r="G1586">
        <v>0.95</v>
      </c>
      <c r="H1586">
        <v>0</v>
      </c>
      <c r="I1586">
        <v>0.95</v>
      </c>
      <c r="J1586">
        <v>0.34</v>
      </c>
      <c r="K1586">
        <v>8</v>
      </c>
      <c r="L1586">
        <v>3021</v>
      </c>
      <c r="M1586" s="16">
        <v>7.6</v>
      </c>
      <c r="N1586">
        <v>0</v>
      </c>
      <c r="O1586" s="16">
        <v>4.88</v>
      </c>
    </row>
    <row r="1587" spans="1:15" x14ac:dyDescent="0.25">
      <c r="A1587" s="1">
        <v>41341</v>
      </c>
      <c r="B1587" t="s">
        <v>21</v>
      </c>
      <c r="C1587">
        <v>1080</v>
      </c>
      <c r="D1587">
        <v>15</v>
      </c>
      <c r="E1587" t="s">
        <v>15</v>
      </c>
      <c r="F1587" t="s">
        <v>18</v>
      </c>
      <c r="G1587">
        <v>28.95</v>
      </c>
      <c r="H1587">
        <v>0</v>
      </c>
      <c r="I1587">
        <v>28.95</v>
      </c>
      <c r="J1587">
        <v>17.53</v>
      </c>
      <c r="K1587">
        <v>20</v>
      </c>
      <c r="L1587">
        <v>3010</v>
      </c>
      <c r="M1587" s="16">
        <v>579</v>
      </c>
      <c r="N1587">
        <v>0</v>
      </c>
      <c r="O1587" s="16">
        <v>228.4</v>
      </c>
    </row>
    <row r="1588" spans="1:15" x14ac:dyDescent="0.25">
      <c r="A1588" s="1">
        <v>41341</v>
      </c>
      <c r="B1588" t="s">
        <v>21</v>
      </c>
      <c r="C1588">
        <v>1080</v>
      </c>
      <c r="D1588">
        <v>17</v>
      </c>
      <c r="E1588" t="s">
        <v>15</v>
      </c>
      <c r="F1588" t="s">
        <v>18</v>
      </c>
      <c r="G1588">
        <v>49.95</v>
      </c>
      <c r="H1588">
        <v>0.1</v>
      </c>
      <c r="I1588">
        <v>44.96</v>
      </c>
      <c r="J1588">
        <v>23.93</v>
      </c>
      <c r="K1588">
        <v>25</v>
      </c>
      <c r="L1588">
        <v>3010</v>
      </c>
      <c r="M1588" s="16">
        <v>1124</v>
      </c>
      <c r="N1588">
        <v>4.99</v>
      </c>
      <c r="O1588" s="16">
        <v>525.75</v>
      </c>
    </row>
    <row r="1589" spans="1:15" x14ac:dyDescent="0.25">
      <c r="A1589" s="1">
        <v>41341</v>
      </c>
      <c r="B1589" t="s">
        <v>21</v>
      </c>
      <c r="C1589">
        <v>1081</v>
      </c>
      <c r="D1589">
        <v>31</v>
      </c>
      <c r="E1589" t="s">
        <v>16</v>
      </c>
      <c r="F1589" t="s">
        <v>18</v>
      </c>
      <c r="G1589">
        <v>0.95</v>
      </c>
      <c r="H1589">
        <v>0</v>
      </c>
      <c r="I1589">
        <v>0.95</v>
      </c>
      <c r="J1589">
        <v>0.34</v>
      </c>
      <c r="K1589">
        <v>19</v>
      </c>
      <c r="L1589">
        <v>3026</v>
      </c>
      <c r="M1589" s="16">
        <v>18.05</v>
      </c>
      <c r="N1589">
        <v>0</v>
      </c>
      <c r="O1589" s="16">
        <v>11.59</v>
      </c>
    </row>
    <row r="1590" spans="1:15" x14ac:dyDescent="0.25">
      <c r="A1590" s="1">
        <v>41341</v>
      </c>
      <c r="B1590" t="s">
        <v>21</v>
      </c>
      <c r="C1590">
        <v>1082</v>
      </c>
      <c r="D1590">
        <v>18</v>
      </c>
      <c r="E1590" t="s">
        <v>15</v>
      </c>
      <c r="F1590" t="s">
        <v>18</v>
      </c>
      <c r="G1590">
        <v>54.95</v>
      </c>
      <c r="H1590">
        <v>0</v>
      </c>
      <c r="I1590">
        <v>54.95</v>
      </c>
      <c r="J1590">
        <v>26.65</v>
      </c>
      <c r="K1590">
        <v>4</v>
      </c>
      <c r="L1590">
        <v>3031</v>
      </c>
      <c r="M1590" s="16">
        <v>219.8</v>
      </c>
      <c r="N1590">
        <v>0</v>
      </c>
      <c r="O1590" s="16">
        <v>113.2</v>
      </c>
    </row>
    <row r="1591" spans="1:15" x14ac:dyDescent="0.25">
      <c r="A1591" s="1">
        <v>41341</v>
      </c>
      <c r="B1591" t="s">
        <v>21</v>
      </c>
      <c r="C1591">
        <v>1083</v>
      </c>
      <c r="D1591">
        <v>45</v>
      </c>
      <c r="E1591" t="s">
        <v>16</v>
      </c>
      <c r="F1591" t="s">
        <v>18</v>
      </c>
      <c r="G1591">
        <v>38.950000000000003</v>
      </c>
      <c r="H1591">
        <v>0</v>
      </c>
      <c r="I1591">
        <v>38.950000000000003</v>
      </c>
      <c r="J1591">
        <v>22.33</v>
      </c>
      <c r="K1591">
        <v>4</v>
      </c>
      <c r="L1591">
        <v>3033</v>
      </c>
      <c r="M1591" s="16">
        <v>155.80000000000001</v>
      </c>
      <c r="N1591">
        <v>0</v>
      </c>
      <c r="O1591" s="16">
        <v>66.48</v>
      </c>
    </row>
    <row r="1592" spans="1:15" x14ac:dyDescent="0.25">
      <c r="A1592" s="1">
        <v>41341</v>
      </c>
      <c r="B1592" t="s">
        <v>21</v>
      </c>
      <c r="C1592">
        <v>1084</v>
      </c>
      <c r="D1592">
        <v>10</v>
      </c>
      <c r="E1592" t="s">
        <v>15</v>
      </c>
      <c r="F1592" t="s">
        <v>18</v>
      </c>
      <c r="G1592">
        <v>34.950000000000003</v>
      </c>
      <c r="H1592">
        <v>0</v>
      </c>
      <c r="I1592">
        <v>34.950000000000003</v>
      </c>
      <c r="J1592">
        <v>22.13</v>
      </c>
      <c r="K1592">
        <v>11</v>
      </c>
      <c r="L1592">
        <v>3027</v>
      </c>
      <c r="M1592" s="16">
        <v>384.45</v>
      </c>
      <c r="N1592">
        <v>0</v>
      </c>
      <c r="O1592" s="16">
        <v>141.02000000000001</v>
      </c>
    </row>
    <row r="1593" spans="1:15" x14ac:dyDescent="0.25">
      <c r="A1593" s="1">
        <v>41341</v>
      </c>
      <c r="B1593" t="s">
        <v>21</v>
      </c>
      <c r="C1593">
        <v>1084</v>
      </c>
      <c r="D1593">
        <v>11</v>
      </c>
      <c r="E1593" t="s">
        <v>15</v>
      </c>
      <c r="F1593" t="s">
        <v>18</v>
      </c>
      <c r="G1593">
        <v>65.95</v>
      </c>
      <c r="H1593">
        <v>0</v>
      </c>
      <c r="I1593">
        <v>65.95</v>
      </c>
      <c r="J1593">
        <v>37.97</v>
      </c>
      <c r="K1593">
        <v>10</v>
      </c>
      <c r="L1593">
        <v>3027</v>
      </c>
      <c r="M1593" s="16">
        <v>659.5</v>
      </c>
      <c r="N1593">
        <v>0</v>
      </c>
      <c r="O1593" s="16">
        <v>279.8</v>
      </c>
    </row>
    <row r="1594" spans="1:15" x14ac:dyDescent="0.25">
      <c r="A1594" s="1">
        <v>41341</v>
      </c>
      <c r="B1594" t="s">
        <v>21</v>
      </c>
      <c r="C1594">
        <v>1085</v>
      </c>
      <c r="D1594">
        <v>19</v>
      </c>
      <c r="E1594" t="s">
        <v>16</v>
      </c>
      <c r="F1594" t="s">
        <v>18</v>
      </c>
      <c r="G1594">
        <v>49.95</v>
      </c>
      <c r="H1594">
        <v>0</v>
      </c>
      <c r="I1594">
        <v>49.95</v>
      </c>
      <c r="J1594">
        <v>24.77</v>
      </c>
      <c r="K1594">
        <v>11</v>
      </c>
      <c r="L1594">
        <v>3020</v>
      </c>
      <c r="M1594" s="16">
        <v>549.45000000000005</v>
      </c>
      <c r="N1594">
        <v>0</v>
      </c>
      <c r="O1594" s="16">
        <v>276.98</v>
      </c>
    </row>
    <row r="1595" spans="1:15" x14ac:dyDescent="0.25">
      <c r="A1595" s="1">
        <v>41341</v>
      </c>
      <c r="B1595" t="s">
        <v>21</v>
      </c>
      <c r="C1595">
        <v>1085</v>
      </c>
      <c r="D1595">
        <v>33</v>
      </c>
      <c r="E1595" t="s">
        <v>16</v>
      </c>
      <c r="F1595" t="s">
        <v>18</v>
      </c>
      <c r="G1595">
        <v>19.95</v>
      </c>
      <c r="H1595">
        <v>0</v>
      </c>
      <c r="I1595">
        <v>19.95</v>
      </c>
      <c r="J1595">
        <v>9.7799999999999994</v>
      </c>
      <c r="K1595">
        <v>9</v>
      </c>
      <c r="L1595">
        <v>3020</v>
      </c>
      <c r="M1595" s="16">
        <v>179.55</v>
      </c>
      <c r="N1595">
        <v>0</v>
      </c>
      <c r="O1595" s="16">
        <v>91.53</v>
      </c>
    </row>
    <row r="1596" spans="1:15" x14ac:dyDescent="0.25">
      <c r="A1596" s="1">
        <v>41341</v>
      </c>
      <c r="B1596" t="s">
        <v>21</v>
      </c>
      <c r="C1596">
        <v>1086</v>
      </c>
      <c r="D1596">
        <v>5</v>
      </c>
      <c r="E1596" t="s">
        <v>15</v>
      </c>
      <c r="F1596" t="s">
        <v>18</v>
      </c>
      <c r="G1596">
        <v>24.95</v>
      </c>
      <c r="H1596">
        <v>0</v>
      </c>
      <c r="I1596">
        <v>24.95</v>
      </c>
      <c r="J1596">
        <v>12.27</v>
      </c>
      <c r="K1596">
        <v>7</v>
      </c>
      <c r="L1596">
        <v>3030</v>
      </c>
      <c r="M1596" s="16">
        <v>174.65</v>
      </c>
      <c r="N1596">
        <v>0</v>
      </c>
      <c r="O1596" s="16">
        <v>88.76</v>
      </c>
    </row>
    <row r="1597" spans="1:15" x14ac:dyDescent="0.25">
      <c r="A1597" s="1">
        <v>41341</v>
      </c>
      <c r="B1597" t="s">
        <v>21</v>
      </c>
      <c r="C1597">
        <v>1087</v>
      </c>
      <c r="D1597">
        <v>34</v>
      </c>
      <c r="E1597" t="s">
        <v>16</v>
      </c>
      <c r="F1597" t="s">
        <v>18</v>
      </c>
      <c r="G1597">
        <v>37.950000000000003</v>
      </c>
      <c r="H1597">
        <v>0</v>
      </c>
      <c r="I1597">
        <v>37.950000000000003</v>
      </c>
      <c r="J1597">
        <v>15.35</v>
      </c>
      <c r="K1597">
        <v>12</v>
      </c>
      <c r="L1597">
        <v>3026</v>
      </c>
      <c r="M1597" s="16">
        <v>455.4</v>
      </c>
      <c r="N1597">
        <v>0</v>
      </c>
      <c r="O1597" s="16">
        <v>271.2</v>
      </c>
    </row>
    <row r="1598" spans="1:15" x14ac:dyDescent="0.25">
      <c r="A1598" s="1">
        <v>41341</v>
      </c>
      <c r="B1598" t="s">
        <v>21</v>
      </c>
      <c r="C1598">
        <v>1087</v>
      </c>
      <c r="D1598">
        <v>33</v>
      </c>
      <c r="E1598" t="s">
        <v>16</v>
      </c>
      <c r="F1598" t="s">
        <v>18</v>
      </c>
      <c r="G1598">
        <v>19.95</v>
      </c>
      <c r="H1598">
        <v>0</v>
      </c>
      <c r="I1598">
        <v>19.95</v>
      </c>
      <c r="J1598">
        <v>9.7799999999999994</v>
      </c>
      <c r="K1598">
        <v>12</v>
      </c>
      <c r="L1598">
        <v>3026</v>
      </c>
      <c r="M1598" s="16">
        <v>239.4</v>
      </c>
      <c r="N1598">
        <v>0</v>
      </c>
      <c r="O1598" s="16">
        <v>122.04</v>
      </c>
    </row>
    <row r="1599" spans="1:15" x14ac:dyDescent="0.25">
      <c r="A1599" s="1">
        <v>41341</v>
      </c>
      <c r="B1599" t="s">
        <v>21</v>
      </c>
      <c r="C1599">
        <v>1088</v>
      </c>
      <c r="D1599">
        <v>1</v>
      </c>
      <c r="E1599" t="s">
        <v>15</v>
      </c>
      <c r="F1599" t="s">
        <v>18</v>
      </c>
      <c r="G1599">
        <v>43.95</v>
      </c>
      <c r="H1599">
        <v>0</v>
      </c>
      <c r="I1599">
        <v>43.95</v>
      </c>
      <c r="J1599">
        <v>25.6</v>
      </c>
      <c r="K1599">
        <v>10</v>
      </c>
      <c r="L1599">
        <v>3024</v>
      </c>
      <c r="M1599" s="16">
        <v>439.5</v>
      </c>
      <c r="N1599">
        <v>0</v>
      </c>
      <c r="O1599" s="16">
        <v>183.5</v>
      </c>
    </row>
    <row r="1600" spans="1:15" x14ac:dyDescent="0.25">
      <c r="A1600" s="1">
        <v>41341</v>
      </c>
      <c r="B1600" t="s">
        <v>21</v>
      </c>
      <c r="C1600">
        <v>1089</v>
      </c>
      <c r="D1600">
        <v>43</v>
      </c>
      <c r="E1600" t="s">
        <v>16</v>
      </c>
      <c r="F1600" t="s">
        <v>18</v>
      </c>
      <c r="G1600">
        <v>11.95</v>
      </c>
      <c r="H1600">
        <v>0</v>
      </c>
      <c r="I1600">
        <v>11.95</v>
      </c>
      <c r="J1600">
        <v>3.32</v>
      </c>
      <c r="K1600">
        <v>8</v>
      </c>
      <c r="L1600">
        <v>3016</v>
      </c>
      <c r="M1600" s="16">
        <v>95.6</v>
      </c>
      <c r="N1600">
        <v>0</v>
      </c>
      <c r="O1600" s="16">
        <v>69.040000000000006</v>
      </c>
    </row>
    <row r="1601" spans="1:15" x14ac:dyDescent="0.25">
      <c r="A1601" s="1">
        <v>41341</v>
      </c>
      <c r="B1601" t="s">
        <v>21</v>
      </c>
      <c r="C1601">
        <v>1089</v>
      </c>
      <c r="D1601">
        <v>5</v>
      </c>
      <c r="E1601" t="s">
        <v>16</v>
      </c>
      <c r="F1601" t="s">
        <v>18</v>
      </c>
      <c r="G1601">
        <v>24.95</v>
      </c>
      <c r="H1601">
        <v>0</v>
      </c>
      <c r="I1601">
        <v>24.95</v>
      </c>
      <c r="J1601">
        <v>12.27</v>
      </c>
      <c r="K1601">
        <v>1</v>
      </c>
      <c r="L1601">
        <v>3016</v>
      </c>
      <c r="M1601" s="16">
        <v>24.95</v>
      </c>
      <c r="N1601">
        <v>0</v>
      </c>
      <c r="O1601" s="16">
        <v>12.68</v>
      </c>
    </row>
    <row r="1602" spans="1:15" x14ac:dyDescent="0.25">
      <c r="A1602" s="1">
        <v>41341</v>
      </c>
      <c r="B1602" t="s">
        <v>21</v>
      </c>
      <c r="C1602">
        <v>1090</v>
      </c>
      <c r="D1602">
        <v>31</v>
      </c>
      <c r="E1602" t="s">
        <v>15</v>
      </c>
      <c r="F1602" t="s">
        <v>18</v>
      </c>
      <c r="G1602">
        <v>0.95</v>
      </c>
      <c r="H1602">
        <v>0</v>
      </c>
      <c r="I1602">
        <v>0.95</v>
      </c>
      <c r="J1602">
        <v>0.34</v>
      </c>
      <c r="K1602">
        <v>9</v>
      </c>
      <c r="L1602">
        <v>3030</v>
      </c>
      <c r="M1602" s="16">
        <v>8.5500000000000007</v>
      </c>
      <c r="N1602">
        <v>0</v>
      </c>
      <c r="O1602" s="16">
        <v>5.49</v>
      </c>
    </row>
    <row r="1603" spans="1:15" x14ac:dyDescent="0.25">
      <c r="A1603" s="1">
        <v>41341</v>
      </c>
      <c r="B1603" t="s">
        <v>21</v>
      </c>
      <c r="C1603">
        <v>1091</v>
      </c>
      <c r="D1603">
        <v>20</v>
      </c>
      <c r="E1603" t="s">
        <v>16</v>
      </c>
      <c r="F1603" t="s">
        <v>18</v>
      </c>
      <c r="G1603">
        <v>16.95</v>
      </c>
      <c r="H1603">
        <v>0.1</v>
      </c>
      <c r="I1603">
        <v>15.26</v>
      </c>
      <c r="J1603">
        <v>6.76</v>
      </c>
      <c r="K1603">
        <v>3</v>
      </c>
      <c r="L1603">
        <v>3017</v>
      </c>
      <c r="M1603" s="16">
        <v>45.78</v>
      </c>
      <c r="N1603">
        <v>1.69</v>
      </c>
      <c r="O1603" s="16">
        <v>25.5</v>
      </c>
    </row>
    <row r="1604" spans="1:15" x14ac:dyDescent="0.25">
      <c r="A1604" s="1">
        <v>41341</v>
      </c>
      <c r="B1604" t="s">
        <v>21</v>
      </c>
      <c r="C1604">
        <v>1092</v>
      </c>
      <c r="D1604">
        <v>18</v>
      </c>
      <c r="E1604" t="s">
        <v>15</v>
      </c>
      <c r="F1604" t="s">
        <v>18</v>
      </c>
      <c r="G1604">
        <v>54.95</v>
      </c>
      <c r="H1604">
        <v>0</v>
      </c>
      <c r="I1604">
        <v>54.95</v>
      </c>
      <c r="J1604">
        <v>26.65</v>
      </c>
      <c r="K1604">
        <v>28</v>
      </c>
      <c r="L1604">
        <v>3010</v>
      </c>
      <c r="M1604" s="16">
        <v>1538.6</v>
      </c>
      <c r="N1604">
        <v>0</v>
      </c>
      <c r="O1604" s="16">
        <v>792.4</v>
      </c>
    </row>
    <row r="1605" spans="1:15" x14ac:dyDescent="0.25">
      <c r="A1605" s="1">
        <v>41341</v>
      </c>
      <c r="B1605" t="s">
        <v>21</v>
      </c>
      <c r="C1605">
        <v>1092</v>
      </c>
      <c r="D1605">
        <v>2</v>
      </c>
      <c r="E1605" t="s">
        <v>15</v>
      </c>
      <c r="F1605" t="s">
        <v>18</v>
      </c>
      <c r="G1605">
        <v>44.95</v>
      </c>
      <c r="H1605">
        <v>0.1</v>
      </c>
      <c r="I1605">
        <v>40.46</v>
      </c>
      <c r="J1605">
        <v>27.95</v>
      </c>
      <c r="K1605">
        <v>5</v>
      </c>
      <c r="L1605">
        <v>3010</v>
      </c>
      <c r="M1605" s="16">
        <v>202.3</v>
      </c>
      <c r="N1605">
        <v>4.49</v>
      </c>
      <c r="O1605" s="16">
        <v>62.55</v>
      </c>
    </row>
    <row r="1606" spans="1:15" x14ac:dyDescent="0.25">
      <c r="A1606" s="1">
        <v>41341</v>
      </c>
      <c r="B1606" t="s">
        <v>21</v>
      </c>
      <c r="C1606">
        <v>1093</v>
      </c>
      <c r="D1606">
        <v>49</v>
      </c>
      <c r="E1606" t="s">
        <v>16</v>
      </c>
      <c r="F1606" t="s">
        <v>18</v>
      </c>
      <c r="G1606">
        <v>63.95</v>
      </c>
      <c r="H1606">
        <v>0</v>
      </c>
      <c r="I1606">
        <v>63.95</v>
      </c>
      <c r="J1606">
        <v>27.1</v>
      </c>
      <c r="K1606">
        <v>3</v>
      </c>
      <c r="L1606">
        <v>3029</v>
      </c>
      <c r="M1606" s="16">
        <v>191.85</v>
      </c>
      <c r="N1606">
        <v>0</v>
      </c>
      <c r="O1606" s="16">
        <v>110.55</v>
      </c>
    </row>
    <row r="1607" spans="1:15" x14ac:dyDescent="0.25">
      <c r="A1607" s="1">
        <v>41341</v>
      </c>
      <c r="B1607" t="s">
        <v>21</v>
      </c>
      <c r="C1607">
        <v>1094</v>
      </c>
      <c r="D1607">
        <v>41</v>
      </c>
      <c r="E1607" t="s">
        <v>15</v>
      </c>
      <c r="F1607" t="s">
        <v>18</v>
      </c>
      <c r="G1607">
        <v>18.95</v>
      </c>
      <c r="H1607">
        <v>0</v>
      </c>
      <c r="I1607">
        <v>18.95</v>
      </c>
      <c r="J1607">
        <v>9.98</v>
      </c>
      <c r="K1607">
        <v>20</v>
      </c>
      <c r="L1607">
        <v>3017</v>
      </c>
      <c r="M1607" s="16">
        <v>379</v>
      </c>
      <c r="N1607">
        <v>0</v>
      </c>
      <c r="O1607" s="16">
        <v>179.4</v>
      </c>
    </row>
    <row r="1608" spans="1:15" x14ac:dyDescent="0.25">
      <c r="A1608" s="1">
        <v>41341</v>
      </c>
      <c r="B1608" t="s">
        <v>21</v>
      </c>
      <c r="C1608">
        <v>1095</v>
      </c>
      <c r="D1608">
        <v>50</v>
      </c>
      <c r="E1608" t="s">
        <v>16</v>
      </c>
      <c r="F1608" t="s">
        <v>18</v>
      </c>
      <c r="G1608">
        <v>24.95</v>
      </c>
      <c r="H1608">
        <v>0</v>
      </c>
      <c r="I1608">
        <v>24.95</v>
      </c>
      <c r="J1608">
        <v>12.14</v>
      </c>
      <c r="K1608">
        <v>2</v>
      </c>
      <c r="L1608">
        <v>3020</v>
      </c>
      <c r="M1608" s="16">
        <v>49.9</v>
      </c>
      <c r="N1608">
        <v>0</v>
      </c>
      <c r="O1608" s="16">
        <v>25.62</v>
      </c>
    </row>
    <row r="1609" spans="1:15" x14ac:dyDescent="0.25">
      <c r="A1609" s="1">
        <v>41341</v>
      </c>
      <c r="B1609" t="s">
        <v>21</v>
      </c>
      <c r="C1609">
        <v>1095</v>
      </c>
      <c r="D1609">
        <v>47</v>
      </c>
      <c r="E1609" t="s">
        <v>16</v>
      </c>
      <c r="F1609" t="s">
        <v>18</v>
      </c>
      <c r="G1609">
        <v>28.95</v>
      </c>
      <c r="H1609">
        <v>0</v>
      </c>
      <c r="I1609">
        <v>28.95</v>
      </c>
      <c r="J1609">
        <v>8.86</v>
      </c>
      <c r="K1609">
        <v>13</v>
      </c>
      <c r="L1609">
        <v>3020</v>
      </c>
      <c r="M1609" s="16">
        <v>376.35</v>
      </c>
      <c r="N1609">
        <v>0</v>
      </c>
      <c r="O1609" s="16">
        <v>261.17</v>
      </c>
    </row>
    <row r="1610" spans="1:15" x14ac:dyDescent="0.25">
      <c r="A1610" s="1">
        <v>41341</v>
      </c>
      <c r="B1610" t="s">
        <v>21</v>
      </c>
      <c r="C1610">
        <v>1095</v>
      </c>
      <c r="D1610">
        <v>50</v>
      </c>
      <c r="E1610" t="s">
        <v>16</v>
      </c>
      <c r="F1610" t="s">
        <v>18</v>
      </c>
      <c r="G1610">
        <v>24.95</v>
      </c>
      <c r="H1610">
        <v>0</v>
      </c>
      <c r="I1610">
        <v>24.95</v>
      </c>
      <c r="J1610">
        <v>12.14</v>
      </c>
      <c r="K1610">
        <v>3</v>
      </c>
      <c r="L1610">
        <v>3020</v>
      </c>
      <c r="M1610" s="16">
        <v>74.849999999999994</v>
      </c>
      <c r="N1610">
        <v>0</v>
      </c>
      <c r="O1610" s="16">
        <v>38.43</v>
      </c>
    </row>
    <row r="1611" spans="1:15" x14ac:dyDescent="0.25">
      <c r="A1611" s="1">
        <v>41341</v>
      </c>
      <c r="B1611" t="s">
        <v>21</v>
      </c>
      <c r="C1611">
        <v>1096</v>
      </c>
      <c r="D1611">
        <v>43</v>
      </c>
      <c r="E1611" t="s">
        <v>15</v>
      </c>
      <c r="F1611" t="s">
        <v>18</v>
      </c>
      <c r="G1611">
        <v>11.95</v>
      </c>
      <c r="H1611">
        <v>0.1</v>
      </c>
      <c r="I1611">
        <v>10.76</v>
      </c>
      <c r="J1611">
        <v>3.32</v>
      </c>
      <c r="K1611">
        <v>6</v>
      </c>
      <c r="L1611">
        <v>3012</v>
      </c>
      <c r="M1611" s="16">
        <v>64.56</v>
      </c>
      <c r="N1611">
        <v>1.19</v>
      </c>
      <c r="O1611" s="16">
        <v>44.64</v>
      </c>
    </row>
    <row r="1612" spans="1:15" x14ac:dyDescent="0.25">
      <c r="A1612" s="1">
        <v>41341</v>
      </c>
      <c r="B1612" t="s">
        <v>21</v>
      </c>
      <c r="C1612">
        <v>1097</v>
      </c>
      <c r="D1612">
        <v>49</v>
      </c>
      <c r="E1612" t="s">
        <v>16</v>
      </c>
      <c r="F1612" t="s">
        <v>18</v>
      </c>
      <c r="G1612">
        <v>63.95</v>
      </c>
      <c r="H1612">
        <v>0</v>
      </c>
      <c r="I1612">
        <v>63.95</v>
      </c>
      <c r="J1612">
        <v>27.1</v>
      </c>
      <c r="K1612">
        <v>3</v>
      </c>
      <c r="L1612">
        <v>3010</v>
      </c>
      <c r="M1612" s="16">
        <v>191.85</v>
      </c>
      <c r="N1612">
        <v>0</v>
      </c>
      <c r="O1612" s="16">
        <v>110.55</v>
      </c>
    </row>
    <row r="1613" spans="1:15" x14ac:dyDescent="0.25">
      <c r="A1613" s="1">
        <v>41341</v>
      </c>
      <c r="B1613" t="s">
        <v>21</v>
      </c>
      <c r="C1613">
        <v>1097</v>
      </c>
      <c r="D1613">
        <v>29</v>
      </c>
      <c r="E1613" t="s">
        <v>16</v>
      </c>
      <c r="F1613" t="s">
        <v>18</v>
      </c>
      <c r="G1613">
        <v>40.950000000000003</v>
      </c>
      <c r="H1613">
        <v>0</v>
      </c>
      <c r="I1613">
        <v>40.950000000000003</v>
      </c>
      <c r="J1613">
        <v>15.51</v>
      </c>
      <c r="K1613">
        <v>2</v>
      </c>
      <c r="L1613">
        <v>3010</v>
      </c>
      <c r="M1613" s="16">
        <v>81.900000000000006</v>
      </c>
      <c r="N1613">
        <v>0</v>
      </c>
      <c r="O1613" s="16">
        <v>50.88</v>
      </c>
    </row>
    <row r="1614" spans="1:15" x14ac:dyDescent="0.25">
      <c r="A1614" s="1">
        <v>41341</v>
      </c>
      <c r="B1614" t="s">
        <v>21</v>
      </c>
      <c r="C1614">
        <v>1098</v>
      </c>
      <c r="D1614">
        <v>16</v>
      </c>
      <c r="E1614" t="s">
        <v>15</v>
      </c>
      <c r="F1614" t="s">
        <v>18</v>
      </c>
      <c r="G1614">
        <v>27.95</v>
      </c>
      <c r="H1614">
        <v>0</v>
      </c>
      <c r="I1614">
        <v>27.95</v>
      </c>
      <c r="J1614">
        <v>15.85</v>
      </c>
      <c r="K1614">
        <v>5</v>
      </c>
      <c r="L1614">
        <v>3031</v>
      </c>
      <c r="M1614" s="16">
        <v>139.75</v>
      </c>
      <c r="N1614">
        <v>0</v>
      </c>
      <c r="O1614" s="16">
        <v>60.5</v>
      </c>
    </row>
    <row r="1615" spans="1:15" x14ac:dyDescent="0.25">
      <c r="A1615" s="1">
        <v>41341</v>
      </c>
      <c r="B1615" t="s">
        <v>21</v>
      </c>
      <c r="C1615">
        <v>1099</v>
      </c>
      <c r="D1615">
        <v>24</v>
      </c>
      <c r="E1615" t="s">
        <v>16</v>
      </c>
      <c r="F1615" t="s">
        <v>18</v>
      </c>
      <c r="G1615">
        <v>27.95</v>
      </c>
      <c r="H1615">
        <v>0</v>
      </c>
      <c r="I1615">
        <v>27.95</v>
      </c>
      <c r="J1615">
        <v>16.8</v>
      </c>
      <c r="K1615">
        <v>20</v>
      </c>
      <c r="L1615">
        <v>3026</v>
      </c>
      <c r="M1615" s="16">
        <v>559</v>
      </c>
      <c r="N1615">
        <v>0</v>
      </c>
      <c r="O1615" s="16">
        <v>223</v>
      </c>
    </row>
    <row r="1616" spans="1:15" x14ac:dyDescent="0.25">
      <c r="A1616" s="1">
        <v>41341</v>
      </c>
      <c r="B1616" t="s">
        <v>21</v>
      </c>
      <c r="C1616">
        <v>1100</v>
      </c>
      <c r="D1616">
        <v>44</v>
      </c>
      <c r="E1616" t="s">
        <v>15</v>
      </c>
      <c r="F1616" t="s">
        <v>18</v>
      </c>
      <c r="G1616">
        <v>38.950000000000003</v>
      </c>
      <c r="H1616">
        <v>0</v>
      </c>
      <c r="I1616">
        <v>38.950000000000003</v>
      </c>
      <c r="J1616">
        <v>24.76</v>
      </c>
      <c r="K1616">
        <v>15</v>
      </c>
      <c r="L1616">
        <v>3012</v>
      </c>
      <c r="M1616" s="16">
        <v>584.25</v>
      </c>
      <c r="N1616">
        <v>0</v>
      </c>
      <c r="O1616" s="16">
        <v>212.85</v>
      </c>
    </row>
    <row r="1617" spans="1:15" x14ac:dyDescent="0.25">
      <c r="A1617" s="1">
        <v>41341</v>
      </c>
      <c r="B1617" t="s">
        <v>21</v>
      </c>
      <c r="C1617">
        <v>1101</v>
      </c>
      <c r="D1617">
        <v>7</v>
      </c>
      <c r="E1617" t="s">
        <v>16</v>
      </c>
      <c r="F1617" t="s">
        <v>18</v>
      </c>
      <c r="G1617">
        <v>20.95</v>
      </c>
      <c r="H1617">
        <v>0</v>
      </c>
      <c r="I1617">
        <v>20.95</v>
      </c>
      <c r="J1617">
        <v>10.039999999999999</v>
      </c>
      <c r="K1617">
        <v>15</v>
      </c>
      <c r="L1617">
        <v>3012</v>
      </c>
      <c r="M1617" s="16">
        <v>314.25</v>
      </c>
      <c r="N1617">
        <v>0</v>
      </c>
      <c r="O1617" s="16">
        <v>163.65</v>
      </c>
    </row>
    <row r="1618" spans="1:15" x14ac:dyDescent="0.25">
      <c r="A1618" s="1">
        <v>41341</v>
      </c>
      <c r="B1618" t="s">
        <v>21</v>
      </c>
      <c r="C1618">
        <v>1102</v>
      </c>
      <c r="D1618">
        <v>9</v>
      </c>
      <c r="E1618" t="s">
        <v>16</v>
      </c>
      <c r="F1618" t="s">
        <v>18</v>
      </c>
      <c r="G1618">
        <v>48.95</v>
      </c>
      <c r="H1618">
        <v>0</v>
      </c>
      <c r="I1618">
        <v>48.95</v>
      </c>
      <c r="J1618">
        <v>24.52</v>
      </c>
      <c r="K1618">
        <v>16</v>
      </c>
      <c r="L1618">
        <v>3027</v>
      </c>
      <c r="M1618" s="16">
        <v>783.2</v>
      </c>
      <c r="N1618">
        <v>0</v>
      </c>
      <c r="O1618" s="16">
        <v>390.88</v>
      </c>
    </row>
    <row r="1619" spans="1:15" x14ac:dyDescent="0.25">
      <c r="A1619" s="1">
        <v>41341</v>
      </c>
      <c r="B1619" t="s">
        <v>21</v>
      </c>
      <c r="C1619">
        <v>1103</v>
      </c>
      <c r="D1619">
        <v>10</v>
      </c>
      <c r="E1619" t="s">
        <v>15</v>
      </c>
      <c r="F1619" t="s">
        <v>18</v>
      </c>
      <c r="G1619">
        <v>34.950000000000003</v>
      </c>
      <c r="H1619">
        <v>0</v>
      </c>
      <c r="I1619">
        <v>34.950000000000003</v>
      </c>
      <c r="J1619">
        <v>22.13</v>
      </c>
      <c r="K1619">
        <v>12</v>
      </c>
      <c r="L1619">
        <v>3028</v>
      </c>
      <c r="M1619" s="16">
        <v>419.4</v>
      </c>
      <c r="N1619">
        <v>0</v>
      </c>
      <c r="O1619" s="16">
        <v>153.84</v>
      </c>
    </row>
    <row r="1620" spans="1:15" x14ac:dyDescent="0.25">
      <c r="A1620" s="1">
        <v>41341</v>
      </c>
      <c r="B1620" t="s">
        <v>21</v>
      </c>
      <c r="C1620">
        <v>1103</v>
      </c>
      <c r="D1620">
        <v>1</v>
      </c>
      <c r="E1620" t="s">
        <v>15</v>
      </c>
      <c r="F1620" t="s">
        <v>18</v>
      </c>
      <c r="G1620">
        <v>43.95</v>
      </c>
      <c r="H1620">
        <v>0</v>
      </c>
      <c r="I1620">
        <v>43.95</v>
      </c>
      <c r="J1620">
        <v>25.6</v>
      </c>
      <c r="K1620">
        <v>16</v>
      </c>
      <c r="L1620">
        <v>3028</v>
      </c>
      <c r="M1620" s="16">
        <v>703.2</v>
      </c>
      <c r="N1620">
        <v>0</v>
      </c>
      <c r="O1620" s="16">
        <v>293.60000000000002</v>
      </c>
    </row>
    <row r="1621" spans="1:15" x14ac:dyDescent="0.25">
      <c r="A1621" s="1">
        <v>41341</v>
      </c>
      <c r="B1621" t="s">
        <v>21</v>
      </c>
      <c r="C1621">
        <v>1104</v>
      </c>
      <c r="D1621">
        <v>46</v>
      </c>
      <c r="E1621" t="s">
        <v>16</v>
      </c>
      <c r="F1621" t="s">
        <v>18</v>
      </c>
      <c r="G1621">
        <v>55.95</v>
      </c>
      <c r="H1621">
        <v>0.1</v>
      </c>
      <c r="I1621">
        <v>50.36</v>
      </c>
      <c r="J1621">
        <v>32.47</v>
      </c>
      <c r="K1621">
        <v>15</v>
      </c>
      <c r="L1621">
        <v>3029</v>
      </c>
      <c r="M1621" s="16">
        <v>755.4</v>
      </c>
      <c r="N1621">
        <v>5.59</v>
      </c>
      <c r="O1621" s="16">
        <v>268.35000000000002</v>
      </c>
    </row>
    <row r="1622" spans="1:15" x14ac:dyDescent="0.25">
      <c r="A1622" s="1">
        <v>41341</v>
      </c>
      <c r="B1622" t="s">
        <v>21</v>
      </c>
      <c r="C1622">
        <v>1105</v>
      </c>
      <c r="D1622">
        <v>41</v>
      </c>
      <c r="E1622" t="s">
        <v>16</v>
      </c>
      <c r="F1622" t="s">
        <v>18</v>
      </c>
      <c r="G1622">
        <v>18.95</v>
      </c>
      <c r="H1622">
        <v>0</v>
      </c>
      <c r="I1622">
        <v>18.95</v>
      </c>
      <c r="J1622">
        <v>9.98</v>
      </c>
      <c r="K1622">
        <v>14</v>
      </c>
      <c r="L1622">
        <v>3025</v>
      </c>
      <c r="M1622" s="16">
        <v>265.3</v>
      </c>
      <c r="N1622">
        <v>0</v>
      </c>
      <c r="O1622" s="16">
        <v>125.58</v>
      </c>
    </row>
    <row r="1623" spans="1:15" x14ac:dyDescent="0.25">
      <c r="A1623" s="1">
        <v>41341</v>
      </c>
      <c r="B1623" t="s">
        <v>21</v>
      </c>
      <c r="C1623">
        <v>1106</v>
      </c>
      <c r="D1623">
        <v>10</v>
      </c>
      <c r="E1623" t="s">
        <v>15</v>
      </c>
      <c r="F1623" t="s">
        <v>18</v>
      </c>
      <c r="G1623">
        <v>34.950000000000003</v>
      </c>
      <c r="H1623">
        <v>0.1</v>
      </c>
      <c r="I1623">
        <v>31.46</v>
      </c>
      <c r="J1623">
        <v>22.13</v>
      </c>
      <c r="K1623">
        <v>9</v>
      </c>
      <c r="L1623">
        <v>3013</v>
      </c>
      <c r="M1623" s="16">
        <v>283.14</v>
      </c>
      <c r="N1623">
        <v>3.49</v>
      </c>
      <c r="O1623" s="16">
        <v>83.97</v>
      </c>
    </row>
    <row r="1624" spans="1:15" x14ac:dyDescent="0.25">
      <c r="A1624" s="1">
        <v>41341</v>
      </c>
      <c r="B1624" t="s">
        <v>21</v>
      </c>
      <c r="C1624">
        <v>1107</v>
      </c>
      <c r="D1624">
        <v>21</v>
      </c>
      <c r="E1624" t="s">
        <v>16</v>
      </c>
      <c r="F1624" t="s">
        <v>18</v>
      </c>
      <c r="G1624">
        <v>26.95</v>
      </c>
      <c r="H1624">
        <v>0</v>
      </c>
      <c r="I1624">
        <v>26.95</v>
      </c>
      <c r="J1624">
        <v>12.42</v>
      </c>
      <c r="K1624">
        <v>17</v>
      </c>
      <c r="L1624">
        <v>3016</v>
      </c>
      <c r="M1624" s="16">
        <v>458.15</v>
      </c>
      <c r="N1624">
        <v>0</v>
      </c>
      <c r="O1624" s="16">
        <v>247.01</v>
      </c>
    </row>
    <row r="1625" spans="1:15" x14ac:dyDescent="0.25">
      <c r="A1625" s="1">
        <v>41341</v>
      </c>
      <c r="B1625" t="s">
        <v>21</v>
      </c>
      <c r="C1625">
        <v>1108</v>
      </c>
      <c r="D1625">
        <v>19</v>
      </c>
      <c r="E1625" t="s">
        <v>15</v>
      </c>
      <c r="F1625" t="s">
        <v>18</v>
      </c>
      <c r="G1625">
        <v>49.95</v>
      </c>
      <c r="H1625">
        <v>0</v>
      </c>
      <c r="I1625">
        <v>49.95</v>
      </c>
      <c r="J1625">
        <v>24.77</v>
      </c>
      <c r="K1625">
        <v>31</v>
      </c>
      <c r="L1625">
        <v>3026</v>
      </c>
      <c r="M1625" s="16">
        <v>1548.45</v>
      </c>
      <c r="N1625">
        <v>0</v>
      </c>
      <c r="O1625" s="16">
        <v>780.58</v>
      </c>
    </row>
    <row r="1626" spans="1:15" x14ac:dyDescent="0.25">
      <c r="A1626" s="1">
        <v>41341</v>
      </c>
      <c r="B1626" t="s">
        <v>21</v>
      </c>
      <c r="C1626">
        <v>1109</v>
      </c>
      <c r="D1626">
        <v>38</v>
      </c>
      <c r="E1626" t="s">
        <v>15</v>
      </c>
      <c r="F1626" t="s">
        <v>18</v>
      </c>
      <c r="G1626">
        <v>24.95</v>
      </c>
      <c r="H1626">
        <v>0</v>
      </c>
      <c r="I1626">
        <v>24.95</v>
      </c>
      <c r="J1626">
        <v>11.48</v>
      </c>
      <c r="K1626">
        <v>4</v>
      </c>
      <c r="L1626">
        <v>3016</v>
      </c>
      <c r="M1626" s="16">
        <v>99.8</v>
      </c>
      <c r="N1626">
        <v>0</v>
      </c>
      <c r="O1626" s="16">
        <v>53.88</v>
      </c>
    </row>
    <row r="1627" spans="1:15" x14ac:dyDescent="0.25">
      <c r="A1627" s="1">
        <v>41341</v>
      </c>
      <c r="B1627" t="s">
        <v>21</v>
      </c>
      <c r="C1627">
        <v>1109</v>
      </c>
      <c r="D1627">
        <v>7</v>
      </c>
      <c r="E1627" t="s">
        <v>15</v>
      </c>
      <c r="F1627" t="s">
        <v>18</v>
      </c>
      <c r="G1627">
        <v>20.95</v>
      </c>
      <c r="H1627">
        <v>0</v>
      </c>
      <c r="I1627">
        <v>20.95</v>
      </c>
      <c r="J1627">
        <v>10.039999999999999</v>
      </c>
      <c r="K1627">
        <v>14</v>
      </c>
      <c r="L1627">
        <v>3016</v>
      </c>
      <c r="M1627" s="16">
        <v>293.3</v>
      </c>
      <c r="N1627">
        <v>0</v>
      </c>
      <c r="O1627" s="16">
        <v>152.74</v>
      </c>
    </row>
    <row r="1628" spans="1:15" x14ac:dyDescent="0.25">
      <c r="A1628" s="1">
        <v>41341</v>
      </c>
      <c r="B1628" t="s">
        <v>21</v>
      </c>
      <c r="C1628">
        <v>1109</v>
      </c>
      <c r="D1628">
        <v>9</v>
      </c>
      <c r="E1628" t="s">
        <v>15</v>
      </c>
      <c r="F1628" t="s">
        <v>18</v>
      </c>
      <c r="G1628">
        <v>48.95</v>
      </c>
      <c r="H1628">
        <v>0</v>
      </c>
      <c r="I1628">
        <v>48.95</v>
      </c>
      <c r="J1628">
        <v>24.52</v>
      </c>
      <c r="K1628">
        <v>7</v>
      </c>
      <c r="L1628">
        <v>3016</v>
      </c>
      <c r="M1628" s="16">
        <v>342.65</v>
      </c>
      <c r="N1628">
        <v>0</v>
      </c>
      <c r="O1628" s="16">
        <v>171.01</v>
      </c>
    </row>
    <row r="1629" spans="1:15" x14ac:dyDescent="0.25">
      <c r="A1629" s="1">
        <v>41341</v>
      </c>
      <c r="B1629" t="s">
        <v>21</v>
      </c>
      <c r="C1629">
        <v>1110</v>
      </c>
      <c r="D1629">
        <v>28</v>
      </c>
      <c r="E1629" t="s">
        <v>16</v>
      </c>
      <c r="F1629" t="s">
        <v>18</v>
      </c>
      <c r="G1629">
        <v>0.95</v>
      </c>
      <c r="H1629">
        <v>0</v>
      </c>
      <c r="I1629">
        <v>0.95</v>
      </c>
      <c r="J1629">
        <v>0.5</v>
      </c>
      <c r="K1629">
        <v>33</v>
      </c>
      <c r="L1629">
        <v>3030</v>
      </c>
      <c r="M1629" s="16">
        <v>31.35</v>
      </c>
      <c r="N1629">
        <v>0</v>
      </c>
      <c r="O1629" s="16">
        <v>14.85</v>
      </c>
    </row>
    <row r="1630" spans="1:15" x14ac:dyDescent="0.25">
      <c r="A1630" s="1">
        <v>41341</v>
      </c>
      <c r="B1630" t="s">
        <v>21</v>
      </c>
      <c r="C1630">
        <v>1110</v>
      </c>
      <c r="D1630">
        <v>21</v>
      </c>
      <c r="E1630" t="s">
        <v>16</v>
      </c>
      <c r="F1630" t="s">
        <v>18</v>
      </c>
      <c r="G1630">
        <v>26.95</v>
      </c>
      <c r="H1630">
        <v>0</v>
      </c>
      <c r="I1630">
        <v>26.95</v>
      </c>
      <c r="J1630">
        <v>12.42</v>
      </c>
      <c r="K1630">
        <v>8</v>
      </c>
      <c r="L1630">
        <v>3030</v>
      </c>
      <c r="M1630" s="16">
        <v>215.6</v>
      </c>
      <c r="N1630">
        <v>0</v>
      </c>
      <c r="O1630" s="16">
        <v>116.24</v>
      </c>
    </row>
    <row r="1631" spans="1:15" x14ac:dyDescent="0.25">
      <c r="A1631" s="1">
        <v>41341</v>
      </c>
      <c r="B1631" t="s">
        <v>21</v>
      </c>
      <c r="C1631">
        <v>1111</v>
      </c>
      <c r="D1631">
        <v>10</v>
      </c>
      <c r="E1631" t="s">
        <v>15</v>
      </c>
      <c r="F1631" t="s">
        <v>18</v>
      </c>
      <c r="G1631">
        <v>34.950000000000003</v>
      </c>
      <c r="H1631">
        <v>0</v>
      </c>
      <c r="I1631">
        <v>34.950000000000003</v>
      </c>
      <c r="J1631">
        <v>22.13</v>
      </c>
      <c r="K1631">
        <v>3</v>
      </c>
      <c r="L1631">
        <v>3027</v>
      </c>
      <c r="M1631" s="16">
        <v>104.85</v>
      </c>
      <c r="N1631">
        <v>0</v>
      </c>
      <c r="O1631" s="16">
        <v>38.46</v>
      </c>
    </row>
    <row r="1632" spans="1:15" x14ac:dyDescent="0.25">
      <c r="A1632" s="1">
        <v>41341</v>
      </c>
      <c r="B1632" t="s">
        <v>21</v>
      </c>
      <c r="C1632">
        <v>1112</v>
      </c>
      <c r="D1632">
        <v>18</v>
      </c>
      <c r="E1632" t="s">
        <v>15</v>
      </c>
      <c r="F1632" t="s">
        <v>18</v>
      </c>
      <c r="G1632">
        <v>54.95</v>
      </c>
      <c r="H1632">
        <v>0</v>
      </c>
      <c r="I1632">
        <v>54.95</v>
      </c>
      <c r="J1632">
        <v>26.65</v>
      </c>
      <c r="K1632">
        <v>1</v>
      </c>
      <c r="L1632">
        <v>3028</v>
      </c>
      <c r="M1632" s="16">
        <v>54.95</v>
      </c>
      <c r="N1632">
        <v>0</v>
      </c>
      <c r="O1632" s="16">
        <v>28.3</v>
      </c>
    </row>
    <row r="1633" spans="1:15" x14ac:dyDescent="0.25">
      <c r="A1633" s="1">
        <v>41341</v>
      </c>
      <c r="B1633" t="s">
        <v>21</v>
      </c>
      <c r="C1633">
        <v>1112</v>
      </c>
      <c r="D1633">
        <v>4</v>
      </c>
      <c r="E1633" t="s">
        <v>15</v>
      </c>
      <c r="F1633" t="s">
        <v>18</v>
      </c>
      <c r="G1633">
        <v>73.95</v>
      </c>
      <c r="H1633">
        <v>0</v>
      </c>
      <c r="I1633">
        <v>73.95</v>
      </c>
      <c r="J1633">
        <v>38.86</v>
      </c>
      <c r="K1633">
        <v>2</v>
      </c>
      <c r="L1633">
        <v>3028</v>
      </c>
      <c r="M1633" s="16">
        <v>147.9</v>
      </c>
      <c r="N1633">
        <v>0</v>
      </c>
      <c r="O1633" s="16">
        <v>70.180000000000007</v>
      </c>
    </row>
    <row r="1634" spans="1:15" x14ac:dyDescent="0.25">
      <c r="A1634" s="1">
        <v>41341</v>
      </c>
      <c r="B1634" t="s">
        <v>21</v>
      </c>
      <c r="C1634">
        <v>1113</v>
      </c>
      <c r="D1634">
        <v>8</v>
      </c>
      <c r="E1634" t="s">
        <v>15</v>
      </c>
      <c r="F1634" t="s">
        <v>18</v>
      </c>
      <c r="G1634">
        <v>7.95</v>
      </c>
      <c r="H1634">
        <v>0</v>
      </c>
      <c r="I1634">
        <v>7.95</v>
      </c>
      <c r="J1634">
        <v>4.53</v>
      </c>
      <c r="K1634">
        <v>9</v>
      </c>
      <c r="L1634">
        <v>3013</v>
      </c>
      <c r="M1634" s="16">
        <v>71.55</v>
      </c>
      <c r="N1634">
        <v>0</v>
      </c>
      <c r="O1634" s="16">
        <v>30.78</v>
      </c>
    </row>
    <row r="1635" spans="1:15" x14ac:dyDescent="0.25">
      <c r="A1635" s="1">
        <v>41341</v>
      </c>
      <c r="B1635" t="s">
        <v>21</v>
      </c>
      <c r="C1635">
        <v>1114</v>
      </c>
      <c r="D1635">
        <v>5</v>
      </c>
      <c r="E1635" t="s">
        <v>16</v>
      </c>
      <c r="F1635" t="s">
        <v>18</v>
      </c>
      <c r="G1635">
        <v>24.95</v>
      </c>
      <c r="H1635">
        <v>0</v>
      </c>
      <c r="I1635">
        <v>24.95</v>
      </c>
      <c r="J1635">
        <v>12.27</v>
      </c>
      <c r="K1635">
        <v>1</v>
      </c>
      <c r="L1635">
        <v>3028</v>
      </c>
      <c r="M1635" s="16">
        <v>24.95</v>
      </c>
      <c r="N1635">
        <v>0</v>
      </c>
      <c r="O1635" s="16">
        <v>12.68</v>
      </c>
    </row>
    <row r="1636" spans="1:15" x14ac:dyDescent="0.25">
      <c r="A1636" s="1">
        <v>41341</v>
      </c>
      <c r="B1636" t="s">
        <v>21</v>
      </c>
      <c r="C1636">
        <v>1114</v>
      </c>
      <c r="D1636">
        <v>26</v>
      </c>
      <c r="E1636" t="s">
        <v>16</v>
      </c>
      <c r="F1636" t="s">
        <v>18</v>
      </c>
      <c r="G1636">
        <v>0.95</v>
      </c>
      <c r="H1636">
        <v>0</v>
      </c>
      <c r="I1636">
        <v>0.95</v>
      </c>
      <c r="J1636">
        <v>0.42</v>
      </c>
      <c r="K1636">
        <v>5</v>
      </c>
      <c r="L1636">
        <v>3028</v>
      </c>
      <c r="M1636" s="16">
        <v>4.75</v>
      </c>
      <c r="N1636">
        <v>0</v>
      </c>
      <c r="O1636" s="16">
        <v>2.65</v>
      </c>
    </row>
    <row r="1637" spans="1:15" x14ac:dyDescent="0.25">
      <c r="A1637" s="1">
        <v>41341</v>
      </c>
      <c r="B1637" t="s">
        <v>21</v>
      </c>
      <c r="C1637">
        <v>1114</v>
      </c>
      <c r="D1637">
        <v>29</v>
      </c>
      <c r="E1637" t="s">
        <v>16</v>
      </c>
      <c r="F1637" t="s">
        <v>18</v>
      </c>
      <c r="G1637">
        <v>40.950000000000003</v>
      </c>
      <c r="H1637">
        <v>0</v>
      </c>
      <c r="I1637">
        <v>40.950000000000003</v>
      </c>
      <c r="J1637">
        <v>15.51</v>
      </c>
      <c r="K1637">
        <v>1</v>
      </c>
      <c r="L1637">
        <v>3028</v>
      </c>
      <c r="M1637" s="16">
        <v>40.950000000000003</v>
      </c>
      <c r="N1637">
        <v>0</v>
      </c>
      <c r="O1637" s="16">
        <v>25.44</v>
      </c>
    </row>
    <row r="1638" spans="1:15" x14ac:dyDescent="0.25">
      <c r="A1638" s="1">
        <v>41341</v>
      </c>
      <c r="B1638" t="s">
        <v>21</v>
      </c>
      <c r="C1638">
        <v>1114</v>
      </c>
      <c r="D1638">
        <v>41</v>
      </c>
      <c r="E1638" t="s">
        <v>16</v>
      </c>
      <c r="F1638" t="s">
        <v>18</v>
      </c>
      <c r="G1638">
        <v>18.95</v>
      </c>
      <c r="H1638">
        <v>0</v>
      </c>
      <c r="I1638">
        <v>18.95</v>
      </c>
      <c r="J1638">
        <v>9.98</v>
      </c>
      <c r="K1638">
        <v>17</v>
      </c>
      <c r="L1638">
        <v>3028</v>
      </c>
      <c r="M1638" s="16">
        <v>322.14999999999998</v>
      </c>
      <c r="N1638">
        <v>0</v>
      </c>
      <c r="O1638" s="16">
        <v>152.49</v>
      </c>
    </row>
    <row r="1639" spans="1:15" x14ac:dyDescent="0.25">
      <c r="A1639" s="1">
        <v>41341</v>
      </c>
      <c r="B1639" t="s">
        <v>21</v>
      </c>
      <c r="C1639">
        <v>1115</v>
      </c>
      <c r="D1639">
        <v>36</v>
      </c>
      <c r="E1639" t="s">
        <v>15</v>
      </c>
      <c r="F1639" t="s">
        <v>18</v>
      </c>
      <c r="G1639">
        <v>26.95</v>
      </c>
      <c r="H1639">
        <v>0</v>
      </c>
      <c r="I1639">
        <v>26.95</v>
      </c>
      <c r="J1639">
        <v>12.53</v>
      </c>
      <c r="K1639">
        <v>16</v>
      </c>
      <c r="L1639">
        <v>3021</v>
      </c>
      <c r="M1639" s="16">
        <v>431.2</v>
      </c>
      <c r="N1639">
        <v>0</v>
      </c>
      <c r="O1639" s="16">
        <v>230.72</v>
      </c>
    </row>
    <row r="1640" spans="1:15" x14ac:dyDescent="0.25">
      <c r="A1640" s="1">
        <v>41341</v>
      </c>
      <c r="B1640" t="s">
        <v>21</v>
      </c>
      <c r="C1640">
        <v>1116</v>
      </c>
      <c r="D1640">
        <v>15</v>
      </c>
      <c r="E1640" t="s">
        <v>16</v>
      </c>
      <c r="F1640" t="s">
        <v>18</v>
      </c>
      <c r="G1640">
        <v>28.95</v>
      </c>
      <c r="H1640">
        <v>0</v>
      </c>
      <c r="I1640">
        <v>28.95</v>
      </c>
      <c r="J1640">
        <v>17.53</v>
      </c>
      <c r="K1640">
        <v>22</v>
      </c>
      <c r="L1640">
        <v>3032</v>
      </c>
      <c r="M1640" s="16">
        <v>636.9</v>
      </c>
      <c r="N1640">
        <v>0</v>
      </c>
      <c r="O1640" s="16">
        <v>251.24</v>
      </c>
    </row>
    <row r="1641" spans="1:15" x14ac:dyDescent="0.25">
      <c r="A1641" s="1">
        <v>41341</v>
      </c>
      <c r="B1641" t="s">
        <v>21</v>
      </c>
      <c r="C1641">
        <v>1117</v>
      </c>
      <c r="D1641">
        <v>32</v>
      </c>
      <c r="E1641" t="s">
        <v>16</v>
      </c>
      <c r="F1641" t="s">
        <v>18</v>
      </c>
      <c r="G1641">
        <v>22.95</v>
      </c>
      <c r="H1641">
        <v>0</v>
      </c>
      <c r="I1641">
        <v>22.95</v>
      </c>
      <c r="J1641">
        <v>11.78</v>
      </c>
      <c r="K1641">
        <v>5</v>
      </c>
      <c r="L1641">
        <v>3022</v>
      </c>
      <c r="M1641" s="16">
        <v>114.75</v>
      </c>
      <c r="N1641">
        <v>0</v>
      </c>
      <c r="O1641" s="16">
        <v>55.85</v>
      </c>
    </row>
    <row r="1642" spans="1:15" x14ac:dyDescent="0.25">
      <c r="A1642" s="1">
        <v>41341</v>
      </c>
      <c r="B1642" t="s">
        <v>21</v>
      </c>
      <c r="C1642">
        <v>1118</v>
      </c>
      <c r="D1642">
        <v>37</v>
      </c>
      <c r="E1642" t="s">
        <v>16</v>
      </c>
      <c r="F1642" t="s">
        <v>18</v>
      </c>
      <c r="G1642">
        <v>24.95</v>
      </c>
      <c r="H1642">
        <v>0</v>
      </c>
      <c r="I1642">
        <v>24.95</v>
      </c>
      <c r="J1642">
        <v>9.3800000000000008</v>
      </c>
      <c r="K1642">
        <v>11</v>
      </c>
      <c r="L1642">
        <v>3021</v>
      </c>
      <c r="M1642" s="16">
        <v>274.45</v>
      </c>
      <c r="N1642">
        <v>0</v>
      </c>
      <c r="O1642" s="16">
        <v>171.27</v>
      </c>
    </row>
    <row r="1643" spans="1:15" x14ac:dyDescent="0.25">
      <c r="A1643" s="1">
        <v>41341</v>
      </c>
      <c r="B1643" t="s">
        <v>21</v>
      </c>
      <c r="C1643">
        <v>1119</v>
      </c>
      <c r="D1643">
        <v>16</v>
      </c>
      <c r="E1643" t="s">
        <v>15</v>
      </c>
      <c r="F1643" t="s">
        <v>18</v>
      </c>
      <c r="G1643">
        <v>27.95</v>
      </c>
      <c r="H1643">
        <v>0</v>
      </c>
      <c r="I1643">
        <v>27.95</v>
      </c>
      <c r="J1643">
        <v>15.85</v>
      </c>
      <c r="K1643">
        <v>4</v>
      </c>
      <c r="L1643">
        <v>3015</v>
      </c>
      <c r="M1643" s="16">
        <v>111.8</v>
      </c>
      <c r="N1643">
        <v>0</v>
      </c>
      <c r="O1643" s="16">
        <v>48.4</v>
      </c>
    </row>
    <row r="1644" spans="1:15" x14ac:dyDescent="0.25">
      <c r="A1644" s="1">
        <v>41341</v>
      </c>
      <c r="B1644" t="s">
        <v>21</v>
      </c>
      <c r="C1644">
        <v>1120</v>
      </c>
      <c r="D1644">
        <v>31</v>
      </c>
      <c r="E1644" t="s">
        <v>16</v>
      </c>
      <c r="F1644" t="s">
        <v>18</v>
      </c>
      <c r="G1644">
        <v>0.95</v>
      </c>
      <c r="H1644">
        <v>0</v>
      </c>
      <c r="I1644">
        <v>0.95</v>
      </c>
      <c r="J1644">
        <v>0.34</v>
      </c>
      <c r="K1644">
        <v>17</v>
      </c>
      <c r="L1644">
        <v>3021</v>
      </c>
      <c r="M1644" s="16">
        <v>16.149999999999999</v>
      </c>
      <c r="N1644">
        <v>0</v>
      </c>
      <c r="O1644" s="16">
        <v>10.37</v>
      </c>
    </row>
    <row r="1645" spans="1:15" x14ac:dyDescent="0.25">
      <c r="A1645" s="1">
        <v>41341</v>
      </c>
      <c r="B1645" t="s">
        <v>21</v>
      </c>
      <c r="C1645">
        <v>1121</v>
      </c>
      <c r="D1645">
        <v>37</v>
      </c>
      <c r="E1645" t="s">
        <v>15</v>
      </c>
      <c r="F1645" t="s">
        <v>18</v>
      </c>
      <c r="G1645">
        <v>24.95</v>
      </c>
      <c r="H1645">
        <v>0</v>
      </c>
      <c r="I1645">
        <v>24.95</v>
      </c>
      <c r="J1645">
        <v>9.3800000000000008</v>
      </c>
      <c r="K1645">
        <v>4</v>
      </c>
      <c r="L1645">
        <v>3024</v>
      </c>
      <c r="M1645" s="16">
        <v>99.8</v>
      </c>
      <c r="N1645">
        <v>0</v>
      </c>
      <c r="O1645" s="16">
        <v>62.28</v>
      </c>
    </row>
    <row r="1646" spans="1:15" x14ac:dyDescent="0.25">
      <c r="A1646" s="1">
        <v>41341</v>
      </c>
      <c r="B1646" t="s">
        <v>21</v>
      </c>
      <c r="C1646">
        <v>1122</v>
      </c>
      <c r="D1646">
        <v>8</v>
      </c>
      <c r="E1646" t="s">
        <v>16</v>
      </c>
      <c r="F1646" t="s">
        <v>18</v>
      </c>
      <c r="G1646">
        <v>7.95</v>
      </c>
      <c r="H1646">
        <v>0</v>
      </c>
      <c r="I1646">
        <v>7.95</v>
      </c>
      <c r="J1646">
        <v>4.53</v>
      </c>
      <c r="K1646">
        <v>13</v>
      </c>
      <c r="L1646">
        <v>3013</v>
      </c>
      <c r="M1646" s="16">
        <v>103.35</v>
      </c>
      <c r="N1646">
        <v>0</v>
      </c>
      <c r="O1646" s="16">
        <v>44.46</v>
      </c>
    </row>
    <row r="1647" spans="1:15" x14ac:dyDescent="0.25">
      <c r="A1647" s="1">
        <v>41341</v>
      </c>
      <c r="B1647" t="s">
        <v>21</v>
      </c>
      <c r="C1647">
        <v>1123</v>
      </c>
      <c r="D1647">
        <v>25</v>
      </c>
      <c r="E1647" t="s">
        <v>15</v>
      </c>
      <c r="F1647" t="s">
        <v>18</v>
      </c>
      <c r="G1647">
        <v>0.95</v>
      </c>
      <c r="H1647">
        <v>0</v>
      </c>
      <c r="I1647">
        <v>0.95</v>
      </c>
      <c r="J1647">
        <v>0.35</v>
      </c>
      <c r="K1647">
        <v>4</v>
      </c>
      <c r="L1647">
        <v>3025</v>
      </c>
      <c r="M1647" s="16">
        <v>3.8</v>
      </c>
      <c r="N1647">
        <v>0</v>
      </c>
      <c r="O1647" s="16">
        <v>2.4</v>
      </c>
    </row>
    <row r="1648" spans="1:15" x14ac:dyDescent="0.25">
      <c r="A1648" s="1">
        <v>41341</v>
      </c>
      <c r="B1648" t="s">
        <v>21</v>
      </c>
      <c r="C1648">
        <v>1124</v>
      </c>
      <c r="D1648">
        <v>8</v>
      </c>
      <c r="E1648" t="s">
        <v>16</v>
      </c>
      <c r="F1648" t="s">
        <v>18</v>
      </c>
      <c r="G1648">
        <v>7.95</v>
      </c>
      <c r="H1648">
        <v>0</v>
      </c>
      <c r="I1648">
        <v>7.95</v>
      </c>
      <c r="J1648">
        <v>4.53</v>
      </c>
      <c r="K1648">
        <v>20</v>
      </c>
      <c r="L1648">
        <v>3027</v>
      </c>
      <c r="M1648" s="16">
        <v>159</v>
      </c>
      <c r="N1648">
        <v>0</v>
      </c>
      <c r="O1648" s="16">
        <v>68.400000000000006</v>
      </c>
    </row>
    <row r="1649" spans="1:15" x14ac:dyDescent="0.25">
      <c r="A1649" s="1">
        <v>41341</v>
      </c>
      <c r="B1649" t="s">
        <v>21</v>
      </c>
      <c r="C1649">
        <v>1125</v>
      </c>
      <c r="D1649">
        <v>41</v>
      </c>
      <c r="E1649" t="s">
        <v>15</v>
      </c>
      <c r="F1649" t="s">
        <v>18</v>
      </c>
      <c r="G1649">
        <v>18.95</v>
      </c>
      <c r="H1649">
        <v>0.1</v>
      </c>
      <c r="I1649">
        <v>17.059999999999999</v>
      </c>
      <c r="J1649">
        <v>9.98</v>
      </c>
      <c r="K1649">
        <v>19</v>
      </c>
      <c r="L1649">
        <v>3018</v>
      </c>
      <c r="M1649" s="16">
        <v>324.14</v>
      </c>
      <c r="N1649">
        <v>1.89</v>
      </c>
      <c r="O1649" s="16">
        <v>134.52000000000001</v>
      </c>
    </row>
    <row r="1650" spans="1:15" x14ac:dyDescent="0.25">
      <c r="A1650" s="1">
        <v>41341</v>
      </c>
      <c r="B1650" t="s">
        <v>21</v>
      </c>
      <c r="C1650">
        <v>1126</v>
      </c>
      <c r="D1650">
        <v>34</v>
      </c>
      <c r="E1650" t="s">
        <v>16</v>
      </c>
      <c r="F1650" t="s">
        <v>18</v>
      </c>
      <c r="G1650">
        <v>37.950000000000003</v>
      </c>
      <c r="H1650">
        <v>0</v>
      </c>
      <c r="I1650">
        <v>37.950000000000003</v>
      </c>
      <c r="J1650">
        <v>15.35</v>
      </c>
      <c r="K1650">
        <v>7</v>
      </c>
      <c r="L1650">
        <v>3019</v>
      </c>
      <c r="M1650" s="16">
        <v>265.64999999999998</v>
      </c>
      <c r="N1650">
        <v>0</v>
      </c>
      <c r="O1650" s="16">
        <v>158.19999999999999</v>
      </c>
    </row>
    <row r="1651" spans="1:15" x14ac:dyDescent="0.25">
      <c r="A1651" s="1">
        <v>41341</v>
      </c>
      <c r="B1651" t="s">
        <v>21</v>
      </c>
      <c r="C1651">
        <v>1127</v>
      </c>
      <c r="D1651">
        <v>45</v>
      </c>
      <c r="E1651" t="s">
        <v>15</v>
      </c>
      <c r="F1651" t="s">
        <v>18</v>
      </c>
      <c r="G1651">
        <v>38.950000000000003</v>
      </c>
      <c r="H1651">
        <v>0</v>
      </c>
      <c r="I1651">
        <v>38.950000000000003</v>
      </c>
      <c r="J1651">
        <v>22.33</v>
      </c>
      <c r="K1651">
        <v>6</v>
      </c>
      <c r="L1651">
        <v>3016</v>
      </c>
      <c r="M1651" s="16">
        <v>233.7</v>
      </c>
      <c r="N1651">
        <v>0</v>
      </c>
      <c r="O1651" s="16">
        <v>99.72</v>
      </c>
    </row>
    <row r="1652" spans="1:15" x14ac:dyDescent="0.25">
      <c r="A1652" s="1">
        <v>41341</v>
      </c>
      <c r="B1652" t="s">
        <v>21</v>
      </c>
      <c r="C1652">
        <v>1127</v>
      </c>
      <c r="D1652">
        <v>25</v>
      </c>
      <c r="E1652" t="s">
        <v>15</v>
      </c>
      <c r="F1652" t="s">
        <v>18</v>
      </c>
      <c r="G1652">
        <v>0.95</v>
      </c>
      <c r="H1652">
        <v>0.1</v>
      </c>
      <c r="I1652">
        <v>0.86</v>
      </c>
      <c r="J1652">
        <v>0.35</v>
      </c>
      <c r="K1652">
        <v>4</v>
      </c>
      <c r="L1652">
        <v>3016</v>
      </c>
      <c r="M1652" s="16">
        <v>3.44</v>
      </c>
      <c r="N1652">
        <v>0.09</v>
      </c>
      <c r="O1652" s="16">
        <v>2.04</v>
      </c>
    </row>
    <row r="1653" spans="1:15" x14ac:dyDescent="0.25">
      <c r="A1653" s="1">
        <v>41341</v>
      </c>
      <c r="B1653" t="s">
        <v>21</v>
      </c>
      <c r="C1653">
        <v>1127</v>
      </c>
      <c r="D1653">
        <v>27</v>
      </c>
      <c r="E1653" t="s">
        <v>15</v>
      </c>
      <c r="F1653" t="s">
        <v>18</v>
      </c>
      <c r="G1653">
        <v>4.95</v>
      </c>
      <c r="H1653">
        <v>0</v>
      </c>
      <c r="I1653">
        <v>4.95</v>
      </c>
      <c r="J1653">
        <v>1.82</v>
      </c>
      <c r="K1653">
        <v>4</v>
      </c>
      <c r="L1653">
        <v>3016</v>
      </c>
      <c r="M1653" s="16">
        <v>19.8</v>
      </c>
      <c r="N1653">
        <v>0</v>
      </c>
      <c r="O1653" s="16">
        <v>12.52</v>
      </c>
    </row>
    <row r="1654" spans="1:15" x14ac:dyDescent="0.25">
      <c r="A1654" s="1">
        <v>41341</v>
      </c>
      <c r="B1654" t="s">
        <v>21</v>
      </c>
      <c r="C1654">
        <v>1127</v>
      </c>
      <c r="D1654">
        <v>42</v>
      </c>
      <c r="E1654" t="s">
        <v>15</v>
      </c>
      <c r="F1654" t="s">
        <v>18</v>
      </c>
      <c r="G1654">
        <v>35.950000000000003</v>
      </c>
      <c r="H1654">
        <v>0</v>
      </c>
      <c r="I1654">
        <v>35.950000000000003</v>
      </c>
      <c r="J1654">
        <v>20.25</v>
      </c>
      <c r="K1654">
        <v>1</v>
      </c>
      <c r="L1654">
        <v>3016</v>
      </c>
      <c r="M1654" s="16">
        <v>35.950000000000003</v>
      </c>
      <c r="N1654">
        <v>0</v>
      </c>
      <c r="O1654" s="16">
        <v>15.7</v>
      </c>
    </row>
    <row r="1655" spans="1:15" x14ac:dyDescent="0.25">
      <c r="A1655" s="1">
        <v>41341</v>
      </c>
      <c r="B1655" t="s">
        <v>21</v>
      </c>
      <c r="C1655">
        <v>1127</v>
      </c>
      <c r="D1655">
        <v>43</v>
      </c>
      <c r="E1655" t="s">
        <v>15</v>
      </c>
      <c r="F1655" t="s">
        <v>18</v>
      </c>
      <c r="G1655">
        <v>11.95</v>
      </c>
      <c r="H1655">
        <v>0</v>
      </c>
      <c r="I1655">
        <v>11.95</v>
      </c>
      <c r="J1655">
        <v>3.32</v>
      </c>
      <c r="K1655">
        <v>6</v>
      </c>
      <c r="L1655">
        <v>3016</v>
      </c>
      <c r="M1655" s="16">
        <v>71.7</v>
      </c>
      <c r="N1655">
        <v>0</v>
      </c>
      <c r="O1655" s="16">
        <v>51.78</v>
      </c>
    </row>
    <row r="1656" spans="1:15" x14ac:dyDescent="0.25">
      <c r="A1656" s="1">
        <v>41341</v>
      </c>
      <c r="B1656" t="s">
        <v>21</v>
      </c>
      <c r="C1656">
        <v>1127</v>
      </c>
      <c r="D1656">
        <v>7</v>
      </c>
      <c r="E1656" t="s">
        <v>15</v>
      </c>
      <c r="F1656" t="s">
        <v>18</v>
      </c>
      <c r="G1656">
        <v>20.95</v>
      </c>
      <c r="H1656">
        <v>0</v>
      </c>
      <c r="I1656">
        <v>20.95</v>
      </c>
      <c r="J1656">
        <v>10.039999999999999</v>
      </c>
      <c r="K1656">
        <v>19</v>
      </c>
      <c r="L1656">
        <v>3016</v>
      </c>
      <c r="M1656" s="16">
        <v>398.05</v>
      </c>
      <c r="N1656">
        <v>0</v>
      </c>
      <c r="O1656" s="16">
        <v>207.29</v>
      </c>
    </row>
    <row r="1657" spans="1:15" x14ac:dyDescent="0.25">
      <c r="A1657" s="1">
        <v>41341</v>
      </c>
      <c r="B1657" t="s">
        <v>21</v>
      </c>
      <c r="C1657">
        <v>1127</v>
      </c>
      <c r="D1657">
        <v>29</v>
      </c>
      <c r="E1657" t="s">
        <v>15</v>
      </c>
      <c r="F1657" t="s">
        <v>18</v>
      </c>
      <c r="G1657">
        <v>40.950000000000003</v>
      </c>
      <c r="H1657">
        <v>0</v>
      </c>
      <c r="I1657">
        <v>40.950000000000003</v>
      </c>
      <c r="J1657">
        <v>15.51</v>
      </c>
      <c r="K1657">
        <v>3</v>
      </c>
      <c r="L1657">
        <v>3016</v>
      </c>
      <c r="M1657" s="16">
        <v>122.85</v>
      </c>
      <c r="N1657">
        <v>0</v>
      </c>
      <c r="O1657" s="16">
        <v>76.319999999999993</v>
      </c>
    </row>
    <row r="1658" spans="1:15" x14ac:dyDescent="0.25">
      <c r="A1658" s="1">
        <v>41341</v>
      </c>
      <c r="B1658" t="s">
        <v>21</v>
      </c>
      <c r="C1658">
        <v>1128</v>
      </c>
      <c r="D1658">
        <v>44</v>
      </c>
      <c r="E1658" t="s">
        <v>16</v>
      </c>
      <c r="F1658" t="s">
        <v>18</v>
      </c>
      <c r="G1658">
        <v>38.950000000000003</v>
      </c>
      <c r="H1658">
        <v>0</v>
      </c>
      <c r="I1658">
        <v>38.950000000000003</v>
      </c>
      <c r="J1658">
        <v>24.76</v>
      </c>
      <c r="K1658">
        <v>20</v>
      </c>
      <c r="L1658">
        <v>3014</v>
      </c>
      <c r="M1658" s="16">
        <v>779</v>
      </c>
      <c r="N1658">
        <v>0</v>
      </c>
      <c r="O1658" s="16">
        <v>283.8</v>
      </c>
    </row>
    <row r="1659" spans="1:15" x14ac:dyDescent="0.25">
      <c r="A1659" s="1">
        <v>41341</v>
      </c>
      <c r="B1659" t="s">
        <v>21</v>
      </c>
      <c r="C1659">
        <v>1129</v>
      </c>
      <c r="D1659">
        <v>27</v>
      </c>
      <c r="E1659" t="s">
        <v>15</v>
      </c>
      <c r="F1659" t="s">
        <v>18</v>
      </c>
      <c r="G1659">
        <v>4.95</v>
      </c>
      <c r="H1659">
        <v>0</v>
      </c>
      <c r="I1659">
        <v>4.95</v>
      </c>
      <c r="J1659">
        <v>1.82</v>
      </c>
      <c r="K1659">
        <v>2</v>
      </c>
      <c r="L1659">
        <v>3028</v>
      </c>
      <c r="M1659" s="16">
        <v>9.9</v>
      </c>
      <c r="N1659">
        <v>0</v>
      </c>
      <c r="O1659" s="16">
        <v>6.26</v>
      </c>
    </row>
    <row r="1660" spans="1:15" x14ac:dyDescent="0.25">
      <c r="A1660" s="1">
        <v>41341</v>
      </c>
      <c r="B1660" t="s">
        <v>21</v>
      </c>
      <c r="C1660">
        <v>1129</v>
      </c>
      <c r="D1660">
        <v>40</v>
      </c>
      <c r="E1660" t="s">
        <v>15</v>
      </c>
      <c r="F1660" t="s">
        <v>18</v>
      </c>
      <c r="G1660">
        <v>16.95</v>
      </c>
      <c r="H1660">
        <v>0</v>
      </c>
      <c r="I1660">
        <v>16.95</v>
      </c>
      <c r="J1660">
        <v>6.53</v>
      </c>
      <c r="K1660">
        <v>4</v>
      </c>
      <c r="L1660">
        <v>3028</v>
      </c>
      <c r="M1660" s="16">
        <v>67.8</v>
      </c>
      <c r="N1660">
        <v>0</v>
      </c>
      <c r="O1660" s="16">
        <v>41.68</v>
      </c>
    </row>
    <row r="1661" spans="1:15" x14ac:dyDescent="0.25">
      <c r="A1661" s="1">
        <v>41341</v>
      </c>
      <c r="B1661" t="s">
        <v>21</v>
      </c>
      <c r="C1661">
        <v>1130</v>
      </c>
      <c r="D1661">
        <v>18</v>
      </c>
      <c r="E1661" t="s">
        <v>16</v>
      </c>
      <c r="F1661" t="s">
        <v>18</v>
      </c>
      <c r="G1661">
        <v>54.95</v>
      </c>
      <c r="H1661">
        <v>0</v>
      </c>
      <c r="I1661">
        <v>54.95</v>
      </c>
      <c r="J1661">
        <v>26.65</v>
      </c>
      <c r="K1661">
        <v>17</v>
      </c>
      <c r="L1661">
        <v>3033</v>
      </c>
      <c r="M1661" s="16">
        <v>934.15</v>
      </c>
      <c r="N1661">
        <v>0</v>
      </c>
      <c r="O1661" s="16">
        <v>481.1</v>
      </c>
    </row>
    <row r="1662" spans="1:15" x14ac:dyDescent="0.25">
      <c r="A1662" s="1">
        <v>41341</v>
      </c>
      <c r="B1662" t="s">
        <v>21</v>
      </c>
      <c r="C1662">
        <v>1131</v>
      </c>
      <c r="D1662">
        <v>15</v>
      </c>
      <c r="E1662" t="s">
        <v>16</v>
      </c>
      <c r="F1662" t="s">
        <v>18</v>
      </c>
      <c r="G1662">
        <v>28.95</v>
      </c>
      <c r="H1662">
        <v>0.1</v>
      </c>
      <c r="I1662">
        <v>26.06</v>
      </c>
      <c r="J1662">
        <v>17.53</v>
      </c>
      <c r="K1662">
        <v>20</v>
      </c>
      <c r="L1662">
        <v>3020</v>
      </c>
      <c r="M1662" s="16">
        <v>521.20000000000005</v>
      </c>
      <c r="N1662">
        <v>2.89</v>
      </c>
      <c r="O1662" s="16">
        <v>170.6</v>
      </c>
    </row>
    <row r="1663" spans="1:15" x14ac:dyDescent="0.25">
      <c r="A1663" s="1">
        <v>41341</v>
      </c>
      <c r="B1663" t="s">
        <v>21</v>
      </c>
      <c r="C1663">
        <v>1132</v>
      </c>
      <c r="D1663">
        <v>9</v>
      </c>
      <c r="E1663" t="s">
        <v>15</v>
      </c>
      <c r="F1663" t="s">
        <v>18</v>
      </c>
      <c r="G1663">
        <v>48.95</v>
      </c>
      <c r="H1663">
        <v>0</v>
      </c>
      <c r="I1663">
        <v>48.95</v>
      </c>
      <c r="J1663">
        <v>24.52</v>
      </c>
      <c r="K1663">
        <v>19</v>
      </c>
      <c r="L1663">
        <v>3012</v>
      </c>
      <c r="M1663" s="16">
        <v>930.05</v>
      </c>
      <c r="N1663">
        <v>0</v>
      </c>
      <c r="O1663" s="16">
        <v>464.17</v>
      </c>
    </row>
    <row r="1664" spans="1:15" x14ac:dyDescent="0.25">
      <c r="A1664" s="1">
        <v>41341</v>
      </c>
      <c r="B1664" t="s">
        <v>21</v>
      </c>
      <c r="C1664">
        <v>1132</v>
      </c>
      <c r="D1664">
        <v>17</v>
      </c>
      <c r="E1664" t="s">
        <v>15</v>
      </c>
      <c r="F1664" t="s">
        <v>18</v>
      </c>
      <c r="G1664">
        <v>49.95</v>
      </c>
      <c r="H1664">
        <v>0</v>
      </c>
      <c r="I1664">
        <v>49.95</v>
      </c>
      <c r="J1664">
        <v>23.93</v>
      </c>
      <c r="K1664">
        <v>25</v>
      </c>
      <c r="L1664">
        <v>3012</v>
      </c>
      <c r="M1664" s="16">
        <v>1248.75</v>
      </c>
      <c r="N1664">
        <v>0</v>
      </c>
      <c r="O1664" s="16">
        <v>650.5</v>
      </c>
    </row>
    <row r="1665" spans="1:15" x14ac:dyDescent="0.25">
      <c r="A1665" s="1">
        <v>41341</v>
      </c>
      <c r="B1665" t="s">
        <v>21</v>
      </c>
      <c r="C1665">
        <v>1133</v>
      </c>
      <c r="D1665">
        <v>16</v>
      </c>
      <c r="E1665" t="s">
        <v>16</v>
      </c>
      <c r="F1665" t="s">
        <v>18</v>
      </c>
      <c r="G1665">
        <v>27.95</v>
      </c>
      <c r="H1665">
        <v>0</v>
      </c>
      <c r="I1665">
        <v>27.95</v>
      </c>
      <c r="J1665">
        <v>15.85</v>
      </c>
      <c r="K1665">
        <v>2</v>
      </c>
      <c r="L1665">
        <v>3018</v>
      </c>
      <c r="M1665" s="16">
        <v>55.9</v>
      </c>
      <c r="N1665">
        <v>0</v>
      </c>
      <c r="O1665" s="16">
        <v>24.2</v>
      </c>
    </row>
    <row r="1666" spans="1:15" x14ac:dyDescent="0.25">
      <c r="A1666" s="1">
        <v>41341</v>
      </c>
      <c r="B1666" t="s">
        <v>21</v>
      </c>
      <c r="C1666">
        <v>1134</v>
      </c>
      <c r="D1666">
        <v>45</v>
      </c>
      <c r="E1666" t="s">
        <v>15</v>
      </c>
      <c r="F1666" t="s">
        <v>18</v>
      </c>
      <c r="G1666">
        <v>38.950000000000003</v>
      </c>
      <c r="H1666">
        <v>0</v>
      </c>
      <c r="I1666">
        <v>38.950000000000003</v>
      </c>
      <c r="J1666">
        <v>22.33</v>
      </c>
      <c r="K1666">
        <v>4</v>
      </c>
      <c r="L1666">
        <v>3033</v>
      </c>
      <c r="M1666" s="16">
        <v>155.80000000000001</v>
      </c>
      <c r="N1666">
        <v>0</v>
      </c>
      <c r="O1666" s="16">
        <v>66.48</v>
      </c>
    </row>
    <row r="1667" spans="1:15" x14ac:dyDescent="0.25">
      <c r="A1667" s="1">
        <v>41341</v>
      </c>
      <c r="B1667" t="s">
        <v>21</v>
      </c>
      <c r="C1667">
        <v>1135</v>
      </c>
      <c r="D1667">
        <v>21</v>
      </c>
      <c r="E1667" t="s">
        <v>16</v>
      </c>
      <c r="F1667" t="s">
        <v>18</v>
      </c>
      <c r="G1667">
        <v>26.95</v>
      </c>
      <c r="H1667">
        <v>0.1</v>
      </c>
      <c r="I1667">
        <v>24.26</v>
      </c>
      <c r="J1667">
        <v>12.42</v>
      </c>
      <c r="K1667">
        <v>20</v>
      </c>
      <c r="L1667">
        <v>3016</v>
      </c>
      <c r="M1667" s="16">
        <v>485.2</v>
      </c>
      <c r="N1667">
        <v>2.69</v>
      </c>
      <c r="O1667" s="16">
        <v>236.8</v>
      </c>
    </row>
    <row r="1668" spans="1:15" x14ac:dyDescent="0.25">
      <c r="A1668" s="1">
        <v>41341</v>
      </c>
      <c r="B1668" t="s">
        <v>21</v>
      </c>
      <c r="C1668">
        <v>1135</v>
      </c>
      <c r="D1668">
        <v>41</v>
      </c>
      <c r="E1668" t="s">
        <v>16</v>
      </c>
      <c r="F1668" t="s">
        <v>18</v>
      </c>
      <c r="G1668">
        <v>18.95</v>
      </c>
      <c r="H1668">
        <v>0.2</v>
      </c>
      <c r="I1668">
        <v>15.16</v>
      </c>
      <c r="J1668">
        <v>9.98</v>
      </c>
      <c r="K1668">
        <v>6</v>
      </c>
      <c r="L1668">
        <v>3016</v>
      </c>
      <c r="M1668" s="16">
        <v>90.96</v>
      </c>
      <c r="N1668">
        <v>3.79</v>
      </c>
      <c r="O1668" s="16">
        <v>31.08</v>
      </c>
    </row>
    <row r="1669" spans="1:15" x14ac:dyDescent="0.25">
      <c r="A1669" s="1">
        <v>41341</v>
      </c>
      <c r="B1669" t="s">
        <v>21</v>
      </c>
      <c r="C1669">
        <v>1136</v>
      </c>
      <c r="D1669">
        <v>27</v>
      </c>
      <c r="E1669" t="s">
        <v>15</v>
      </c>
      <c r="F1669" t="s">
        <v>18</v>
      </c>
      <c r="G1669">
        <v>4.95</v>
      </c>
      <c r="H1669">
        <v>0</v>
      </c>
      <c r="I1669">
        <v>4.95</v>
      </c>
      <c r="J1669">
        <v>1.82</v>
      </c>
      <c r="K1669">
        <v>7</v>
      </c>
      <c r="L1669">
        <v>3010</v>
      </c>
      <c r="M1669" s="16">
        <v>34.65</v>
      </c>
      <c r="N1669">
        <v>0</v>
      </c>
      <c r="O1669" s="16">
        <v>21.91</v>
      </c>
    </row>
    <row r="1670" spans="1:15" x14ac:dyDescent="0.25">
      <c r="A1670" s="1">
        <v>41341</v>
      </c>
      <c r="B1670" t="s">
        <v>21</v>
      </c>
      <c r="C1670">
        <v>1136</v>
      </c>
      <c r="D1670">
        <v>28</v>
      </c>
      <c r="E1670" t="s">
        <v>15</v>
      </c>
      <c r="F1670" t="s">
        <v>18</v>
      </c>
      <c r="G1670">
        <v>0.95</v>
      </c>
      <c r="H1670">
        <v>0</v>
      </c>
      <c r="I1670">
        <v>0.95</v>
      </c>
      <c r="J1670">
        <v>0.5</v>
      </c>
      <c r="K1670">
        <v>15</v>
      </c>
      <c r="L1670">
        <v>3010</v>
      </c>
      <c r="M1670" s="16">
        <v>14.25</v>
      </c>
      <c r="N1670">
        <v>0</v>
      </c>
      <c r="O1670" s="16">
        <v>6.75</v>
      </c>
    </row>
    <row r="1671" spans="1:15" x14ac:dyDescent="0.25">
      <c r="A1671" s="1">
        <v>41341</v>
      </c>
      <c r="B1671" t="s">
        <v>21</v>
      </c>
      <c r="C1671">
        <v>1136</v>
      </c>
      <c r="D1671">
        <v>39</v>
      </c>
      <c r="E1671" t="s">
        <v>15</v>
      </c>
      <c r="F1671" t="s">
        <v>18</v>
      </c>
      <c r="G1671">
        <v>26.95</v>
      </c>
      <c r="H1671">
        <v>0</v>
      </c>
      <c r="I1671">
        <v>26.95</v>
      </c>
      <c r="J1671">
        <v>12.24</v>
      </c>
      <c r="K1671">
        <v>17</v>
      </c>
      <c r="L1671">
        <v>3010</v>
      </c>
      <c r="M1671" s="16">
        <v>458.15</v>
      </c>
      <c r="N1671">
        <v>0</v>
      </c>
      <c r="O1671" s="16">
        <v>250.07</v>
      </c>
    </row>
    <row r="1672" spans="1:15" x14ac:dyDescent="0.25">
      <c r="A1672" s="1">
        <v>41341</v>
      </c>
      <c r="B1672" t="s">
        <v>21</v>
      </c>
      <c r="C1672">
        <v>1137</v>
      </c>
      <c r="D1672">
        <v>37</v>
      </c>
      <c r="E1672" t="s">
        <v>16</v>
      </c>
      <c r="F1672" t="s">
        <v>18</v>
      </c>
      <c r="G1672">
        <v>24.95</v>
      </c>
      <c r="H1672">
        <v>0.1</v>
      </c>
      <c r="I1672">
        <v>22.46</v>
      </c>
      <c r="J1672">
        <v>9.3800000000000008</v>
      </c>
      <c r="K1672">
        <v>4</v>
      </c>
      <c r="L1672">
        <v>3032</v>
      </c>
      <c r="M1672" s="16">
        <v>89.84</v>
      </c>
      <c r="N1672">
        <v>2.4900000000000002</v>
      </c>
      <c r="O1672" s="16">
        <v>52.32</v>
      </c>
    </row>
    <row r="1673" spans="1:15" x14ac:dyDescent="0.25">
      <c r="A1673" s="1">
        <v>41341</v>
      </c>
      <c r="B1673" t="s">
        <v>21</v>
      </c>
      <c r="C1673">
        <v>1137</v>
      </c>
      <c r="D1673">
        <v>34</v>
      </c>
      <c r="E1673" t="s">
        <v>16</v>
      </c>
      <c r="F1673" t="s">
        <v>18</v>
      </c>
      <c r="G1673">
        <v>37.950000000000003</v>
      </c>
      <c r="H1673">
        <v>0</v>
      </c>
      <c r="I1673">
        <v>37.950000000000003</v>
      </c>
      <c r="J1673">
        <v>15.35</v>
      </c>
      <c r="K1673">
        <v>12</v>
      </c>
      <c r="L1673">
        <v>3032</v>
      </c>
      <c r="M1673" s="16">
        <v>455.4</v>
      </c>
      <c r="N1673">
        <v>0</v>
      </c>
      <c r="O1673" s="16">
        <v>271.2</v>
      </c>
    </row>
    <row r="1674" spans="1:15" x14ac:dyDescent="0.25">
      <c r="A1674" s="1">
        <v>41341</v>
      </c>
      <c r="B1674" t="s">
        <v>21</v>
      </c>
      <c r="C1674">
        <v>1137</v>
      </c>
      <c r="D1674">
        <v>30</v>
      </c>
      <c r="E1674" t="s">
        <v>16</v>
      </c>
      <c r="F1674" t="s">
        <v>18</v>
      </c>
      <c r="G1674">
        <v>10.95</v>
      </c>
      <c r="H1674">
        <v>0</v>
      </c>
      <c r="I1674">
        <v>10.95</v>
      </c>
      <c r="J1674">
        <v>4.8</v>
      </c>
      <c r="K1674">
        <v>13</v>
      </c>
      <c r="L1674">
        <v>3032</v>
      </c>
      <c r="M1674" s="16">
        <v>142.35</v>
      </c>
      <c r="N1674">
        <v>0</v>
      </c>
      <c r="O1674" s="16">
        <v>79.95</v>
      </c>
    </row>
    <row r="1675" spans="1:15" x14ac:dyDescent="0.25">
      <c r="A1675" s="1">
        <v>41341</v>
      </c>
      <c r="B1675" t="s">
        <v>21</v>
      </c>
      <c r="C1675">
        <v>1137</v>
      </c>
      <c r="D1675">
        <v>48</v>
      </c>
      <c r="E1675" t="s">
        <v>16</v>
      </c>
      <c r="F1675" t="s">
        <v>18</v>
      </c>
      <c r="G1675">
        <v>3.95</v>
      </c>
      <c r="H1675">
        <v>0</v>
      </c>
      <c r="I1675">
        <v>3.95</v>
      </c>
      <c r="J1675">
        <v>1.43</v>
      </c>
      <c r="K1675">
        <v>25</v>
      </c>
      <c r="L1675">
        <v>3032</v>
      </c>
      <c r="M1675" s="16">
        <v>98.75</v>
      </c>
      <c r="N1675">
        <v>0</v>
      </c>
      <c r="O1675" s="16">
        <v>63</v>
      </c>
    </row>
    <row r="1676" spans="1:15" x14ac:dyDescent="0.25">
      <c r="A1676" s="1">
        <v>41341</v>
      </c>
      <c r="B1676" t="s">
        <v>21</v>
      </c>
      <c r="C1676">
        <v>1138</v>
      </c>
      <c r="D1676">
        <v>8</v>
      </c>
      <c r="E1676" t="s">
        <v>15</v>
      </c>
      <c r="F1676" t="s">
        <v>18</v>
      </c>
      <c r="G1676">
        <v>7.95</v>
      </c>
      <c r="H1676">
        <v>0</v>
      </c>
      <c r="I1676">
        <v>7.95</v>
      </c>
      <c r="J1676">
        <v>4.53</v>
      </c>
      <c r="K1676">
        <v>24</v>
      </c>
      <c r="L1676">
        <v>3026</v>
      </c>
      <c r="M1676" s="16">
        <v>190.8</v>
      </c>
      <c r="N1676">
        <v>0</v>
      </c>
      <c r="O1676" s="16">
        <v>82.08</v>
      </c>
    </row>
    <row r="1677" spans="1:15" x14ac:dyDescent="0.25">
      <c r="A1677" s="1">
        <v>41341</v>
      </c>
      <c r="B1677" t="s">
        <v>21</v>
      </c>
      <c r="C1677">
        <v>1139</v>
      </c>
      <c r="D1677">
        <v>21</v>
      </c>
      <c r="E1677" t="s">
        <v>15</v>
      </c>
      <c r="F1677" t="s">
        <v>18</v>
      </c>
      <c r="G1677">
        <v>26.95</v>
      </c>
      <c r="H1677">
        <v>0</v>
      </c>
      <c r="I1677">
        <v>26.95</v>
      </c>
      <c r="J1677">
        <v>12.42</v>
      </c>
      <c r="K1677">
        <v>20</v>
      </c>
      <c r="L1677">
        <v>3029</v>
      </c>
      <c r="M1677" s="16">
        <v>539</v>
      </c>
      <c r="N1677">
        <v>0</v>
      </c>
      <c r="O1677" s="16">
        <v>290.60000000000002</v>
      </c>
    </row>
    <row r="1678" spans="1:15" x14ac:dyDescent="0.25">
      <c r="A1678" s="1">
        <v>41341</v>
      </c>
      <c r="B1678" t="s">
        <v>21</v>
      </c>
      <c r="C1678">
        <v>1139</v>
      </c>
      <c r="D1678">
        <v>31</v>
      </c>
      <c r="E1678" t="s">
        <v>15</v>
      </c>
      <c r="F1678" t="s">
        <v>18</v>
      </c>
      <c r="G1678">
        <v>0.95</v>
      </c>
      <c r="H1678">
        <v>0</v>
      </c>
      <c r="I1678">
        <v>0.95</v>
      </c>
      <c r="J1678">
        <v>0.34</v>
      </c>
      <c r="K1678">
        <v>9</v>
      </c>
      <c r="L1678">
        <v>3029</v>
      </c>
      <c r="M1678" s="16">
        <v>8.5500000000000007</v>
      </c>
      <c r="N1678">
        <v>0</v>
      </c>
      <c r="O1678" s="16">
        <v>5.49</v>
      </c>
    </row>
    <row r="1679" spans="1:15" x14ac:dyDescent="0.25">
      <c r="A1679" s="1">
        <v>41341</v>
      </c>
      <c r="B1679" t="s">
        <v>21</v>
      </c>
      <c r="C1679">
        <v>1139</v>
      </c>
      <c r="D1679">
        <v>3</v>
      </c>
      <c r="E1679" t="s">
        <v>15</v>
      </c>
      <c r="F1679" t="s">
        <v>18</v>
      </c>
      <c r="G1679">
        <v>59.95</v>
      </c>
      <c r="H1679">
        <v>0</v>
      </c>
      <c r="I1679">
        <v>59.95</v>
      </c>
      <c r="J1679">
        <v>28.73</v>
      </c>
      <c r="K1679">
        <v>19</v>
      </c>
      <c r="L1679">
        <v>3029</v>
      </c>
      <c r="M1679" s="16">
        <v>1139.05</v>
      </c>
      <c r="N1679">
        <v>0</v>
      </c>
      <c r="O1679" s="16">
        <v>593.17999999999995</v>
      </c>
    </row>
    <row r="1680" spans="1:15" x14ac:dyDescent="0.25">
      <c r="A1680" s="1">
        <v>41341</v>
      </c>
      <c r="B1680" t="s">
        <v>21</v>
      </c>
      <c r="C1680">
        <v>1139</v>
      </c>
      <c r="D1680">
        <v>50</v>
      </c>
      <c r="E1680" t="s">
        <v>15</v>
      </c>
      <c r="F1680" t="s">
        <v>18</v>
      </c>
      <c r="G1680">
        <v>24.95</v>
      </c>
      <c r="H1680">
        <v>0</v>
      </c>
      <c r="I1680">
        <v>24.95</v>
      </c>
      <c r="J1680">
        <v>12.14</v>
      </c>
      <c r="K1680">
        <v>2</v>
      </c>
      <c r="L1680">
        <v>3029</v>
      </c>
      <c r="M1680" s="16">
        <v>49.9</v>
      </c>
      <c r="N1680">
        <v>0</v>
      </c>
      <c r="O1680" s="16">
        <v>25.62</v>
      </c>
    </row>
    <row r="1681" spans="1:15" x14ac:dyDescent="0.25">
      <c r="A1681" s="1">
        <v>41341</v>
      </c>
      <c r="B1681" t="s">
        <v>21</v>
      </c>
      <c r="C1681">
        <v>1140</v>
      </c>
      <c r="D1681">
        <v>29</v>
      </c>
      <c r="E1681" t="s">
        <v>16</v>
      </c>
      <c r="F1681" t="s">
        <v>18</v>
      </c>
      <c r="G1681">
        <v>40.950000000000003</v>
      </c>
      <c r="H1681">
        <v>0</v>
      </c>
      <c r="I1681">
        <v>40.950000000000003</v>
      </c>
      <c r="J1681">
        <v>15.51</v>
      </c>
      <c r="K1681">
        <v>3</v>
      </c>
      <c r="L1681">
        <v>3019</v>
      </c>
      <c r="M1681" s="16">
        <v>122.85</v>
      </c>
      <c r="N1681">
        <v>0</v>
      </c>
      <c r="O1681" s="16">
        <v>76.319999999999993</v>
      </c>
    </row>
    <row r="1682" spans="1:15" x14ac:dyDescent="0.25">
      <c r="A1682" s="1">
        <v>41341</v>
      </c>
      <c r="B1682" t="s">
        <v>21</v>
      </c>
      <c r="C1682">
        <v>1141</v>
      </c>
      <c r="D1682">
        <v>14</v>
      </c>
      <c r="E1682" t="s">
        <v>15</v>
      </c>
      <c r="F1682" t="s">
        <v>18</v>
      </c>
      <c r="G1682">
        <v>31.95</v>
      </c>
      <c r="H1682">
        <v>0.1</v>
      </c>
      <c r="I1682">
        <v>28.76</v>
      </c>
      <c r="J1682">
        <v>17.38</v>
      </c>
      <c r="K1682">
        <v>1</v>
      </c>
      <c r="L1682">
        <v>3011</v>
      </c>
      <c r="M1682" s="16">
        <v>28.76</v>
      </c>
      <c r="N1682">
        <v>3.19</v>
      </c>
      <c r="O1682" s="16">
        <v>11.38</v>
      </c>
    </row>
    <row r="1683" spans="1:15" x14ac:dyDescent="0.25">
      <c r="A1683" s="1">
        <v>41341</v>
      </c>
      <c r="B1683" t="s">
        <v>21</v>
      </c>
      <c r="C1683">
        <v>1142</v>
      </c>
      <c r="D1683">
        <v>29</v>
      </c>
      <c r="E1683" t="s">
        <v>16</v>
      </c>
      <c r="F1683" t="s">
        <v>18</v>
      </c>
      <c r="G1683">
        <v>40.950000000000003</v>
      </c>
      <c r="H1683">
        <v>0</v>
      </c>
      <c r="I1683">
        <v>40.950000000000003</v>
      </c>
      <c r="J1683">
        <v>15.51</v>
      </c>
      <c r="K1683">
        <v>5</v>
      </c>
      <c r="L1683">
        <v>3028</v>
      </c>
      <c r="M1683" s="16">
        <v>204.75</v>
      </c>
      <c r="N1683">
        <v>0</v>
      </c>
      <c r="O1683" s="16">
        <v>127.2</v>
      </c>
    </row>
    <row r="1684" spans="1:15" x14ac:dyDescent="0.25">
      <c r="A1684" s="1">
        <v>41341</v>
      </c>
      <c r="B1684" t="s">
        <v>21</v>
      </c>
      <c r="C1684">
        <v>1142</v>
      </c>
      <c r="D1684">
        <v>30</v>
      </c>
      <c r="E1684" t="s">
        <v>16</v>
      </c>
      <c r="F1684" t="s">
        <v>18</v>
      </c>
      <c r="G1684">
        <v>10.95</v>
      </c>
      <c r="H1684">
        <v>0.1</v>
      </c>
      <c r="I1684">
        <v>9.86</v>
      </c>
      <c r="J1684">
        <v>4.8</v>
      </c>
      <c r="K1684">
        <v>24</v>
      </c>
      <c r="L1684">
        <v>3028</v>
      </c>
      <c r="M1684" s="16">
        <v>236.64</v>
      </c>
      <c r="N1684">
        <v>1.0900000000000001</v>
      </c>
      <c r="O1684" s="16">
        <v>121.44</v>
      </c>
    </row>
    <row r="1685" spans="1:15" x14ac:dyDescent="0.25">
      <c r="A1685" s="1">
        <v>41341</v>
      </c>
      <c r="B1685" t="s">
        <v>21</v>
      </c>
      <c r="C1685">
        <v>1143</v>
      </c>
      <c r="D1685">
        <v>2</v>
      </c>
      <c r="E1685" t="s">
        <v>15</v>
      </c>
      <c r="F1685" t="s">
        <v>18</v>
      </c>
      <c r="G1685">
        <v>44.95</v>
      </c>
      <c r="H1685">
        <v>0</v>
      </c>
      <c r="I1685">
        <v>44.95</v>
      </c>
      <c r="J1685">
        <v>27.95</v>
      </c>
      <c r="K1685">
        <v>4</v>
      </c>
      <c r="L1685">
        <v>3019</v>
      </c>
      <c r="M1685" s="16">
        <v>179.8</v>
      </c>
      <c r="N1685">
        <v>0</v>
      </c>
      <c r="O1685" s="16">
        <v>68</v>
      </c>
    </row>
    <row r="1686" spans="1:15" x14ac:dyDescent="0.25">
      <c r="A1686" s="1">
        <v>41341</v>
      </c>
      <c r="B1686" t="s">
        <v>21</v>
      </c>
      <c r="C1686">
        <v>1143</v>
      </c>
      <c r="D1686">
        <v>35</v>
      </c>
      <c r="E1686" t="s">
        <v>15</v>
      </c>
      <c r="F1686" t="s">
        <v>18</v>
      </c>
      <c r="G1686">
        <v>0.95</v>
      </c>
      <c r="H1686">
        <v>0</v>
      </c>
      <c r="I1686">
        <v>0.95</v>
      </c>
      <c r="J1686">
        <v>0.47</v>
      </c>
      <c r="K1686">
        <v>22</v>
      </c>
      <c r="L1686">
        <v>3019</v>
      </c>
      <c r="M1686" s="16">
        <v>20.9</v>
      </c>
      <c r="N1686">
        <v>0</v>
      </c>
      <c r="O1686" s="16">
        <v>10.56</v>
      </c>
    </row>
    <row r="1687" spans="1:15" x14ac:dyDescent="0.25">
      <c r="A1687" s="1">
        <v>41341</v>
      </c>
      <c r="B1687" t="s">
        <v>21</v>
      </c>
      <c r="C1687">
        <v>1144</v>
      </c>
      <c r="D1687">
        <v>33</v>
      </c>
      <c r="E1687" t="s">
        <v>16</v>
      </c>
      <c r="F1687" t="s">
        <v>18</v>
      </c>
      <c r="G1687">
        <v>19.95</v>
      </c>
      <c r="H1687">
        <v>0</v>
      </c>
      <c r="I1687">
        <v>19.95</v>
      </c>
      <c r="J1687">
        <v>9.7799999999999994</v>
      </c>
      <c r="K1687">
        <v>18</v>
      </c>
      <c r="L1687">
        <v>3033</v>
      </c>
      <c r="M1687" s="16">
        <v>359.1</v>
      </c>
      <c r="N1687">
        <v>0</v>
      </c>
      <c r="O1687" s="16">
        <v>183.06</v>
      </c>
    </row>
    <row r="1688" spans="1:15" x14ac:dyDescent="0.25">
      <c r="A1688" s="1">
        <v>41341</v>
      </c>
      <c r="B1688" t="s">
        <v>21</v>
      </c>
      <c r="C1688">
        <v>1145</v>
      </c>
      <c r="D1688">
        <v>6</v>
      </c>
      <c r="E1688" t="s">
        <v>16</v>
      </c>
      <c r="F1688" t="s">
        <v>18</v>
      </c>
      <c r="G1688">
        <v>55.95</v>
      </c>
      <c r="H1688">
        <v>0</v>
      </c>
      <c r="I1688">
        <v>55.95</v>
      </c>
      <c r="J1688">
        <v>16.059999999999999</v>
      </c>
      <c r="K1688">
        <v>19</v>
      </c>
      <c r="L1688">
        <v>3030</v>
      </c>
      <c r="M1688" s="16">
        <v>1063.05</v>
      </c>
      <c r="N1688">
        <v>0</v>
      </c>
      <c r="O1688" s="16">
        <v>757.91</v>
      </c>
    </row>
    <row r="1689" spans="1:15" x14ac:dyDescent="0.25">
      <c r="A1689" s="1">
        <v>41341</v>
      </c>
      <c r="B1689" t="s">
        <v>21</v>
      </c>
      <c r="C1689">
        <v>1146</v>
      </c>
      <c r="D1689">
        <v>20</v>
      </c>
      <c r="E1689" t="s">
        <v>15</v>
      </c>
      <c r="F1689" t="s">
        <v>18</v>
      </c>
      <c r="G1689">
        <v>16.95</v>
      </c>
      <c r="H1689">
        <v>0</v>
      </c>
      <c r="I1689">
        <v>16.95</v>
      </c>
      <c r="J1689">
        <v>6.76</v>
      </c>
      <c r="K1689">
        <v>5</v>
      </c>
      <c r="L1689">
        <v>3032</v>
      </c>
      <c r="M1689" s="16">
        <v>84.75</v>
      </c>
      <c r="N1689">
        <v>0</v>
      </c>
      <c r="O1689" s="16">
        <v>50.95</v>
      </c>
    </row>
    <row r="1690" spans="1:15" x14ac:dyDescent="0.25">
      <c r="A1690" s="1">
        <v>41341</v>
      </c>
      <c r="B1690" t="s">
        <v>21</v>
      </c>
      <c r="C1690">
        <v>1146</v>
      </c>
      <c r="D1690">
        <v>17</v>
      </c>
      <c r="E1690" t="s">
        <v>15</v>
      </c>
      <c r="F1690" t="s">
        <v>18</v>
      </c>
      <c r="G1690">
        <v>49.95</v>
      </c>
      <c r="H1690">
        <v>0</v>
      </c>
      <c r="I1690">
        <v>49.95</v>
      </c>
      <c r="J1690">
        <v>23.93</v>
      </c>
      <c r="K1690">
        <v>34</v>
      </c>
      <c r="L1690">
        <v>3032</v>
      </c>
      <c r="M1690" s="16">
        <v>1698.3</v>
      </c>
      <c r="N1690">
        <v>0</v>
      </c>
      <c r="O1690" s="16">
        <v>884.68</v>
      </c>
    </row>
    <row r="1691" spans="1:15" x14ac:dyDescent="0.25">
      <c r="A1691" s="1">
        <v>41341</v>
      </c>
      <c r="B1691" t="s">
        <v>21</v>
      </c>
      <c r="C1691">
        <v>1147</v>
      </c>
      <c r="D1691">
        <v>16</v>
      </c>
      <c r="E1691" t="s">
        <v>16</v>
      </c>
      <c r="F1691" t="s">
        <v>18</v>
      </c>
      <c r="G1691">
        <v>27.95</v>
      </c>
      <c r="H1691">
        <v>0</v>
      </c>
      <c r="I1691">
        <v>27.95</v>
      </c>
      <c r="J1691">
        <v>15.85</v>
      </c>
      <c r="K1691">
        <v>2</v>
      </c>
      <c r="L1691">
        <v>3010</v>
      </c>
      <c r="M1691" s="16">
        <v>55.9</v>
      </c>
      <c r="N1691">
        <v>0</v>
      </c>
      <c r="O1691" s="16">
        <v>24.2</v>
      </c>
    </row>
    <row r="1692" spans="1:15" x14ac:dyDescent="0.25">
      <c r="A1692" s="1">
        <v>41341</v>
      </c>
      <c r="B1692" t="s">
        <v>21</v>
      </c>
      <c r="C1692">
        <v>1147</v>
      </c>
      <c r="D1692">
        <v>30</v>
      </c>
      <c r="E1692" t="s">
        <v>16</v>
      </c>
      <c r="F1692" t="s">
        <v>18</v>
      </c>
      <c r="G1692">
        <v>10.95</v>
      </c>
      <c r="H1692">
        <v>0</v>
      </c>
      <c r="I1692">
        <v>10.95</v>
      </c>
      <c r="J1692">
        <v>4.8</v>
      </c>
      <c r="K1692">
        <v>11</v>
      </c>
      <c r="L1692">
        <v>3010</v>
      </c>
      <c r="M1692" s="16">
        <v>120.45</v>
      </c>
      <c r="N1692">
        <v>0</v>
      </c>
      <c r="O1692" s="16">
        <v>67.650000000000006</v>
      </c>
    </row>
    <row r="1693" spans="1:15" x14ac:dyDescent="0.25">
      <c r="A1693" s="1">
        <v>41341</v>
      </c>
      <c r="B1693" t="s">
        <v>21</v>
      </c>
      <c r="C1693">
        <v>1148</v>
      </c>
      <c r="D1693">
        <v>49</v>
      </c>
      <c r="E1693" t="s">
        <v>15</v>
      </c>
      <c r="F1693" t="s">
        <v>18</v>
      </c>
      <c r="G1693">
        <v>63.95</v>
      </c>
      <c r="H1693">
        <v>0</v>
      </c>
      <c r="I1693">
        <v>63.95</v>
      </c>
      <c r="J1693">
        <v>27.1</v>
      </c>
      <c r="K1693">
        <v>4</v>
      </c>
      <c r="L1693">
        <v>3019</v>
      </c>
      <c r="M1693" s="16">
        <v>255.8</v>
      </c>
      <c r="N1693">
        <v>0</v>
      </c>
      <c r="O1693" s="16">
        <v>147.4</v>
      </c>
    </row>
    <row r="1694" spans="1:15" x14ac:dyDescent="0.25">
      <c r="A1694" s="1">
        <v>41341</v>
      </c>
      <c r="B1694" t="s">
        <v>21</v>
      </c>
      <c r="C1694">
        <v>1149</v>
      </c>
      <c r="D1694">
        <v>39</v>
      </c>
      <c r="E1694" t="s">
        <v>16</v>
      </c>
      <c r="F1694" t="s">
        <v>18</v>
      </c>
      <c r="G1694">
        <v>26.95</v>
      </c>
      <c r="H1694">
        <v>0</v>
      </c>
      <c r="I1694">
        <v>26.95</v>
      </c>
      <c r="J1694">
        <v>12.24</v>
      </c>
      <c r="K1694">
        <v>15</v>
      </c>
      <c r="L1694">
        <v>3028</v>
      </c>
      <c r="M1694" s="16">
        <v>404.25</v>
      </c>
      <c r="N1694">
        <v>0</v>
      </c>
      <c r="O1694" s="16">
        <v>220.65</v>
      </c>
    </row>
    <row r="1695" spans="1:15" x14ac:dyDescent="0.25">
      <c r="A1695" s="1">
        <v>41341</v>
      </c>
      <c r="B1695" t="s">
        <v>21</v>
      </c>
      <c r="C1695">
        <v>1149</v>
      </c>
      <c r="D1695">
        <v>42</v>
      </c>
      <c r="E1695" t="s">
        <v>16</v>
      </c>
      <c r="F1695" t="s">
        <v>18</v>
      </c>
      <c r="G1695">
        <v>35.950000000000003</v>
      </c>
      <c r="H1695">
        <v>0</v>
      </c>
      <c r="I1695">
        <v>35.950000000000003</v>
      </c>
      <c r="J1695">
        <v>20.25</v>
      </c>
      <c r="K1695">
        <v>2</v>
      </c>
      <c r="L1695">
        <v>3028</v>
      </c>
      <c r="M1695" s="16">
        <v>71.900000000000006</v>
      </c>
      <c r="N1695">
        <v>0</v>
      </c>
      <c r="O1695" s="16">
        <v>31.4</v>
      </c>
    </row>
    <row r="1696" spans="1:15" x14ac:dyDescent="0.25">
      <c r="A1696" s="1">
        <v>41341</v>
      </c>
      <c r="B1696" t="s">
        <v>21</v>
      </c>
      <c r="C1696">
        <v>1150</v>
      </c>
      <c r="D1696">
        <v>17</v>
      </c>
      <c r="E1696" t="s">
        <v>16</v>
      </c>
      <c r="F1696" t="s">
        <v>18</v>
      </c>
      <c r="G1696">
        <v>49.95</v>
      </c>
      <c r="H1696">
        <v>0</v>
      </c>
      <c r="I1696">
        <v>49.95</v>
      </c>
      <c r="J1696">
        <v>23.93</v>
      </c>
      <c r="K1696">
        <v>30</v>
      </c>
      <c r="L1696">
        <v>3018</v>
      </c>
      <c r="M1696" s="16">
        <v>1498.5</v>
      </c>
      <c r="N1696">
        <v>0</v>
      </c>
      <c r="O1696" s="16">
        <v>780.6</v>
      </c>
    </row>
    <row r="1697" spans="1:15" x14ac:dyDescent="0.25">
      <c r="A1697" s="1">
        <v>41341</v>
      </c>
      <c r="B1697" t="s">
        <v>21</v>
      </c>
      <c r="C1697">
        <v>1150</v>
      </c>
      <c r="D1697">
        <v>47</v>
      </c>
      <c r="E1697" t="s">
        <v>16</v>
      </c>
      <c r="F1697" t="s">
        <v>18</v>
      </c>
      <c r="G1697">
        <v>28.95</v>
      </c>
      <c r="H1697">
        <v>0</v>
      </c>
      <c r="I1697">
        <v>28.95</v>
      </c>
      <c r="J1697">
        <v>8.86</v>
      </c>
      <c r="K1697">
        <v>24</v>
      </c>
      <c r="L1697">
        <v>3018</v>
      </c>
      <c r="M1697" s="16">
        <v>694.8</v>
      </c>
      <c r="N1697">
        <v>0</v>
      </c>
      <c r="O1697" s="16">
        <v>482.16</v>
      </c>
    </row>
    <row r="1698" spans="1:15" x14ac:dyDescent="0.25">
      <c r="A1698" s="1">
        <v>41341</v>
      </c>
      <c r="B1698" t="s">
        <v>21</v>
      </c>
      <c r="C1698">
        <v>1150</v>
      </c>
      <c r="D1698">
        <v>18</v>
      </c>
      <c r="E1698" t="s">
        <v>16</v>
      </c>
      <c r="F1698" t="s">
        <v>18</v>
      </c>
      <c r="G1698">
        <v>54.95</v>
      </c>
      <c r="H1698">
        <v>0</v>
      </c>
      <c r="I1698">
        <v>54.95</v>
      </c>
      <c r="J1698">
        <v>26.65</v>
      </c>
      <c r="K1698">
        <v>31</v>
      </c>
      <c r="L1698">
        <v>3018</v>
      </c>
      <c r="M1698" s="16">
        <v>1703.45</v>
      </c>
      <c r="N1698">
        <v>0</v>
      </c>
      <c r="O1698" s="16">
        <v>877.3</v>
      </c>
    </row>
    <row r="1699" spans="1:15" x14ac:dyDescent="0.25">
      <c r="A1699" s="1">
        <v>41341</v>
      </c>
      <c r="B1699" t="s">
        <v>21</v>
      </c>
      <c r="C1699">
        <v>1150</v>
      </c>
      <c r="D1699">
        <v>49</v>
      </c>
      <c r="E1699" t="s">
        <v>16</v>
      </c>
      <c r="F1699" t="s">
        <v>18</v>
      </c>
      <c r="G1699">
        <v>63.95</v>
      </c>
      <c r="H1699">
        <v>0</v>
      </c>
      <c r="I1699">
        <v>63.95</v>
      </c>
      <c r="J1699">
        <v>27.1</v>
      </c>
      <c r="K1699">
        <v>1</v>
      </c>
      <c r="L1699">
        <v>3018</v>
      </c>
      <c r="M1699" s="16">
        <v>63.95</v>
      </c>
      <c r="N1699">
        <v>0</v>
      </c>
      <c r="O1699" s="16">
        <v>36.85</v>
      </c>
    </row>
    <row r="1700" spans="1:15" x14ac:dyDescent="0.25">
      <c r="A1700" s="1">
        <v>41341</v>
      </c>
      <c r="B1700" t="s">
        <v>21</v>
      </c>
      <c r="C1700">
        <v>1151</v>
      </c>
      <c r="D1700">
        <v>26</v>
      </c>
      <c r="E1700" t="s">
        <v>15</v>
      </c>
      <c r="F1700" t="s">
        <v>18</v>
      </c>
      <c r="G1700">
        <v>0.95</v>
      </c>
      <c r="H1700">
        <v>0</v>
      </c>
      <c r="I1700">
        <v>0.95</v>
      </c>
      <c r="J1700">
        <v>0.42</v>
      </c>
      <c r="K1700">
        <v>9</v>
      </c>
      <c r="L1700">
        <v>3031</v>
      </c>
      <c r="M1700" s="16">
        <v>8.5500000000000007</v>
      </c>
      <c r="N1700">
        <v>0</v>
      </c>
      <c r="O1700" s="16">
        <v>4.7699999999999996</v>
      </c>
    </row>
    <row r="1701" spans="1:15" x14ac:dyDescent="0.25">
      <c r="A1701" s="1">
        <v>41341</v>
      </c>
      <c r="B1701" t="s">
        <v>21</v>
      </c>
      <c r="C1701">
        <v>1151</v>
      </c>
      <c r="D1701">
        <v>36</v>
      </c>
      <c r="E1701" t="s">
        <v>15</v>
      </c>
      <c r="F1701" t="s">
        <v>18</v>
      </c>
      <c r="G1701">
        <v>26.95</v>
      </c>
      <c r="H1701">
        <v>0</v>
      </c>
      <c r="I1701">
        <v>26.95</v>
      </c>
      <c r="J1701">
        <v>12.53</v>
      </c>
      <c r="K1701">
        <v>3</v>
      </c>
      <c r="L1701">
        <v>3031</v>
      </c>
      <c r="M1701" s="16">
        <v>80.849999999999994</v>
      </c>
      <c r="N1701">
        <v>0</v>
      </c>
      <c r="O1701" s="16">
        <v>43.26</v>
      </c>
    </row>
    <row r="1702" spans="1:15" x14ac:dyDescent="0.25">
      <c r="A1702" s="1">
        <v>41341</v>
      </c>
      <c r="B1702" t="s">
        <v>21</v>
      </c>
      <c r="C1702">
        <v>1151</v>
      </c>
      <c r="D1702">
        <v>7</v>
      </c>
      <c r="E1702" t="s">
        <v>15</v>
      </c>
      <c r="F1702" t="s">
        <v>18</v>
      </c>
      <c r="G1702">
        <v>20.95</v>
      </c>
      <c r="H1702">
        <v>0</v>
      </c>
      <c r="I1702">
        <v>20.95</v>
      </c>
      <c r="J1702">
        <v>10.039999999999999</v>
      </c>
      <c r="K1702">
        <v>5</v>
      </c>
      <c r="L1702">
        <v>3031</v>
      </c>
      <c r="M1702" s="16">
        <v>104.75</v>
      </c>
      <c r="N1702">
        <v>0</v>
      </c>
      <c r="O1702" s="16">
        <v>54.55</v>
      </c>
    </row>
    <row r="1703" spans="1:15" x14ac:dyDescent="0.25">
      <c r="A1703" s="1">
        <v>41341</v>
      </c>
      <c r="B1703" t="s">
        <v>21</v>
      </c>
      <c r="C1703">
        <v>1152</v>
      </c>
      <c r="D1703">
        <v>14</v>
      </c>
      <c r="E1703" t="s">
        <v>16</v>
      </c>
      <c r="F1703" t="s">
        <v>18</v>
      </c>
      <c r="G1703">
        <v>31.95</v>
      </c>
      <c r="H1703">
        <v>0</v>
      </c>
      <c r="I1703">
        <v>31.95</v>
      </c>
      <c r="J1703">
        <v>17.38</v>
      </c>
      <c r="K1703">
        <v>1</v>
      </c>
      <c r="L1703">
        <v>3029</v>
      </c>
      <c r="M1703" s="16">
        <v>31.95</v>
      </c>
      <c r="N1703">
        <v>0</v>
      </c>
      <c r="O1703" s="16">
        <v>14.57</v>
      </c>
    </row>
    <row r="1704" spans="1:15" x14ac:dyDescent="0.25">
      <c r="A1704" s="1">
        <v>41341</v>
      </c>
      <c r="B1704" t="s">
        <v>21</v>
      </c>
      <c r="C1704">
        <v>1153</v>
      </c>
      <c r="D1704">
        <v>19</v>
      </c>
      <c r="E1704" t="s">
        <v>15</v>
      </c>
      <c r="F1704" t="s">
        <v>18</v>
      </c>
      <c r="G1704">
        <v>49.95</v>
      </c>
      <c r="H1704">
        <v>0</v>
      </c>
      <c r="I1704">
        <v>49.95</v>
      </c>
      <c r="J1704">
        <v>24.77</v>
      </c>
      <c r="K1704">
        <v>3</v>
      </c>
      <c r="L1704">
        <v>3026</v>
      </c>
      <c r="M1704" s="16">
        <v>149.85</v>
      </c>
      <c r="N1704">
        <v>0</v>
      </c>
      <c r="O1704" s="16">
        <v>75.540000000000006</v>
      </c>
    </row>
    <row r="1705" spans="1:15" x14ac:dyDescent="0.25">
      <c r="A1705" s="1">
        <v>41341</v>
      </c>
      <c r="B1705" t="s">
        <v>21</v>
      </c>
      <c r="C1705">
        <v>1153</v>
      </c>
      <c r="D1705">
        <v>42</v>
      </c>
      <c r="E1705" t="s">
        <v>15</v>
      </c>
      <c r="F1705" t="s">
        <v>18</v>
      </c>
      <c r="G1705">
        <v>35.950000000000003</v>
      </c>
      <c r="H1705">
        <v>0</v>
      </c>
      <c r="I1705">
        <v>35.950000000000003</v>
      </c>
      <c r="J1705">
        <v>20.25</v>
      </c>
      <c r="K1705">
        <v>1</v>
      </c>
      <c r="L1705">
        <v>3026</v>
      </c>
      <c r="M1705" s="16">
        <v>35.950000000000003</v>
      </c>
      <c r="N1705">
        <v>0</v>
      </c>
      <c r="O1705" s="16">
        <v>15.7</v>
      </c>
    </row>
    <row r="1706" spans="1:15" x14ac:dyDescent="0.25">
      <c r="A1706" s="1">
        <v>41341</v>
      </c>
      <c r="B1706" t="s">
        <v>21</v>
      </c>
      <c r="C1706">
        <v>1154</v>
      </c>
      <c r="D1706">
        <v>29</v>
      </c>
      <c r="E1706" t="s">
        <v>16</v>
      </c>
      <c r="F1706" t="s">
        <v>18</v>
      </c>
      <c r="G1706">
        <v>40.950000000000003</v>
      </c>
      <c r="H1706">
        <v>0</v>
      </c>
      <c r="I1706">
        <v>40.950000000000003</v>
      </c>
      <c r="J1706">
        <v>15.51</v>
      </c>
      <c r="K1706">
        <v>2</v>
      </c>
      <c r="L1706">
        <v>3026</v>
      </c>
      <c r="M1706" s="16">
        <v>81.900000000000006</v>
      </c>
      <c r="N1706">
        <v>0</v>
      </c>
      <c r="O1706" s="16">
        <v>50.88</v>
      </c>
    </row>
    <row r="1707" spans="1:15" x14ac:dyDescent="0.25">
      <c r="A1707" s="1">
        <v>41341</v>
      </c>
      <c r="B1707" t="s">
        <v>21</v>
      </c>
      <c r="C1707">
        <v>1155</v>
      </c>
      <c r="D1707">
        <v>17</v>
      </c>
      <c r="E1707" t="s">
        <v>15</v>
      </c>
      <c r="F1707" t="s">
        <v>18</v>
      </c>
      <c r="G1707">
        <v>49.95</v>
      </c>
      <c r="H1707">
        <v>0.1</v>
      </c>
      <c r="I1707">
        <v>44.96</v>
      </c>
      <c r="J1707">
        <v>23.93</v>
      </c>
      <c r="K1707">
        <v>12</v>
      </c>
      <c r="L1707">
        <v>3031</v>
      </c>
      <c r="M1707" s="16">
        <v>539.52</v>
      </c>
      <c r="N1707">
        <v>4.99</v>
      </c>
      <c r="O1707" s="16">
        <v>252.36</v>
      </c>
    </row>
    <row r="1708" spans="1:15" x14ac:dyDescent="0.25">
      <c r="A1708" s="1">
        <v>41341</v>
      </c>
      <c r="B1708" t="s">
        <v>21</v>
      </c>
      <c r="C1708">
        <v>1156</v>
      </c>
      <c r="D1708">
        <v>40</v>
      </c>
      <c r="E1708" t="s">
        <v>15</v>
      </c>
      <c r="F1708" t="s">
        <v>18</v>
      </c>
      <c r="G1708">
        <v>16.95</v>
      </c>
      <c r="H1708">
        <v>0</v>
      </c>
      <c r="I1708">
        <v>16.95</v>
      </c>
      <c r="J1708">
        <v>6.53</v>
      </c>
      <c r="K1708">
        <v>24</v>
      </c>
      <c r="L1708">
        <v>3015</v>
      </c>
      <c r="M1708" s="16">
        <v>406.8</v>
      </c>
      <c r="N1708">
        <v>0</v>
      </c>
      <c r="O1708" s="16">
        <v>250.08</v>
      </c>
    </row>
    <row r="1709" spans="1:15" x14ac:dyDescent="0.25">
      <c r="A1709" s="1">
        <v>41341</v>
      </c>
      <c r="B1709" t="s">
        <v>21</v>
      </c>
      <c r="C1709">
        <v>1157</v>
      </c>
      <c r="D1709">
        <v>13</v>
      </c>
      <c r="E1709" t="s">
        <v>16</v>
      </c>
      <c r="F1709" t="s">
        <v>18</v>
      </c>
      <c r="G1709">
        <v>26.95</v>
      </c>
      <c r="H1709">
        <v>0</v>
      </c>
      <c r="I1709">
        <v>26.95</v>
      </c>
      <c r="J1709">
        <v>13.26</v>
      </c>
      <c r="K1709">
        <v>8</v>
      </c>
      <c r="L1709">
        <v>3021</v>
      </c>
      <c r="M1709" s="16">
        <v>215.6</v>
      </c>
      <c r="N1709">
        <v>0</v>
      </c>
      <c r="O1709" s="16">
        <v>109.52</v>
      </c>
    </row>
    <row r="1710" spans="1:15" x14ac:dyDescent="0.25">
      <c r="A1710" s="1">
        <v>41341</v>
      </c>
      <c r="B1710" t="s">
        <v>21</v>
      </c>
      <c r="C1710">
        <v>1158</v>
      </c>
      <c r="D1710">
        <v>37</v>
      </c>
      <c r="E1710" t="s">
        <v>16</v>
      </c>
      <c r="F1710" t="s">
        <v>18</v>
      </c>
      <c r="G1710">
        <v>24.95</v>
      </c>
      <c r="H1710">
        <v>0</v>
      </c>
      <c r="I1710">
        <v>24.95</v>
      </c>
      <c r="J1710">
        <v>9.3800000000000008</v>
      </c>
      <c r="K1710">
        <v>1</v>
      </c>
      <c r="L1710">
        <v>3031</v>
      </c>
      <c r="M1710" s="16">
        <v>24.95</v>
      </c>
      <c r="N1710">
        <v>0</v>
      </c>
      <c r="O1710" s="16">
        <v>15.57</v>
      </c>
    </row>
    <row r="1711" spans="1:15" x14ac:dyDescent="0.25">
      <c r="A1711" s="1">
        <v>41341</v>
      </c>
      <c r="B1711" t="s">
        <v>21</v>
      </c>
      <c r="C1711">
        <v>1159</v>
      </c>
      <c r="D1711">
        <v>50</v>
      </c>
      <c r="E1711" t="s">
        <v>15</v>
      </c>
      <c r="F1711" t="s">
        <v>18</v>
      </c>
      <c r="G1711">
        <v>24.95</v>
      </c>
      <c r="H1711">
        <v>0</v>
      </c>
      <c r="I1711">
        <v>24.95</v>
      </c>
      <c r="J1711">
        <v>12.14</v>
      </c>
      <c r="K1711">
        <v>1</v>
      </c>
      <c r="L1711">
        <v>3018</v>
      </c>
      <c r="M1711" s="16">
        <v>24.95</v>
      </c>
      <c r="N1711">
        <v>0</v>
      </c>
      <c r="O1711" s="16">
        <v>12.81</v>
      </c>
    </row>
    <row r="1712" spans="1:15" x14ac:dyDescent="0.25">
      <c r="A1712" s="1">
        <v>41341</v>
      </c>
      <c r="B1712" t="s">
        <v>21</v>
      </c>
      <c r="C1712">
        <v>1160</v>
      </c>
      <c r="D1712">
        <v>35</v>
      </c>
      <c r="E1712" t="s">
        <v>16</v>
      </c>
      <c r="F1712" t="s">
        <v>18</v>
      </c>
      <c r="G1712">
        <v>0.95</v>
      </c>
      <c r="H1712">
        <v>0</v>
      </c>
      <c r="I1712">
        <v>0.95</v>
      </c>
      <c r="J1712">
        <v>0.47</v>
      </c>
      <c r="K1712">
        <v>3</v>
      </c>
      <c r="L1712">
        <v>3021</v>
      </c>
      <c r="M1712" s="16">
        <v>2.85</v>
      </c>
      <c r="N1712">
        <v>0</v>
      </c>
      <c r="O1712" s="16">
        <v>1.44</v>
      </c>
    </row>
    <row r="1713" spans="1:15" x14ac:dyDescent="0.25">
      <c r="A1713" s="1">
        <v>41341</v>
      </c>
      <c r="B1713" t="s">
        <v>21</v>
      </c>
      <c r="C1713">
        <v>1160</v>
      </c>
      <c r="D1713">
        <v>17</v>
      </c>
      <c r="E1713" t="s">
        <v>16</v>
      </c>
      <c r="F1713" t="s">
        <v>18</v>
      </c>
      <c r="G1713">
        <v>49.95</v>
      </c>
      <c r="H1713">
        <v>0</v>
      </c>
      <c r="I1713">
        <v>49.95</v>
      </c>
      <c r="J1713">
        <v>23.93</v>
      </c>
      <c r="K1713">
        <v>20</v>
      </c>
      <c r="L1713">
        <v>3021</v>
      </c>
      <c r="M1713" s="16">
        <v>999</v>
      </c>
      <c r="N1713">
        <v>0</v>
      </c>
      <c r="O1713" s="16">
        <v>520.4</v>
      </c>
    </row>
    <row r="1714" spans="1:15" x14ac:dyDescent="0.25">
      <c r="A1714" s="1">
        <v>41341</v>
      </c>
      <c r="B1714" t="s">
        <v>21</v>
      </c>
      <c r="C1714">
        <v>1160</v>
      </c>
      <c r="D1714">
        <v>37</v>
      </c>
      <c r="E1714" t="s">
        <v>16</v>
      </c>
      <c r="F1714" t="s">
        <v>18</v>
      </c>
      <c r="G1714">
        <v>24.95</v>
      </c>
      <c r="H1714">
        <v>0</v>
      </c>
      <c r="I1714">
        <v>24.95</v>
      </c>
      <c r="J1714">
        <v>9.3800000000000008</v>
      </c>
      <c r="K1714">
        <v>4</v>
      </c>
      <c r="L1714">
        <v>3021</v>
      </c>
      <c r="M1714" s="16">
        <v>99.8</v>
      </c>
      <c r="N1714">
        <v>0</v>
      </c>
      <c r="O1714" s="16">
        <v>62.28</v>
      </c>
    </row>
    <row r="1715" spans="1:15" x14ac:dyDescent="0.25">
      <c r="A1715" s="1">
        <v>41341</v>
      </c>
      <c r="B1715" t="s">
        <v>21</v>
      </c>
      <c r="C1715">
        <v>1161</v>
      </c>
      <c r="D1715">
        <v>49</v>
      </c>
      <c r="E1715" t="s">
        <v>15</v>
      </c>
      <c r="F1715" t="s">
        <v>18</v>
      </c>
      <c r="G1715">
        <v>63.95</v>
      </c>
      <c r="H1715">
        <v>0.2</v>
      </c>
      <c r="I1715">
        <v>51.16</v>
      </c>
      <c r="J1715">
        <v>27.1</v>
      </c>
      <c r="K1715">
        <v>1</v>
      </c>
      <c r="L1715">
        <v>3031</v>
      </c>
      <c r="M1715" s="16">
        <v>51.16</v>
      </c>
      <c r="N1715">
        <v>12.79</v>
      </c>
      <c r="O1715" s="16">
        <v>24.06</v>
      </c>
    </row>
    <row r="1716" spans="1:15" x14ac:dyDescent="0.25">
      <c r="A1716" s="1">
        <v>41341</v>
      </c>
      <c r="B1716" t="s">
        <v>21</v>
      </c>
      <c r="C1716">
        <v>1161</v>
      </c>
      <c r="D1716">
        <v>26</v>
      </c>
      <c r="E1716" t="s">
        <v>15</v>
      </c>
      <c r="F1716" t="s">
        <v>18</v>
      </c>
      <c r="G1716">
        <v>0.95</v>
      </c>
      <c r="H1716">
        <v>0</v>
      </c>
      <c r="I1716">
        <v>0.95</v>
      </c>
      <c r="J1716">
        <v>0.42</v>
      </c>
      <c r="K1716">
        <v>4</v>
      </c>
      <c r="L1716">
        <v>3031</v>
      </c>
      <c r="M1716" s="16">
        <v>3.8</v>
      </c>
      <c r="N1716">
        <v>0</v>
      </c>
      <c r="O1716" s="16">
        <v>2.12</v>
      </c>
    </row>
    <row r="1717" spans="1:15" x14ac:dyDescent="0.25">
      <c r="A1717" s="1">
        <v>41341</v>
      </c>
      <c r="B1717" t="s">
        <v>21</v>
      </c>
      <c r="C1717">
        <v>1161</v>
      </c>
      <c r="D1717">
        <v>17</v>
      </c>
      <c r="E1717" t="s">
        <v>15</v>
      </c>
      <c r="F1717" t="s">
        <v>18</v>
      </c>
      <c r="G1717">
        <v>49.95</v>
      </c>
      <c r="H1717">
        <v>0.2</v>
      </c>
      <c r="I1717">
        <v>39.96</v>
      </c>
      <c r="J1717">
        <v>23.93</v>
      </c>
      <c r="K1717">
        <v>24</v>
      </c>
      <c r="L1717">
        <v>3031</v>
      </c>
      <c r="M1717" s="16">
        <v>959.04</v>
      </c>
      <c r="N1717">
        <v>9.99</v>
      </c>
      <c r="O1717" s="16">
        <v>384.72</v>
      </c>
    </row>
    <row r="1718" spans="1:15" x14ac:dyDescent="0.25">
      <c r="A1718" s="1">
        <v>41341</v>
      </c>
      <c r="B1718" t="s">
        <v>21</v>
      </c>
      <c r="C1718">
        <v>1162</v>
      </c>
      <c r="D1718">
        <v>34</v>
      </c>
      <c r="E1718" t="s">
        <v>16</v>
      </c>
      <c r="F1718" t="s">
        <v>18</v>
      </c>
      <c r="G1718">
        <v>37.950000000000003</v>
      </c>
      <c r="H1718">
        <v>0</v>
      </c>
      <c r="I1718">
        <v>37.950000000000003</v>
      </c>
      <c r="J1718">
        <v>15.35</v>
      </c>
      <c r="K1718">
        <v>10</v>
      </c>
      <c r="L1718">
        <v>3033</v>
      </c>
      <c r="M1718" s="16">
        <v>379.5</v>
      </c>
      <c r="N1718">
        <v>0</v>
      </c>
      <c r="O1718" s="16">
        <v>226</v>
      </c>
    </row>
    <row r="1719" spans="1:15" x14ac:dyDescent="0.25">
      <c r="A1719" s="1">
        <v>41341</v>
      </c>
      <c r="B1719" t="s">
        <v>21</v>
      </c>
      <c r="C1719">
        <v>1163</v>
      </c>
      <c r="D1719">
        <v>18</v>
      </c>
      <c r="E1719" t="s">
        <v>16</v>
      </c>
      <c r="F1719" t="s">
        <v>18</v>
      </c>
      <c r="G1719">
        <v>54.95</v>
      </c>
      <c r="H1719">
        <v>0</v>
      </c>
      <c r="I1719">
        <v>54.95</v>
      </c>
      <c r="J1719">
        <v>26.65</v>
      </c>
      <c r="K1719">
        <v>12</v>
      </c>
      <c r="L1719">
        <v>3011</v>
      </c>
      <c r="M1719" s="16">
        <v>659.4</v>
      </c>
      <c r="N1719">
        <v>0</v>
      </c>
      <c r="O1719" s="16">
        <v>339.6</v>
      </c>
    </row>
    <row r="1720" spans="1:15" x14ac:dyDescent="0.25">
      <c r="A1720" s="1">
        <v>41341</v>
      </c>
      <c r="B1720" t="s">
        <v>21</v>
      </c>
      <c r="C1720">
        <v>1164</v>
      </c>
      <c r="D1720">
        <v>31</v>
      </c>
      <c r="E1720" t="s">
        <v>15</v>
      </c>
      <c r="F1720" t="s">
        <v>18</v>
      </c>
      <c r="G1720">
        <v>0.95</v>
      </c>
      <c r="H1720">
        <v>0</v>
      </c>
      <c r="I1720">
        <v>0.95</v>
      </c>
      <c r="J1720">
        <v>0.34</v>
      </c>
      <c r="K1720">
        <v>7</v>
      </c>
      <c r="L1720">
        <v>3024</v>
      </c>
      <c r="M1720" s="16">
        <v>6.65</v>
      </c>
      <c r="N1720">
        <v>0</v>
      </c>
      <c r="O1720" s="16">
        <v>4.2699999999999996</v>
      </c>
    </row>
    <row r="1721" spans="1:15" x14ac:dyDescent="0.25">
      <c r="A1721" s="1">
        <v>41341</v>
      </c>
      <c r="B1721" t="s">
        <v>21</v>
      </c>
      <c r="C1721">
        <v>1165</v>
      </c>
      <c r="D1721">
        <v>24</v>
      </c>
      <c r="E1721" t="s">
        <v>16</v>
      </c>
      <c r="F1721" t="s">
        <v>18</v>
      </c>
      <c r="G1721">
        <v>27.95</v>
      </c>
      <c r="H1721">
        <v>0</v>
      </c>
      <c r="I1721">
        <v>27.95</v>
      </c>
      <c r="J1721">
        <v>16.8</v>
      </c>
      <c r="K1721">
        <v>29</v>
      </c>
      <c r="L1721">
        <v>3021</v>
      </c>
      <c r="M1721" s="16">
        <v>810.55</v>
      </c>
      <c r="N1721">
        <v>0</v>
      </c>
      <c r="O1721" s="16">
        <v>323.35000000000002</v>
      </c>
    </row>
    <row r="1722" spans="1:15" x14ac:dyDescent="0.25">
      <c r="A1722" s="1">
        <v>41341</v>
      </c>
      <c r="B1722" t="s">
        <v>21</v>
      </c>
      <c r="C1722">
        <v>1165</v>
      </c>
      <c r="D1722">
        <v>40</v>
      </c>
      <c r="E1722" t="s">
        <v>16</v>
      </c>
      <c r="F1722" t="s">
        <v>18</v>
      </c>
      <c r="G1722">
        <v>16.95</v>
      </c>
      <c r="H1722">
        <v>0</v>
      </c>
      <c r="I1722">
        <v>16.95</v>
      </c>
      <c r="J1722">
        <v>6.53</v>
      </c>
      <c r="K1722">
        <v>3</v>
      </c>
      <c r="L1722">
        <v>3021</v>
      </c>
      <c r="M1722" s="16">
        <v>50.85</v>
      </c>
      <c r="N1722">
        <v>0</v>
      </c>
      <c r="O1722" s="16">
        <v>31.26</v>
      </c>
    </row>
    <row r="1723" spans="1:15" x14ac:dyDescent="0.25">
      <c r="A1723" s="1">
        <v>41341</v>
      </c>
      <c r="B1723" t="s">
        <v>21</v>
      </c>
      <c r="C1723">
        <v>1165</v>
      </c>
      <c r="D1723">
        <v>7</v>
      </c>
      <c r="E1723" t="s">
        <v>16</v>
      </c>
      <c r="F1723" t="s">
        <v>18</v>
      </c>
      <c r="G1723">
        <v>20.95</v>
      </c>
      <c r="H1723">
        <v>0.1</v>
      </c>
      <c r="I1723">
        <v>18.86</v>
      </c>
      <c r="J1723">
        <v>10.039999999999999</v>
      </c>
      <c r="K1723">
        <v>3</v>
      </c>
      <c r="L1723">
        <v>3021</v>
      </c>
      <c r="M1723" s="16">
        <v>56.58</v>
      </c>
      <c r="N1723">
        <v>2.09</v>
      </c>
      <c r="O1723" s="16">
        <v>26.46</v>
      </c>
    </row>
    <row r="1724" spans="1:15" x14ac:dyDescent="0.25">
      <c r="A1724" s="1">
        <v>41341</v>
      </c>
      <c r="B1724" t="s">
        <v>21</v>
      </c>
      <c r="C1724">
        <v>1165</v>
      </c>
      <c r="D1724">
        <v>6</v>
      </c>
      <c r="E1724" t="s">
        <v>16</v>
      </c>
      <c r="F1724" t="s">
        <v>18</v>
      </c>
      <c r="G1724">
        <v>55.95</v>
      </c>
      <c r="H1724">
        <v>0</v>
      </c>
      <c r="I1724">
        <v>55.95</v>
      </c>
      <c r="J1724">
        <v>16.059999999999999</v>
      </c>
      <c r="K1724">
        <v>16</v>
      </c>
      <c r="L1724">
        <v>3021</v>
      </c>
      <c r="M1724" s="16">
        <v>895.2</v>
      </c>
      <c r="N1724">
        <v>0</v>
      </c>
      <c r="O1724" s="16">
        <v>638.24</v>
      </c>
    </row>
    <row r="1725" spans="1:15" x14ac:dyDescent="0.25">
      <c r="A1725" s="1">
        <v>41341</v>
      </c>
      <c r="B1725" t="s">
        <v>21</v>
      </c>
      <c r="C1725">
        <v>1165</v>
      </c>
      <c r="D1725">
        <v>18</v>
      </c>
      <c r="E1725" t="s">
        <v>16</v>
      </c>
      <c r="F1725" t="s">
        <v>18</v>
      </c>
      <c r="G1725">
        <v>54.95</v>
      </c>
      <c r="H1725">
        <v>0.2</v>
      </c>
      <c r="I1725">
        <v>43.96</v>
      </c>
      <c r="J1725">
        <v>26.65</v>
      </c>
      <c r="K1725">
        <v>27</v>
      </c>
      <c r="L1725">
        <v>3021</v>
      </c>
      <c r="M1725" s="16">
        <v>1186.92</v>
      </c>
      <c r="N1725">
        <v>10.99</v>
      </c>
      <c r="O1725" s="16">
        <v>467.37</v>
      </c>
    </row>
    <row r="1726" spans="1:15" x14ac:dyDescent="0.25">
      <c r="A1726" s="1">
        <v>41341</v>
      </c>
      <c r="B1726" t="s">
        <v>21</v>
      </c>
      <c r="C1726">
        <v>1166</v>
      </c>
      <c r="D1726">
        <v>28</v>
      </c>
      <c r="E1726" t="s">
        <v>15</v>
      </c>
      <c r="F1726" t="s">
        <v>18</v>
      </c>
      <c r="G1726">
        <v>0.95</v>
      </c>
      <c r="H1726">
        <v>0</v>
      </c>
      <c r="I1726">
        <v>0.95</v>
      </c>
      <c r="J1726">
        <v>0.5</v>
      </c>
      <c r="K1726">
        <v>18</v>
      </c>
      <c r="L1726">
        <v>3028</v>
      </c>
      <c r="M1726" s="16">
        <v>17.100000000000001</v>
      </c>
      <c r="N1726">
        <v>0</v>
      </c>
      <c r="O1726" s="16">
        <v>8.1</v>
      </c>
    </row>
    <row r="1727" spans="1:15" x14ac:dyDescent="0.25">
      <c r="A1727" s="1">
        <v>41341</v>
      </c>
      <c r="B1727" t="s">
        <v>21</v>
      </c>
      <c r="C1727">
        <v>1167</v>
      </c>
      <c r="D1727">
        <v>45</v>
      </c>
      <c r="E1727" t="s">
        <v>15</v>
      </c>
      <c r="F1727" t="s">
        <v>18</v>
      </c>
      <c r="G1727">
        <v>38.950000000000003</v>
      </c>
      <c r="H1727">
        <v>0</v>
      </c>
      <c r="I1727">
        <v>38.950000000000003</v>
      </c>
      <c r="J1727">
        <v>22.33</v>
      </c>
      <c r="K1727">
        <v>6</v>
      </c>
      <c r="L1727">
        <v>3010</v>
      </c>
      <c r="M1727" s="16">
        <v>233.7</v>
      </c>
      <c r="N1727">
        <v>0</v>
      </c>
      <c r="O1727" s="16">
        <v>99.72</v>
      </c>
    </row>
    <row r="1728" spans="1:15" x14ac:dyDescent="0.25">
      <c r="A1728" s="1">
        <v>41342</v>
      </c>
      <c r="B1728" t="s">
        <v>21</v>
      </c>
      <c r="C1728">
        <v>1168</v>
      </c>
      <c r="D1728">
        <v>44</v>
      </c>
      <c r="E1728" t="s">
        <v>17</v>
      </c>
      <c r="F1728" t="s">
        <v>14</v>
      </c>
      <c r="G1728">
        <v>38.950000000000003</v>
      </c>
      <c r="H1728">
        <v>0</v>
      </c>
      <c r="I1728">
        <v>38.950000000000003</v>
      </c>
      <c r="J1728">
        <v>24.76</v>
      </c>
      <c r="K1728">
        <v>10</v>
      </c>
      <c r="L1728">
        <v>3031</v>
      </c>
      <c r="M1728" s="16">
        <v>389.5</v>
      </c>
      <c r="N1728">
        <v>0</v>
      </c>
      <c r="O1728" s="16">
        <v>141.9</v>
      </c>
    </row>
    <row r="1729" spans="1:15" x14ac:dyDescent="0.25">
      <c r="A1729" s="1">
        <v>41342</v>
      </c>
      <c r="B1729" t="s">
        <v>21</v>
      </c>
      <c r="C1729">
        <v>1169</v>
      </c>
      <c r="D1729">
        <v>49</v>
      </c>
      <c r="E1729" t="s">
        <v>19</v>
      </c>
      <c r="F1729" t="s">
        <v>14</v>
      </c>
      <c r="G1729">
        <v>63.95</v>
      </c>
      <c r="H1729">
        <v>0</v>
      </c>
      <c r="I1729">
        <v>63.95</v>
      </c>
      <c r="J1729">
        <v>27.1</v>
      </c>
      <c r="K1729">
        <v>5</v>
      </c>
      <c r="L1729">
        <v>3027</v>
      </c>
      <c r="M1729" s="16">
        <v>319.75</v>
      </c>
      <c r="N1729">
        <v>0</v>
      </c>
      <c r="O1729" s="16">
        <v>184.25</v>
      </c>
    </row>
    <row r="1730" spans="1:15" x14ac:dyDescent="0.25">
      <c r="A1730" s="1">
        <v>41342</v>
      </c>
      <c r="B1730" t="s">
        <v>21</v>
      </c>
      <c r="C1730">
        <v>1170</v>
      </c>
      <c r="D1730">
        <v>43</v>
      </c>
      <c r="E1730" t="s">
        <v>17</v>
      </c>
      <c r="F1730" t="s">
        <v>14</v>
      </c>
      <c r="G1730">
        <v>11.95</v>
      </c>
      <c r="H1730">
        <v>0</v>
      </c>
      <c r="I1730">
        <v>11.95</v>
      </c>
      <c r="J1730">
        <v>3.32</v>
      </c>
      <c r="K1730">
        <v>2</v>
      </c>
      <c r="L1730">
        <v>3025</v>
      </c>
      <c r="M1730" s="16">
        <v>23.9</v>
      </c>
      <c r="N1730">
        <v>0</v>
      </c>
      <c r="O1730" s="16">
        <v>17.260000000000002</v>
      </c>
    </row>
    <row r="1731" spans="1:15" x14ac:dyDescent="0.25">
      <c r="A1731" s="1">
        <v>41342</v>
      </c>
      <c r="B1731" t="s">
        <v>21</v>
      </c>
      <c r="C1731">
        <v>1170</v>
      </c>
      <c r="D1731">
        <v>39</v>
      </c>
      <c r="E1731" t="s">
        <v>17</v>
      </c>
      <c r="F1731" t="s">
        <v>14</v>
      </c>
      <c r="G1731">
        <v>26.95</v>
      </c>
      <c r="H1731">
        <v>0.1</v>
      </c>
      <c r="I1731">
        <v>24.26</v>
      </c>
      <c r="J1731">
        <v>12.24</v>
      </c>
      <c r="K1731">
        <v>20</v>
      </c>
      <c r="L1731">
        <v>3025</v>
      </c>
      <c r="M1731" s="16">
        <v>485.2</v>
      </c>
      <c r="N1731">
        <v>2.69</v>
      </c>
      <c r="O1731" s="16">
        <v>240.4</v>
      </c>
    </row>
    <row r="1732" spans="1:15" x14ac:dyDescent="0.25">
      <c r="A1732" s="1">
        <v>41342</v>
      </c>
      <c r="B1732" t="s">
        <v>21</v>
      </c>
      <c r="C1732">
        <v>1170</v>
      </c>
      <c r="D1732">
        <v>20</v>
      </c>
      <c r="E1732" t="s">
        <v>17</v>
      </c>
      <c r="F1732" t="s">
        <v>14</v>
      </c>
      <c r="G1732">
        <v>16.95</v>
      </c>
      <c r="H1732">
        <v>0</v>
      </c>
      <c r="I1732">
        <v>16.95</v>
      </c>
      <c r="J1732">
        <v>6.76</v>
      </c>
      <c r="K1732">
        <v>9</v>
      </c>
      <c r="L1732">
        <v>3025</v>
      </c>
      <c r="M1732" s="16">
        <v>152.55000000000001</v>
      </c>
      <c r="N1732">
        <v>0</v>
      </c>
      <c r="O1732" s="16">
        <v>91.71</v>
      </c>
    </row>
    <row r="1733" spans="1:15" x14ac:dyDescent="0.25">
      <c r="A1733" s="1">
        <v>41342</v>
      </c>
      <c r="B1733" t="s">
        <v>21</v>
      </c>
      <c r="C1733">
        <v>1170</v>
      </c>
      <c r="D1733">
        <v>36</v>
      </c>
      <c r="E1733" t="s">
        <v>17</v>
      </c>
      <c r="F1733" t="s">
        <v>14</v>
      </c>
      <c r="G1733">
        <v>26.95</v>
      </c>
      <c r="H1733">
        <v>0</v>
      </c>
      <c r="I1733">
        <v>26.95</v>
      </c>
      <c r="J1733">
        <v>12.53</v>
      </c>
      <c r="K1733">
        <v>8</v>
      </c>
      <c r="L1733">
        <v>3025</v>
      </c>
      <c r="M1733" s="16">
        <v>215.6</v>
      </c>
      <c r="N1733">
        <v>0</v>
      </c>
      <c r="O1733" s="16">
        <v>115.36</v>
      </c>
    </row>
    <row r="1734" spans="1:15" x14ac:dyDescent="0.25">
      <c r="A1734" s="1">
        <v>41342</v>
      </c>
      <c r="B1734" t="s">
        <v>21</v>
      </c>
      <c r="C1734">
        <v>1170</v>
      </c>
      <c r="D1734">
        <v>43</v>
      </c>
      <c r="E1734" t="s">
        <v>17</v>
      </c>
      <c r="F1734" t="s">
        <v>14</v>
      </c>
      <c r="G1734">
        <v>11.95</v>
      </c>
      <c r="H1734">
        <v>0</v>
      </c>
      <c r="I1734">
        <v>11.95</v>
      </c>
      <c r="J1734">
        <v>3.32</v>
      </c>
      <c r="K1734">
        <v>6</v>
      </c>
      <c r="L1734">
        <v>3025</v>
      </c>
      <c r="M1734" s="16">
        <v>71.7</v>
      </c>
      <c r="N1734">
        <v>0</v>
      </c>
      <c r="O1734" s="16">
        <v>51.78</v>
      </c>
    </row>
    <row r="1735" spans="1:15" x14ac:dyDescent="0.25">
      <c r="A1735" s="1">
        <v>41342</v>
      </c>
      <c r="B1735" t="s">
        <v>21</v>
      </c>
      <c r="C1735">
        <v>1171</v>
      </c>
      <c r="D1735">
        <v>50</v>
      </c>
      <c r="E1735" t="s">
        <v>19</v>
      </c>
      <c r="F1735" t="s">
        <v>14</v>
      </c>
      <c r="G1735">
        <v>24.95</v>
      </c>
      <c r="H1735">
        <v>0</v>
      </c>
      <c r="I1735">
        <v>24.95</v>
      </c>
      <c r="J1735">
        <v>12.14</v>
      </c>
      <c r="K1735">
        <v>1</v>
      </c>
      <c r="L1735">
        <v>3016</v>
      </c>
      <c r="M1735" s="16">
        <v>24.95</v>
      </c>
      <c r="N1735">
        <v>0</v>
      </c>
      <c r="O1735" s="16">
        <v>12.81</v>
      </c>
    </row>
    <row r="1736" spans="1:15" x14ac:dyDescent="0.25">
      <c r="A1736" s="1">
        <v>41342</v>
      </c>
      <c r="B1736" t="s">
        <v>21</v>
      </c>
      <c r="C1736">
        <v>1172</v>
      </c>
      <c r="D1736">
        <v>45</v>
      </c>
      <c r="E1736" t="s">
        <v>17</v>
      </c>
      <c r="F1736" t="s">
        <v>14</v>
      </c>
      <c r="G1736">
        <v>38.950000000000003</v>
      </c>
      <c r="H1736">
        <v>0</v>
      </c>
      <c r="I1736">
        <v>38.950000000000003</v>
      </c>
      <c r="J1736">
        <v>22.33</v>
      </c>
      <c r="K1736">
        <v>2</v>
      </c>
      <c r="L1736">
        <v>3028</v>
      </c>
      <c r="M1736" s="16">
        <v>77.900000000000006</v>
      </c>
      <c r="N1736">
        <v>0</v>
      </c>
      <c r="O1736" s="16">
        <v>33.24</v>
      </c>
    </row>
    <row r="1737" spans="1:15" x14ac:dyDescent="0.25">
      <c r="A1737" s="1">
        <v>41342</v>
      </c>
      <c r="B1737" t="s">
        <v>21</v>
      </c>
      <c r="C1737">
        <v>1173</v>
      </c>
      <c r="D1737">
        <v>38</v>
      </c>
      <c r="E1737" t="s">
        <v>19</v>
      </c>
      <c r="F1737" t="s">
        <v>14</v>
      </c>
      <c r="G1737">
        <v>24.95</v>
      </c>
      <c r="H1737">
        <v>0</v>
      </c>
      <c r="I1737">
        <v>24.95</v>
      </c>
      <c r="J1737">
        <v>11.48</v>
      </c>
      <c r="K1737">
        <v>4</v>
      </c>
      <c r="L1737">
        <v>3024</v>
      </c>
      <c r="M1737" s="16">
        <v>99.8</v>
      </c>
      <c r="N1737">
        <v>0</v>
      </c>
      <c r="O1737" s="16">
        <v>53.88</v>
      </c>
    </row>
    <row r="1738" spans="1:15" x14ac:dyDescent="0.25">
      <c r="A1738" s="1">
        <v>41342</v>
      </c>
      <c r="B1738" t="s">
        <v>21</v>
      </c>
      <c r="C1738">
        <v>1174</v>
      </c>
      <c r="D1738">
        <v>13</v>
      </c>
      <c r="E1738" t="s">
        <v>17</v>
      </c>
      <c r="F1738" t="s">
        <v>14</v>
      </c>
      <c r="G1738">
        <v>26.95</v>
      </c>
      <c r="H1738">
        <v>0</v>
      </c>
      <c r="I1738">
        <v>26.95</v>
      </c>
      <c r="J1738">
        <v>13.26</v>
      </c>
      <c r="K1738">
        <v>2</v>
      </c>
      <c r="L1738">
        <v>3019</v>
      </c>
      <c r="M1738" s="16">
        <v>53.9</v>
      </c>
      <c r="N1738">
        <v>0</v>
      </c>
      <c r="O1738" s="16">
        <v>27.38</v>
      </c>
    </row>
    <row r="1739" spans="1:15" x14ac:dyDescent="0.25">
      <c r="A1739" s="1">
        <v>41342</v>
      </c>
      <c r="B1739" t="s">
        <v>21</v>
      </c>
      <c r="C1739">
        <v>1174</v>
      </c>
      <c r="D1739">
        <v>1</v>
      </c>
      <c r="E1739" t="s">
        <v>17</v>
      </c>
      <c r="F1739" t="s">
        <v>14</v>
      </c>
      <c r="G1739">
        <v>43.95</v>
      </c>
      <c r="H1739">
        <v>0.1</v>
      </c>
      <c r="I1739">
        <v>39.56</v>
      </c>
      <c r="J1739">
        <v>25.6</v>
      </c>
      <c r="K1739">
        <v>12</v>
      </c>
      <c r="L1739">
        <v>3019</v>
      </c>
      <c r="M1739" s="16">
        <v>474.72</v>
      </c>
      <c r="N1739">
        <v>4.3899999999999997</v>
      </c>
      <c r="O1739" s="16">
        <v>167.52</v>
      </c>
    </row>
    <row r="1740" spans="1:15" x14ac:dyDescent="0.25">
      <c r="A1740" s="1">
        <v>41342</v>
      </c>
      <c r="B1740" t="s">
        <v>21</v>
      </c>
      <c r="C1740">
        <v>1175</v>
      </c>
      <c r="D1740">
        <v>5</v>
      </c>
      <c r="E1740" t="s">
        <v>19</v>
      </c>
      <c r="F1740" t="s">
        <v>14</v>
      </c>
      <c r="G1740">
        <v>24.95</v>
      </c>
      <c r="H1740">
        <v>0</v>
      </c>
      <c r="I1740">
        <v>24.95</v>
      </c>
      <c r="J1740">
        <v>12.27</v>
      </c>
      <c r="K1740">
        <v>3</v>
      </c>
      <c r="L1740">
        <v>3017</v>
      </c>
      <c r="M1740" s="16">
        <v>74.849999999999994</v>
      </c>
      <c r="N1740">
        <v>0</v>
      </c>
      <c r="O1740" s="16">
        <v>38.04</v>
      </c>
    </row>
    <row r="1741" spans="1:15" x14ac:dyDescent="0.25">
      <c r="A1741" s="1">
        <v>41342</v>
      </c>
      <c r="B1741" t="s">
        <v>21</v>
      </c>
      <c r="C1741">
        <v>1176</v>
      </c>
      <c r="D1741">
        <v>25</v>
      </c>
      <c r="E1741" t="s">
        <v>17</v>
      </c>
      <c r="F1741" t="s">
        <v>14</v>
      </c>
      <c r="G1741">
        <v>0.95</v>
      </c>
      <c r="H1741">
        <v>0.1</v>
      </c>
      <c r="I1741">
        <v>0.86</v>
      </c>
      <c r="J1741">
        <v>0.35</v>
      </c>
      <c r="K1741">
        <v>19</v>
      </c>
      <c r="L1741">
        <v>3024</v>
      </c>
      <c r="M1741" s="16">
        <v>16.34</v>
      </c>
      <c r="N1741">
        <v>0.09</v>
      </c>
      <c r="O1741" s="16">
        <v>9.69</v>
      </c>
    </row>
    <row r="1742" spans="1:15" x14ac:dyDescent="0.25">
      <c r="A1742" s="1">
        <v>41342</v>
      </c>
      <c r="B1742" t="s">
        <v>21</v>
      </c>
      <c r="C1742">
        <v>1177</v>
      </c>
      <c r="D1742">
        <v>25</v>
      </c>
      <c r="E1742" t="s">
        <v>19</v>
      </c>
      <c r="F1742" t="s">
        <v>14</v>
      </c>
      <c r="G1742">
        <v>0.95</v>
      </c>
      <c r="H1742">
        <v>0</v>
      </c>
      <c r="I1742">
        <v>0.95</v>
      </c>
      <c r="J1742">
        <v>0.35</v>
      </c>
      <c r="K1742">
        <v>2</v>
      </c>
      <c r="L1742">
        <v>3033</v>
      </c>
      <c r="M1742" s="16">
        <v>1.9</v>
      </c>
      <c r="N1742">
        <v>0</v>
      </c>
      <c r="O1742" s="16">
        <v>1.2</v>
      </c>
    </row>
    <row r="1743" spans="1:15" x14ac:dyDescent="0.25">
      <c r="A1743" s="1">
        <v>41342</v>
      </c>
      <c r="B1743" t="s">
        <v>21</v>
      </c>
      <c r="C1743">
        <v>1178</v>
      </c>
      <c r="D1743">
        <v>9</v>
      </c>
      <c r="E1743" t="s">
        <v>17</v>
      </c>
      <c r="F1743" t="s">
        <v>14</v>
      </c>
      <c r="G1743">
        <v>48.95</v>
      </c>
      <c r="H1743">
        <v>0</v>
      </c>
      <c r="I1743">
        <v>48.95</v>
      </c>
      <c r="J1743">
        <v>24.52</v>
      </c>
      <c r="K1743">
        <v>13</v>
      </c>
      <c r="L1743">
        <v>3011</v>
      </c>
      <c r="M1743" s="16">
        <v>636.35</v>
      </c>
      <c r="N1743">
        <v>0</v>
      </c>
      <c r="O1743" s="16">
        <v>317.58999999999997</v>
      </c>
    </row>
    <row r="1744" spans="1:15" x14ac:dyDescent="0.25">
      <c r="A1744" s="1">
        <v>41342</v>
      </c>
      <c r="B1744" t="s">
        <v>21</v>
      </c>
      <c r="C1744">
        <v>1178</v>
      </c>
      <c r="D1744">
        <v>48</v>
      </c>
      <c r="E1744" t="s">
        <v>17</v>
      </c>
      <c r="F1744" t="s">
        <v>14</v>
      </c>
      <c r="G1744">
        <v>3.95</v>
      </c>
      <c r="H1744">
        <v>0</v>
      </c>
      <c r="I1744">
        <v>3.95</v>
      </c>
      <c r="J1744">
        <v>1.43</v>
      </c>
      <c r="K1744">
        <v>7</v>
      </c>
      <c r="L1744">
        <v>3011</v>
      </c>
      <c r="M1744" s="16">
        <v>27.65</v>
      </c>
      <c r="N1744">
        <v>0</v>
      </c>
      <c r="O1744" s="16">
        <v>17.64</v>
      </c>
    </row>
    <row r="1745" spans="1:15" x14ac:dyDescent="0.25">
      <c r="A1745" s="1">
        <v>41342</v>
      </c>
      <c r="B1745" t="s">
        <v>21</v>
      </c>
      <c r="C1745">
        <v>1179</v>
      </c>
      <c r="D1745">
        <v>3</v>
      </c>
      <c r="E1745" t="s">
        <v>19</v>
      </c>
      <c r="F1745" t="s">
        <v>14</v>
      </c>
      <c r="G1745">
        <v>59.95</v>
      </c>
      <c r="H1745">
        <v>0.1</v>
      </c>
      <c r="I1745">
        <v>53.96</v>
      </c>
      <c r="J1745">
        <v>28.73</v>
      </c>
      <c r="K1745">
        <v>3</v>
      </c>
      <c r="L1745">
        <v>3018</v>
      </c>
      <c r="M1745" s="16">
        <v>161.88</v>
      </c>
      <c r="N1745">
        <v>5.99</v>
      </c>
      <c r="O1745" s="16">
        <v>75.69</v>
      </c>
    </row>
    <row r="1746" spans="1:15" x14ac:dyDescent="0.25">
      <c r="A1746" s="1">
        <v>41342</v>
      </c>
      <c r="B1746" t="s">
        <v>21</v>
      </c>
      <c r="C1746">
        <v>1180</v>
      </c>
      <c r="D1746">
        <v>42</v>
      </c>
      <c r="E1746" t="s">
        <v>19</v>
      </c>
      <c r="F1746" t="s">
        <v>14</v>
      </c>
      <c r="G1746">
        <v>35.950000000000003</v>
      </c>
      <c r="H1746">
        <v>0</v>
      </c>
      <c r="I1746">
        <v>35.950000000000003</v>
      </c>
      <c r="J1746">
        <v>20.25</v>
      </c>
      <c r="K1746">
        <v>1</v>
      </c>
      <c r="L1746">
        <v>3024</v>
      </c>
      <c r="M1746" s="16">
        <v>35.950000000000003</v>
      </c>
      <c r="N1746">
        <v>0</v>
      </c>
      <c r="O1746" s="16">
        <v>15.7</v>
      </c>
    </row>
    <row r="1747" spans="1:15" x14ac:dyDescent="0.25">
      <c r="A1747" s="1">
        <v>41342</v>
      </c>
      <c r="B1747" t="s">
        <v>21</v>
      </c>
      <c r="C1747">
        <v>1181</v>
      </c>
      <c r="D1747">
        <v>20</v>
      </c>
      <c r="E1747" t="s">
        <v>17</v>
      </c>
      <c r="F1747" t="s">
        <v>14</v>
      </c>
      <c r="G1747">
        <v>16.95</v>
      </c>
      <c r="H1747">
        <v>0</v>
      </c>
      <c r="I1747">
        <v>16.95</v>
      </c>
      <c r="J1747">
        <v>6.76</v>
      </c>
      <c r="K1747">
        <v>28</v>
      </c>
      <c r="L1747">
        <v>3019</v>
      </c>
      <c r="M1747" s="16">
        <v>474.6</v>
      </c>
      <c r="N1747">
        <v>0</v>
      </c>
      <c r="O1747" s="16">
        <v>285.32</v>
      </c>
    </row>
    <row r="1748" spans="1:15" x14ac:dyDescent="0.25">
      <c r="A1748" s="1">
        <v>41342</v>
      </c>
      <c r="B1748" t="s">
        <v>21</v>
      </c>
      <c r="C1748">
        <v>1181</v>
      </c>
      <c r="D1748">
        <v>14</v>
      </c>
      <c r="E1748" t="s">
        <v>17</v>
      </c>
      <c r="F1748" t="s">
        <v>14</v>
      </c>
      <c r="G1748">
        <v>31.95</v>
      </c>
      <c r="H1748">
        <v>0</v>
      </c>
      <c r="I1748">
        <v>31.95</v>
      </c>
      <c r="J1748">
        <v>17.38</v>
      </c>
      <c r="K1748">
        <v>1</v>
      </c>
      <c r="L1748">
        <v>3019</v>
      </c>
      <c r="M1748" s="16">
        <v>31.95</v>
      </c>
      <c r="N1748">
        <v>0</v>
      </c>
      <c r="O1748" s="16">
        <v>14.57</v>
      </c>
    </row>
    <row r="1749" spans="1:15" x14ac:dyDescent="0.25">
      <c r="A1749" s="1">
        <v>41342</v>
      </c>
      <c r="B1749" t="s">
        <v>21</v>
      </c>
      <c r="C1749">
        <v>1182</v>
      </c>
      <c r="D1749">
        <v>39</v>
      </c>
      <c r="E1749" t="s">
        <v>19</v>
      </c>
      <c r="F1749" t="s">
        <v>14</v>
      </c>
      <c r="G1749">
        <v>26.95</v>
      </c>
      <c r="H1749">
        <v>0</v>
      </c>
      <c r="I1749">
        <v>26.95</v>
      </c>
      <c r="J1749">
        <v>12.24</v>
      </c>
      <c r="K1749">
        <v>5</v>
      </c>
      <c r="L1749">
        <v>3019</v>
      </c>
      <c r="M1749" s="16">
        <v>134.75</v>
      </c>
      <c r="N1749">
        <v>0</v>
      </c>
      <c r="O1749" s="16">
        <v>73.55</v>
      </c>
    </row>
    <row r="1750" spans="1:15" x14ac:dyDescent="0.25">
      <c r="A1750" s="1">
        <v>41342</v>
      </c>
      <c r="B1750" t="s">
        <v>21</v>
      </c>
      <c r="C1750">
        <v>1183</v>
      </c>
      <c r="D1750">
        <v>47</v>
      </c>
      <c r="E1750" t="s">
        <v>17</v>
      </c>
      <c r="F1750" t="s">
        <v>14</v>
      </c>
      <c r="G1750">
        <v>28.95</v>
      </c>
      <c r="H1750">
        <v>0</v>
      </c>
      <c r="I1750">
        <v>28.95</v>
      </c>
      <c r="J1750">
        <v>8.86</v>
      </c>
      <c r="K1750">
        <v>9</v>
      </c>
      <c r="L1750">
        <v>3032</v>
      </c>
      <c r="M1750" s="16">
        <v>260.55</v>
      </c>
      <c r="N1750">
        <v>0</v>
      </c>
      <c r="O1750" s="16">
        <v>180.81</v>
      </c>
    </row>
    <row r="1751" spans="1:15" x14ac:dyDescent="0.25">
      <c r="A1751" s="1">
        <v>41342</v>
      </c>
      <c r="B1751" t="s">
        <v>21</v>
      </c>
      <c r="C1751">
        <v>1184</v>
      </c>
      <c r="D1751">
        <v>10</v>
      </c>
      <c r="E1751" t="s">
        <v>19</v>
      </c>
      <c r="F1751" t="s">
        <v>14</v>
      </c>
      <c r="G1751">
        <v>34.950000000000003</v>
      </c>
      <c r="H1751">
        <v>0</v>
      </c>
      <c r="I1751">
        <v>34.950000000000003</v>
      </c>
      <c r="J1751">
        <v>22.13</v>
      </c>
      <c r="K1751">
        <v>13</v>
      </c>
      <c r="L1751">
        <v>3018</v>
      </c>
      <c r="M1751" s="16">
        <v>454.35</v>
      </c>
      <c r="N1751">
        <v>0</v>
      </c>
      <c r="O1751" s="16">
        <v>166.66</v>
      </c>
    </row>
    <row r="1752" spans="1:15" x14ac:dyDescent="0.25">
      <c r="A1752" s="1">
        <v>41342</v>
      </c>
      <c r="B1752" t="s">
        <v>21</v>
      </c>
      <c r="C1752">
        <v>1185</v>
      </c>
      <c r="D1752">
        <v>30</v>
      </c>
      <c r="E1752" t="s">
        <v>19</v>
      </c>
      <c r="F1752" t="s">
        <v>14</v>
      </c>
      <c r="G1752">
        <v>10.95</v>
      </c>
      <c r="H1752">
        <v>0</v>
      </c>
      <c r="I1752">
        <v>10.95</v>
      </c>
      <c r="J1752">
        <v>4.8</v>
      </c>
      <c r="K1752">
        <v>1</v>
      </c>
      <c r="L1752">
        <v>3020</v>
      </c>
      <c r="M1752" s="16">
        <v>10.95</v>
      </c>
      <c r="N1752">
        <v>0</v>
      </c>
      <c r="O1752" s="16">
        <v>6.15</v>
      </c>
    </row>
    <row r="1753" spans="1:15" x14ac:dyDescent="0.25">
      <c r="A1753" s="1">
        <v>41342</v>
      </c>
      <c r="B1753" t="s">
        <v>21</v>
      </c>
      <c r="C1753">
        <v>1186</v>
      </c>
      <c r="D1753">
        <v>16</v>
      </c>
      <c r="E1753" t="s">
        <v>19</v>
      </c>
      <c r="F1753" t="s">
        <v>14</v>
      </c>
      <c r="G1753">
        <v>27.95</v>
      </c>
      <c r="H1753">
        <v>0</v>
      </c>
      <c r="I1753">
        <v>27.95</v>
      </c>
      <c r="J1753">
        <v>15.85</v>
      </c>
      <c r="K1753">
        <v>5</v>
      </c>
      <c r="L1753">
        <v>3027</v>
      </c>
      <c r="M1753" s="16">
        <v>139.75</v>
      </c>
      <c r="N1753">
        <v>0</v>
      </c>
      <c r="O1753" s="16">
        <v>60.5</v>
      </c>
    </row>
    <row r="1754" spans="1:15" x14ac:dyDescent="0.25">
      <c r="A1754" s="1">
        <v>41342</v>
      </c>
      <c r="B1754" t="s">
        <v>21</v>
      </c>
      <c r="C1754">
        <v>1186</v>
      </c>
      <c r="D1754">
        <v>34</v>
      </c>
      <c r="E1754" t="s">
        <v>19</v>
      </c>
      <c r="F1754" t="s">
        <v>14</v>
      </c>
      <c r="G1754">
        <v>37.950000000000003</v>
      </c>
      <c r="H1754">
        <v>0.1</v>
      </c>
      <c r="I1754">
        <v>34.159999999999997</v>
      </c>
      <c r="J1754">
        <v>15.35</v>
      </c>
      <c r="K1754">
        <v>17</v>
      </c>
      <c r="L1754">
        <v>3027</v>
      </c>
      <c r="M1754" s="16">
        <v>580.72</v>
      </c>
      <c r="N1754">
        <v>3.79</v>
      </c>
      <c r="O1754" s="16">
        <v>319.77</v>
      </c>
    </row>
    <row r="1755" spans="1:15" x14ac:dyDescent="0.25">
      <c r="A1755" s="1">
        <v>41342</v>
      </c>
      <c r="B1755" t="s">
        <v>21</v>
      </c>
      <c r="C1755">
        <v>1187</v>
      </c>
      <c r="D1755">
        <v>38</v>
      </c>
      <c r="E1755" t="s">
        <v>17</v>
      </c>
      <c r="F1755" t="s">
        <v>14</v>
      </c>
      <c r="G1755">
        <v>24.95</v>
      </c>
      <c r="H1755">
        <v>0</v>
      </c>
      <c r="I1755">
        <v>24.95</v>
      </c>
      <c r="J1755">
        <v>11.48</v>
      </c>
      <c r="K1755">
        <v>4</v>
      </c>
      <c r="L1755">
        <v>3027</v>
      </c>
      <c r="M1755" s="16">
        <v>99.8</v>
      </c>
      <c r="N1755">
        <v>0</v>
      </c>
      <c r="O1755" s="16">
        <v>53.88</v>
      </c>
    </row>
    <row r="1756" spans="1:15" x14ac:dyDescent="0.25">
      <c r="A1756" s="1">
        <v>41342</v>
      </c>
      <c r="B1756" t="s">
        <v>21</v>
      </c>
      <c r="C1756">
        <v>1188</v>
      </c>
      <c r="D1756">
        <v>45</v>
      </c>
      <c r="E1756" t="s">
        <v>19</v>
      </c>
      <c r="F1756" t="s">
        <v>14</v>
      </c>
      <c r="G1756">
        <v>38.950000000000003</v>
      </c>
      <c r="H1756">
        <v>0</v>
      </c>
      <c r="I1756">
        <v>38.950000000000003</v>
      </c>
      <c r="J1756">
        <v>22.33</v>
      </c>
      <c r="K1756">
        <v>1</v>
      </c>
      <c r="L1756">
        <v>3027</v>
      </c>
      <c r="M1756" s="16">
        <v>38.950000000000003</v>
      </c>
      <c r="N1756">
        <v>0</v>
      </c>
      <c r="O1756" s="16">
        <v>16.62</v>
      </c>
    </row>
    <row r="1757" spans="1:15" x14ac:dyDescent="0.25">
      <c r="A1757" s="1">
        <v>41342</v>
      </c>
      <c r="B1757" t="s">
        <v>21</v>
      </c>
      <c r="C1757">
        <v>1189</v>
      </c>
      <c r="D1757">
        <v>2</v>
      </c>
      <c r="E1757" t="s">
        <v>17</v>
      </c>
      <c r="F1757" t="s">
        <v>14</v>
      </c>
      <c r="G1757">
        <v>44.95</v>
      </c>
      <c r="H1757">
        <v>0</v>
      </c>
      <c r="I1757">
        <v>44.95</v>
      </c>
      <c r="J1757">
        <v>27.95</v>
      </c>
      <c r="K1757">
        <v>3</v>
      </c>
      <c r="L1757">
        <v>3017</v>
      </c>
      <c r="M1757" s="16">
        <v>134.85</v>
      </c>
      <c r="N1757">
        <v>0</v>
      </c>
      <c r="O1757" s="16">
        <v>51</v>
      </c>
    </row>
    <row r="1758" spans="1:15" x14ac:dyDescent="0.25">
      <c r="A1758" s="1">
        <v>41342</v>
      </c>
      <c r="B1758" t="s">
        <v>21</v>
      </c>
      <c r="C1758">
        <v>1189</v>
      </c>
      <c r="D1758">
        <v>5</v>
      </c>
      <c r="E1758" t="s">
        <v>17</v>
      </c>
      <c r="F1758" t="s">
        <v>14</v>
      </c>
      <c r="G1758">
        <v>24.95</v>
      </c>
      <c r="H1758">
        <v>0</v>
      </c>
      <c r="I1758">
        <v>24.95</v>
      </c>
      <c r="J1758">
        <v>12.27</v>
      </c>
      <c r="K1758">
        <v>5</v>
      </c>
      <c r="L1758">
        <v>3017</v>
      </c>
      <c r="M1758" s="16">
        <v>124.75</v>
      </c>
      <c r="N1758">
        <v>0</v>
      </c>
      <c r="O1758" s="16">
        <v>63.4</v>
      </c>
    </row>
    <row r="1759" spans="1:15" x14ac:dyDescent="0.25">
      <c r="A1759" s="1">
        <v>41342</v>
      </c>
      <c r="B1759" t="s">
        <v>21</v>
      </c>
      <c r="C1759">
        <v>1189</v>
      </c>
      <c r="D1759">
        <v>1</v>
      </c>
      <c r="E1759" t="s">
        <v>17</v>
      </c>
      <c r="F1759" t="s">
        <v>14</v>
      </c>
      <c r="G1759">
        <v>43.95</v>
      </c>
      <c r="H1759">
        <v>0</v>
      </c>
      <c r="I1759">
        <v>43.95</v>
      </c>
      <c r="J1759">
        <v>25.6</v>
      </c>
      <c r="K1759">
        <v>7</v>
      </c>
      <c r="L1759">
        <v>3017</v>
      </c>
      <c r="M1759" s="16">
        <v>307.64999999999998</v>
      </c>
      <c r="N1759">
        <v>0</v>
      </c>
      <c r="O1759" s="16">
        <v>128.44999999999999</v>
      </c>
    </row>
    <row r="1760" spans="1:15" x14ac:dyDescent="0.25">
      <c r="A1760" s="1">
        <v>41342</v>
      </c>
      <c r="B1760" t="s">
        <v>21</v>
      </c>
      <c r="C1760">
        <v>1190</v>
      </c>
      <c r="D1760">
        <v>28</v>
      </c>
      <c r="E1760" t="s">
        <v>17</v>
      </c>
      <c r="F1760" t="s">
        <v>14</v>
      </c>
      <c r="G1760">
        <v>0.95</v>
      </c>
      <c r="H1760">
        <v>0</v>
      </c>
      <c r="I1760">
        <v>0.95</v>
      </c>
      <c r="J1760">
        <v>0.5</v>
      </c>
      <c r="K1760">
        <v>23</v>
      </c>
      <c r="L1760">
        <v>3023</v>
      </c>
      <c r="M1760" s="16">
        <v>21.85</v>
      </c>
      <c r="N1760">
        <v>0</v>
      </c>
      <c r="O1760" s="16">
        <v>10.35</v>
      </c>
    </row>
    <row r="1761" spans="1:15" x14ac:dyDescent="0.25">
      <c r="A1761" s="1">
        <v>41342</v>
      </c>
      <c r="B1761" t="s">
        <v>21</v>
      </c>
      <c r="C1761">
        <v>1191</v>
      </c>
      <c r="D1761">
        <v>39</v>
      </c>
      <c r="E1761" t="s">
        <v>17</v>
      </c>
      <c r="F1761" t="s">
        <v>14</v>
      </c>
      <c r="G1761">
        <v>26.95</v>
      </c>
      <c r="H1761">
        <v>0.1</v>
      </c>
      <c r="I1761">
        <v>24.26</v>
      </c>
      <c r="J1761">
        <v>12.24</v>
      </c>
      <c r="K1761">
        <v>14</v>
      </c>
      <c r="L1761">
        <v>3010</v>
      </c>
      <c r="M1761" s="16">
        <v>339.64</v>
      </c>
      <c r="N1761">
        <v>2.69</v>
      </c>
      <c r="O1761" s="16">
        <v>168.28</v>
      </c>
    </row>
    <row r="1762" spans="1:15" x14ac:dyDescent="0.25">
      <c r="A1762" s="1">
        <v>41342</v>
      </c>
      <c r="B1762" t="s">
        <v>21</v>
      </c>
      <c r="C1762">
        <v>1192</v>
      </c>
      <c r="D1762">
        <v>8</v>
      </c>
      <c r="E1762" t="s">
        <v>19</v>
      </c>
      <c r="F1762" t="s">
        <v>14</v>
      </c>
      <c r="G1762">
        <v>7.95</v>
      </c>
      <c r="H1762">
        <v>0</v>
      </c>
      <c r="I1762">
        <v>7.95</v>
      </c>
      <c r="J1762">
        <v>4.53</v>
      </c>
      <c r="K1762">
        <v>28</v>
      </c>
      <c r="L1762">
        <v>3033</v>
      </c>
      <c r="M1762" s="16">
        <v>222.6</v>
      </c>
      <c r="N1762">
        <v>0</v>
      </c>
      <c r="O1762" s="16">
        <v>95.76</v>
      </c>
    </row>
    <row r="1763" spans="1:15" x14ac:dyDescent="0.25">
      <c r="A1763" s="1">
        <v>41342</v>
      </c>
      <c r="B1763" t="s">
        <v>21</v>
      </c>
      <c r="C1763">
        <v>1193</v>
      </c>
      <c r="D1763">
        <v>22</v>
      </c>
      <c r="E1763" t="s">
        <v>17</v>
      </c>
      <c r="F1763" t="s">
        <v>14</v>
      </c>
      <c r="G1763">
        <v>0.95</v>
      </c>
      <c r="H1763">
        <v>0</v>
      </c>
      <c r="I1763">
        <v>0.95</v>
      </c>
      <c r="J1763">
        <v>0.56999999999999995</v>
      </c>
      <c r="K1763">
        <v>17</v>
      </c>
      <c r="L1763">
        <v>3025</v>
      </c>
      <c r="M1763" s="16">
        <v>16.149999999999999</v>
      </c>
      <c r="N1763">
        <v>0</v>
      </c>
      <c r="O1763" s="16">
        <v>6.46</v>
      </c>
    </row>
    <row r="1764" spans="1:15" x14ac:dyDescent="0.25">
      <c r="A1764" s="1">
        <v>41342</v>
      </c>
      <c r="B1764" t="s">
        <v>21</v>
      </c>
      <c r="C1764">
        <v>1194</v>
      </c>
      <c r="D1764">
        <v>50</v>
      </c>
      <c r="E1764" t="s">
        <v>19</v>
      </c>
      <c r="F1764" t="s">
        <v>14</v>
      </c>
      <c r="G1764">
        <v>24.95</v>
      </c>
      <c r="H1764">
        <v>0</v>
      </c>
      <c r="I1764">
        <v>24.95</v>
      </c>
      <c r="J1764">
        <v>12.14</v>
      </c>
      <c r="K1764">
        <v>3</v>
      </c>
      <c r="L1764">
        <v>3031</v>
      </c>
      <c r="M1764" s="16">
        <v>74.849999999999994</v>
      </c>
      <c r="N1764">
        <v>0</v>
      </c>
      <c r="O1764" s="16">
        <v>38.43</v>
      </c>
    </row>
    <row r="1765" spans="1:15" x14ac:dyDescent="0.25">
      <c r="A1765" s="1">
        <v>41342</v>
      </c>
      <c r="B1765" t="s">
        <v>21</v>
      </c>
      <c r="C1765">
        <v>1195</v>
      </c>
      <c r="D1765">
        <v>17</v>
      </c>
      <c r="E1765" t="s">
        <v>17</v>
      </c>
      <c r="F1765" t="s">
        <v>14</v>
      </c>
      <c r="G1765">
        <v>49.95</v>
      </c>
      <c r="H1765">
        <v>0</v>
      </c>
      <c r="I1765">
        <v>49.95</v>
      </c>
      <c r="J1765">
        <v>23.93</v>
      </c>
      <c r="K1765">
        <v>23</v>
      </c>
      <c r="L1765">
        <v>3019</v>
      </c>
      <c r="M1765" s="16">
        <v>1148.8499999999999</v>
      </c>
      <c r="N1765">
        <v>0</v>
      </c>
      <c r="O1765" s="16">
        <v>598.46</v>
      </c>
    </row>
    <row r="1766" spans="1:15" x14ac:dyDescent="0.25">
      <c r="A1766" s="1">
        <v>41342</v>
      </c>
      <c r="B1766" t="s">
        <v>21</v>
      </c>
      <c r="C1766">
        <v>1195</v>
      </c>
      <c r="D1766">
        <v>26</v>
      </c>
      <c r="E1766" t="s">
        <v>17</v>
      </c>
      <c r="F1766" t="s">
        <v>14</v>
      </c>
      <c r="G1766">
        <v>0.95</v>
      </c>
      <c r="H1766">
        <v>0.1</v>
      </c>
      <c r="I1766">
        <v>0.86</v>
      </c>
      <c r="J1766">
        <v>0.42</v>
      </c>
      <c r="K1766">
        <v>7</v>
      </c>
      <c r="L1766">
        <v>3019</v>
      </c>
      <c r="M1766" s="16">
        <v>6.02</v>
      </c>
      <c r="N1766">
        <v>0.09</v>
      </c>
      <c r="O1766" s="16">
        <v>3.08</v>
      </c>
    </row>
    <row r="1767" spans="1:15" x14ac:dyDescent="0.25">
      <c r="A1767" s="1">
        <v>41342</v>
      </c>
      <c r="B1767" t="s">
        <v>21</v>
      </c>
      <c r="C1767">
        <v>1196</v>
      </c>
      <c r="D1767">
        <v>32</v>
      </c>
      <c r="E1767" t="s">
        <v>19</v>
      </c>
      <c r="F1767" t="s">
        <v>14</v>
      </c>
      <c r="G1767">
        <v>22.95</v>
      </c>
      <c r="H1767">
        <v>0.1</v>
      </c>
      <c r="I1767">
        <v>20.66</v>
      </c>
      <c r="J1767">
        <v>11.78</v>
      </c>
      <c r="K1767">
        <v>4</v>
      </c>
      <c r="L1767">
        <v>3027</v>
      </c>
      <c r="M1767" s="16">
        <v>82.64</v>
      </c>
      <c r="N1767">
        <v>2.29</v>
      </c>
      <c r="O1767" s="16">
        <v>35.520000000000003</v>
      </c>
    </row>
    <row r="1768" spans="1:15" x14ac:dyDescent="0.25">
      <c r="A1768" s="1">
        <v>41342</v>
      </c>
      <c r="B1768" t="s">
        <v>21</v>
      </c>
      <c r="C1768">
        <v>1197</v>
      </c>
      <c r="D1768">
        <v>13</v>
      </c>
      <c r="E1768" t="s">
        <v>17</v>
      </c>
      <c r="F1768" t="s">
        <v>14</v>
      </c>
      <c r="G1768">
        <v>26.95</v>
      </c>
      <c r="H1768">
        <v>0</v>
      </c>
      <c r="I1768">
        <v>26.95</v>
      </c>
      <c r="J1768">
        <v>13.26</v>
      </c>
      <c r="K1768">
        <v>3</v>
      </c>
      <c r="L1768">
        <v>3025</v>
      </c>
      <c r="M1768" s="16">
        <v>80.849999999999994</v>
      </c>
      <c r="N1768">
        <v>0</v>
      </c>
      <c r="O1768" s="16">
        <v>41.07</v>
      </c>
    </row>
    <row r="1769" spans="1:15" x14ac:dyDescent="0.25">
      <c r="A1769" s="1">
        <v>41342</v>
      </c>
      <c r="B1769" t="s">
        <v>21</v>
      </c>
      <c r="C1769">
        <v>1198</v>
      </c>
      <c r="D1769">
        <v>11</v>
      </c>
      <c r="E1769" t="s">
        <v>17</v>
      </c>
      <c r="F1769" t="s">
        <v>14</v>
      </c>
      <c r="G1769">
        <v>65.95</v>
      </c>
      <c r="H1769">
        <v>0</v>
      </c>
      <c r="I1769">
        <v>65.95</v>
      </c>
      <c r="J1769">
        <v>37.97</v>
      </c>
      <c r="K1769">
        <v>14</v>
      </c>
      <c r="L1769">
        <v>3028</v>
      </c>
      <c r="M1769" s="16">
        <v>923.3</v>
      </c>
      <c r="N1769">
        <v>0</v>
      </c>
      <c r="O1769" s="16">
        <v>391.72</v>
      </c>
    </row>
    <row r="1770" spans="1:15" x14ac:dyDescent="0.25">
      <c r="A1770" s="1">
        <v>41342</v>
      </c>
      <c r="B1770" t="s">
        <v>21</v>
      </c>
      <c r="C1770">
        <v>1199</v>
      </c>
      <c r="D1770">
        <v>33</v>
      </c>
      <c r="E1770" t="s">
        <v>19</v>
      </c>
      <c r="F1770" t="s">
        <v>14</v>
      </c>
      <c r="G1770">
        <v>19.95</v>
      </c>
      <c r="H1770">
        <v>0</v>
      </c>
      <c r="I1770">
        <v>19.95</v>
      </c>
      <c r="J1770">
        <v>9.7799999999999994</v>
      </c>
      <c r="K1770">
        <v>12</v>
      </c>
      <c r="L1770">
        <v>3019</v>
      </c>
      <c r="M1770" s="16">
        <v>239.4</v>
      </c>
      <c r="N1770">
        <v>0</v>
      </c>
      <c r="O1770" s="16">
        <v>122.04</v>
      </c>
    </row>
    <row r="1771" spans="1:15" x14ac:dyDescent="0.25">
      <c r="A1771" s="1">
        <v>41342</v>
      </c>
      <c r="B1771" t="s">
        <v>21</v>
      </c>
      <c r="C1771">
        <v>1200</v>
      </c>
      <c r="D1771">
        <v>46</v>
      </c>
      <c r="E1771" t="s">
        <v>17</v>
      </c>
      <c r="F1771" t="s">
        <v>14</v>
      </c>
      <c r="G1771">
        <v>55.95</v>
      </c>
      <c r="H1771">
        <v>0</v>
      </c>
      <c r="I1771">
        <v>55.95</v>
      </c>
      <c r="J1771">
        <v>32.47</v>
      </c>
      <c r="K1771">
        <v>19</v>
      </c>
      <c r="L1771">
        <v>3016</v>
      </c>
      <c r="M1771" s="16">
        <v>1063.05</v>
      </c>
      <c r="N1771">
        <v>0</v>
      </c>
      <c r="O1771" s="16">
        <v>446.12</v>
      </c>
    </row>
    <row r="1772" spans="1:15" x14ac:dyDescent="0.25">
      <c r="A1772" s="1">
        <v>41342</v>
      </c>
      <c r="B1772" t="s">
        <v>21</v>
      </c>
      <c r="C1772">
        <v>1201</v>
      </c>
      <c r="D1772">
        <v>12</v>
      </c>
      <c r="E1772" t="s">
        <v>19</v>
      </c>
      <c r="F1772" t="s">
        <v>14</v>
      </c>
      <c r="G1772">
        <v>47.95</v>
      </c>
      <c r="H1772">
        <v>0</v>
      </c>
      <c r="I1772">
        <v>47.95</v>
      </c>
      <c r="J1772">
        <v>20.7</v>
      </c>
      <c r="K1772">
        <v>1</v>
      </c>
      <c r="L1772">
        <v>3032</v>
      </c>
      <c r="M1772" s="16">
        <v>47.95</v>
      </c>
      <c r="N1772">
        <v>0</v>
      </c>
      <c r="O1772" s="16">
        <v>27.25</v>
      </c>
    </row>
    <row r="1773" spans="1:15" x14ac:dyDescent="0.25">
      <c r="A1773" s="1">
        <v>41342</v>
      </c>
      <c r="B1773" t="s">
        <v>21</v>
      </c>
      <c r="C1773">
        <v>1202</v>
      </c>
      <c r="D1773">
        <v>13</v>
      </c>
      <c r="E1773" t="s">
        <v>17</v>
      </c>
      <c r="F1773" t="s">
        <v>14</v>
      </c>
      <c r="G1773">
        <v>26.95</v>
      </c>
      <c r="H1773">
        <v>0.1</v>
      </c>
      <c r="I1773">
        <v>24.26</v>
      </c>
      <c r="J1773">
        <v>13.26</v>
      </c>
      <c r="K1773">
        <v>4</v>
      </c>
      <c r="L1773">
        <v>3024</v>
      </c>
      <c r="M1773" s="16">
        <v>97.04</v>
      </c>
      <c r="N1773">
        <v>2.69</v>
      </c>
      <c r="O1773" s="16">
        <v>44</v>
      </c>
    </row>
    <row r="1774" spans="1:15" x14ac:dyDescent="0.25">
      <c r="A1774" s="1">
        <v>41342</v>
      </c>
      <c r="B1774" t="s">
        <v>21</v>
      </c>
      <c r="C1774">
        <v>1202</v>
      </c>
      <c r="D1774">
        <v>21</v>
      </c>
      <c r="E1774" t="s">
        <v>17</v>
      </c>
      <c r="F1774" t="s">
        <v>14</v>
      </c>
      <c r="G1774">
        <v>26.95</v>
      </c>
      <c r="H1774">
        <v>0</v>
      </c>
      <c r="I1774">
        <v>26.95</v>
      </c>
      <c r="J1774">
        <v>12.42</v>
      </c>
      <c r="K1774">
        <v>6</v>
      </c>
      <c r="L1774">
        <v>3024</v>
      </c>
      <c r="M1774" s="16">
        <v>161.69999999999999</v>
      </c>
      <c r="N1774">
        <v>0</v>
      </c>
      <c r="O1774" s="16">
        <v>87.18</v>
      </c>
    </row>
    <row r="1775" spans="1:15" x14ac:dyDescent="0.25">
      <c r="A1775" s="1">
        <v>41342</v>
      </c>
      <c r="B1775" t="s">
        <v>21</v>
      </c>
      <c r="C1775">
        <v>1203</v>
      </c>
      <c r="D1775">
        <v>21</v>
      </c>
      <c r="E1775" t="s">
        <v>19</v>
      </c>
      <c r="F1775" t="s">
        <v>14</v>
      </c>
      <c r="G1775">
        <v>26.95</v>
      </c>
      <c r="H1775">
        <v>0</v>
      </c>
      <c r="I1775">
        <v>26.95</v>
      </c>
      <c r="J1775">
        <v>12.42</v>
      </c>
      <c r="K1775">
        <v>8</v>
      </c>
      <c r="L1775">
        <v>3023</v>
      </c>
      <c r="M1775" s="16">
        <v>215.6</v>
      </c>
      <c r="N1775">
        <v>0</v>
      </c>
      <c r="O1775" s="16">
        <v>116.24</v>
      </c>
    </row>
    <row r="1776" spans="1:15" x14ac:dyDescent="0.25">
      <c r="A1776" s="1">
        <v>41342</v>
      </c>
      <c r="B1776" t="s">
        <v>21</v>
      </c>
      <c r="C1776">
        <v>1203</v>
      </c>
      <c r="D1776">
        <v>39</v>
      </c>
      <c r="E1776" t="s">
        <v>19</v>
      </c>
      <c r="F1776" t="s">
        <v>14</v>
      </c>
      <c r="G1776">
        <v>26.95</v>
      </c>
      <c r="H1776">
        <v>0</v>
      </c>
      <c r="I1776">
        <v>26.95</v>
      </c>
      <c r="J1776">
        <v>12.24</v>
      </c>
      <c r="K1776">
        <v>17</v>
      </c>
      <c r="L1776">
        <v>3023</v>
      </c>
      <c r="M1776" s="16">
        <v>458.15</v>
      </c>
      <c r="N1776">
        <v>0</v>
      </c>
      <c r="O1776" s="16">
        <v>250.07</v>
      </c>
    </row>
    <row r="1777" spans="1:15" x14ac:dyDescent="0.25">
      <c r="A1777" s="1">
        <v>41342</v>
      </c>
      <c r="B1777" t="s">
        <v>21</v>
      </c>
      <c r="C1777">
        <v>1204</v>
      </c>
      <c r="D1777">
        <v>14</v>
      </c>
      <c r="E1777" t="s">
        <v>17</v>
      </c>
      <c r="F1777" t="s">
        <v>14</v>
      </c>
      <c r="G1777">
        <v>31.95</v>
      </c>
      <c r="H1777">
        <v>0</v>
      </c>
      <c r="I1777">
        <v>31.95</v>
      </c>
      <c r="J1777">
        <v>17.38</v>
      </c>
      <c r="K1777">
        <v>4</v>
      </c>
      <c r="L1777">
        <v>3029</v>
      </c>
      <c r="M1777" s="16">
        <v>127.8</v>
      </c>
      <c r="N1777">
        <v>0</v>
      </c>
      <c r="O1777" s="16">
        <v>58.28</v>
      </c>
    </row>
    <row r="1778" spans="1:15" x14ac:dyDescent="0.25">
      <c r="A1778" s="1">
        <v>41342</v>
      </c>
      <c r="B1778" t="s">
        <v>21</v>
      </c>
      <c r="C1778">
        <v>1205</v>
      </c>
      <c r="D1778">
        <v>7</v>
      </c>
      <c r="E1778" t="s">
        <v>19</v>
      </c>
      <c r="F1778" t="s">
        <v>14</v>
      </c>
      <c r="G1778">
        <v>20.95</v>
      </c>
      <c r="H1778">
        <v>0</v>
      </c>
      <c r="I1778">
        <v>20.95</v>
      </c>
      <c r="J1778">
        <v>10.039999999999999</v>
      </c>
      <c r="K1778">
        <v>12</v>
      </c>
      <c r="L1778">
        <v>3023</v>
      </c>
      <c r="M1778" s="16">
        <v>251.4</v>
      </c>
      <c r="N1778">
        <v>0</v>
      </c>
      <c r="O1778" s="16">
        <v>130.91999999999999</v>
      </c>
    </row>
    <row r="1779" spans="1:15" x14ac:dyDescent="0.25">
      <c r="A1779" s="1">
        <v>41342</v>
      </c>
      <c r="B1779" t="s">
        <v>21</v>
      </c>
      <c r="C1779">
        <v>1206</v>
      </c>
      <c r="D1779">
        <v>47</v>
      </c>
      <c r="E1779" t="s">
        <v>17</v>
      </c>
      <c r="F1779" t="s">
        <v>14</v>
      </c>
      <c r="G1779">
        <v>28.95</v>
      </c>
      <c r="H1779">
        <v>0</v>
      </c>
      <c r="I1779">
        <v>28.95</v>
      </c>
      <c r="J1779">
        <v>8.86</v>
      </c>
      <c r="K1779">
        <v>23</v>
      </c>
      <c r="L1779">
        <v>3019</v>
      </c>
      <c r="M1779" s="16">
        <v>665.85</v>
      </c>
      <c r="N1779">
        <v>0</v>
      </c>
      <c r="O1779" s="16">
        <v>462.07</v>
      </c>
    </row>
    <row r="1780" spans="1:15" x14ac:dyDescent="0.25">
      <c r="A1780" s="1">
        <v>41342</v>
      </c>
      <c r="B1780" t="s">
        <v>21</v>
      </c>
      <c r="C1780">
        <v>1207</v>
      </c>
      <c r="D1780">
        <v>3</v>
      </c>
      <c r="E1780" t="s">
        <v>19</v>
      </c>
      <c r="F1780" t="s">
        <v>14</v>
      </c>
      <c r="G1780">
        <v>59.95</v>
      </c>
      <c r="H1780">
        <v>0.1</v>
      </c>
      <c r="I1780">
        <v>53.96</v>
      </c>
      <c r="J1780">
        <v>28.73</v>
      </c>
      <c r="K1780">
        <v>11</v>
      </c>
      <c r="L1780">
        <v>3016</v>
      </c>
      <c r="M1780" s="16">
        <v>593.55999999999995</v>
      </c>
      <c r="N1780">
        <v>5.99</v>
      </c>
      <c r="O1780" s="16">
        <v>277.52999999999997</v>
      </c>
    </row>
    <row r="1781" spans="1:15" x14ac:dyDescent="0.25">
      <c r="A1781" s="1">
        <v>41342</v>
      </c>
      <c r="B1781" t="s">
        <v>21</v>
      </c>
      <c r="C1781">
        <v>1207</v>
      </c>
      <c r="D1781">
        <v>12</v>
      </c>
      <c r="E1781" t="s">
        <v>19</v>
      </c>
      <c r="F1781" t="s">
        <v>14</v>
      </c>
      <c r="G1781">
        <v>47.95</v>
      </c>
      <c r="H1781">
        <v>0</v>
      </c>
      <c r="I1781">
        <v>47.95</v>
      </c>
      <c r="J1781">
        <v>20.7</v>
      </c>
      <c r="K1781">
        <v>3</v>
      </c>
      <c r="L1781">
        <v>3016</v>
      </c>
      <c r="M1781" s="16">
        <v>143.85</v>
      </c>
      <c r="N1781">
        <v>0</v>
      </c>
      <c r="O1781" s="16">
        <v>81.75</v>
      </c>
    </row>
    <row r="1782" spans="1:15" x14ac:dyDescent="0.25">
      <c r="A1782" s="1">
        <v>41342</v>
      </c>
      <c r="B1782" t="s">
        <v>21</v>
      </c>
      <c r="C1782">
        <v>1207</v>
      </c>
      <c r="D1782">
        <v>25</v>
      </c>
      <c r="E1782" t="s">
        <v>19</v>
      </c>
      <c r="F1782" t="s">
        <v>14</v>
      </c>
      <c r="G1782">
        <v>0.95</v>
      </c>
      <c r="H1782">
        <v>0</v>
      </c>
      <c r="I1782">
        <v>0.95</v>
      </c>
      <c r="J1782">
        <v>0.35</v>
      </c>
      <c r="K1782">
        <v>32</v>
      </c>
      <c r="L1782">
        <v>3016</v>
      </c>
      <c r="M1782" s="16">
        <v>30.4</v>
      </c>
      <c r="N1782">
        <v>0</v>
      </c>
      <c r="O1782" s="16">
        <v>19.2</v>
      </c>
    </row>
    <row r="1783" spans="1:15" x14ac:dyDescent="0.25">
      <c r="A1783" s="1">
        <v>41343</v>
      </c>
      <c r="B1783" t="s">
        <v>21</v>
      </c>
      <c r="C1783">
        <v>1208</v>
      </c>
      <c r="D1783">
        <v>40</v>
      </c>
      <c r="E1783" t="s">
        <v>19</v>
      </c>
      <c r="F1783" t="s">
        <v>14</v>
      </c>
      <c r="G1783">
        <v>16.95</v>
      </c>
      <c r="H1783">
        <v>0</v>
      </c>
      <c r="I1783">
        <v>16.95</v>
      </c>
      <c r="J1783">
        <v>6.53</v>
      </c>
      <c r="K1783">
        <v>17</v>
      </c>
      <c r="L1783">
        <v>3015</v>
      </c>
      <c r="M1783" s="16">
        <v>288.14999999999998</v>
      </c>
      <c r="N1783">
        <v>0</v>
      </c>
      <c r="O1783" s="16">
        <v>177.14</v>
      </c>
    </row>
    <row r="1784" spans="1:15" x14ac:dyDescent="0.25">
      <c r="A1784" s="1">
        <v>41343</v>
      </c>
      <c r="B1784" t="s">
        <v>21</v>
      </c>
      <c r="C1784">
        <v>1209</v>
      </c>
      <c r="D1784">
        <v>25</v>
      </c>
      <c r="E1784" t="s">
        <v>13</v>
      </c>
      <c r="F1784" t="s">
        <v>14</v>
      </c>
      <c r="G1784">
        <v>0.95</v>
      </c>
      <c r="H1784">
        <v>0</v>
      </c>
      <c r="I1784">
        <v>0.95</v>
      </c>
      <c r="J1784">
        <v>0.35</v>
      </c>
      <c r="K1784">
        <v>4</v>
      </c>
      <c r="L1784">
        <v>3019</v>
      </c>
      <c r="M1784" s="16">
        <v>3.8</v>
      </c>
      <c r="N1784">
        <v>0</v>
      </c>
      <c r="O1784" s="16">
        <v>2.4</v>
      </c>
    </row>
    <row r="1785" spans="1:15" x14ac:dyDescent="0.25">
      <c r="A1785" s="1">
        <v>41343</v>
      </c>
      <c r="B1785" t="s">
        <v>21</v>
      </c>
      <c r="C1785">
        <v>1210</v>
      </c>
      <c r="D1785">
        <v>14</v>
      </c>
      <c r="E1785" t="s">
        <v>13</v>
      </c>
      <c r="F1785" t="s">
        <v>14</v>
      </c>
      <c r="G1785">
        <v>31.95</v>
      </c>
      <c r="H1785">
        <v>0</v>
      </c>
      <c r="I1785">
        <v>31.95</v>
      </c>
      <c r="J1785">
        <v>17.38</v>
      </c>
      <c r="K1785">
        <v>3</v>
      </c>
      <c r="L1785">
        <v>3015</v>
      </c>
      <c r="M1785" s="16">
        <v>95.85</v>
      </c>
      <c r="N1785">
        <v>0</v>
      </c>
      <c r="O1785" s="16">
        <v>43.71</v>
      </c>
    </row>
    <row r="1786" spans="1:15" x14ac:dyDescent="0.25">
      <c r="A1786" s="1">
        <v>41343</v>
      </c>
      <c r="B1786" t="s">
        <v>21</v>
      </c>
      <c r="C1786">
        <v>1211</v>
      </c>
      <c r="D1786">
        <v>9</v>
      </c>
      <c r="E1786" t="s">
        <v>17</v>
      </c>
      <c r="F1786" t="s">
        <v>14</v>
      </c>
      <c r="G1786">
        <v>48.95</v>
      </c>
      <c r="H1786">
        <v>0</v>
      </c>
      <c r="I1786">
        <v>48.95</v>
      </c>
      <c r="J1786">
        <v>24.52</v>
      </c>
      <c r="K1786">
        <v>25</v>
      </c>
      <c r="L1786">
        <v>3016</v>
      </c>
      <c r="M1786" s="16">
        <v>1223.75</v>
      </c>
      <c r="N1786">
        <v>0</v>
      </c>
      <c r="O1786" s="16">
        <v>610.75</v>
      </c>
    </row>
    <row r="1787" spans="1:15" x14ac:dyDescent="0.25">
      <c r="A1787" s="1">
        <v>41343</v>
      </c>
      <c r="B1787" t="s">
        <v>21</v>
      </c>
      <c r="C1787">
        <v>1211</v>
      </c>
      <c r="D1787">
        <v>40</v>
      </c>
      <c r="E1787" t="s">
        <v>17</v>
      </c>
      <c r="F1787" t="s">
        <v>14</v>
      </c>
      <c r="G1787">
        <v>16.95</v>
      </c>
      <c r="H1787">
        <v>0</v>
      </c>
      <c r="I1787">
        <v>16.95</v>
      </c>
      <c r="J1787">
        <v>6.53</v>
      </c>
      <c r="K1787">
        <v>17</v>
      </c>
      <c r="L1787">
        <v>3016</v>
      </c>
      <c r="M1787" s="16">
        <v>288.14999999999998</v>
      </c>
      <c r="N1787">
        <v>0</v>
      </c>
      <c r="O1787" s="16">
        <v>177.14</v>
      </c>
    </row>
    <row r="1788" spans="1:15" x14ac:dyDescent="0.25">
      <c r="A1788" s="1">
        <v>41343</v>
      </c>
      <c r="B1788" t="s">
        <v>21</v>
      </c>
      <c r="C1788">
        <v>1211</v>
      </c>
      <c r="D1788">
        <v>43</v>
      </c>
      <c r="E1788" t="s">
        <v>17</v>
      </c>
      <c r="F1788" t="s">
        <v>14</v>
      </c>
      <c r="G1788">
        <v>11.95</v>
      </c>
      <c r="H1788">
        <v>0</v>
      </c>
      <c r="I1788">
        <v>11.95</v>
      </c>
      <c r="J1788">
        <v>3.32</v>
      </c>
      <c r="K1788">
        <v>1</v>
      </c>
      <c r="L1788">
        <v>3016</v>
      </c>
      <c r="M1788" s="16">
        <v>11.95</v>
      </c>
      <c r="N1788">
        <v>0</v>
      </c>
      <c r="O1788" s="16">
        <v>8.6300000000000008</v>
      </c>
    </row>
    <row r="1789" spans="1:15" x14ac:dyDescent="0.25">
      <c r="A1789" s="1">
        <v>41343</v>
      </c>
      <c r="B1789" t="s">
        <v>21</v>
      </c>
      <c r="C1789">
        <v>1211</v>
      </c>
      <c r="D1789">
        <v>22</v>
      </c>
      <c r="E1789" t="s">
        <v>17</v>
      </c>
      <c r="F1789" t="s">
        <v>14</v>
      </c>
      <c r="G1789">
        <v>0.95</v>
      </c>
      <c r="H1789">
        <v>0</v>
      </c>
      <c r="I1789">
        <v>0.95</v>
      </c>
      <c r="J1789">
        <v>0.56999999999999995</v>
      </c>
      <c r="K1789">
        <v>4</v>
      </c>
      <c r="L1789">
        <v>3016</v>
      </c>
      <c r="M1789" s="16">
        <v>3.8</v>
      </c>
      <c r="N1789">
        <v>0</v>
      </c>
      <c r="O1789" s="16">
        <v>1.52</v>
      </c>
    </row>
    <row r="1790" spans="1:15" x14ac:dyDescent="0.25">
      <c r="A1790" s="1">
        <v>41343</v>
      </c>
      <c r="B1790" t="s">
        <v>21</v>
      </c>
      <c r="C1790">
        <v>1212</v>
      </c>
      <c r="D1790">
        <v>6</v>
      </c>
      <c r="E1790" t="s">
        <v>13</v>
      </c>
      <c r="F1790" t="s">
        <v>14</v>
      </c>
      <c r="G1790">
        <v>55.95</v>
      </c>
      <c r="H1790">
        <v>0.1</v>
      </c>
      <c r="I1790">
        <v>50.36</v>
      </c>
      <c r="J1790">
        <v>16.059999999999999</v>
      </c>
      <c r="K1790">
        <v>28</v>
      </c>
      <c r="L1790">
        <v>3018</v>
      </c>
      <c r="M1790" s="16">
        <v>1410.08</v>
      </c>
      <c r="N1790">
        <v>5.59</v>
      </c>
      <c r="O1790" s="16">
        <v>960.4</v>
      </c>
    </row>
    <row r="1791" spans="1:15" x14ac:dyDescent="0.25">
      <c r="A1791" s="1">
        <v>41343</v>
      </c>
      <c r="B1791" t="s">
        <v>21</v>
      </c>
      <c r="C1791">
        <v>1212</v>
      </c>
      <c r="D1791">
        <v>12</v>
      </c>
      <c r="E1791" t="s">
        <v>13</v>
      </c>
      <c r="F1791" t="s">
        <v>14</v>
      </c>
      <c r="G1791">
        <v>47.95</v>
      </c>
      <c r="H1791">
        <v>0</v>
      </c>
      <c r="I1791">
        <v>47.95</v>
      </c>
      <c r="J1791">
        <v>20.7</v>
      </c>
      <c r="K1791">
        <v>1</v>
      </c>
      <c r="L1791">
        <v>3018</v>
      </c>
      <c r="M1791" s="16">
        <v>47.95</v>
      </c>
      <c r="N1791">
        <v>0</v>
      </c>
      <c r="O1791" s="16">
        <v>27.25</v>
      </c>
    </row>
    <row r="1792" spans="1:15" x14ac:dyDescent="0.25">
      <c r="A1792" s="1">
        <v>41343</v>
      </c>
      <c r="B1792" t="s">
        <v>21</v>
      </c>
      <c r="C1792">
        <v>1213</v>
      </c>
      <c r="D1792">
        <v>19</v>
      </c>
      <c r="E1792" t="s">
        <v>19</v>
      </c>
      <c r="F1792" t="s">
        <v>14</v>
      </c>
      <c r="G1792">
        <v>49.95</v>
      </c>
      <c r="H1792">
        <v>0</v>
      </c>
      <c r="I1792">
        <v>49.95</v>
      </c>
      <c r="J1792">
        <v>24.77</v>
      </c>
      <c r="K1792">
        <v>16</v>
      </c>
      <c r="L1792">
        <v>3021</v>
      </c>
      <c r="M1792" s="16">
        <v>799.2</v>
      </c>
      <c r="N1792">
        <v>0</v>
      </c>
      <c r="O1792" s="16">
        <v>402.88</v>
      </c>
    </row>
    <row r="1793" spans="1:15" x14ac:dyDescent="0.25">
      <c r="A1793" s="1">
        <v>41343</v>
      </c>
      <c r="B1793" t="s">
        <v>21</v>
      </c>
      <c r="C1793">
        <v>1214</v>
      </c>
      <c r="D1793">
        <v>47</v>
      </c>
      <c r="E1793" t="s">
        <v>13</v>
      </c>
      <c r="F1793" t="s">
        <v>14</v>
      </c>
      <c r="G1793">
        <v>28.95</v>
      </c>
      <c r="H1793">
        <v>0</v>
      </c>
      <c r="I1793">
        <v>28.95</v>
      </c>
      <c r="J1793">
        <v>8.86</v>
      </c>
      <c r="K1793">
        <v>18</v>
      </c>
      <c r="L1793">
        <v>3016</v>
      </c>
      <c r="M1793" s="16">
        <v>521.1</v>
      </c>
      <c r="N1793">
        <v>0</v>
      </c>
      <c r="O1793" s="16">
        <v>361.62</v>
      </c>
    </row>
    <row r="1794" spans="1:15" x14ac:dyDescent="0.25">
      <c r="A1794" s="1">
        <v>41343</v>
      </c>
      <c r="B1794" t="s">
        <v>21</v>
      </c>
      <c r="C1794">
        <v>1215</v>
      </c>
      <c r="D1794">
        <v>23</v>
      </c>
      <c r="E1794" t="s">
        <v>17</v>
      </c>
      <c r="F1794" t="s">
        <v>14</v>
      </c>
      <c r="G1794">
        <v>2.95</v>
      </c>
      <c r="H1794">
        <v>0</v>
      </c>
      <c r="I1794">
        <v>2.95</v>
      </c>
      <c r="J1794">
        <v>1.68</v>
      </c>
      <c r="K1794">
        <v>10</v>
      </c>
      <c r="L1794">
        <v>3016</v>
      </c>
      <c r="M1794" s="16">
        <v>29.5</v>
      </c>
      <c r="N1794">
        <v>0</v>
      </c>
      <c r="O1794" s="16">
        <v>12.7</v>
      </c>
    </row>
    <row r="1795" spans="1:15" x14ac:dyDescent="0.25">
      <c r="A1795" s="1">
        <v>41343</v>
      </c>
      <c r="B1795" t="s">
        <v>21</v>
      </c>
      <c r="C1795">
        <v>1216</v>
      </c>
      <c r="D1795">
        <v>34</v>
      </c>
      <c r="E1795" t="s">
        <v>13</v>
      </c>
      <c r="F1795" t="s">
        <v>14</v>
      </c>
      <c r="G1795">
        <v>37.950000000000003</v>
      </c>
      <c r="H1795">
        <v>0.2</v>
      </c>
      <c r="I1795">
        <v>30.36</v>
      </c>
      <c r="J1795">
        <v>15.35</v>
      </c>
      <c r="K1795">
        <v>6</v>
      </c>
      <c r="L1795">
        <v>3031</v>
      </c>
      <c r="M1795" s="16">
        <v>182.16</v>
      </c>
      <c r="N1795">
        <v>7.59</v>
      </c>
      <c r="O1795" s="16">
        <v>90.06</v>
      </c>
    </row>
    <row r="1796" spans="1:15" x14ac:dyDescent="0.25">
      <c r="A1796" s="1">
        <v>41343</v>
      </c>
      <c r="B1796" t="s">
        <v>21</v>
      </c>
      <c r="C1796">
        <v>1217</v>
      </c>
      <c r="D1796">
        <v>14</v>
      </c>
      <c r="E1796" t="s">
        <v>13</v>
      </c>
      <c r="F1796" t="s">
        <v>14</v>
      </c>
      <c r="G1796">
        <v>31.95</v>
      </c>
      <c r="H1796">
        <v>0</v>
      </c>
      <c r="I1796">
        <v>31.95</v>
      </c>
      <c r="J1796">
        <v>17.38</v>
      </c>
      <c r="K1796">
        <v>4</v>
      </c>
      <c r="L1796">
        <v>3019</v>
      </c>
      <c r="M1796" s="16">
        <v>127.8</v>
      </c>
      <c r="N1796">
        <v>0</v>
      </c>
      <c r="O1796" s="16">
        <v>58.28</v>
      </c>
    </row>
    <row r="1797" spans="1:15" x14ac:dyDescent="0.25">
      <c r="A1797" s="1">
        <v>41343</v>
      </c>
      <c r="B1797" t="s">
        <v>21</v>
      </c>
      <c r="C1797">
        <v>1218</v>
      </c>
      <c r="D1797">
        <v>21</v>
      </c>
      <c r="E1797" t="s">
        <v>17</v>
      </c>
      <c r="F1797" t="s">
        <v>14</v>
      </c>
      <c r="G1797">
        <v>26.95</v>
      </c>
      <c r="H1797">
        <v>0</v>
      </c>
      <c r="I1797">
        <v>26.95</v>
      </c>
      <c r="J1797">
        <v>12.42</v>
      </c>
      <c r="K1797">
        <v>15</v>
      </c>
      <c r="L1797">
        <v>3022</v>
      </c>
      <c r="M1797" s="16">
        <v>404.25</v>
      </c>
      <c r="N1797">
        <v>0</v>
      </c>
      <c r="O1797" s="16">
        <v>217.95</v>
      </c>
    </row>
    <row r="1798" spans="1:15" x14ac:dyDescent="0.25">
      <c r="A1798" s="1">
        <v>41343</v>
      </c>
      <c r="B1798" t="s">
        <v>21</v>
      </c>
      <c r="C1798">
        <v>1219</v>
      </c>
      <c r="D1798">
        <v>19</v>
      </c>
      <c r="E1798" t="s">
        <v>13</v>
      </c>
      <c r="F1798" t="s">
        <v>14</v>
      </c>
      <c r="G1798">
        <v>49.95</v>
      </c>
      <c r="H1798">
        <v>0</v>
      </c>
      <c r="I1798">
        <v>49.95</v>
      </c>
      <c r="J1798">
        <v>24.77</v>
      </c>
      <c r="K1798">
        <v>28</v>
      </c>
      <c r="L1798">
        <v>3033</v>
      </c>
      <c r="M1798" s="16">
        <v>1398.6</v>
      </c>
      <c r="N1798">
        <v>0</v>
      </c>
      <c r="O1798" s="16">
        <v>705.04</v>
      </c>
    </row>
    <row r="1799" spans="1:15" x14ac:dyDescent="0.25">
      <c r="A1799" s="1">
        <v>41343</v>
      </c>
      <c r="B1799" t="s">
        <v>21</v>
      </c>
      <c r="C1799">
        <v>1220</v>
      </c>
      <c r="D1799">
        <v>43</v>
      </c>
      <c r="E1799" t="s">
        <v>17</v>
      </c>
      <c r="F1799" t="s">
        <v>14</v>
      </c>
      <c r="G1799">
        <v>11.95</v>
      </c>
      <c r="H1799">
        <v>0</v>
      </c>
      <c r="I1799">
        <v>11.95</v>
      </c>
      <c r="J1799">
        <v>3.32</v>
      </c>
      <c r="K1799">
        <v>5</v>
      </c>
      <c r="L1799">
        <v>3011</v>
      </c>
      <c r="M1799" s="16">
        <v>59.75</v>
      </c>
      <c r="N1799">
        <v>0</v>
      </c>
      <c r="O1799" s="16">
        <v>43.15</v>
      </c>
    </row>
    <row r="1800" spans="1:15" x14ac:dyDescent="0.25">
      <c r="A1800" s="1">
        <v>41343</v>
      </c>
      <c r="B1800" t="s">
        <v>21</v>
      </c>
      <c r="C1800">
        <v>1221</v>
      </c>
      <c r="D1800">
        <v>24</v>
      </c>
      <c r="E1800" t="s">
        <v>19</v>
      </c>
      <c r="F1800" t="s">
        <v>14</v>
      </c>
      <c r="G1800">
        <v>27.95</v>
      </c>
      <c r="H1800">
        <v>0</v>
      </c>
      <c r="I1800">
        <v>27.95</v>
      </c>
      <c r="J1800">
        <v>16.8</v>
      </c>
      <c r="K1800">
        <v>26</v>
      </c>
      <c r="L1800">
        <v>3025</v>
      </c>
      <c r="M1800" s="16">
        <v>726.7</v>
      </c>
      <c r="N1800">
        <v>0</v>
      </c>
      <c r="O1800" s="16">
        <v>289.89999999999998</v>
      </c>
    </row>
    <row r="1801" spans="1:15" x14ac:dyDescent="0.25">
      <c r="A1801" s="1">
        <v>41343</v>
      </c>
      <c r="B1801" t="s">
        <v>21</v>
      </c>
      <c r="C1801">
        <v>1221</v>
      </c>
      <c r="D1801">
        <v>8</v>
      </c>
      <c r="E1801" t="s">
        <v>19</v>
      </c>
      <c r="F1801" t="s">
        <v>14</v>
      </c>
      <c r="G1801">
        <v>7.95</v>
      </c>
      <c r="H1801">
        <v>0.3</v>
      </c>
      <c r="I1801">
        <v>5.57</v>
      </c>
      <c r="J1801">
        <v>4.53</v>
      </c>
      <c r="K1801">
        <v>3</v>
      </c>
      <c r="L1801">
        <v>3025</v>
      </c>
      <c r="M1801" s="16">
        <v>16.71</v>
      </c>
      <c r="N1801">
        <v>2.38</v>
      </c>
      <c r="O1801" s="16">
        <v>3.12</v>
      </c>
    </row>
    <row r="1802" spans="1:15" x14ac:dyDescent="0.25">
      <c r="A1802" s="1">
        <v>41343</v>
      </c>
      <c r="B1802" t="s">
        <v>21</v>
      </c>
      <c r="C1802">
        <v>1222</v>
      </c>
      <c r="D1802">
        <v>10</v>
      </c>
      <c r="E1802" t="s">
        <v>13</v>
      </c>
      <c r="F1802" t="s">
        <v>14</v>
      </c>
      <c r="G1802">
        <v>34.950000000000003</v>
      </c>
      <c r="H1802">
        <v>0</v>
      </c>
      <c r="I1802">
        <v>34.950000000000003</v>
      </c>
      <c r="J1802">
        <v>22.13</v>
      </c>
      <c r="K1802">
        <v>9</v>
      </c>
      <c r="L1802">
        <v>3029</v>
      </c>
      <c r="M1802" s="16">
        <v>314.55</v>
      </c>
      <c r="N1802">
        <v>0</v>
      </c>
      <c r="O1802" s="16">
        <v>115.38</v>
      </c>
    </row>
    <row r="1803" spans="1:15" x14ac:dyDescent="0.25">
      <c r="A1803" s="1">
        <v>41343</v>
      </c>
      <c r="B1803" t="s">
        <v>21</v>
      </c>
      <c r="C1803">
        <v>1223</v>
      </c>
      <c r="D1803">
        <v>32</v>
      </c>
      <c r="E1803" t="s">
        <v>19</v>
      </c>
      <c r="F1803" t="s">
        <v>14</v>
      </c>
      <c r="G1803">
        <v>22.95</v>
      </c>
      <c r="H1803">
        <v>0</v>
      </c>
      <c r="I1803">
        <v>22.95</v>
      </c>
      <c r="J1803">
        <v>11.78</v>
      </c>
      <c r="K1803">
        <v>3</v>
      </c>
      <c r="L1803">
        <v>3014</v>
      </c>
      <c r="M1803" s="16">
        <v>68.849999999999994</v>
      </c>
      <c r="N1803">
        <v>0</v>
      </c>
      <c r="O1803" s="16">
        <v>33.51</v>
      </c>
    </row>
    <row r="1804" spans="1:15" x14ac:dyDescent="0.25">
      <c r="A1804" s="1">
        <v>41343</v>
      </c>
      <c r="B1804" t="s">
        <v>21</v>
      </c>
      <c r="C1804">
        <v>1224</v>
      </c>
      <c r="D1804">
        <v>43</v>
      </c>
      <c r="E1804" t="s">
        <v>19</v>
      </c>
      <c r="F1804" t="s">
        <v>14</v>
      </c>
      <c r="G1804">
        <v>11.95</v>
      </c>
      <c r="H1804">
        <v>0</v>
      </c>
      <c r="I1804">
        <v>11.95</v>
      </c>
      <c r="J1804">
        <v>3.32</v>
      </c>
      <c r="K1804">
        <v>1</v>
      </c>
      <c r="L1804">
        <v>3010</v>
      </c>
      <c r="M1804" s="16">
        <v>11.95</v>
      </c>
      <c r="N1804">
        <v>0</v>
      </c>
      <c r="O1804" s="16">
        <v>8.6300000000000008</v>
      </c>
    </row>
    <row r="1805" spans="1:15" x14ac:dyDescent="0.25">
      <c r="A1805" s="1">
        <v>41343</v>
      </c>
      <c r="B1805" t="s">
        <v>21</v>
      </c>
      <c r="C1805">
        <v>1225</v>
      </c>
      <c r="D1805">
        <v>36</v>
      </c>
      <c r="E1805" t="s">
        <v>13</v>
      </c>
      <c r="F1805" t="s">
        <v>14</v>
      </c>
      <c r="G1805">
        <v>26.95</v>
      </c>
      <c r="H1805">
        <v>0.1</v>
      </c>
      <c r="I1805">
        <v>24.26</v>
      </c>
      <c r="J1805">
        <v>12.53</v>
      </c>
      <c r="K1805">
        <v>21</v>
      </c>
      <c r="L1805">
        <v>3016</v>
      </c>
      <c r="M1805" s="16">
        <v>509.46</v>
      </c>
      <c r="N1805">
        <v>2.69</v>
      </c>
      <c r="O1805" s="16">
        <v>246.33</v>
      </c>
    </row>
    <row r="1806" spans="1:15" x14ac:dyDescent="0.25">
      <c r="A1806" s="1">
        <v>41343</v>
      </c>
      <c r="B1806" t="s">
        <v>21</v>
      </c>
      <c r="C1806">
        <v>1226</v>
      </c>
      <c r="D1806">
        <v>26</v>
      </c>
      <c r="E1806" t="s">
        <v>17</v>
      </c>
      <c r="F1806" t="s">
        <v>14</v>
      </c>
      <c r="G1806">
        <v>0.95</v>
      </c>
      <c r="H1806">
        <v>0</v>
      </c>
      <c r="I1806">
        <v>0.95</v>
      </c>
      <c r="J1806">
        <v>0.42</v>
      </c>
      <c r="K1806">
        <v>10</v>
      </c>
      <c r="L1806">
        <v>3031</v>
      </c>
      <c r="M1806" s="16">
        <v>9.5</v>
      </c>
      <c r="N1806">
        <v>0</v>
      </c>
      <c r="O1806" s="16">
        <v>5.3</v>
      </c>
    </row>
    <row r="1807" spans="1:15" x14ac:dyDescent="0.25">
      <c r="A1807" s="1">
        <v>41343</v>
      </c>
      <c r="B1807" t="s">
        <v>21</v>
      </c>
      <c r="C1807">
        <v>1227</v>
      </c>
      <c r="D1807">
        <v>25</v>
      </c>
      <c r="E1807" t="s">
        <v>17</v>
      </c>
      <c r="F1807" t="s">
        <v>14</v>
      </c>
      <c r="G1807">
        <v>0.95</v>
      </c>
      <c r="H1807">
        <v>0</v>
      </c>
      <c r="I1807">
        <v>0.95</v>
      </c>
      <c r="J1807">
        <v>0.35</v>
      </c>
      <c r="K1807">
        <v>13</v>
      </c>
      <c r="L1807">
        <v>3031</v>
      </c>
      <c r="M1807" s="16">
        <v>12.35</v>
      </c>
      <c r="N1807">
        <v>0</v>
      </c>
      <c r="O1807" s="16">
        <v>7.8</v>
      </c>
    </row>
    <row r="1808" spans="1:15" x14ac:dyDescent="0.25">
      <c r="A1808" s="1">
        <v>41343</v>
      </c>
      <c r="B1808" t="s">
        <v>21</v>
      </c>
      <c r="C1808">
        <v>1228</v>
      </c>
      <c r="D1808">
        <v>7</v>
      </c>
      <c r="E1808" t="s">
        <v>19</v>
      </c>
      <c r="F1808" t="s">
        <v>14</v>
      </c>
      <c r="G1808">
        <v>20.95</v>
      </c>
      <c r="H1808">
        <v>0</v>
      </c>
      <c r="I1808">
        <v>20.95</v>
      </c>
      <c r="J1808">
        <v>10.039999999999999</v>
      </c>
      <c r="K1808">
        <v>16</v>
      </c>
      <c r="L1808">
        <v>3017</v>
      </c>
      <c r="M1808" s="16">
        <v>335.2</v>
      </c>
      <c r="N1808">
        <v>0</v>
      </c>
      <c r="O1808" s="16">
        <v>174.56</v>
      </c>
    </row>
    <row r="1809" spans="1:15" x14ac:dyDescent="0.25">
      <c r="A1809" s="1">
        <v>41343</v>
      </c>
      <c r="B1809" t="s">
        <v>21</v>
      </c>
      <c r="C1809">
        <v>1229</v>
      </c>
      <c r="D1809">
        <v>22</v>
      </c>
      <c r="E1809" t="s">
        <v>19</v>
      </c>
      <c r="F1809" t="s">
        <v>14</v>
      </c>
      <c r="G1809">
        <v>0.95</v>
      </c>
      <c r="H1809">
        <v>0</v>
      </c>
      <c r="I1809">
        <v>0.95</v>
      </c>
      <c r="J1809">
        <v>0.56999999999999995</v>
      </c>
      <c r="K1809">
        <v>5</v>
      </c>
      <c r="L1809">
        <v>3027</v>
      </c>
      <c r="M1809" s="16">
        <v>4.75</v>
      </c>
      <c r="N1809">
        <v>0</v>
      </c>
      <c r="O1809" s="16">
        <v>1.9</v>
      </c>
    </row>
    <row r="1810" spans="1:15" x14ac:dyDescent="0.25">
      <c r="A1810" s="1">
        <v>41343</v>
      </c>
      <c r="B1810" t="s">
        <v>21</v>
      </c>
      <c r="C1810">
        <v>1230</v>
      </c>
      <c r="D1810">
        <v>11</v>
      </c>
      <c r="E1810" t="s">
        <v>17</v>
      </c>
      <c r="F1810" t="s">
        <v>14</v>
      </c>
      <c r="G1810">
        <v>65.95</v>
      </c>
      <c r="H1810">
        <v>0</v>
      </c>
      <c r="I1810">
        <v>65.95</v>
      </c>
      <c r="J1810">
        <v>37.97</v>
      </c>
      <c r="K1810">
        <v>16</v>
      </c>
      <c r="L1810">
        <v>3025</v>
      </c>
      <c r="M1810" s="16">
        <v>1055.2</v>
      </c>
      <c r="N1810">
        <v>0</v>
      </c>
      <c r="O1810" s="16">
        <v>447.68</v>
      </c>
    </row>
    <row r="1811" spans="1:15" x14ac:dyDescent="0.25">
      <c r="A1811" s="1">
        <v>41343</v>
      </c>
      <c r="B1811" t="s">
        <v>21</v>
      </c>
      <c r="C1811">
        <v>1230</v>
      </c>
      <c r="D1811">
        <v>44</v>
      </c>
      <c r="E1811" t="s">
        <v>17</v>
      </c>
      <c r="F1811" t="s">
        <v>14</v>
      </c>
      <c r="G1811">
        <v>38.950000000000003</v>
      </c>
      <c r="H1811">
        <v>0.1</v>
      </c>
      <c r="I1811">
        <v>35.06</v>
      </c>
      <c r="J1811">
        <v>24.76</v>
      </c>
      <c r="K1811">
        <v>2</v>
      </c>
      <c r="L1811">
        <v>3025</v>
      </c>
      <c r="M1811" s="16">
        <v>70.12</v>
      </c>
      <c r="N1811">
        <v>3.89</v>
      </c>
      <c r="O1811" s="16">
        <v>20.6</v>
      </c>
    </row>
    <row r="1812" spans="1:15" x14ac:dyDescent="0.25">
      <c r="A1812" s="1">
        <v>41343</v>
      </c>
      <c r="B1812" t="s">
        <v>21</v>
      </c>
      <c r="C1812">
        <v>1231</v>
      </c>
      <c r="D1812">
        <v>35</v>
      </c>
      <c r="E1812" t="s">
        <v>19</v>
      </c>
      <c r="F1812" t="s">
        <v>14</v>
      </c>
      <c r="G1812">
        <v>0.95</v>
      </c>
      <c r="H1812">
        <v>0</v>
      </c>
      <c r="I1812">
        <v>0.95</v>
      </c>
      <c r="J1812">
        <v>0.47</v>
      </c>
      <c r="K1812">
        <v>25</v>
      </c>
      <c r="L1812">
        <v>3025</v>
      </c>
      <c r="M1812" s="16">
        <v>23.75</v>
      </c>
      <c r="N1812">
        <v>0</v>
      </c>
      <c r="O1812" s="16">
        <v>12</v>
      </c>
    </row>
    <row r="1813" spans="1:15" x14ac:dyDescent="0.25">
      <c r="A1813" s="1">
        <v>41343</v>
      </c>
      <c r="B1813" t="s">
        <v>21</v>
      </c>
      <c r="C1813">
        <v>1232</v>
      </c>
      <c r="D1813">
        <v>34</v>
      </c>
      <c r="E1813" t="s">
        <v>17</v>
      </c>
      <c r="F1813" t="s">
        <v>14</v>
      </c>
      <c r="G1813">
        <v>37.950000000000003</v>
      </c>
      <c r="H1813">
        <v>0</v>
      </c>
      <c r="I1813">
        <v>37.950000000000003</v>
      </c>
      <c r="J1813">
        <v>15.35</v>
      </c>
      <c r="K1813">
        <v>12</v>
      </c>
      <c r="L1813">
        <v>3021</v>
      </c>
      <c r="M1813" s="16">
        <v>455.4</v>
      </c>
      <c r="N1813">
        <v>0</v>
      </c>
      <c r="O1813" s="16">
        <v>271.2</v>
      </c>
    </row>
    <row r="1814" spans="1:15" x14ac:dyDescent="0.25">
      <c r="A1814" s="1">
        <v>41343</v>
      </c>
      <c r="B1814" t="s">
        <v>21</v>
      </c>
      <c r="C1814">
        <v>1233</v>
      </c>
      <c r="D1814">
        <v>2</v>
      </c>
      <c r="E1814" t="s">
        <v>19</v>
      </c>
      <c r="F1814" t="s">
        <v>14</v>
      </c>
      <c r="G1814">
        <v>44.95</v>
      </c>
      <c r="H1814">
        <v>0.1</v>
      </c>
      <c r="I1814">
        <v>40.46</v>
      </c>
      <c r="J1814">
        <v>27.95</v>
      </c>
      <c r="K1814">
        <v>3</v>
      </c>
      <c r="L1814">
        <v>3024</v>
      </c>
      <c r="M1814" s="16">
        <v>121.38</v>
      </c>
      <c r="N1814">
        <v>4.49</v>
      </c>
      <c r="O1814" s="16">
        <v>37.53</v>
      </c>
    </row>
    <row r="1815" spans="1:15" x14ac:dyDescent="0.25">
      <c r="A1815" s="1">
        <v>41343</v>
      </c>
      <c r="B1815" t="s">
        <v>21</v>
      </c>
      <c r="C1815">
        <v>1234</v>
      </c>
      <c r="D1815">
        <v>18</v>
      </c>
      <c r="E1815" t="s">
        <v>13</v>
      </c>
      <c r="F1815" t="s">
        <v>14</v>
      </c>
      <c r="G1815">
        <v>54.95</v>
      </c>
      <c r="H1815">
        <v>0</v>
      </c>
      <c r="I1815">
        <v>54.95</v>
      </c>
      <c r="J1815">
        <v>26.65</v>
      </c>
      <c r="K1815">
        <v>32</v>
      </c>
      <c r="L1815">
        <v>3022</v>
      </c>
      <c r="M1815" s="16">
        <v>1758.4</v>
      </c>
      <c r="N1815">
        <v>0</v>
      </c>
      <c r="O1815" s="16">
        <v>905.6</v>
      </c>
    </row>
    <row r="1816" spans="1:15" x14ac:dyDescent="0.25">
      <c r="A1816" s="1">
        <v>41343</v>
      </c>
      <c r="B1816" t="s">
        <v>21</v>
      </c>
      <c r="C1816">
        <v>1235</v>
      </c>
      <c r="D1816">
        <v>5</v>
      </c>
      <c r="E1816" t="s">
        <v>17</v>
      </c>
      <c r="F1816" t="s">
        <v>14</v>
      </c>
      <c r="G1816">
        <v>24.95</v>
      </c>
      <c r="H1816">
        <v>0</v>
      </c>
      <c r="I1816">
        <v>24.95</v>
      </c>
      <c r="J1816">
        <v>12.27</v>
      </c>
      <c r="K1816">
        <v>5</v>
      </c>
      <c r="L1816">
        <v>3027</v>
      </c>
      <c r="M1816" s="16">
        <v>124.75</v>
      </c>
      <c r="N1816">
        <v>0</v>
      </c>
      <c r="O1816" s="16">
        <v>63.4</v>
      </c>
    </row>
    <row r="1817" spans="1:15" x14ac:dyDescent="0.25">
      <c r="A1817" s="1">
        <v>41343</v>
      </c>
      <c r="B1817" t="s">
        <v>21</v>
      </c>
      <c r="C1817">
        <v>1235</v>
      </c>
      <c r="D1817">
        <v>9</v>
      </c>
      <c r="E1817" t="s">
        <v>17</v>
      </c>
      <c r="F1817" t="s">
        <v>14</v>
      </c>
      <c r="G1817">
        <v>48.95</v>
      </c>
      <c r="H1817">
        <v>0</v>
      </c>
      <c r="I1817">
        <v>48.95</v>
      </c>
      <c r="J1817">
        <v>24.52</v>
      </c>
      <c r="K1817">
        <v>21</v>
      </c>
      <c r="L1817">
        <v>3027</v>
      </c>
      <c r="M1817" s="16">
        <v>1027.95</v>
      </c>
      <c r="N1817">
        <v>0</v>
      </c>
      <c r="O1817" s="16">
        <v>513.03</v>
      </c>
    </row>
    <row r="1818" spans="1:15" x14ac:dyDescent="0.25">
      <c r="A1818" s="1">
        <v>41343</v>
      </c>
      <c r="B1818" t="s">
        <v>21</v>
      </c>
      <c r="C1818">
        <v>1235</v>
      </c>
      <c r="D1818">
        <v>9</v>
      </c>
      <c r="E1818" t="s">
        <v>17</v>
      </c>
      <c r="F1818" t="s">
        <v>14</v>
      </c>
      <c r="G1818">
        <v>48.95</v>
      </c>
      <c r="H1818">
        <v>0</v>
      </c>
      <c r="I1818">
        <v>48.95</v>
      </c>
      <c r="J1818">
        <v>24.52</v>
      </c>
      <c r="K1818">
        <v>4</v>
      </c>
      <c r="L1818">
        <v>3027</v>
      </c>
      <c r="M1818" s="16">
        <v>195.8</v>
      </c>
      <c r="N1818">
        <v>0</v>
      </c>
      <c r="O1818" s="16">
        <v>97.72</v>
      </c>
    </row>
    <row r="1819" spans="1:15" x14ac:dyDescent="0.25">
      <c r="A1819" s="1">
        <v>41343</v>
      </c>
      <c r="B1819" t="s">
        <v>21</v>
      </c>
      <c r="C1819">
        <v>1236</v>
      </c>
      <c r="D1819">
        <v>28</v>
      </c>
      <c r="E1819" t="s">
        <v>13</v>
      </c>
      <c r="F1819" t="s">
        <v>14</v>
      </c>
      <c r="G1819">
        <v>0.95</v>
      </c>
      <c r="H1819">
        <v>0.1</v>
      </c>
      <c r="I1819">
        <v>0.86</v>
      </c>
      <c r="J1819">
        <v>0.5</v>
      </c>
      <c r="K1819">
        <v>22</v>
      </c>
      <c r="L1819">
        <v>3011</v>
      </c>
      <c r="M1819" s="16">
        <v>18.920000000000002</v>
      </c>
      <c r="N1819">
        <v>0.09</v>
      </c>
      <c r="O1819" s="16">
        <v>7.92</v>
      </c>
    </row>
    <row r="1820" spans="1:15" x14ac:dyDescent="0.25">
      <c r="A1820" s="1">
        <v>41343</v>
      </c>
      <c r="B1820" t="s">
        <v>21</v>
      </c>
      <c r="C1820">
        <v>1237</v>
      </c>
      <c r="D1820">
        <v>35</v>
      </c>
      <c r="E1820" t="s">
        <v>19</v>
      </c>
      <c r="F1820" t="s">
        <v>14</v>
      </c>
      <c r="G1820">
        <v>0.95</v>
      </c>
      <c r="H1820">
        <v>0</v>
      </c>
      <c r="I1820">
        <v>0.95</v>
      </c>
      <c r="J1820">
        <v>0.47</v>
      </c>
      <c r="K1820">
        <v>10</v>
      </c>
      <c r="L1820">
        <v>3031</v>
      </c>
      <c r="M1820" s="16">
        <v>9.5</v>
      </c>
      <c r="N1820">
        <v>0</v>
      </c>
      <c r="O1820" s="16">
        <v>4.8</v>
      </c>
    </row>
    <row r="1821" spans="1:15" x14ac:dyDescent="0.25">
      <c r="A1821" s="1">
        <v>41343</v>
      </c>
      <c r="B1821" t="s">
        <v>21</v>
      </c>
      <c r="C1821">
        <v>1238</v>
      </c>
      <c r="D1821">
        <v>21</v>
      </c>
      <c r="E1821" t="s">
        <v>19</v>
      </c>
      <c r="F1821" t="s">
        <v>14</v>
      </c>
      <c r="G1821">
        <v>26.95</v>
      </c>
      <c r="H1821">
        <v>0</v>
      </c>
      <c r="I1821">
        <v>26.95</v>
      </c>
      <c r="J1821">
        <v>12.42</v>
      </c>
      <c r="K1821">
        <v>23</v>
      </c>
      <c r="L1821">
        <v>3021</v>
      </c>
      <c r="M1821" s="16">
        <v>619.85</v>
      </c>
      <c r="N1821">
        <v>0</v>
      </c>
      <c r="O1821" s="16">
        <v>334.19</v>
      </c>
    </row>
    <row r="1822" spans="1:15" x14ac:dyDescent="0.25">
      <c r="A1822" s="1">
        <v>41343</v>
      </c>
      <c r="B1822" t="s">
        <v>21</v>
      </c>
      <c r="C1822">
        <v>1239</v>
      </c>
      <c r="D1822">
        <v>33</v>
      </c>
      <c r="E1822" t="s">
        <v>17</v>
      </c>
      <c r="F1822" t="s">
        <v>14</v>
      </c>
      <c r="G1822">
        <v>19.95</v>
      </c>
      <c r="H1822">
        <v>0</v>
      </c>
      <c r="I1822">
        <v>19.95</v>
      </c>
      <c r="J1822">
        <v>9.7799999999999994</v>
      </c>
      <c r="K1822">
        <v>19</v>
      </c>
      <c r="L1822">
        <v>3013</v>
      </c>
      <c r="M1822" s="16">
        <v>379.05</v>
      </c>
      <c r="N1822">
        <v>0</v>
      </c>
      <c r="O1822" s="16">
        <v>193.23</v>
      </c>
    </row>
    <row r="1823" spans="1:15" x14ac:dyDescent="0.25">
      <c r="A1823" s="1">
        <v>41343</v>
      </c>
      <c r="B1823" t="s">
        <v>21</v>
      </c>
      <c r="C1823">
        <v>1240</v>
      </c>
      <c r="D1823">
        <v>7</v>
      </c>
      <c r="E1823" t="s">
        <v>13</v>
      </c>
      <c r="F1823" t="s">
        <v>14</v>
      </c>
      <c r="G1823">
        <v>20.95</v>
      </c>
      <c r="H1823">
        <v>0</v>
      </c>
      <c r="I1823">
        <v>20.95</v>
      </c>
      <c r="J1823">
        <v>10.039999999999999</v>
      </c>
      <c r="K1823">
        <v>1</v>
      </c>
      <c r="L1823">
        <v>3028</v>
      </c>
      <c r="M1823" s="16">
        <v>20.95</v>
      </c>
      <c r="N1823">
        <v>0</v>
      </c>
      <c r="O1823" s="16">
        <v>10.91</v>
      </c>
    </row>
    <row r="1824" spans="1:15" x14ac:dyDescent="0.25">
      <c r="A1824" s="1">
        <v>41343</v>
      </c>
      <c r="B1824" t="s">
        <v>21</v>
      </c>
      <c r="C1824">
        <v>1241</v>
      </c>
      <c r="D1824">
        <v>17</v>
      </c>
      <c r="E1824" t="s">
        <v>13</v>
      </c>
      <c r="F1824" t="s">
        <v>14</v>
      </c>
      <c r="G1824">
        <v>49.95</v>
      </c>
      <c r="H1824">
        <v>0</v>
      </c>
      <c r="I1824">
        <v>49.95</v>
      </c>
      <c r="J1824">
        <v>23.93</v>
      </c>
      <c r="K1824">
        <v>14</v>
      </c>
      <c r="L1824">
        <v>3011</v>
      </c>
      <c r="M1824" s="16">
        <v>699.3</v>
      </c>
      <c r="N1824">
        <v>0</v>
      </c>
      <c r="O1824" s="16">
        <v>364.28</v>
      </c>
    </row>
    <row r="1825" spans="1:15" x14ac:dyDescent="0.25">
      <c r="A1825" s="1">
        <v>41343</v>
      </c>
      <c r="B1825" t="s">
        <v>21</v>
      </c>
      <c r="C1825">
        <v>1242</v>
      </c>
      <c r="D1825">
        <v>26</v>
      </c>
      <c r="E1825" t="s">
        <v>19</v>
      </c>
      <c r="F1825" t="s">
        <v>14</v>
      </c>
      <c r="G1825">
        <v>0.95</v>
      </c>
      <c r="H1825">
        <v>0</v>
      </c>
      <c r="I1825">
        <v>0.95</v>
      </c>
      <c r="J1825">
        <v>0.42</v>
      </c>
      <c r="K1825">
        <v>18</v>
      </c>
      <c r="L1825">
        <v>3026</v>
      </c>
      <c r="M1825" s="16">
        <v>17.100000000000001</v>
      </c>
      <c r="N1825">
        <v>0</v>
      </c>
      <c r="O1825" s="16">
        <v>9.5399999999999991</v>
      </c>
    </row>
    <row r="1826" spans="1:15" x14ac:dyDescent="0.25">
      <c r="A1826" s="1">
        <v>41343</v>
      </c>
      <c r="B1826" t="s">
        <v>21</v>
      </c>
      <c r="C1826">
        <v>1243</v>
      </c>
      <c r="D1826">
        <v>41</v>
      </c>
      <c r="E1826" t="s">
        <v>17</v>
      </c>
      <c r="F1826" t="s">
        <v>14</v>
      </c>
      <c r="G1826">
        <v>18.95</v>
      </c>
      <c r="H1826">
        <v>0</v>
      </c>
      <c r="I1826">
        <v>18.95</v>
      </c>
      <c r="J1826">
        <v>9.98</v>
      </c>
      <c r="K1826">
        <v>6</v>
      </c>
      <c r="L1826">
        <v>3033</v>
      </c>
      <c r="M1826" s="16">
        <v>113.7</v>
      </c>
      <c r="N1826">
        <v>0</v>
      </c>
      <c r="O1826" s="16">
        <v>53.82</v>
      </c>
    </row>
    <row r="1827" spans="1:15" x14ac:dyDescent="0.25">
      <c r="A1827" s="1">
        <v>41343</v>
      </c>
      <c r="B1827" t="s">
        <v>21</v>
      </c>
      <c r="C1827">
        <v>1244</v>
      </c>
      <c r="D1827">
        <v>3</v>
      </c>
      <c r="E1827" t="s">
        <v>13</v>
      </c>
      <c r="F1827" t="s">
        <v>14</v>
      </c>
      <c r="G1827">
        <v>59.95</v>
      </c>
      <c r="H1827">
        <v>0</v>
      </c>
      <c r="I1827">
        <v>59.95</v>
      </c>
      <c r="J1827">
        <v>28.73</v>
      </c>
      <c r="K1827">
        <v>9</v>
      </c>
      <c r="L1827">
        <v>3033</v>
      </c>
      <c r="M1827" s="16">
        <v>539.54999999999995</v>
      </c>
      <c r="N1827">
        <v>0</v>
      </c>
      <c r="O1827" s="16">
        <v>280.98</v>
      </c>
    </row>
    <row r="1828" spans="1:15" x14ac:dyDescent="0.25">
      <c r="A1828" s="1">
        <v>41343</v>
      </c>
      <c r="B1828" t="s">
        <v>21</v>
      </c>
      <c r="C1828">
        <v>1245</v>
      </c>
      <c r="D1828">
        <v>41</v>
      </c>
      <c r="E1828" t="s">
        <v>17</v>
      </c>
      <c r="F1828" t="s">
        <v>14</v>
      </c>
      <c r="G1828">
        <v>18.95</v>
      </c>
      <c r="H1828">
        <v>0</v>
      </c>
      <c r="I1828">
        <v>18.95</v>
      </c>
      <c r="J1828">
        <v>9.98</v>
      </c>
      <c r="K1828">
        <v>24</v>
      </c>
      <c r="L1828">
        <v>3016</v>
      </c>
      <c r="M1828" s="16">
        <v>454.8</v>
      </c>
      <c r="N1828">
        <v>0</v>
      </c>
      <c r="O1828" s="16">
        <v>215.28</v>
      </c>
    </row>
    <row r="1829" spans="1:15" x14ac:dyDescent="0.25">
      <c r="A1829" s="1">
        <v>41343</v>
      </c>
      <c r="B1829" t="s">
        <v>21</v>
      </c>
      <c r="C1829">
        <v>1245</v>
      </c>
      <c r="D1829">
        <v>47</v>
      </c>
      <c r="E1829" t="s">
        <v>17</v>
      </c>
      <c r="F1829" t="s">
        <v>14</v>
      </c>
      <c r="G1829">
        <v>28.95</v>
      </c>
      <c r="H1829">
        <v>0</v>
      </c>
      <c r="I1829">
        <v>28.95</v>
      </c>
      <c r="J1829">
        <v>8.86</v>
      </c>
      <c r="K1829">
        <v>20</v>
      </c>
      <c r="L1829">
        <v>3016</v>
      </c>
      <c r="M1829" s="16">
        <v>579</v>
      </c>
      <c r="N1829">
        <v>0</v>
      </c>
      <c r="O1829" s="16">
        <v>401.8</v>
      </c>
    </row>
    <row r="1830" spans="1:15" x14ac:dyDescent="0.25">
      <c r="A1830" s="1">
        <v>41343</v>
      </c>
      <c r="B1830" t="s">
        <v>21</v>
      </c>
      <c r="C1830">
        <v>1246</v>
      </c>
      <c r="D1830">
        <v>40</v>
      </c>
      <c r="E1830" t="s">
        <v>19</v>
      </c>
      <c r="F1830" t="s">
        <v>14</v>
      </c>
      <c r="G1830">
        <v>16.95</v>
      </c>
      <c r="H1830">
        <v>0</v>
      </c>
      <c r="I1830">
        <v>16.95</v>
      </c>
      <c r="J1830">
        <v>6.53</v>
      </c>
      <c r="K1830">
        <v>2</v>
      </c>
      <c r="L1830">
        <v>3027</v>
      </c>
      <c r="M1830" s="16">
        <v>33.9</v>
      </c>
      <c r="N1830">
        <v>0</v>
      </c>
      <c r="O1830" s="16">
        <v>20.84</v>
      </c>
    </row>
    <row r="1831" spans="1:15" x14ac:dyDescent="0.25">
      <c r="A1831" s="1">
        <v>41343</v>
      </c>
      <c r="B1831" t="s">
        <v>21</v>
      </c>
      <c r="C1831">
        <v>1247</v>
      </c>
      <c r="D1831">
        <v>6</v>
      </c>
      <c r="E1831" t="s">
        <v>17</v>
      </c>
      <c r="F1831" t="s">
        <v>14</v>
      </c>
      <c r="G1831">
        <v>55.95</v>
      </c>
      <c r="H1831">
        <v>0.1</v>
      </c>
      <c r="I1831">
        <v>50.36</v>
      </c>
      <c r="J1831">
        <v>16.059999999999999</v>
      </c>
      <c r="K1831">
        <v>17</v>
      </c>
      <c r="L1831">
        <v>3027</v>
      </c>
      <c r="M1831" s="16">
        <v>856.12</v>
      </c>
      <c r="N1831">
        <v>5.59</v>
      </c>
      <c r="O1831" s="16">
        <v>583.1</v>
      </c>
    </row>
    <row r="1832" spans="1:15" x14ac:dyDescent="0.25">
      <c r="A1832" s="1">
        <v>41343</v>
      </c>
      <c r="B1832" t="s">
        <v>21</v>
      </c>
      <c r="C1832">
        <v>1247</v>
      </c>
      <c r="D1832">
        <v>28</v>
      </c>
      <c r="E1832" t="s">
        <v>17</v>
      </c>
      <c r="F1832" t="s">
        <v>14</v>
      </c>
      <c r="G1832">
        <v>0.95</v>
      </c>
      <c r="H1832">
        <v>0</v>
      </c>
      <c r="I1832">
        <v>0.95</v>
      </c>
      <c r="J1832">
        <v>0.5</v>
      </c>
      <c r="K1832">
        <v>35</v>
      </c>
      <c r="L1832">
        <v>3027</v>
      </c>
      <c r="M1832" s="16">
        <v>33.25</v>
      </c>
      <c r="N1832">
        <v>0</v>
      </c>
      <c r="O1832" s="16">
        <v>15.75</v>
      </c>
    </row>
    <row r="1833" spans="1:15" x14ac:dyDescent="0.25">
      <c r="A1833" s="1">
        <v>41343</v>
      </c>
      <c r="B1833" t="s">
        <v>21</v>
      </c>
      <c r="C1833">
        <v>1248</v>
      </c>
      <c r="D1833">
        <v>21</v>
      </c>
      <c r="E1833" t="s">
        <v>19</v>
      </c>
      <c r="F1833" t="s">
        <v>14</v>
      </c>
      <c r="G1833">
        <v>26.95</v>
      </c>
      <c r="H1833">
        <v>0</v>
      </c>
      <c r="I1833">
        <v>26.95</v>
      </c>
      <c r="J1833">
        <v>12.42</v>
      </c>
      <c r="K1833">
        <v>12</v>
      </c>
      <c r="L1833">
        <v>3021</v>
      </c>
      <c r="M1833" s="16">
        <v>323.39999999999998</v>
      </c>
      <c r="N1833">
        <v>0</v>
      </c>
      <c r="O1833" s="16">
        <v>174.36</v>
      </c>
    </row>
    <row r="1834" spans="1:15" x14ac:dyDescent="0.25">
      <c r="A1834" s="1">
        <v>41343</v>
      </c>
      <c r="B1834" t="s">
        <v>21</v>
      </c>
      <c r="C1834">
        <v>1248</v>
      </c>
      <c r="D1834">
        <v>30</v>
      </c>
      <c r="E1834" t="s">
        <v>19</v>
      </c>
      <c r="F1834" t="s">
        <v>14</v>
      </c>
      <c r="G1834">
        <v>10.95</v>
      </c>
      <c r="H1834">
        <v>0</v>
      </c>
      <c r="I1834">
        <v>10.95</v>
      </c>
      <c r="J1834">
        <v>4.8</v>
      </c>
      <c r="K1834">
        <v>6</v>
      </c>
      <c r="L1834">
        <v>3021</v>
      </c>
      <c r="M1834" s="16">
        <v>65.7</v>
      </c>
      <c r="N1834">
        <v>0</v>
      </c>
      <c r="O1834" s="16">
        <v>36.9</v>
      </c>
    </row>
    <row r="1835" spans="1:15" x14ac:dyDescent="0.25">
      <c r="A1835" s="1">
        <v>41343</v>
      </c>
      <c r="B1835" t="s">
        <v>21</v>
      </c>
      <c r="C1835">
        <v>1249</v>
      </c>
      <c r="D1835">
        <v>25</v>
      </c>
      <c r="E1835" t="s">
        <v>13</v>
      </c>
      <c r="F1835" t="s">
        <v>14</v>
      </c>
      <c r="G1835">
        <v>0.95</v>
      </c>
      <c r="H1835">
        <v>0</v>
      </c>
      <c r="I1835">
        <v>0.95</v>
      </c>
      <c r="J1835">
        <v>0.35</v>
      </c>
      <c r="K1835">
        <v>10</v>
      </c>
      <c r="L1835">
        <v>3020</v>
      </c>
      <c r="M1835" s="16">
        <v>9.5</v>
      </c>
      <c r="N1835">
        <v>0</v>
      </c>
      <c r="O1835" s="16">
        <v>6</v>
      </c>
    </row>
    <row r="1836" spans="1:15" x14ac:dyDescent="0.25">
      <c r="A1836" s="1">
        <v>41343</v>
      </c>
      <c r="B1836" t="s">
        <v>21</v>
      </c>
      <c r="C1836">
        <v>1250</v>
      </c>
      <c r="D1836">
        <v>32</v>
      </c>
      <c r="E1836" t="s">
        <v>19</v>
      </c>
      <c r="F1836" t="s">
        <v>14</v>
      </c>
      <c r="G1836">
        <v>22.95</v>
      </c>
      <c r="H1836">
        <v>0</v>
      </c>
      <c r="I1836">
        <v>22.95</v>
      </c>
      <c r="J1836">
        <v>11.78</v>
      </c>
      <c r="K1836">
        <v>26</v>
      </c>
      <c r="L1836">
        <v>3010</v>
      </c>
      <c r="M1836" s="16">
        <v>596.70000000000005</v>
      </c>
      <c r="N1836">
        <v>0</v>
      </c>
      <c r="O1836" s="16">
        <v>290.42</v>
      </c>
    </row>
    <row r="1837" spans="1:15" x14ac:dyDescent="0.25">
      <c r="A1837" s="1">
        <v>41343</v>
      </c>
      <c r="B1837" t="s">
        <v>21</v>
      </c>
      <c r="C1837">
        <v>1251</v>
      </c>
      <c r="D1837">
        <v>49</v>
      </c>
      <c r="E1837" t="s">
        <v>17</v>
      </c>
      <c r="F1837" t="s">
        <v>14</v>
      </c>
      <c r="G1837">
        <v>63.95</v>
      </c>
      <c r="H1837">
        <v>0</v>
      </c>
      <c r="I1837">
        <v>63.95</v>
      </c>
      <c r="J1837">
        <v>27.1</v>
      </c>
      <c r="K1837">
        <v>1</v>
      </c>
      <c r="L1837">
        <v>3029</v>
      </c>
      <c r="M1837" s="16">
        <v>63.95</v>
      </c>
      <c r="N1837">
        <v>0</v>
      </c>
      <c r="O1837" s="16">
        <v>36.85</v>
      </c>
    </row>
    <row r="1838" spans="1:15" x14ac:dyDescent="0.25">
      <c r="A1838" s="1">
        <v>41343</v>
      </c>
      <c r="B1838" t="s">
        <v>21</v>
      </c>
      <c r="C1838">
        <v>1252</v>
      </c>
      <c r="D1838">
        <v>36</v>
      </c>
      <c r="E1838" t="s">
        <v>13</v>
      </c>
      <c r="F1838" t="s">
        <v>14</v>
      </c>
      <c r="G1838">
        <v>26.95</v>
      </c>
      <c r="H1838">
        <v>0</v>
      </c>
      <c r="I1838">
        <v>26.95</v>
      </c>
      <c r="J1838">
        <v>12.53</v>
      </c>
      <c r="K1838">
        <v>6</v>
      </c>
      <c r="L1838">
        <v>3016</v>
      </c>
      <c r="M1838" s="16">
        <v>161.69999999999999</v>
      </c>
      <c r="N1838">
        <v>0</v>
      </c>
      <c r="O1838" s="16">
        <v>86.52</v>
      </c>
    </row>
    <row r="1839" spans="1:15" x14ac:dyDescent="0.25">
      <c r="A1839" s="1">
        <v>41343</v>
      </c>
      <c r="B1839" t="s">
        <v>21</v>
      </c>
      <c r="C1839">
        <v>1253</v>
      </c>
      <c r="D1839">
        <v>49</v>
      </c>
      <c r="E1839" t="s">
        <v>17</v>
      </c>
      <c r="F1839" t="s">
        <v>14</v>
      </c>
      <c r="G1839">
        <v>63.95</v>
      </c>
      <c r="H1839">
        <v>0</v>
      </c>
      <c r="I1839">
        <v>63.95</v>
      </c>
      <c r="J1839">
        <v>27.1</v>
      </c>
      <c r="K1839">
        <v>2</v>
      </c>
      <c r="L1839">
        <v>3015</v>
      </c>
      <c r="M1839" s="16">
        <v>127.9</v>
      </c>
      <c r="N1839">
        <v>0</v>
      </c>
      <c r="O1839" s="16">
        <v>73.7</v>
      </c>
    </row>
    <row r="1840" spans="1:15" x14ac:dyDescent="0.25">
      <c r="A1840" s="1">
        <v>41343</v>
      </c>
      <c r="B1840" t="s">
        <v>21</v>
      </c>
      <c r="C1840">
        <v>1253</v>
      </c>
      <c r="D1840">
        <v>44</v>
      </c>
      <c r="E1840" t="s">
        <v>17</v>
      </c>
      <c r="F1840" t="s">
        <v>14</v>
      </c>
      <c r="G1840">
        <v>38.950000000000003</v>
      </c>
      <c r="H1840">
        <v>0</v>
      </c>
      <c r="I1840">
        <v>38.950000000000003</v>
      </c>
      <c r="J1840">
        <v>24.76</v>
      </c>
      <c r="K1840">
        <v>16</v>
      </c>
      <c r="L1840">
        <v>3015</v>
      </c>
      <c r="M1840" s="16">
        <v>623.20000000000005</v>
      </c>
      <c r="N1840">
        <v>0</v>
      </c>
      <c r="O1840" s="16">
        <v>227.04</v>
      </c>
    </row>
    <row r="1841" spans="1:15" x14ac:dyDescent="0.25">
      <c r="A1841" s="1">
        <v>41343</v>
      </c>
      <c r="B1841" t="s">
        <v>21</v>
      </c>
      <c r="C1841">
        <v>1253</v>
      </c>
      <c r="D1841">
        <v>46</v>
      </c>
      <c r="E1841" t="s">
        <v>17</v>
      </c>
      <c r="F1841" t="s">
        <v>14</v>
      </c>
      <c r="G1841">
        <v>55.95</v>
      </c>
      <c r="H1841">
        <v>0</v>
      </c>
      <c r="I1841">
        <v>55.95</v>
      </c>
      <c r="J1841">
        <v>32.47</v>
      </c>
      <c r="K1841">
        <v>21</v>
      </c>
      <c r="L1841">
        <v>3015</v>
      </c>
      <c r="M1841" s="16">
        <v>1174.95</v>
      </c>
      <c r="N1841">
        <v>0</v>
      </c>
      <c r="O1841" s="16">
        <v>493.08</v>
      </c>
    </row>
    <row r="1842" spans="1:15" x14ac:dyDescent="0.25">
      <c r="A1842" s="1">
        <v>41343</v>
      </c>
      <c r="B1842" t="s">
        <v>21</v>
      </c>
      <c r="C1842">
        <v>1254</v>
      </c>
      <c r="D1842">
        <v>43</v>
      </c>
      <c r="E1842" t="s">
        <v>19</v>
      </c>
      <c r="F1842" t="s">
        <v>14</v>
      </c>
      <c r="G1842">
        <v>11.95</v>
      </c>
      <c r="H1842">
        <v>0</v>
      </c>
      <c r="I1842">
        <v>11.95</v>
      </c>
      <c r="J1842">
        <v>3.32</v>
      </c>
      <c r="K1842">
        <v>7</v>
      </c>
      <c r="L1842">
        <v>3010</v>
      </c>
      <c r="M1842" s="16">
        <v>83.65</v>
      </c>
      <c r="N1842">
        <v>0</v>
      </c>
      <c r="O1842" s="16">
        <v>60.41</v>
      </c>
    </row>
    <row r="1843" spans="1:15" x14ac:dyDescent="0.25">
      <c r="A1843" s="1">
        <v>41343</v>
      </c>
      <c r="B1843" t="s">
        <v>21</v>
      </c>
      <c r="C1843">
        <v>1255</v>
      </c>
      <c r="D1843">
        <v>5</v>
      </c>
      <c r="E1843" t="s">
        <v>13</v>
      </c>
      <c r="F1843" t="s">
        <v>14</v>
      </c>
      <c r="G1843">
        <v>24.95</v>
      </c>
      <c r="H1843">
        <v>0.1</v>
      </c>
      <c r="I1843">
        <v>22.46</v>
      </c>
      <c r="J1843">
        <v>12.27</v>
      </c>
      <c r="K1843">
        <v>5</v>
      </c>
      <c r="L1843">
        <v>3020</v>
      </c>
      <c r="M1843" s="16">
        <v>112.3</v>
      </c>
      <c r="N1843">
        <v>2.4900000000000002</v>
      </c>
      <c r="O1843" s="16">
        <v>50.95</v>
      </c>
    </row>
    <row r="1844" spans="1:15" x14ac:dyDescent="0.25">
      <c r="A1844" s="1">
        <v>41343</v>
      </c>
      <c r="B1844" t="s">
        <v>21</v>
      </c>
      <c r="C1844">
        <v>1255</v>
      </c>
      <c r="D1844">
        <v>24</v>
      </c>
      <c r="E1844" t="s">
        <v>13</v>
      </c>
      <c r="F1844" t="s">
        <v>14</v>
      </c>
      <c r="G1844">
        <v>27.95</v>
      </c>
      <c r="H1844">
        <v>0</v>
      </c>
      <c r="I1844">
        <v>27.95</v>
      </c>
      <c r="J1844">
        <v>16.8</v>
      </c>
      <c r="K1844">
        <v>34</v>
      </c>
      <c r="L1844">
        <v>3020</v>
      </c>
      <c r="M1844" s="16">
        <v>950.3</v>
      </c>
      <c r="N1844">
        <v>0</v>
      </c>
      <c r="O1844" s="16">
        <v>379.1</v>
      </c>
    </row>
    <row r="1845" spans="1:15" x14ac:dyDescent="0.25">
      <c r="A1845" s="1">
        <v>41343</v>
      </c>
      <c r="B1845" t="s">
        <v>21</v>
      </c>
      <c r="C1845">
        <v>1256</v>
      </c>
      <c r="D1845">
        <v>19</v>
      </c>
      <c r="E1845" t="s">
        <v>17</v>
      </c>
      <c r="F1845" t="s">
        <v>14</v>
      </c>
      <c r="G1845">
        <v>49.95</v>
      </c>
      <c r="H1845">
        <v>0</v>
      </c>
      <c r="I1845">
        <v>49.95</v>
      </c>
      <c r="J1845">
        <v>24.77</v>
      </c>
      <c r="K1845">
        <v>24</v>
      </c>
      <c r="L1845">
        <v>3023</v>
      </c>
      <c r="M1845" s="16">
        <v>1198.8</v>
      </c>
      <c r="N1845">
        <v>0</v>
      </c>
      <c r="O1845" s="16">
        <v>604.32000000000005</v>
      </c>
    </row>
    <row r="1846" spans="1:15" x14ac:dyDescent="0.25">
      <c r="A1846" s="1">
        <v>41343</v>
      </c>
      <c r="B1846" t="s">
        <v>21</v>
      </c>
      <c r="C1846">
        <v>1257</v>
      </c>
      <c r="D1846">
        <v>30</v>
      </c>
      <c r="E1846" t="s">
        <v>17</v>
      </c>
      <c r="F1846" t="s">
        <v>14</v>
      </c>
      <c r="G1846">
        <v>10.95</v>
      </c>
      <c r="H1846">
        <v>0.1</v>
      </c>
      <c r="I1846">
        <v>9.86</v>
      </c>
      <c r="J1846">
        <v>4.8</v>
      </c>
      <c r="K1846">
        <v>2</v>
      </c>
      <c r="L1846">
        <v>3027</v>
      </c>
      <c r="M1846" s="16">
        <v>19.72</v>
      </c>
      <c r="N1846">
        <v>1.0900000000000001</v>
      </c>
      <c r="O1846" s="16">
        <v>10.119999999999999</v>
      </c>
    </row>
    <row r="1847" spans="1:15" x14ac:dyDescent="0.25">
      <c r="A1847" s="1">
        <v>41343</v>
      </c>
      <c r="B1847" t="s">
        <v>21</v>
      </c>
      <c r="C1847">
        <v>1258</v>
      </c>
      <c r="D1847">
        <v>24</v>
      </c>
      <c r="E1847" t="s">
        <v>13</v>
      </c>
      <c r="F1847" t="s">
        <v>14</v>
      </c>
      <c r="G1847">
        <v>27.95</v>
      </c>
      <c r="H1847">
        <v>0</v>
      </c>
      <c r="I1847">
        <v>27.95</v>
      </c>
      <c r="J1847">
        <v>16.8</v>
      </c>
      <c r="K1847">
        <v>25</v>
      </c>
      <c r="L1847">
        <v>3031</v>
      </c>
      <c r="M1847" s="16">
        <v>698.75</v>
      </c>
      <c r="N1847">
        <v>0</v>
      </c>
      <c r="O1847" s="16">
        <v>278.75</v>
      </c>
    </row>
    <row r="1848" spans="1:15" x14ac:dyDescent="0.25">
      <c r="A1848" s="1">
        <v>41343</v>
      </c>
      <c r="B1848" t="s">
        <v>21</v>
      </c>
      <c r="C1848">
        <v>1258</v>
      </c>
      <c r="D1848">
        <v>11</v>
      </c>
      <c r="E1848" t="s">
        <v>13</v>
      </c>
      <c r="F1848" t="s">
        <v>14</v>
      </c>
      <c r="G1848">
        <v>65.95</v>
      </c>
      <c r="H1848">
        <v>0</v>
      </c>
      <c r="I1848">
        <v>65.95</v>
      </c>
      <c r="J1848">
        <v>37.97</v>
      </c>
      <c r="K1848">
        <v>7</v>
      </c>
      <c r="L1848">
        <v>3031</v>
      </c>
      <c r="M1848" s="16">
        <v>461.65</v>
      </c>
      <c r="N1848">
        <v>0</v>
      </c>
      <c r="O1848" s="16">
        <v>195.86</v>
      </c>
    </row>
    <row r="1849" spans="1:15" x14ac:dyDescent="0.25">
      <c r="A1849" s="1">
        <v>41343</v>
      </c>
      <c r="B1849" t="s">
        <v>21</v>
      </c>
      <c r="C1849">
        <v>1259</v>
      </c>
      <c r="D1849">
        <v>35</v>
      </c>
      <c r="E1849" t="s">
        <v>19</v>
      </c>
      <c r="F1849" t="s">
        <v>14</v>
      </c>
      <c r="G1849">
        <v>0.95</v>
      </c>
      <c r="H1849">
        <v>0</v>
      </c>
      <c r="I1849">
        <v>0.95</v>
      </c>
      <c r="J1849">
        <v>0.47</v>
      </c>
      <c r="K1849">
        <v>20</v>
      </c>
      <c r="L1849">
        <v>3024</v>
      </c>
      <c r="M1849" s="16">
        <v>19</v>
      </c>
      <c r="N1849">
        <v>0</v>
      </c>
      <c r="O1849" s="16">
        <v>9.6</v>
      </c>
    </row>
    <row r="1850" spans="1:15" x14ac:dyDescent="0.25">
      <c r="A1850" s="1">
        <v>41343</v>
      </c>
      <c r="B1850" t="s">
        <v>21</v>
      </c>
      <c r="C1850">
        <v>1260</v>
      </c>
      <c r="D1850">
        <v>26</v>
      </c>
      <c r="E1850" t="s">
        <v>19</v>
      </c>
      <c r="F1850" t="s">
        <v>14</v>
      </c>
      <c r="G1850">
        <v>0.95</v>
      </c>
      <c r="H1850">
        <v>0</v>
      </c>
      <c r="I1850">
        <v>0.95</v>
      </c>
      <c r="J1850">
        <v>0.42</v>
      </c>
      <c r="K1850">
        <v>3</v>
      </c>
      <c r="L1850">
        <v>3018</v>
      </c>
      <c r="M1850" s="16">
        <v>2.85</v>
      </c>
      <c r="N1850">
        <v>0</v>
      </c>
      <c r="O1850" s="16">
        <v>1.59</v>
      </c>
    </row>
    <row r="1851" spans="1:15" x14ac:dyDescent="0.25">
      <c r="A1851" s="1">
        <v>41343</v>
      </c>
      <c r="B1851" t="s">
        <v>21</v>
      </c>
      <c r="C1851">
        <v>1261</v>
      </c>
      <c r="D1851">
        <v>27</v>
      </c>
      <c r="E1851" t="s">
        <v>13</v>
      </c>
      <c r="F1851" t="s">
        <v>14</v>
      </c>
      <c r="G1851">
        <v>4.95</v>
      </c>
      <c r="H1851">
        <v>0</v>
      </c>
      <c r="I1851">
        <v>4.95</v>
      </c>
      <c r="J1851">
        <v>1.82</v>
      </c>
      <c r="K1851">
        <v>3</v>
      </c>
      <c r="L1851">
        <v>3018</v>
      </c>
      <c r="M1851" s="16">
        <v>14.85</v>
      </c>
      <c r="N1851">
        <v>0</v>
      </c>
      <c r="O1851" s="16">
        <v>9.39</v>
      </c>
    </row>
    <row r="1852" spans="1:15" x14ac:dyDescent="0.25">
      <c r="A1852" s="1">
        <v>41343</v>
      </c>
      <c r="B1852" t="s">
        <v>21</v>
      </c>
      <c r="C1852">
        <v>1261</v>
      </c>
      <c r="D1852">
        <v>46</v>
      </c>
      <c r="E1852" t="s">
        <v>13</v>
      </c>
      <c r="F1852" t="s">
        <v>14</v>
      </c>
      <c r="G1852">
        <v>55.95</v>
      </c>
      <c r="H1852">
        <v>0</v>
      </c>
      <c r="I1852">
        <v>55.95</v>
      </c>
      <c r="J1852">
        <v>32.47</v>
      </c>
      <c r="K1852">
        <v>17</v>
      </c>
      <c r="L1852">
        <v>3018</v>
      </c>
      <c r="M1852" s="16">
        <v>951.15</v>
      </c>
      <c r="N1852">
        <v>0</v>
      </c>
      <c r="O1852" s="16">
        <v>399.16</v>
      </c>
    </row>
    <row r="1853" spans="1:15" x14ac:dyDescent="0.25">
      <c r="A1853" s="1">
        <v>41343</v>
      </c>
      <c r="B1853" t="s">
        <v>21</v>
      </c>
      <c r="C1853">
        <v>1261</v>
      </c>
      <c r="D1853">
        <v>20</v>
      </c>
      <c r="E1853" t="s">
        <v>13</v>
      </c>
      <c r="F1853" t="s">
        <v>14</v>
      </c>
      <c r="G1853">
        <v>16.95</v>
      </c>
      <c r="H1853">
        <v>0</v>
      </c>
      <c r="I1853">
        <v>16.95</v>
      </c>
      <c r="J1853">
        <v>6.76</v>
      </c>
      <c r="K1853">
        <v>10</v>
      </c>
      <c r="L1853">
        <v>3018</v>
      </c>
      <c r="M1853" s="16">
        <v>169.5</v>
      </c>
      <c r="N1853">
        <v>0</v>
      </c>
      <c r="O1853" s="16">
        <v>101.9</v>
      </c>
    </row>
    <row r="1854" spans="1:15" x14ac:dyDescent="0.25">
      <c r="A1854" s="1">
        <v>41343</v>
      </c>
      <c r="B1854" t="s">
        <v>21</v>
      </c>
      <c r="C1854">
        <v>1262</v>
      </c>
      <c r="D1854">
        <v>44</v>
      </c>
      <c r="E1854" t="s">
        <v>19</v>
      </c>
      <c r="F1854" t="s">
        <v>14</v>
      </c>
      <c r="G1854">
        <v>38.950000000000003</v>
      </c>
      <c r="H1854">
        <v>0</v>
      </c>
      <c r="I1854">
        <v>38.950000000000003</v>
      </c>
      <c r="J1854">
        <v>24.76</v>
      </c>
      <c r="K1854">
        <v>23</v>
      </c>
      <c r="L1854">
        <v>3022</v>
      </c>
      <c r="M1854" s="16">
        <v>895.85</v>
      </c>
      <c r="N1854">
        <v>0</v>
      </c>
      <c r="O1854" s="16">
        <v>326.37</v>
      </c>
    </row>
    <row r="1855" spans="1:15" x14ac:dyDescent="0.25">
      <c r="A1855" s="1">
        <v>41343</v>
      </c>
      <c r="B1855" t="s">
        <v>21</v>
      </c>
      <c r="C1855">
        <v>1263</v>
      </c>
      <c r="D1855">
        <v>4</v>
      </c>
      <c r="E1855" t="s">
        <v>19</v>
      </c>
      <c r="F1855" t="s">
        <v>14</v>
      </c>
      <c r="G1855">
        <v>73.95</v>
      </c>
      <c r="H1855">
        <v>0</v>
      </c>
      <c r="I1855">
        <v>73.95</v>
      </c>
      <c r="J1855">
        <v>38.86</v>
      </c>
      <c r="K1855">
        <v>2</v>
      </c>
      <c r="L1855">
        <v>3019</v>
      </c>
      <c r="M1855" s="16">
        <v>147.9</v>
      </c>
      <c r="N1855">
        <v>0</v>
      </c>
      <c r="O1855" s="16">
        <v>70.180000000000007</v>
      </c>
    </row>
    <row r="1856" spans="1:15" x14ac:dyDescent="0.25">
      <c r="A1856" s="1">
        <v>41343</v>
      </c>
      <c r="B1856" t="s">
        <v>21</v>
      </c>
      <c r="C1856">
        <v>1263</v>
      </c>
      <c r="D1856">
        <v>45</v>
      </c>
      <c r="E1856" t="s">
        <v>19</v>
      </c>
      <c r="F1856" t="s">
        <v>14</v>
      </c>
      <c r="G1856">
        <v>38.950000000000003</v>
      </c>
      <c r="H1856">
        <v>0</v>
      </c>
      <c r="I1856">
        <v>38.950000000000003</v>
      </c>
      <c r="J1856">
        <v>22.33</v>
      </c>
      <c r="K1856">
        <v>3</v>
      </c>
      <c r="L1856">
        <v>3019</v>
      </c>
      <c r="M1856" s="16">
        <v>116.85</v>
      </c>
      <c r="N1856">
        <v>0</v>
      </c>
      <c r="O1856" s="16">
        <v>49.86</v>
      </c>
    </row>
    <row r="1857" spans="1:15" x14ac:dyDescent="0.25">
      <c r="A1857" s="1">
        <v>41343</v>
      </c>
      <c r="B1857" t="s">
        <v>21</v>
      </c>
      <c r="C1857">
        <v>1264</v>
      </c>
      <c r="D1857">
        <v>37</v>
      </c>
      <c r="E1857" t="s">
        <v>19</v>
      </c>
      <c r="F1857" t="s">
        <v>14</v>
      </c>
      <c r="G1857">
        <v>24.95</v>
      </c>
      <c r="H1857">
        <v>0</v>
      </c>
      <c r="I1857">
        <v>24.95</v>
      </c>
      <c r="J1857">
        <v>9.3800000000000008</v>
      </c>
      <c r="K1857">
        <v>12</v>
      </c>
      <c r="L1857">
        <v>3018</v>
      </c>
      <c r="M1857" s="16">
        <v>299.39999999999998</v>
      </c>
      <c r="N1857">
        <v>0</v>
      </c>
      <c r="O1857" s="16">
        <v>186.84</v>
      </c>
    </row>
    <row r="1858" spans="1:15" x14ac:dyDescent="0.25">
      <c r="A1858" s="1">
        <v>41343</v>
      </c>
      <c r="B1858" t="s">
        <v>21</v>
      </c>
      <c r="C1858">
        <v>1264</v>
      </c>
      <c r="D1858">
        <v>45</v>
      </c>
      <c r="E1858" t="s">
        <v>19</v>
      </c>
      <c r="F1858" t="s">
        <v>14</v>
      </c>
      <c r="G1858">
        <v>38.950000000000003</v>
      </c>
      <c r="H1858">
        <v>0.1</v>
      </c>
      <c r="I1858">
        <v>35.06</v>
      </c>
      <c r="J1858">
        <v>22.33</v>
      </c>
      <c r="K1858">
        <v>5</v>
      </c>
      <c r="L1858">
        <v>3018</v>
      </c>
      <c r="M1858" s="16">
        <v>175.3</v>
      </c>
      <c r="N1858">
        <v>3.89</v>
      </c>
      <c r="O1858" s="16">
        <v>63.65</v>
      </c>
    </row>
    <row r="1859" spans="1:15" x14ac:dyDescent="0.25">
      <c r="A1859" s="1">
        <v>41343</v>
      </c>
      <c r="B1859" t="s">
        <v>21</v>
      </c>
      <c r="C1859">
        <v>1265</v>
      </c>
      <c r="D1859">
        <v>47</v>
      </c>
      <c r="E1859" t="s">
        <v>17</v>
      </c>
      <c r="F1859" t="s">
        <v>14</v>
      </c>
      <c r="G1859">
        <v>28.95</v>
      </c>
      <c r="H1859">
        <v>0</v>
      </c>
      <c r="I1859">
        <v>28.95</v>
      </c>
      <c r="J1859">
        <v>8.86</v>
      </c>
      <c r="K1859">
        <v>14</v>
      </c>
      <c r="L1859">
        <v>3013</v>
      </c>
      <c r="M1859" s="16">
        <v>405.3</v>
      </c>
      <c r="N1859">
        <v>0</v>
      </c>
      <c r="O1859" s="16">
        <v>281.26</v>
      </c>
    </row>
    <row r="1860" spans="1:15" x14ac:dyDescent="0.25">
      <c r="A1860" s="1">
        <v>41343</v>
      </c>
      <c r="B1860" t="s">
        <v>21</v>
      </c>
      <c r="C1860">
        <v>1266</v>
      </c>
      <c r="D1860">
        <v>17</v>
      </c>
      <c r="E1860" t="s">
        <v>19</v>
      </c>
      <c r="F1860" t="s">
        <v>14</v>
      </c>
      <c r="G1860">
        <v>49.95</v>
      </c>
      <c r="H1860">
        <v>0</v>
      </c>
      <c r="I1860">
        <v>49.95</v>
      </c>
      <c r="J1860">
        <v>23.93</v>
      </c>
      <c r="K1860">
        <v>38</v>
      </c>
      <c r="L1860">
        <v>3033</v>
      </c>
      <c r="M1860" s="16">
        <v>1898.1</v>
      </c>
      <c r="N1860">
        <v>0</v>
      </c>
      <c r="O1860" s="16">
        <v>988.76</v>
      </c>
    </row>
    <row r="1861" spans="1:15" x14ac:dyDescent="0.25">
      <c r="A1861" s="1">
        <v>41343</v>
      </c>
      <c r="B1861" t="s">
        <v>21</v>
      </c>
      <c r="C1861">
        <v>1267</v>
      </c>
      <c r="D1861">
        <v>42</v>
      </c>
      <c r="E1861" t="s">
        <v>17</v>
      </c>
      <c r="F1861" t="s">
        <v>14</v>
      </c>
      <c r="G1861">
        <v>35.950000000000003</v>
      </c>
      <c r="H1861">
        <v>0</v>
      </c>
      <c r="I1861">
        <v>35.950000000000003</v>
      </c>
      <c r="J1861">
        <v>20.25</v>
      </c>
      <c r="K1861">
        <v>1</v>
      </c>
      <c r="L1861">
        <v>3019</v>
      </c>
      <c r="M1861" s="16">
        <v>35.950000000000003</v>
      </c>
      <c r="N1861">
        <v>0</v>
      </c>
      <c r="O1861" s="16">
        <v>15.7</v>
      </c>
    </row>
    <row r="1862" spans="1:15" x14ac:dyDescent="0.25">
      <c r="A1862" s="1">
        <v>41343</v>
      </c>
      <c r="B1862" t="s">
        <v>21</v>
      </c>
      <c r="C1862">
        <v>1268</v>
      </c>
      <c r="D1862">
        <v>47</v>
      </c>
      <c r="E1862" t="s">
        <v>13</v>
      </c>
      <c r="F1862" t="s">
        <v>14</v>
      </c>
      <c r="G1862">
        <v>28.95</v>
      </c>
      <c r="H1862">
        <v>0</v>
      </c>
      <c r="I1862">
        <v>28.95</v>
      </c>
      <c r="J1862">
        <v>8.86</v>
      </c>
      <c r="K1862">
        <v>15</v>
      </c>
      <c r="L1862">
        <v>3020</v>
      </c>
      <c r="M1862" s="16">
        <v>434.25</v>
      </c>
      <c r="N1862">
        <v>0</v>
      </c>
      <c r="O1862" s="16">
        <v>301.35000000000002</v>
      </c>
    </row>
    <row r="1863" spans="1:15" x14ac:dyDescent="0.25">
      <c r="A1863" s="1">
        <v>41343</v>
      </c>
      <c r="B1863" t="s">
        <v>21</v>
      </c>
      <c r="C1863">
        <v>1268</v>
      </c>
      <c r="D1863">
        <v>50</v>
      </c>
      <c r="E1863" t="s">
        <v>13</v>
      </c>
      <c r="F1863" t="s">
        <v>14</v>
      </c>
      <c r="G1863">
        <v>24.95</v>
      </c>
      <c r="H1863">
        <v>0</v>
      </c>
      <c r="I1863">
        <v>24.95</v>
      </c>
      <c r="J1863">
        <v>12.14</v>
      </c>
      <c r="K1863">
        <v>1</v>
      </c>
      <c r="L1863">
        <v>3020</v>
      </c>
      <c r="M1863" s="16">
        <v>24.95</v>
      </c>
      <c r="N1863">
        <v>0</v>
      </c>
      <c r="O1863" s="16">
        <v>12.81</v>
      </c>
    </row>
    <row r="1864" spans="1:15" x14ac:dyDescent="0.25">
      <c r="A1864" s="1">
        <v>41343</v>
      </c>
      <c r="B1864" t="s">
        <v>21</v>
      </c>
      <c r="C1864">
        <v>1269</v>
      </c>
      <c r="D1864">
        <v>1</v>
      </c>
      <c r="E1864" t="s">
        <v>17</v>
      </c>
      <c r="F1864" t="s">
        <v>14</v>
      </c>
      <c r="G1864">
        <v>43.95</v>
      </c>
      <c r="H1864">
        <v>0.1</v>
      </c>
      <c r="I1864">
        <v>39.56</v>
      </c>
      <c r="J1864">
        <v>25.6</v>
      </c>
      <c r="K1864">
        <v>11</v>
      </c>
      <c r="L1864">
        <v>3024</v>
      </c>
      <c r="M1864" s="16">
        <v>435.16</v>
      </c>
      <c r="N1864">
        <v>4.3899999999999997</v>
      </c>
      <c r="O1864" s="16">
        <v>153.56</v>
      </c>
    </row>
    <row r="1865" spans="1:15" x14ac:dyDescent="0.25">
      <c r="A1865" s="1">
        <v>41343</v>
      </c>
      <c r="B1865" t="s">
        <v>21</v>
      </c>
      <c r="C1865">
        <v>1269</v>
      </c>
      <c r="D1865">
        <v>19</v>
      </c>
      <c r="E1865" t="s">
        <v>17</v>
      </c>
      <c r="F1865" t="s">
        <v>14</v>
      </c>
      <c r="G1865">
        <v>49.95</v>
      </c>
      <c r="H1865">
        <v>0</v>
      </c>
      <c r="I1865">
        <v>49.95</v>
      </c>
      <c r="J1865">
        <v>24.77</v>
      </c>
      <c r="K1865">
        <v>35</v>
      </c>
      <c r="L1865">
        <v>3024</v>
      </c>
      <c r="M1865" s="16">
        <v>1748.25</v>
      </c>
      <c r="N1865">
        <v>0</v>
      </c>
      <c r="O1865" s="16">
        <v>881.3</v>
      </c>
    </row>
    <row r="1866" spans="1:15" x14ac:dyDescent="0.25">
      <c r="A1866" s="1">
        <v>41343</v>
      </c>
      <c r="B1866" t="s">
        <v>21</v>
      </c>
      <c r="C1866">
        <v>1270</v>
      </c>
      <c r="D1866">
        <v>13</v>
      </c>
      <c r="E1866" t="s">
        <v>13</v>
      </c>
      <c r="F1866" t="s">
        <v>14</v>
      </c>
      <c r="G1866">
        <v>26.95</v>
      </c>
      <c r="H1866">
        <v>0</v>
      </c>
      <c r="I1866">
        <v>26.95</v>
      </c>
      <c r="J1866">
        <v>13.26</v>
      </c>
      <c r="K1866">
        <v>4</v>
      </c>
      <c r="L1866">
        <v>3031</v>
      </c>
      <c r="M1866" s="16">
        <v>107.8</v>
      </c>
      <c r="N1866">
        <v>0</v>
      </c>
      <c r="O1866" s="16">
        <v>54.76</v>
      </c>
    </row>
    <row r="1867" spans="1:15" x14ac:dyDescent="0.25">
      <c r="A1867" s="1">
        <v>41343</v>
      </c>
      <c r="B1867" t="s">
        <v>21</v>
      </c>
      <c r="C1867">
        <v>1271</v>
      </c>
      <c r="D1867">
        <v>17</v>
      </c>
      <c r="E1867" t="s">
        <v>17</v>
      </c>
      <c r="F1867" t="s">
        <v>14</v>
      </c>
      <c r="G1867">
        <v>49.95</v>
      </c>
      <c r="H1867">
        <v>0</v>
      </c>
      <c r="I1867">
        <v>49.95</v>
      </c>
      <c r="J1867">
        <v>23.93</v>
      </c>
      <c r="K1867">
        <v>21</v>
      </c>
      <c r="L1867">
        <v>3011</v>
      </c>
      <c r="M1867" s="16">
        <v>1048.95</v>
      </c>
      <c r="N1867">
        <v>0</v>
      </c>
      <c r="O1867" s="16">
        <v>546.41999999999996</v>
      </c>
    </row>
    <row r="1868" spans="1:15" x14ac:dyDescent="0.25">
      <c r="A1868" s="1">
        <v>41343</v>
      </c>
      <c r="B1868" t="s">
        <v>21</v>
      </c>
      <c r="C1868">
        <v>1271</v>
      </c>
      <c r="D1868">
        <v>49</v>
      </c>
      <c r="E1868" t="s">
        <v>17</v>
      </c>
      <c r="F1868" t="s">
        <v>14</v>
      </c>
      <c r="G1868">
        <v>63.95</v>
      </c>
      <c r="H1868">
        <v>0.2</v>
      </c>
      <c r="I1868">
        <v>51.16</v>
      </c>
      <c r="J1868">
        <v>27.1</v>
      </c>
      <c r="K1868">
        <v>5</v>
      </c>
      <c r="L1868">
        <v>3011</v>
      </c>
      <c r="M1868" s="16">
        <v>255.8</v>
      </c>
      <c r="N1868">
        <v>12.79</v>
      </c>
      <c r="O1868" s="16">
        <v>120.3</v>
      </c>
    </row>
    <row r="1869" spans="1:15" x14ac:dyDescent="0.25">
      <c r="A1869" s="1">
        <v>41343</v>
      </c>
      <c r="B1869" t="s">
        <v>21</v>
      </c>
      <c r="C1869">
        <v>1272</v>
      </c>
      <c r="D1869">
        <v>6</v>
      </c>
      <c r="E1869" t="s">
        <v>13</v>
      </c>
      <c r="F1869" t="s">
        <v>14</v>
      </c>
      <c r="G1869">
        <v>55.95</v>
      </c>
      <c r="H1869">
        <v>0</v>
      </c>
      <c r="I1869">
        <v>55.95</v>
      </c>
      <c r="J1869">
        <v>16.059999999999999</v>
      </c>
      <c r="K1869">
        <v>17</v>
      </c>
      <c r="L1869">
        <v>3029</v>
      </c>
      <c r="M1869" s="16">
        <v>951.15</v>
      </c>
      <c r="N1869">
        <v>0</v>
      </c>
      <c r="O1869" s="16">
        <v>678.13</v>
      </c>
    </row>
    <row r="1870" spans="1:15" x14ac:dyDescent="0.25">
      <c r="A1870" s="1">
        <v>41343</v>
      </c>
      <c r="B1870" t="s">
        <v>21</v>
      </c>
      <c r="C1870">
        <v>1272</v>
      </c>
      <c r="D1870">
        <v>34</v>
      </c>
      <c r="E1870" t="s">
        <v>13</v>
      </c>
      <c r="F1870" t="s">
        <v>14</v>
      </c>
      <c r="G1870">
        <v>37.950000000000003</v>
      </c>
      <c r="H1870">
        <v>0</v>
      </c>
      <c r="I1870">
        <v>37.950000000000003</v>
      </c>
      <c r="J1870">
        <v>15.35</v>
      </c>
      <c r="K1870">
        <v>5</v>
      </c>
      <c r="L1870">
        <v>3029</v>
      </c>
      <c r="M1870" s="16">
        <v>189.75</v>
      </c>
      <c r="N1870">
        <v>0</v>
      </c>
      <c r="O1870" s="16">
        <v>113</v>
      </c>
    </row>
    <row r="1871" spans="1:15" x14ac:dyDescent="0.25">
      <c r="A1871" s="1">
        <v>41343</v>
      </c>
      <c r="B1871" t="s">
        <v>21</v>
      </c>
      <c r="C1871">
        <v>1272</v>
      </c>
      <c r="D1871">
        <v>39</v>
      </c>
      <c r="E1871" t="s">
        <v>13</v>
      </c>
      <c r="F1871" t="s">
        <v>14</v>
      </c>
      <c r="G1871">
        <v>26.95</v>
      </c>
      <c r="H1871">
        <v>0</v>
      </c>
      <c r="I1871">
        <v>26.95</v>
      </c>
      <c r="J1871">
        <v>12.24</v>
      </c>
      <c r="K1871">
        <v>6</v>
      </c>
      <c r="L1871">
        <v>3029</v>
      </c>
      <c r="M1871" s="16">
        <v>161.69999999999999</v>
      </c>
      <c r="N1871">
        <v>0</v>
      </c>
      <c r="O1871" s="16">
        <v>88.26</v>
      </c>
    </row>
    <row r="1872" spans="1:15" x14ac:dyDescent="0.25">
      <c r="A1872" s="1">
        <v>41343</v>
      </c>
      <c r="B1872" t="s">
        <v>21</v>
      </c>
      <c r="C1872">
        <v>1273</v>
      </c>
      <c r="D1872">
        <v>7</v>
      </c>
      <c r="E1872" t="s">
        <v>19</v>
      </c>
      <c r="F1872" t="s">
        <v>14</v>
      </c>
      <c r="G1872">
        <v>20.95</v>
      </c>
      <c r="H1872">
        <v>0.1</v>
      </c>
      <c r="I1872">
        <v>18.86</v>
      </c>
      <c r="J1872">
        <v>10.039999999999999</v>
      </c>
      <c r="K1872">
        <v>16</v>
      </c>
      <c r="L1872">
        <v>3031</v>
      </c>
      <c r="M1872" s="16">
        <v>301.76</v>
      </c>
      <c r="N1872">
        <v>2.09</v>
      </c>
      <c r="O1872" s="16">
        <v>141.12</v>
      </c>
    </row>
    <row r="1873" spans="1:15" x14ac:dyDescent="0.25">
      <c r="A1873" s="1">
        <v>41343</v>
      </c>
      <c r="B1873" t="s">
        <v>21</v>
      </c>
      <c r="C1873">
        <v>1274</v>
      </c>
      <c r="D1873">
        <v>2</v>
      </c>
      <c r="E1873" t="s">
        <v>13</v>
      </c>
      <c r="F1873" t="s">
        <v>14</v>
      </c>
      <c r="G1873">
        <v>44.95</v>
      </c>
      <c r="H1873">
        <v>0</v>
      </c>
      <c r="I1873">
        <v>44.95</v>
      </c>
      <c r="J1873">
        <v>27.95</v>
      </c>
      <c r="K1873">
        <v>5</v>
      </c>
      <c r="L1873">
        <v>3030</v>
      </c>
      <c r="M1873" s="16">
        <v>224.75</v>
      </c>
      <c r="N1873">
        <v>0</v>
      </c>
      <c r="O1873" s="16">
        <v>85</v>
      </c>
    </row>
    <row r="1874" spans="1:15" x14ac:dyDescent="0.25">
      <c r="A1874" s="1">
        <v>41343</v>
      </c>
      <c r="B1874" t="s">
        <v>21</v>
      </c>
      <c r="C1874">
        <v>1275</v>
      </c>
      <c r="D1874">
        <v>26</v>
      </c>
      <c r="E1874" t="s">
        <v>19</v>
      </c>
      <c r="F1874" t="s">
        <v>14</v>
      </c>
      <c r="G1874">
        <v>0.95</v>
      </c>
      <c r="H1874">
        <v>0</v>
      </c>
      <c r="I1874">
        <v>0.95</v>
      </c>
      <c r="J1874">
        <v>0.42</v>
      </c>
      <c r="K1874">
        <v>8</v>
      </c>
      <c r="L1874">
        <v>3021</v>
      </c>
      <c r="M1874" s="16">
        <v>7.6</v>
      </c>
      <c r="N1874">
        <v>0</v>
      </c>
      <c r="O1874" s="16">
        <v>4.24</v>
      </c>
    </row>
    <row r="1875" spans="1:15" x14ac:dyDescent="0.25">
      <c r="A1875" s="1">
        <v>41343</v>
      </c>
      <c r="B1875" t="s">
        <v>21</v>
      </c>
      <c r="C1875">
        <v>1276</v>
      </c>
      <c r="D1875">
        <v>49</v>
      </c>
      <c r="E1875" t="s">
        <v>13</v>
      </c>
      <c r="F1875" t="s">
        <v>14</v>
      </c>
      <c r="G1875">
        <v>63.95</v>
      </c>
      <c r="H1875">
        <v>0</v>
      </c>
      <c r="I1875">
        <v>63.95</v>
      </c>
      <c r="J1875">
        <v>27.1</v>
      </c>
      <c r="K1875">
        <v>3</v>
      </c>
      <c r="L1875">
        <v>3010</v>
      </c>
      <c r="M1875" s="16">
        <v>191.85</v>
      </c>
      <c r="N1875">
        <v>0</v>
      </c>
      <c r="O1875" s="16">
        <v>110.55</v>
      </c>
    </row>
    <row r="1876" spans="1:15" x14ac:dyDescent="0.25">
      <c r="A1876" s="1">
        <v>41343</v>
      </c>
      <c r="B1876" t="s">
        <v>21</v>
      </c>
      <c r="C1876">
        <v>1277</v>
      </c>
      <c r="D1876">
        <v>15</v>
      </c>
      <c r="E1876" t="s">
        <v>17</v>
      </c>
      <c r="F1876" t="s">
        <v>14</v>
      </c>
      <c r="G1876">
        <v>28.95</v>
      </c>
      <c r="H1876">
        <v>0</v>
      </c>
      <c r="I1876">
        <v>28.95</v>
      </c>
      <c r="J1876">
        <v>17.53</v>
      </c>
      <c r="K1876">
        <v>12</v>
      </c>
      <c r="L1876">
        <v>3017</v>
      </c>
      <c r="M1876" s="16">
        <v>347.4</v>
      </c>
      <c r="N1876">
        <v>0</v>
      </c>
      <c r="O1876" s="16">
        <v>137.04</v>
      </c>
    </row>
    <row r="1877" spans="1:15" x14ac:dyDescent="0.25">
      <c r="A1877" s="1">
        <v>41343</v>
      </c>
      <c r="B1877" t="s">
        <v>21</v>
      </c>
      <c r="C1877">
        <v>1278</v>
      </c>
      <c r="D1877">
        <v>50</v>
      </c>
      <c r="E1877" t="s">
        <v>19</v>
      </c>
      <c r="F1877" t="s">
        <v>14</v>
      </c>
      <c r="G1877">
        <v>24.95</v>
      </c>
      <c r="H1877">
        <v>0</v>
      </c>
      <c r="I1877">
        <v>24.95</v>
      </c>
      <c r="J1877">
        <v>12.14</v>
      </c>
      <c r="K1877">
        <v>1</v>
      </c>
      <c r="L1877">
        <v>3021</v>
      </c>
      <c r="M1877" s="16">
        <v>24.95</v>
      </c>
      <c r="N1877">
        <v>0</v>
      </c>
      <c r="O1877" s="16">
        <v>12.81</v>
      </c>
    </row>
    <row r="1878" spans="1:15" x14ac:dyDescent="0.25">
      <c r="A1878" s="1">
        <v>41343</v>
      </c>
      <c r="B1878" t="s">
        <v>21</v>
      </c>
      <c r="C1878">
        <v>1279</v>
      </c>
      <c r="D1878">
        <v>33</v>
      </c>
      <c r="E1878" t="s">
        <v>17</v>
      </c>
      <c r="F1878" t="s">
        <v>14</v>
      </c>
      <c r="G1878">
        <v>19.95</v>
      </c>
      <c r="H1878">
        <v>0.1</v>
      </c>
      <c r="I1878">
        <v>17.96</v>
      </c>
      <c r="J1878">
        <v>9.7799999999999994</v>
      </c>
      <c r="K1878">
        <v>7</v>
      </c>
      <c r="L1878">
        <v>3025</v>
      </c>
      <c r="M1878" s="16">
        <v>125.72</v>
      </c>
      <c r="N1878">
        <v>1.99</v>
      </c>
      <c r="O1878" s="16">
        <v>57.26</v>
      </c>
    </row>
    <row r="1879" spans="1:15" x14ac:dyDescent="0.25">
      <c r="A1879" s="1">
        <v>41343</v>
      </c>
      <c r="B1879" t="s">
        <v>21</v>
      </c>
      <c r="C1879">
        <v>1280</v>
      </c>
      <c r="D1879">
        <v>2</v>
      </c>
      <c r="E1879" t="s">
        <v>13</v>
      </c>
      <c r="F1879" t="s">
        <v>14</v>
      </c>
      <c r="G1879">
        <v>44.95</v>
      </c>
      <c r="H1879">
        <v>0</v>
      </c>
      <c r="I1879">
        <v>44.95</v>
      </c>
      <c r="J1879">
        <v>27.95</v>
      </c>
      <c r="K1879">
        <v>2</v>
      </c>
      <c r="L1879">
        <v>3013</v>
      </c>
      <c r="M1879" s="16">
        <v>89.9</v>
      </c>
      <c r="N1879">
        <v>0</v>
      </c>
      <c r="O1879" s="16">
        <v>34</v>
      </c>
    </row>
    <row r="1880" spans="1:15" x14ac:dyDescent="0.25">
      <c r="A1880" s="1">
        <v>41343</v>
      </c>
      <c r="B1880" t="s">
        <v>21</v>
      </c>
      <c r="C1880">
        <v>1280</v>
      </c>
      <c r="D1880">
        <v>5</v>
      </c>
      <c r="E1880" t="s">
        <v>13</v>
      </c>
      <c r="F1880" t="s">
        <v>14</v>
      </c>
      <c r="G1880">
        <v>24.95</v>
      </c>
      <c r="H1880">
        <v>0</v>
      </c>
      <c r="I1880">
        <v>24.95</v>
      </c>
      <c r="J1880">
        <v>12.27</v>
      </c>
      <c r="K1880">
        <v>4</v>
      </c>
      <c r="L1880">
        <v>3013</v>
      </c>
      <c r="M1880" s="16">
        <v>99.8</v>
      </c>
      <c r="N1880">
        <v>0</v>
      </c>
      <c r="O1880" s="16">
        <v>50.72</v>
      </c>
    </row>
    <row r="1881" spans="1:15" x14ac:dyDescent="0.25">
      <c r="A1881" s="1">
        <v>41343</v>
      </c>
      <c r="B1881" t="s">
        <v>21</v>
      </c>
      <c r="C1881">
        <v>1281</v>
      </c>
      <c r="D1881">
        <v>25</v>
      </c>
      <c r="E1881" t="s">
        <v>19</v>
      </c>
      <c r="F1881" t="s">
        <v>14</v>
      </c>
      <c r="G1881">
        <v>0.95</v>
      </c>
      <c r="H1881">
        <v>0</v>
      </c>
      <c r="I1881">
        <v>0.95</v>
      </c>
      <c r="J1881">
        <v>0.35</v>
      </c>
      <c r="K1881">
        <v>26</v>
      </c>
      <c r="L1881">
        <v>3023</v>
      </c>
      <c r="M1881" s="16">
        <v>24.7</v>
      </c>
      <c r="N1881">
        <v>0</v>
      </c>
      <c r="O1881" s="16">
        <v>15.6</v>
      </c>
    </row>
    <row r="1882" spans="1:15" x14ac:dyDescent="0.25">
      <c r="A1882" s="1">
        <v>41343</v>
      </c>
      <c r="B1882" t="s">
        <v>21</v>
      </c>
      <c r="C1882">
        <v>1282</v>
      </c>
      <c r="D1882">
        <v>48</v>
      </c>
      <c r="E1882" t="s">
        <v>13</v>
      </c>
      <c r="F1882" t="s">
        <v>14</v>
      </c>
      <c r="G1882">
        <v>3.95</v>
      </c>
      <c r="H1882">
        <v>0</v>
      </c>
      <c r="I1882">
        <v>3.95</v>
      </c>
      <c r="J1882">
        <v>1.43</v>
      </c>
      <c r="K1882">
        <v>8</v>
      </c>
      <c r="L1882">
        <v>3021</v>
      </c>
      <c r="M1882" s="16">
        <v>31.6</v>
      </c>
      <c r="N1882">
        <v>0</v>
      </c>
      <c r="O1882" s="16">
        <v>20.16</v>
      </c>
    </row>
    <row r="1883" spans="1:15" x14ac:dyDescent="0.25">
      <c r="A1883" s="1">
        <v>41343</v>
      </c>
      <c r="B1883" t="s">
        <v>21</v>
      </c>
      <c r="C1883">
        <v>1282</v>
      </c>
      <c r="D1883">
        <v>16</v>
      </c>
      <c r="E1883" t="s">
        <v>13</v>
      </c>
      <c r="F1883" t="s">
        <v>14</v>
      </c>
      <c r="G1883">
        <v>27.95</v>
      </c>
      <c r="H1883">
        <v>0</v>
      </c>
      <c r="I1883">
        <v>27.95</v>
      </c>
      <c r="J1883">
        <v>15.85</v>
      </c>
      <c r="K1883">
        <v>4</v>
      </c>
      <c r="L1883">
        <v>3021</v>
      </c>
      <c r="M1883" s="16">
        <v>111.8</v>
      </c>
      <c r="N1883">
        <v>0</v>
      </c>
      <c r="O1883" s="16">
        <v>48.4</v>
      </c>
    </row>
    <row r="1884" spans="1:15" x14ac:dyDescent="0.25">
      <c r="A1884" s="1">
        <v>41343</v>
      </c>
      <c r="B1884" t="s">
        <v>21</v>
      </c>
      <c r="C1884">
        <v>1282</v>
      </c>
      <c r="D1884">
        <v>3</v>
      </c>
      <c r="E1884" t="s">
        <v>13</v>
      </c>
      <c r="F1884" t="s">
        <v>14</v>
      </c>
      <c r="G1884">
        <v>59.95</v>
      </c>
      <c r="H1884">
        <v>0</v>
      </c>
      <c r="I1884">
        <v>59.95</v>
      </c>
      <c r="J1884">
        <v>28.73</v>
      </c>
      <c r="K1884">
        <v>16</v>
      </c>
      <c r="L1884">
        <v>3021</v>
      </c>
      <c r="M1884" s="16">
        <v>959.2</v>
      </c>
      <c r="N1884">
        <v>0</v>
      </c>
      <c r="O1884" s="16">
        <v>499.52</v>
      </c>
    </row>
    <row r="1885" spans="1:15" x14ac:dyDescent="0.25">
      <c r="A1885" s="1">
        <v>41343</v>
      </c>
      <c r="B1885" t="s">
        <v>21</v>
      </c>
      <c r="C1885">
        <v>1282</v>
      </c>
      <c r="D1885">
        <v>45</v>
      </c>
      <c r="E1885" t="s">
        <v>13</v>
      </c>
      <c r="F1885" t="s">
        <v>14</v>
      </c>
      <c r="G1885">
        <v>38.950000000000003</v>
      </c>
      <c r="H1885">
        <v>0.1</v>
      </c>
      <c r="I1885">
        <v>35.06</v>
      </c>
      <c r="J1885">
        <v>22.33</v>
      </c>
      <c r="K1885">
        <v>6</v>
      </c>
      <c r="L1885">
        <v>3021</v>
      </c>
      <c r="M1885" s="16">
        <v>210.36</v>
      </c>
      <c r="N1885">
        <v>3.89</v>
      </c>
      <c r="O1885" s="16">
        <v>76.38</v>
      </c>
    </row>
    <row r="1886" spans="1:15" x14ac:dyDescent="0.25">
      <c r="A1886" s="1">
        <v>41343</v>
      </c>
      <c r="B1886" t="s">
        <v>21</v>
      </c>
      <c r="C1886">
        <v>1283</v>
      </c>
      <c r="D1886">
        <v>12</v>
      </c>
      <c r="E1886" t="s">
        <v>17</v>
      </c>
      <c r="F1886" t="s">
        <v>14</v>
      </c>
      <c r="G1886">
        <v>47.95</v>
      </c>
      <c r="H1886">
        <v>0.1</v>
      </c>
      <c r="I1886">
        <v>43.16</v>
      </c>
      <c r="J1886">
        <v>20.7</v>
      </c>
      <c r="K1886">
        <v>1</v>
      </c>
      <c r="L1886">
        <v>3016</v>
      </c>
      <c r="M1886" s="16">
        <v>43.16</v>
      </c>
      <c r="N1886">
        <v>4.79</v>
      </c>
      <c r="O1886" s="16">
        <v>22.46</v>
      </c>
    </row>
    <row r="1887" spans="1:15" x14ac:dyDescent="0.25">
      <c r="A1887" s="1">
        <v>41343</v>
      </c>
      <c r="B1887" t="s">
        <v>21</v>
      </c>
      <c r="C1887">
        <v>1284</v>
      </c>
      <c r="D1887">
        <v>6</v>
      </c>
      <c r="E1887" t="s">
        <v>19</v>
      </c>
      <c r="F1887" t="s">
        <v>14</v>
      </c>
      <c r="G1887">
        <v>55.95</v>
      </c>
      <c r="H1887">
        <v>0</v>
      </c>
      <c r="I1887">
        <v>55.95</v>
      </c>
      <c r="J1887">
        <v>16.059999999999999</v>
      </c>
      <c r="K1887">
        <v>17</v>
      </c>
      <c r="L1887">
        <v>3013</v>
      </c>
      <c r="M1887" s="16">
        <v>951.15</v>
      </c>
      <c r="N1887">
        <v>0</v>
      </c>
      <c r="O1887" s="16">
        <v>678.13</v>
      </c>
    </row>
    <row r="1888" spans="1:15" x14ac:dyDescent="0.25">
      <c r="A1888" s="1">
        <v>41344</v>
      </c>
      <c r="B1888" t="s">
        <v>21</v>
      </c>
      <c r="C1888">
        <v>1285</v>
      </c>
      <c r="D1888">
        <v>18</v>
      </c>
      <c r="E1888" t="s">
        <v>15</v>
      </c>
      <c r="F1888" t="s">
        <v>14</v>
      </c>
      <c r="G1888">
        <v>54.95</v>
      </c>
      <c r="H1888">
        <v>0</v>
      </c>
      <c r="I1888">
        <v>54.95</v>
      </c>
      <c r="J1888">
        <v>26.65</v>
      </c>
      <c r="K1888">
        <v>19</v>
      </c>
      <c r="L1888">
        <v>3033</v>
      </c>
      <c r="M1888" s="16">
        <v>1044.05</v>
      </c>
      <c r="N1888">
        <v>0</v>
      </c>
      <c r="O1888" s="16">
        <v>537.70000000000005</v>
      </c>
    </row>
    <row r="1889" spans="1:15" x14ac:dyDescent="0.25">
      <c r="A1889" s="1">
        <v>41344</v>
      </c>
      <c r="B1889" t="s">
        <v>21</v>
      </c>
      <c r="C1889">
        <v>1286</v>
      </c>
      <c r="D1889">
        <v>9</v>
      </c>
      <c r="E1889" t="s">
        <v>13</v>
      </c>
      <c r="F1889" t="s">
        <v>14</v>
      </c>
      <c r="G1889">
        <v>48.95</v>
      </c>
      <c r="H1889">
        <v>0.1</v>
      </c>
      <c r="I1889">
        <v>44.06</v>
      </c>
      <c r="J1889">
        <v>24.52</v>
      </c>
      <c r="K1889">
        <v>15</v>
      </c>
      <c r="L1889">
        <v>3032</v>
      </c>
      <c r="M1889" s="16">
        <v>660.9</v>
      </c>
      <c r="N1889">
        <v>4.8899999999999997</v>
      </c>
      <c r="O1889" s="16">
        <v>293.10000000000002</v>
      </c>
    </row>
    <row r="1890" spans="1:15" x14ac:dyDescent="0.25">
      <c r="A1890" s="1">
        <v>41344</v>
      </c>
      <c r="B1890" t="s">
        <v>21</v>
      </c>
      <c r="C1890">
        <v>1287</v>
      </c>
      <c r="D1890">
        <v>36</v>
      </c>
      <c r="E1890" t="s">
        <v>15</v>
      </c>
      <c r="F1890" t="s">
        <v>14</v>
      </c>
      <c r="G1890">
        <v>26.95</v>
      </c>
      <c r="H1890">
        <v>0.1</v>
      </c>
      <c r="I1890">
        <v>24.26</v>
      </c>
      <c r="J1890">
        <v>12.53</v>
      </c>
      <c r="K1890">
        <v>7</v>
      </c>
      <c r="L1890">
        <v>3033</v>
      </c>
      <c r="M1890" s="16">
        <v>169.82</v>
      </c>
      <c r="N1890">
        <v>2.69</v>
      </c>
      <c r="O1890" s="16">
        <v>82.11</v>
      </c>
    </row>
    <row r="1891" spans="1:15" x14ac:dyDescent="0.25">
      <c r="A1891" s="1">
        <v>41344</v>
      </c>
      <c r="B1891" t="s">
        <v>21</v>
      </c>
      <c r="C1891">
        <v>1288</v>
      </c>
      <c r="D1891">
        <v>1</v>
      </c>
      <c r="E1891" t="s">
        <v>13</v>
      </c>
      <c r="F1891" t="s">
        <v>14</v>
      </c>
      <c r="G1891">
        <v>43.95</v>
      </c>
      <c r="H1891">
        <v>0</v>
      </c>
      <c r="I1891">
        <v>43.95</v>
      </c>
      <c r="J1891">
        <v>25.6</v>
      </c>
      <c r="K1891">
        <v>2</v>
      </c>
      <c r="L1891">
        <v>3020</v>
      </c>
      <c r="M1891" s="16">
        <v>87.9</v>
      </c>
      <c r="N1891">
        <v>0</v>
      </c>
      <c r="O1891" s="16">
        <v>36.700000000000003</v>
      </c>
    </row>
    <row r="1892" spans="1:15" x14ac:dyDescent="0.25">
      <c r="A1892" s="1">
        <v>41344</v>
      </c>
      <c r="B1892" t="s">
        <v>21</v>
      </c>
      <c r="C1892">
        <v>1289</v>
      </c>
      <c r="D1892">
        <v>17</v>
      </c>
      <c r="E1892" t="s">
        <v>15</v>
      </c>
      <c r="F1892" t="s">
        <v>14</v>
      </c>
      <c r="G1892">
        <v>49.95</v>
      </c>
      <c r="H1892">
        <v>0</v>
      </c>
      <c r="I1892">
        <v>49.95</v>
      </c>
      <c r="J1892">
        <v>23.93</v>
      </c>
      <c r="K1892">
        <v>16</v>
      </c>
      <c r="L1892">
        <v>3018</v>
      </c>
      <c r="M1892" s="16">
        <v>799.2</v>
      </c>
      <c r="N1892">
        <v>0</v>
      </c>
      <c r="O1892" s="16">
        <v>416.32</v>
      </c>
    </row>
    <row r="1893" spans="1:15" x14ac:dyDescent="0.25">
      <c r="A1893" s="1">
        <v>41345</v>
      </c>
      <c r="B1893" t="s">
        <v>21</v>
      </c>
      <c r="C1893">
        <v>1290</v>
      </c>
      <c r="D1893">
        <v>30</v>
      </c>
      <c r="E1893" t="s">
        <v>17</v>
      </c>
      <c r="F1893" t="s">
        <v>18</v>
      </c>
      <c r="G1893">
        <v>10.95</v>
      </c>
      <c r="H1893">
        <v>0</v>
      </c>
      <c r="I1893">
        <v>10.95</v>
      </c>
      <c r="J1893">
        <v>4.8</v>
      </c>
      <c r="K1893">
        <v>20</v>
      </c>
      <c r="L1893">
        <v>3018</v>
      </c>
      <c r="M1893" s="16">
        <v>219</v>
      </c>
      <c r="N1893">
        <v>0</v>
      </c>
      <c r="O1893" s="16">
        <v>123</v>
      </c>
    </row>
    <row r="1894" spans="1:15" x14ac:dyDescent="0.25">
      <c r="A1894" s="1">
        <v>41345</v>
      </c>
      <c r="B1894" t="s">
        <v>21</v>
      </c>
      <c r="C1894">
        <v>1291</v>
      </c>
      <c r="D1894">
        <v>7</v>
      </c>
      <c r="E1894" t="s">
        <v>19</v>
      </c>
      <c r="F1894" t="s">
        <v>18</v>
      </c>
      <c r="G1894">
        <v>20.95</v>
      </c>
      <c r="H1894">
        <v>0</v>
      </c>
      <c r="I1894">
        <v>20.95</v>
      </c>
      <c r="J1894">
        <v>10.039999999999999</v>
      </c>
      <c r="K1894">
        <v>5</v>
      </c>
      <c r="L1894">
        <v>3013</v>
      </c>
      <c r="M1894" s="16">
        <v>104.75</v>
      </c>
      <c r="N1894">
        <v>0</v>
      </c>
      <c r="O1894" s="16">
        <v>54.55</v>
      </c>
    </row>
    <row r="1895" spans="1:15" x14ac:dyDescent="0.25">
      <c r="A1895" s="1">
        <v>41345</v>
      </c>
      <c r="B1895" t="s">
        <v>21</v>
      </c>
      <c r="C1895">
        <v>1292</v>
      </c>
      <c r="D1895">
        <v>42</v>
      </c>
      <c r="E1895" t="s">
        <v>17</v>
      </c>
      <c r="F1895" t="s">
        <v>18</v>
      </c>
      <c r="G1895">
        <v>35.950000000000003</v>
      </c>
      <c r="H1895">
        <v>0</v>
      </c>
      <c r="I1895">
        <v>35.950000000000003</v>
      </c>
      <c r="J1895">
        <v>20.25</v>
      </c>
      <c r="K1895">
        <v>2</v>
      </c>
      <c r="L1895">
        <v>3027</v>
      </c>
      <c r="M1895" s="16">
        <v>71.900000000000006</v>
      </c>
      <c r="N1895">
        <v>0</v>
      </c>
      <c r="O1895" s="16">
        <v>31.4</v>
      </c>
    </row>
    <row r="1896" spans="1:15" x14ac:dyDescent="0.25">
      <c r="A1896" s="1">
        <v>41345</v>
      </c>
      <c r="B1896" t="s">
        <v>21</v>
      </c>
      <c r="C1896">
        <v>1292</v>
      </c>
      <c r="D1896">
        <v>11</v>
      </c>
      <c r="E1896" t="s">
        <v>17</v>
      </c>
      <c r="F1896" t="s">
        <v>18</v>
      </c>
      <c r="G1896">
        <v>65.95</v>
      </c>
      <c r="H1896">
        <v>0</v>
      </c>
      <c r="I1896">
        <v>65.95</v>
      </c>
      <c r="J1896">
        <v>37.97</v>
      </c>
      <c r="K1896">
        <v>4</v>
      </c>
      <c r="L1896">
        <v>3027</v>
      </c>
      <c r="M1896" s="16">
        <v>263.8</v>
      </c>
      <c r="N1896">
        <v>0</v>
      </c>
      <c r="O1896" s="16">
        <v>111.92</v>
      </c>
    </row>
    <row r="1897" spans="1:15" x14ac:dyDescent="0.25">
      <c r="A1897" s="1">
        <v>41345</v>
      </c>
      <c r="B1897" t="s">
        <v>21</v>
      </c>
      <c r="C1897">
        <v>1292</v>
      </c>
      <c r="D1897">
        <v>22</v>
      </c>
      <c r="E1897" t="s">
        <v>17</v>
      </c>
      <c r="F1897" t="s">
        <v>18</v>
      </c>
      <c r="G1897">
        <v>0.95</v>
      </c>
      <c r="H1897">
        <v>0</v>
      </c>
      <c r="I1897">
        <v>0.95</v>
      </c>
      <c r="J1897">
        <v>0.56999999999999995</v>
      </c>
      <c r="K1897">
        <v>4</v>
      </c>
      <c r="L1897">
        <v>3027</v>
      </c>
      <c r="M1897" s="16">
        <v>3.8</v>
      </c>
      <c r="N1897">
        <v>0</v>
      </c>
      <c r="O1897" s="16">
        <v>1.52</v>
      </c>
    </row>
    <row r="1898" spans="1:15" x14ac:dyDescent="0.25">
      <c r="A1898" s="1">
        <v>41345</v>
      </c>
      <c r="B1898" t="s">
        <v>21</v>
      </c>
      <c r="C1898">
        <v>1292</v>
      </c>
      <c r="D1898">
        <v>3</v>
      </c>
      <c r="E1898" t="s">
        <v>17</v>
      </c>
      <c r="F1898" t="s">
        <v>18</v>
      </c>
      <c r="G1898">
        <v>59.95</v>
      </c>
      <c r="H1898">
        <v>0</v>
      </c>
      <c r="I1898">
        <v>59.95</v>
      </c>
      <c r="J1898">
        <v>28.73</v>
      </c>
      <c r="K1898">
        <v>10</v>
      </c>
      <c r="L1898">
        <v>3027</v>
      </c>
      <c r="M1898" s="16">
        <v>599.5</v>
      </c>
      <c r="N1898">
        <v>0</v>
      </c>
      <c r="O1898" s="16">
        <v>312.2</v>
      </c>
    </row>
    <row r="1899" spans="1:15" x14ac:dyDescent="0.25">
      <c r="A1899" s="1">
        <v>41345</v>
      </c>
      <c r="B1899" t="s">
        <v>21</v>
      </c>
      <c r="C1899">
        <v>1292</v>
      </c>
      <c r="D1899">
        <v>11</v>
      </c>
      <c r="E1899" t="s">
        <v>17</v>
      </c>
      <c r="F1899" t="s">
        <v>18</v>
      </c>
      <c r="G1899">
        <v>65.95</v>
      </c>
      <c r="H1899">
        <v>0</v>
      </c>
      <c r="I1899">
        <v>65.95</v>
      </c>
      <c r="J1899">
        <v>37.97</v>
      </c>
      <c r="K1899">
        <v>13</v>
      </c>
      <c r="L1899">
        <v>3027</v>
      </c>
      <c r="M1899" s="16">
        <v>857.35</v>
      </c>
      <c r="N1899">
        <v>0</v>
      </c>
      <c r="O1899" s="16">
        <v>363.74</v>
      </c>
    </row>
    <row r="1900" spans="1:15" x14ac:dyDescent="0.25">
      <c r="A1900" s="1">
        <v>41345</v>
      </c>
      <c r="B1900" t="s">
        <v>21</v>
      </c>
      <c r="C1900">
        <v>1292</v>
      </c>
      <c r="D1900">
        <v>50</v>
      </c>
      <c r="E1900" t="s">
        <v>17</v>
      </c>
      <c r="F1900" t="s">
        <v>18</v>
      </c>
      <c r="G1900">
        <v>24.95</v>
      </c>
      <c r="H1900">
        <v>0</v>
      </c>
      <c r="I1900">
        <v>24.95</v>
      </c>
      <c r="J1900">
        <v>12.14</v>
      </c>
      <c r="K1900">
        <v>3</v>
      </c>
      <c r="L1900">
        <v>3027</v>
      </c>
      <c r="M1900" s="16">
        <v>74.849999999999994</v>
      </c>
      <c r="N1900">
        <v>0</v>
      </c>
      <c r="O1900" s="16">
        <v>38.43</v>
      </c>
    </row>
    <row r="1901" spans="1:15" x14ac:dyDescent="0.25">
      <c r="A1901" s="1">
        <v>41345</v>
      </c>
      <c r="B1901" t="s">
        <v>21</v>
      </c>
      <c r="C1901">
        <v>1293</v>
      </c>
      <c r="D1901">
        <v>16</v>
      </c>
      <c r="E1901" t="s">
        <v>19</v>
      </c>
      <c r="F1901" t="s">
        <v>18</v>
      </c>
      <c r="G1901">
        <v>27.95</v>
      </c>
      <c r="H1901">
        <v>0</v>
      </c>
      <c r="I1901">
        <v>27.95</v>
      </c>
      <c r="J1901">
        <v>15.85</v>
      </c>
      <c r="K1901">
        <v>1</v>
      </c>
      <c r="L1901">
        <v>3029</v>
      </c>
      <c r="M1901" s="16">
        <v>27.95</v>
      </c>
      <c r="N1901">
        <v>0</v>
      </c>
      <c r="O1901" s="16">
        <v>12.1</v>
      </c>
    </row>
    <row r="1902" spans="1:15" x14ac:dyDescent="0.25">
      <c r="A1902" s="1">
        <v>41345</v>
      </c>
      <c r="B1902" t="s">
        <v>21</v>
      </c>
      <c r="C1902">
        <v>1293</v>
      </c>
      <c r="D1902">
        <v>45</v>
      </c>
      <c r="E1902" t="s">
        <v>19</v>
      </c>
      <c r="F1902" t="s">
        <v>18</v>
      </c>
      <c r="G1902">
        <v>38.950000000000003</v>
      </c>
      <c r="H1902">
        <v>0</v>
      </c>
      <c r="I1902">
        <v>38.950000000000003</v>
      </c>
      <c r="J1902">
        <v>22.33</v>
      </c>
      <c r="K1902">
        <v>2</v>
      </c>
      <c r="L1902">
        <v>3029</v>
      </c>
      <c r="M1902" s="16">
        <v>77.900000000000006</v>
      </c>
      <c r="N1902">
        <v>0</v>
      </c>
      <c r="O1902" s="16">
        <v>33.24</v>
      </c>
    </row>
    <row r="1903" spans="1:15" x14ac:dyDescent="0.25">
      <c r="A1903" s="1">
        <v>41345</v>
      </c>
      <c r="B1903" t="s">
        <v>21</v>
      </c>
      <c r="C1903">
        <v>1294</v>
      </c>
      <c r="D1903">
        <v>23</v>
      </c>
      <c r="E1903" t="s">
        <v>19</v>
      </c>
      <c r="F1903" t="s">
        <v>18</v>
      </c>
      <c r="G1903">
        <v>2.95</v>
      </c>
      <c r="H1903">
        <v>0</v>
      </c>
      <c r="I1903">
        <v>2.95</v>
      </c>
      <c r="J1903">
        <v>1.68</v>
      </c>
      <c r="K1903">
        <v>11</v>
      </c>
      <c r="L1903">
        <v>3016</v>
      </c>
      <c r="M1903" s="16">
        <v>32.450000000000003</v>
      </c>
      <c r="N1903">
        <v>0</v>
      </c>
      <c r="O1903" s="16">
        <v>13.97</v>
      </c>
    </row>
    <row r="1904" spans="1:15" x14ac:dyDescent="0.25">
      <c r="A1904" s="1">
        <v>41345</v>
      </c>
      <c r="B1904" t="s">
        <v>21</v>
      </c>
      <c r="C1904">
        <v>1295</v>
      </c>
      <c r="D1904">
        <v>27</v>
      </c>
      <c r="E1904" t="s">
        <v>17</v>
      </c>
      <c r="F1904" t="s">
        <v>18</v>
      </c>
      <c r="G1904">
        <v>4.95</v>
      </c>
      <c r="H1904">
        <v>0</v>
      </c>
      <c r="I1904">
        <v>4.95</v>
      </c>
      <c r="J1904">
        <v>1.82</v>
      </c>
      <c r="K1904">
        <v>5</v>
      </c>
      <c r="L1904">
        <v>3010</v>
      </c>
      <c r="M1904" s="16">
        <v>24.75</v>
      </c>
      <c r="N1904">
        <v>0</v>
      </c>
      <c r="O1904" s="16">
        <v>15.65</v>
      </c>
    </row>
    <row r="1905" spans="1:15" x14ac:dyDescent="0.25">
      <c r="A1905" s="1">
        <v>41345</v>
      </c>
      <c r="B1905" t="s">
        <v>21</v>
      </c>
      <c r="C1905">
        <v>1296</v>
      </c>
      <c r="D1905">
        <v>10</v>
      </c>
      <c r="E1905" t="s">
        <v>19</v>
      </c>
      <c r="F1905" t="s">
        <v>18</v>
      </c>
      <c r="G1905">
        <v>34.950000000000003</v>
      </c>
      <c r="H1905">
        <v>0</v>
      </c>
      <c r="I1905">
        <v>34.950000000000003</v>
      </c>
      <c r="J1905">
        <v>22.13</v>
      </c>
      <c r="K1905">
        <v>4</v>
      </c>
      <c r="L1905">
        <v>3016</v>
      </c>
      <c r="M1905" s="16">
        <v>139.80000000000001</v>
      </c>
      <c r="N1905">
        <v>0</v>
      </c>
      <c r="O1905" s="16">
        <v>51.28</v>
      </c>
    </row>
    <row r="1906" spans="1:15" x14ac:dyDescent="0.25">
      <c r="A1906" s="1">
        <v>41345</v>
      </c>
      <c r="B1906" t="s">
        <v>21</v>
      </c>
      <c r="C1906">
        <v>1297</v>
      </c>
      <c r="D1906">
        <v>16</v>
      </c>
      <c r="E1906" t="s">
        <v>17</v>
      </c>
      <c r="F1906" t="s">
        <v>18</v>
      </c>
      <c r="G1906">
        <v>27.95</v>
      </c>
      <c r="H1906">
        <v>0</v>
      </c>
      <c r="I1906">
        <v>27.95</v>
      </c>
      <c r="J1906">
        <v>15.85</v>
      </c>
      <c r="K1906">
        <v>2</v>
      </c>
      <c r="L1906">
        <v>3031</v>
      </c>
      <c r="M1906" s="16">
        <v>55.9</v>
      </c>
      <c r="N1906">
        <v>0</v>
      </c>
      <c r="O1906" s="16">
        <v>24.2</v>
      </c>
    </row>
    <row r="1907" spans="1:15" x14ac:dyDescent="0.25">
      <c r="A1907" s="1">
        <v>41345</v>
      </c>
      <c r="B1907" t="s">
        <v>21</v>
      </c>
      <c r="C1907">
        <v>1298</v>
      </c>
      <c r="D1907">
        <v>24</v>
      </c>
      <c r="E1907" t="s">
        <v>17</v>
      </c>
      <c r="F1907" t="s">
        <v>18</v>
      </c>
      <c r="G1907">
        <v>27.95</v>
      </c>
      <c r="H1907">
        <v>0</v>
      </c>
      <c r="I1907">
        <v>27.95</v>
      </c>
      <c r="J1907">
        <v>16.8</v>
      </c>
      <c r="K1907">
        <v>25</v>
      </c>
      <c r="L1907">
        <v>3014</v>
      </c>
      <c r="M1907" s="16">
        <v>698.75</v>
      </c>
      <c r="N1907">
        <v>0</v>
      </c>
      <c r="O1907" s="16">
        <v>278.75</v>
      </c>
    </row>
    <row r="1908" spans="1:15" x14ac:dyDescent="0.25">
      <c r="A1908" s="1">
        <v>41345</v>
      </c>
      <c r="B1908" t="s">
        <v>21</v>
      </c>
      <c r="C1908">
        <v>1299</v>
      </c>
      <c r="D1908">
        <v>28</v>
      </c>
      <c r="E1908" t="s">
        <v>19</v>
      </c>
      <c r="F1908" t="s">
        <v>18</v>
      </c>
      <c r="G1908">
        <v>0.95</v>
      </c>
      <c r="H1908">
        <v>0</v>
      </c>
      <c r="I1908">
        <v>0.95</v>
      </c>
      <c r="J1908">
        <v>0.5</v>
      </c>
      <c r="K1908">
        <v>26</v>
      </c>
      <c r="L1908">
        <v>3016</v>
      </c>
      <c r="M1908" s="16">
        <v>24.7</v>
      </c>
      <c r="N1908">
        <v>0</v>
      </c>
      <c r="O1908" s="16">
        <v>11.7</v>
      </c>
    </row>
    <row r="1909" spans="1:15" x14ac:dyDescent="0.25">
      <c r="A1909" s="1">
        <v>41345</v>
      </c>
      <c r="B1909" t="s">
        <v>21</v>
      </c>
      <c r="C1909">
        <v>1299</v>
      </c>
      <c r="D1909">
        <v>20</v>
      </c>
      <c r="E1909" t="s">
        <v>19</v>
      </c>
      <c r="F1909" t="s">
        <v>18</v>
      </c>
      <c r="G1909">
        <v>16.95</v>
      </c>
      <c r="H1909">
        <v>0</v>
      </c>
      <c r="I1909">
        <v>16.95</v>
      </c>
      <c r="J1909">
        <v>6.76</v>
      </c>
      <c r="K1909">
        <v>4</v>
      </c>
      <c r="L1909">
        <v>3016</v>
      </c>
      <c r="M1909" s="16">
        <v>67.8</v>
      </c>
      <c r="N1909">
        <v>0</v>
      </c>
      <c r="O1909" s="16">
        <v>40.76</v>
      </c>
    </row>
    <row r="1910" spans="1:15" x14ac:dyDescent="0.25">
      <c r="A1910" s="1">
        <v>41345</v>
      </c>
      <c r="B1910" t="s">
        <v>21</v>
      </c>
      <c r="C1910">
        <v>1300</v>
      </c>
      <c r="D1910">
        <v>33</v>
      </c>
      <c r="E1910" t="s">
        <v>17</v>
      </c>
      <c r="F1910" t="s">
        <v>18</v>
      </c>
      <c r="G1910">
        <v>19.95</v>
      </c>
      <c r="H1910">
        <v>0</v>
      </c>
      <c r="I1910">
        <v>19.95</v>
      </c>
      <c r="J1910">
        <v>9.7799999999999994</v>
      </c>
      <c r="K1910">
        <v>4</v>
      </c>
      <c r="L1910">
        <v>3018</v>
      </c>
      <c r="M1910" s="16">
        <v>79.8</v>
      </c>
      <c r="N1910">
        <v>0</v>
      </c>
      <c r="O1910" s="16">
        <v>40.68</v>
      </c>
    </row>
    <row r="1911" spans="1:15" x14ac:dyDescent="0.25">
      <c r="A1911" s="1">
        <v>41345</v>
      </c>
      <c r="B1911" t="s">
        <v>21</v>
      </c>
      <c r="C1911">
        <v>1301</v>
      </c>
      <c r="D1911">
        <v>22</v>
      </c>
      <c r="E1911" t="s">
        <v>17</v>
      </c>
      <c r="F1911" t="s">
        <v>18</v>
      </c>
      <c r="G1911">
        <v>0.95</v>
      </c>
      <c r="H1911">
        <v>0</v>
      </c>
      <c r="I1911">
        <v>0.95</v>
      </c>
      <c r="J1911">
        <v>0.56999999999999995</v>
      </c>
      <c r="K1911">
        <v>19</v>
      </c>
      <c r="L1911">
        <v>3032</v>
      </c>
      <c r="M1911" s="16">
        <v>18.05</v>
      </c>
      <c r="N1911">
        <v>0</v>
      </c>
      <c r="O1911" s="16">
        <v>7.22</v>
      </c>
    </row>
    <row r="1912" spans="1:15" x14ac:dyDescent="0.25">
      <c r="A1912" s="1">
        <v>41345</v>
      </c>
      <c r="B1912" t="s">
        <v>21</v>
      </c>
      <c r="C1912">
        <v>1301</v>
      </c>
      <c r="D1912">
        <v>40</v>
      </c>
      <c r="E1912" t="s">
        <v>17</v>
      </c>
      <c r="F1912" t="s">
        <v>18</v>
      </c>
      <c r="G1912">
        <v>16.95</v>
      </c>
      <c r="H1912">
        <v>0</v>
      </c>
      <c r="I1912">
        <v>16.95</v>
      </c>
      <c r="J1912">
        <v>6.53</v>
      </c>
      <c r="K1912">
        <v>30</v>
      </c>
      <c r="L1912">
        <v>3032</v>
      </c>
      <c r="M1912" s="16">
        <v>508.5</v>
      </c>
      <c r="N1912">
        <v>0</v>
      </c>
      <c r="O1912" s="16">
        <v>312.60000000000002</v>
      </c>
    </row>
    <row r="1913" spans="1:15" x14ac:dyDescent="0.25">
      <c r="A1913" s="1">
        <v>41345</v>
      </c>
      <c r="B1913" t="s">
        <v>21</v>
      </c>
      <c r="C1913">
        <v>1302</v>
      </c>
      <c r="D1913">
        <v>27</v>
      </c>
      <c r="E1913" t="s">
        <v>17</v>
      </c>
      <c r="F1913" t="s">
        <v>18</v>
      </c>
      <c r="G1913">
        <v>4.95</v>
      </c>
      <c r="H1913">
        <v>0</v>
      </c>
      <c r="I1913">
        <v>4.95</v>
      </c>
      <c r="J1913">
        <v>1.82</v>
      </c>
      <c r="K1913">
        <v>5</v>
      </c>
      <c r="L1913">
        <v>3024</v>
      </c>
      <c r="M1913" s="16">
        <v>24.75</v>
      </c>
      <c r="N1913">
        <v>0</v>
      </c>
      <c r="O1913" s="16">
        <v>15.65</v>
      </c>
    </row>
    <row r="1914" spans="1:15" x14ac:dyDescent="0.25">
      <c r="A1914" s="1">
        <v>41345</v>
      </c>
      <c r="B1914" t="s">
        <v>21</v>
      </c>
      <c r="C1914">
        <v>1302</v>
      </c>
      <c r="D1914">
        <v>8</v>
      </c>
      <c r="E1914" t="s">
        <v>17</v>
      </c>
      <c r="F1914" t="s">
        <v>18</v>
      </c>
      <c r="G1914">
        <v>7.95</v>
      </c>
      <c r="H1914">
        <v>0</v>
      </c>
      <c r="I1914">
        <v>7.95</v>
      </c>
      <c r="J1914">
        <v>4.53</v>
      </c>
      <c r="K1914">
        <v>28</v>
      </c>
      <c r="L1914">
        <v>3024</v>
      </c>
      <c r="M1914" s="16">
        <v>222.6</v>
      </c>
      <c r="N1914">
        <v>0</v>
      </c>
      <c r="O1914" s="16">
        <v>95.76</v>
      </c>
    </row>
    <row r="1915" spans="1:15" x14ac:dyDescent="0.25">
      <c r="A1915" s="1">
        <v>41345</v>
      </c>
      <c r="B1915" t="s">
        <v>21</v>
      </c>
      <c r="C1915">
        <v>1302</v>
      </c>
      <c r="D1915">
        <v>43</v>
      </c>
      <c r="E1915" t="s">
        <v>17</v>
      </c>
      <c r="F1915" t="s">
        <v>18</v>
      </c>
      <c r="G1915">
        <v>11.95</v>
      </c>
      <c r="H1915">
        <v>0</v>
      </c>
      <c r="I1915">
        <v>11.95</v>
      </c>
      <c r="J1915">
        <v>3.32</v>
      </c>
      <c r="K1915">
        <v>6</v>
      </c>
      <c r="L1915">
        <v>3024</v>
      </c>
      <c r="M1915" s="16">
        <v>71.7</v>
      </c>
      <c r="N1915">
        <v>0</v>
      </c>
      <c r="O1915" s="16">
        <v>51.78</v>
      </c>
    </row>
    <row r="1916" spans="1:15" x14ac:dyDescent="0.25">
      <c r="A1916" s="1">
        <v>41345</v>
      </c>
      <c r="B1916" t="s">
        <v>21</v>
      </c>
      <c r="C1916">
        <v>1303</v>
      </c>
      <c r="D1916">
        <v>33</v>
      </c>
      <c r="E1916" t="s">
        <v>19</v>
      </c>
      <c r="F1916" t="s">
        <v>18</v>
      </c>
      <c r="G1916">
        <v>19.95</v>
      </c>
      <c r="H1916">
        <v>0</v>
      </c>
      <c r="I1916">
        <v>19.95</v>
      </c>
      <c r="J1916">
        <v>9.7799999999999994</v>
      </c>
      <c r="K1916">
        <v>20</v>
      </c>
      <c r="L1916">
        <v>3013</v>
      </c>
      <c r="M1916" s="16">
        <v>399</v>
      </c>
      <c r="N1916">
        <v>0</v>
      </c>
      <c r="O1916" s="16">
        <v>203.4</v>
      </c>
    </row>
    <row r="1917" spans="1:15" x14ac:dyDescent="0.25">
      <c r="A1917" s="1">
        <v>41345</v>
      </c>
      <c r="B1917" t="s">
        <v>21</v>
      </c>
      <c r="C1917">
        <v>1304</v>
      </c>
      <c r="D1917">
        <v>45</v>
      </c>
      <c r="E1917" t="s">
        <v>19</v>
      </c>
      <c r="F1917" t="s">
        <v>18</v>
      </c>
      <c r="G1917">
        <v>38.950000000000003</v>
      </c>
      <c r="H1917">
        <v>0</v>
      </c>
      <c r="I1917">
        <v>38.950000000000003</v>
      </c>
      <c r="J1917">
        <v>22.33</v>
      </c>
      <c r="K1917">
        <v>5</v>
      </c>
      <c r="L1917">
        <v>3018</v>
      </c>
      <c r="M1917" s="16">
        <v>194.75</v>
      </c>
      <c r="N1917">
        <v>0</v>
      </c>
      <c r="O1917" s="16">
        <v>83.1</v>
      </c>
    </row>
    <row r="1918" spans="1:15" x14ac:dyDescent="0.25">
      <c r="A1918" s="1">
        <v>41345</v>
      </c>
      <c r="B1918" t="s">
        <v>21</v>
      </c>
      <c r="C1918">
        <v>1305</v>
      </c>
      <c r="D1918">
        <v>12</v>
      </c>
      <c r="E1918" t="s">
        <v>17</v>
      </c>
      <c r="F1918" t="s">
        <v>18</v>
      </c>
      <c r="G1918">
        <v>47.95</v>
      </c>
      <c r="H1918">
        <v>0</v>
      </c>
      <c r="I1918">
        <v>47.95</v>
      </c>
      <c r="J1918">
        <v>20.7</v>
      </c>
      <c r="K1918">
        <v>3</v>
      </c>
      <c r="L1918">
        <v>3014</v>
      </c>
      <c r="M1918" s="16">
        <v>143.85</v>
      </c>
      <c r="N1918">
        <v>0</v>
      </c>
      <c r="O1918" s="16">
        <v>81.75</v>
      </c>
    </row>
    <row r="1919" spans="1:15" x14ac:dyDescent="0.25">
      <c r="A1919" s="1">
        <v>41345</v>
      </c>
      <c r="B1919" t="s">
        <v>21</v>
      </c>
      <c r="C1919">
        <v>1306</v>
      </c>
      <c r="D1919">
        <v>29</v>
      </c>
      <c r="E1919" t="s">
        <v>19</v>
      </c>
      <c r="F1919" t="s">
        <v>18</v>
      </c>
      <c r="G1919">
        <v>40.950000000000003</v>
      </c>
      <c r="H1919">
        <v>0</v>
      </c>
      <c r="I1919">
        <v>40.950000000000003</v>
      </c>
      <c r="J1919">
        <v>15.51</v>
      </c>
      <c r="K1919">
        <v>1</v>
      </c>
      <c r="L1919">
        <v>3017</v>
      </c>
      <c r="M1919" s="16">
        <v>40.950000000000003</v>
      </c>
      <c r="N1919">
        <v>0</v>
      </c>
      <c r="O1919" s="16">
        <v>25.44</v>
      </c>
    </row>
    <row r="1920" spans="1:15" x14ac:dyDescent="0.25">
      <c r="A1920" s="1">
        <v>41345</v>
      </c>
      <c r="B1920" t="s">
        <v>21</v>
      </c>
      <c r="C1920">
        <v>1307</v>
      </c>
      <c r="D1920">
        <v>1</v>
      </c>
      <c r="E1920" t="s">
        <v>17</v>
      </c>
      <c r="F1920" t="s">
        <v>18</v>
      </c>
      <c r="G1920">
        <v>43.95</v>
      </c>
      <c r="H1920">
        <v>0</v>
      </c>
      <c r="I1920">
        <v>43.95</v>
      </c>
      <c r="J1920">
        <v>25.6</v>
      </c>
      <c r="K1920">
        <v>4</v>
      </c>
      <c r="L1920">
        <v>3030</v>
      </c>
      <c r="M1920" s="16">
        <v>175.8</v>
      </c>
      <c r="N1920">
        <v>0</v>
      </c>
      <c r="O1920" s="16">
        <v>73.400000000000006</v>
      </c>
    </row>
    <row r="1921" spans="1:15" x14ac:dyDescent="0.25">
      <c r="A1921" s="1">
        <v>41345</v>
      </c>
      <c r="B1921" t="s">
        <v>21</v>
      </c>
      <c r="C1921">
        <v>1308</v>
      </c>
      <c r="D1921">
        <v>23</v>
      </c>
      <c r="E1921" t="s">
        <v>19</v>
      </c>
      <c r="F1921" t="s">
        <v>18</v>
      </c>
      <c r="G1921">
        <v>2.95</v>
      </c>
      <c r="H1921">
        <v>0.1</v>
      </c>
      <c r="I1921">
        <v>2.66</v>
      </c>
      <c r="J1921">
        <v>1.68</v>
      </c>
      <c r="K1921">
        <v>2</v>
      </c>
      <c r="L1921">
        <v>3015</v>
      </c>
      <c r="M1921" s="16">
        <v>5.32</v>
      </c>
      <c r="N1921">
        <v>0.28999999999999998</v>
      </c>
      <c r="O1921" s="16">
        <v>1.96</v>
      </c>
    </row>
    <row r="1922" spans="1:15" x14ac:dyDescent="0.25">
      <c r="A1922" s="1">
        <v>41345</v>
      </c>
      <c r="B1922" t="s">
        <v>21</v>
      </c>
      <c r="C1922">
        <v>1309</v>
      </c>
      <c r="D1922">
        <v>18</v>
      </c>
      <c r="E1922" t="s">
        <v>17</v>
      </c>
      <c r="F1922" t="s">
        <v>18</v>
      </c>
      <c r="G1922">
        <v>54.95</v>
      </c>
      <c r="H1922">
        <v>0</v>
      </c>
      <c r="I1922">
        <v>54.95</v>
      </c>
      <c r="J1922">
        <v>26.65</v>
      </c>
      <c r="K1922">
        <v>31</v>
      </c>
      <c r="L1922">
        <v>3024</v>
      </c>
      <c r="M1922" s="16">
        <v>1703.45</v>
      </c>
      <c r="N1922">
        <v>0</v>
      </c>
      <c r="O1922" s="16">
        <v>877.3</v>
      </c>
    </row>
    <row r="1923" spans="1:15" x14ac:dyDescent="0.25">
      <c r="A1923" s="1">
        <v>41345</v>
      </c>
      <c r="B1923" t="s">
        <v>21</v>
      </c>
      <c r="C1923">
        <v>1309</v>
      </c>
      <c r="D1923">
        <v>10</v>
      </c>
      <c r="E1923" t="s">
        <v>17</v>
      </c>
      <c r="F1923" t="s">
        <v>18</v>
      </c>
      <c r="G1923">
        <v>34.950000000000003</v>
      </c>
      <c r="H1923">
        <v>0.1</v>
      </c>
      <c r="I1923">
        <v>31.46</v>
      </c>
      <c r="J1923">
        <v>22.13</v>
      </c>
      <c r="K1923">
        <v>14</v>
      </c>
      <c r="L1923">
        <v>3024</v>
      </c>
      <c r="M1923" s="16">
        <v>440.44</v>
      </c>
      <c r="N1923">
        <v>3.49</v>
      </c>
      <c r="O1923" s="16">
        <v>130.62</v>
      </c>
    </row>
    <row r="1924" spans="1:15" x14ac:dyDescent="0.25">
      <c r="A1924" s="1">
        <v>41345</v>
      </c>
      <c r="B1924" t="s">
        <v>21</v>
      </c>
      <c r="C1924">
        <v>1310</v>
      </c>
      <c r="D1924">
        <v>46</v>
      </c>
      <c r="E1924" t="s">
        <v>17</v>
      </c>
      <c r="F1924" t="s">
        <v>18</v>
      </c>
      <c r="G1924">
        <v>55.95</v>
      </c>
      <c r="H1924">
        <v>0</v>
      </c>
      <c r="I1924">
        <v>55.95</v>
      </c>
      <c r="J1924">
        <v>32.47</v>
      </c>
      <c r="K1924">
        <v>13</v>
      </c>
      <c r="L1924">
        <v>3024</v>
      </c>
      <c r="M1924" s="16">
        <v>727.35</v>
      </c>
      <c r="N1924">
        <v>0</v>
      </c>
      <c r="O1924" s="16">
        <v>305.24</v>
      </c>
    </row>
    <row r="1925" spans="1:15" x14ac:dyDescent="0.25">
      <c r="A1925" s="1">
        <v>41345</v>
      </c>
      <c r="B1925" t="s">
        <v>21</v>
      </c>
      <c r="C1925">
        <v>1310</v>
      </c>
      <c r="D1925">
        <v>36</v>
      </c>
      <c r="E1925" t="s">
        <v>17</v>
      </c>
      <c r="F1925" t="s">
        <v>18</v>
      </c>
      <c r="G1925">
        <v>26.95</v>
      </c>
      <c r="H1925">
        <v>0</v>
      </c>
      <c r="I1925">
        <v>26.95</v>
      </c>
      <c r="J1925">
        <v>12.53</v>
      </c>
      <c r="K1925">
        <v>11</v>
      </c>
      <c r="L1925">
        <v>3024</v>
      </c>
      <c r="M1925" s="16">
        <v>296.45</v>
      </c>
      <c r="N1925">
        <v>0</v>
      </c>
      <c r="O1925" s="16">
        <v>158.62</v>
      </c>
    </row>
    <row r="1926" spans="1:15" x14ac:dyDescent="0.25">
      <c r="A1926" s="1">
        <v>41345</v>
      </c>
      <c r="B1926" t="s">
        <v>21</v>
      </c>
      <c r="C1926">
        <v>1311</v>
      </c>
      <c r="D1926">
        <v>42</v>
      </c>
      <c r="E1926" t="s">
        <v>19</v>
      </c>
      <c r="F1926" t="s">
        <v>18</v>
      </c>
      <c r="G1926">
        <v>35.950000000000003</v>
      </c>
      <c r="H1926">
        <v>0</v>
      </c>
      <c r="I1926">
        <v>35.950000000000003</v>
      </c>
      <c r="J1926">
        <v>20.25</v>
      </c>
      <c r="K1926">
        <v>2</v>
      </c>
      <c r="L1926">
        <v>3012</v>
      </c>
      <c r="M1926" s="16">
        <v>71.900000000000006</v>
      </c>
      <c r="N1926">
        <v>0</v>
      </c>
      <c r="O1926" s="16">
        <v>31.4</v>
      </c>
    </row>
    <row r="1927" spans="1:15" x14ac:dyDescent="0.25">
      <c r="A1927" s="1">
        <v>41345</v>
      </c>
      <c r="B1927" t="s">
        <v>21</v>
      </c>
      <c r="C1927">
        <v>1312</v>
      </c>
      <c r="D1927">
        <v>34</v>
      </c>
      <c r="E1927" t="s">
        <v>17</v>
      </c>
      <c r="F1927" t="s">
        <v>18</v>
      </c>
      <c r="G1927">
        <v>37.950000000000003</v>
      </c>
      <c r="H1927">
        <v>0</v>
      </c>
      <c r="I1927">
        <v>37.950000000000003</v>
      </c>
      <c r="J1927">
        <v>15.35</v>
      </c>
      <c r="K1927">
        <v>5</v>
      </c>
      <c r="L1927">
        <v>3011</v>
      </c>
      <c r="M1927" s="16">
        <v>189.75</v>
      </c>
      <c r="N1927">
        <v>0</v>
      </c>
      <c r="O1927" s="16">
        <v>113</v>
      </c>
    </row>
    <row r="1928" spans="1:15" x14ac:dyDescent="0.25">
      <c r="A1928" s="1">
        <v>41345</v>
      </c>
      <c r="B1928" t="s">
        <v>21</v>
      </c>
      <c r="C1928">
        <v>1313</v>
      </c>
      <c r="D1928">
        <v>13</v>
      </c>
      <c r="E1928" t="s">
        <v>19</v>
      </c>
      <c r="F1928" t="s">
        <v>18</v>
      </c>
      <c r="G1928">
        <v>26.95</v>
      </c>
      <c r="H1928">
        <v>0</v>
      </c>
      <c r="I1928">
        <v>26.95</v>
      </c>
      <c r="J1928">
        <v>13.26</v>
      </c>
      <c r="K1928">
        <v>4</v>
      </c>
      <c r="L1928">
        <v>3020</v>
      </c>
      <c r="M1928" s="16">
        <v>107.8</v>
      </c>
      <c r="N1928">
        <v>0</v>
      </c>
      <c r="O1928" s="16">
        <v>54.76</v>
      </c>
    </row>
    <row r="1929" spans="1:15" x14ac:dyDescent="0.25">
      <c r="A1929" s="1">
        <v>41345</v>
      </c>
      <c r="B1929" t="s">
        <v>21</v>
      </c>
      <c r="C1929">
        <v>1314</v>
      </c>
      <c r="D1929">
        <v>19</v>
      </c>
      <c r="E1929" t="s">
        <v>17</v>
      </c>
      <c r="F1929" t="s">
        <v>18</v>
      </c>
      <c r="G1929">
        <v>49.95</v>
      </c>
      <c r="H1929">
        <v>0</v>
      </c>
      <c r="I1929">
        <v>49.95</v>
      </c>
      <c r="J1929">
        <v>24.77</v>
      </c>
      <c r="K1929">
        <v>6</v>
      </c>
      <c r="L1929">
        <v>3015</v>
      </c>
      <c r="M1929" s="16">
        <v>299.7</v>
      </c>
      <c r="N1929">
        <v>0</v>
      </c>
      <c r="O1929" s="16">
        <v>151.08000000000001</v>
      </c>
    </row>
    <row r="1930" spans="1:15" x14ac:dyDescent="0.25">
      <c r="A1930" s="1">
        <v>41345</v>
      </c>
      <c r="B1930" t="s">
        <v>21</v>
      </c>
      <c r="C1930">
        <v>1315</v>
      </c>
      <c r="D1930">
        <v>34</v>
      </c>
      <c r="E1930" t="s">
        <v>19</v>
      </c>
      <c r="F1930" t="s">
        <v>18</v>
      </c>
      <c r="G1930">
        <v>37.950000000000003</v>
      </c>
      <c r="H1930">
        <v>0</v>
      </c>
      <c r="I1930">
        <v>37.950000000000003</v>
      </c>
      <c r="J1930">
        <v>15.35</v>
      </c>
      <c r="K1930">
        <v>11</v>
      </c>
      <c r="L1930">
        <v>3033</v>
      </c>
      <c r="M1930" s="16">
        <v>417.45</v>
      </c>
      <c r="N1930">
        <v>0</v>
      </c>
      <c r="O1930" s="16">
        <v>248.6</v>
      </c>
    </row>
    <row r="1931" spans="1:15" x14ac:dyDescent="0.25">
      <c r="A1931" s="1">
        <v>41345</v>
      </c>
      <c r="B1931" t="s">
        <v>21</v>
      </c>
      <c r="C1931">
        <v>1316</v>
      </c>
      <c r="D1931">
        <v>37</v>
      </c>
      <c r="E1931" t="s">
        <v>17</v>
      </c>
      <c r="F1931" t="s">
        <v>18</v>
      </c>
      <c r="G1931">
        <v>24.95</v>
      </c>
      <c r="H1931">
        <v>0</v>
      </c>
      <c r="I1931">
        <v>24.95</v>
      </c>
      <c r="J1931">
        <v>9.3800000000000008</v>
      </c>
      <c r="K1931">
        <v>8</v>
      </c>
      <c r="L1931">
        <v>3029</v>
      </c>
      <c r="M1931" s="16">
        <v>199.6</v>
      </c>
      <c r="N1931">
        <v>0</v>
      </c>
      <c r="O1931" s="16">
        <v>124.56</v>
      </c>
    </row>
    <row r="1932" spans="1:15" x14ac:dyDescent="0.25">
      <c r="A1932" s="1">
        <v>41346</v>
      </c>
      <c r="B1932" t="s">
        <v>21</v>
      </c>
      <c r="C1932">
        <v>1317</v>
      </c>
      <c r="D1932">
        <v>37</v>
      </c>
      <c r="E1932" t="s">
        <v>15</v>
      </c>
      <c r="F1932" t="s">
        <v>18</v>
      </c>
      <c r="G1932">
        <v>24.95</v>
      </c>
      <c r="H1932">
        <v>0</v>
      </c>
      <c r="I1932">
        <v>24.95</v>
      </c>
      <c r="J1932">
        <v>9.3800000000000008</v>
      </c>
      <c r="K1932">
        <v>3</v>
      </c>
      <c r="L1932">
        <v>3018</v>
      </c>
      <c r="M1932" s="16">
        <v>74.849999999999994</v>
      </c>
      <c r="N1932">
        <v>0</v>
      </c>
      <c r="O1932" s="16">
        <v>46.71</v>
      </c>
    </row>
    <row r="1933" spans="1:15" x14ac:dyDescent="0.25">
      <c r="A1933" s="1">
        <v>41346</v>
      </c>
      <c r="B1933" t="s">
        <v>21</v>
      </c>
      <c r="C1933">
        <v>1317</v>
      </c>
      <c r="D1933">
        <v>26</v>
      </c>
      <c r="E1933" t="s">
        <v>15</v>
      </c>
      <c r="F1933" t="s">
        <v>18</v>
      </c>
      <c r="G1933">
        <v>0.95</v>
      </c>
      <c r="H1933">
        <v>0.1</v>
      </c>
      <c r="I1933">
        <v>0.86</v>
      </c>
      <c r="J1933">
        <v>0.42</v>
      </c>
      <c r="K1933">
        <v>14</v>
      </c>
      <c r="L1933">
        <v>3018</v>
      </c>
      <c r="M1933" s="16">
        <v>12.04</v>
      </c>
      <c r="N1933">
        <v>0.09</v>
      </c>
      <c r="O1933" s="16">
        <v>6.16</v>
      </c>
    </row>
    <row r="1934" spans="1:15" x14ac:dyDescent="0.25">
      <c r="A1934" s="1">
        <v>41346</v>
      </c>
      <c r="B1934" t="s">
        <v>21</v>
      </c>
      <c r="C1934">
        <v>1318</v>
      </c>
      <c r="D1934">
        <v>28</v>
      </c>
      <c r="E1934" t="s">
        <v>13</v>
      </c>
      <c r="F1934" t="s">
        <v>18</v>
      </c>
      <c r="G1934">
        <v>0.95</v>
      </c>
      <c r="H1934">
        <v>0</v>
      </c>
      <c r="I1934">
        <v>0.95</v>
      </c>
      <c r="J1934">
        <v>0.5</v>
      </c>
      <c r="K1934">
        <v>28</v>
      </c>
      <c r="L1934">
        <v>3015</v>
      </c>
      <c r="M1934" s="16">
        <v>26.6</v>
      </c>
      <c r="N1934">
        <v>0</v>
      </c>
      <c r="O1934" s="16">
        <v>12.6</v>
      </c>
    </row>
    <row r="1935" spans="1:15" x14ac:dyDescent="0.25">
      <c r="A1935" s="1">
        <v>41346</v>
      </c>
      <c r="B1935" t="s">
        <v>21</v>
      </c>
      <c r="C1935">
        <v>1319</v>
      </c>
      <c r="D1935">
        <v>42</v>
      </c>
      <c r="E1935" t="s">
        <v>15</v>
      </c>
      <c r="F1935" t="s">
        <v>18</v>
      </c>
      <c r="G1935">
        <v>35.950000000000003</v>
      </c>
      <c r="H1935">
        <v>0</v>
      </c>
      <c r="I1935">
        <v>35.950000000000003</v>
      </c>
      <c r="J1935">
        <v>20.25</v>
      </c>
      <c r="K1935">
        <v>1</v>
      </c>
      <c r="L1935">
        <v>3022</v>
      </c>
      <c r="M1935" s="16">
        <v>35.950000000000003</v>
      </c>
      <c r="N1935">
        <v>0</v>
      </c>
      <c r="O1935" s="16">
        <v>15.7</v>
      </c>
    </row>
    <row r="1936" spans="1:15" x14ac:dyDescent="0.25">
      <c r="A1936" s="1">
        <v>41346</v>
      </c>
      <c r="B1936" t="s">
        <v>21</v>
      </c>
      <c r="C1936">
        <v>1320</v>
      </c>
      <c r="D1936">
        <v>30</v>
      </c>
      <c r="E1936" t="s">
        <v>13</v>
      </c>
      <c r="F1936" t="s">
        <v>18</v>
      </c>
      <c r="G1936">
        <v>10.95</v>
      </c>
      <c r="H1936">
        <v>0.1</v>
      </c>
      <c r="I1936">
        <v>9.86</v>
      </c>
      <c r="J1936">
        <v>4.8</v>
      </c>
      <c r="K1936">
        <v>18</v>
      </c>
      <c r="L1936">
        <v>3013</v>
      </c>
      <c r="M1936" s="16">
        <v>177.48</v>
      </c>
      <c r="N1936">
        <v>1.0900000000000001</v>
      </c>
      <c r="O1936" s="16">
        <v>91.08</v>
      </c>
    </row>
    <row r="1937" spans="1:15" x14ac:dyDescent="0.25">
      <c r="A1937" s="1">
        <v>41346</v>
      </c>
      <c r="B1937" t="s">
        <v>21</v>
      </c>
      <c r="C1937">
        <v>1321</v>
      </c>
      <c r="D1937">
        <v>35</v>
      </c>
      <c r="E1937" t="s">
        <v>15</v>
      </c>
      <c r="F1937" t="s">
        <v>18</v>
      </c>
      <c r="G1937">
        <v>0.95</v>
      </c>
      <c r="H1937">
        <v>0</v>
      </c>
      <c r="I1937">
        <v>0.95</v>
      </c>
      <c r="J1937">
        <v>0.47</v>
      </c>
      <c r="K1937">
        <v>18</v>
      </c>
      <c r="L1937">
        <v>3017</v>
      </c>
      <c r="M1937" s="16">
        <v>17.100000000000001</v>
      </c>
      <c r="N1937">
        <v>0</v>
      </c>
      <c r="O1937" s="16">
        <v>8.64</v>
      </c>
    </row>
    <row r="1938" spans="1:15" x14ac:dyDescent="0.25">
      <c r="A1938" s="1">
        <v>41346</v>
      </c>
      <c r="B1938" t="s">
        <v>21</v>
      </c>
      <c r="C1938">
        <v>1322</v>
      </c>
      <c r="D1938">
        <v>19</v>
      </c>
      <c r="E1938" t="s">
        <v>13</v>
      </c>
      <c r="F1938" t="s">
        <v>18</v>
      </c>
      <c r="G1938">
        <v>49.95</v>
      </c>
      <c r="H1938">
        <v>0</v>
      </c>
      <c r="I1938">
        <v>49.95</v>
      </c>
      <c r="J1938">
        <v>24.77</v>
      </c>
      <c r="K1938">
        <v>11</v>
      </c>
      <c r="L1938">
        <v>3016</v>
      </c>
      <c r="M1938" s="16">
        <v>549.45000000000005</v>
      </c>
      <c r="N1938">
        <v>0</v>
      </c>
      <c r="O1938" s="16">
        <v>276.98</v>
      </c>
    </row>
    <row r="1939" spans="1:15" x14ac:dyDescent="0.25">
      <c r="A1939" s="1">
        <v>41346</v>
      </c>
      <c r="B1939" t="s">
        <v>21</v>
      </c>
      <c r="C1939">
        <v>1323</v>
      </c>
      <c r="D1939">
        <v>27</v>
      </c>
      <c r="E1939" t="s">
        <v>15</v>
      </c>
      <c r="F1939" t="s">
        <v>18</v>
      </c>
      <c r="G1939">
        <v>4.95</v>
      </c>
      <c r="H1939">
        <v>0</v>
      </c>
      <c r="I1939">
        <v>4.95</v>
      </c>
      <c r="J1939">
        <v>1.82</v>
      </c>
      <c r="K1939">
        <v>4</v>
      </c>
      <c r="L1939">
        <v>3018</v>
      </c>
      <c r="M1939" s="16">
        <v>19.8</v>
      </c>
      <c r="N1939">
        <v>0</v>
      </c>
      <c r="O1939" s="16">
        <v>12.52</v>
      </c>
    </row>
    <row r="1940" spans="1:15" x14ac:dyDescent="0.25">
      <c r="A1940" s="1">
        <v>41346</v>
      </c>
      <c r="B1940" t="s">
        <v>21</v>
      </c>
      <c r="C1940">
        <v>1324</v>
      </c>
      <c r="D1940">
        <v>7</v>
      </c>
      <c r="E1940" t="s">
        <v>15</v>
      </c>
      <c r="F1940" t="s">
        <v>18</v>
      </c>
      <c r="G1940">
        <v>20.95</v>
      </c>
      <c r="H1940">
        <v>0</v>
      </c>
      <c r="I1940">
        <v>20.95</v>
      </c>
      <c r="J1940">
        <v>10.039999999999999</v>
      </c>
      <c r="K1940">
        <v>12</v>
      </c>
      <c r="L1940">
        <v>3016</v>
      </c>
      <c r="M1940" s="16">
        <v>251.4</v>
      </c>
      <c r="N1940">
        <v>0</v>
      </c>
      <c r="O1940" s="16">
        <v>130.91999999999999</v>
      </c>
    </row>
    <row r="1941" spans="1:15" x14ac:dyDescent="0.25">
      <c r="A1941" s="1">
        <v>41346</v>
      </c>
      <c r="B1941" t="s">
        <v>21</v>
      </c>
      <c r="C1941">
        <v>1324</v>
      </c>
      <c r="D1941">
        <v>30</v>
      </c>
      <c r="E1941" t="s">
        <v>15</v>
      </c>
      <c r="F1941" t="s">
        <v>18</v>
      </c>
      <c r="G1941">
        <v>10.95</v>
      </c>
      <c r="H1941">
        <v>0</v>
      </c>
      <c r="I1941">
        <v>10.95</v>
      </c>
      <c r="J1941">
        <v>4.8</v>
      </c>
      <c r="K1941">
        <v>26</v>
      </c>
      <c r="L1941">
        <v>3016</v>
      </c>
      <c r="M1941" s="16">
        <v>284.7</v>
      </c>
      <c r="N1941">
        <v>0</v>
      </c>
      <c r="O1941" s="16">
        <v>159.9</v>
      </c>
    </row>
    <row r="1942" spans="1:15" x14ac:dyDescent="0.25">
      <c r="A1942" s="1">
        <v>41346</v>
      </c>
      <c r="B1942" t="s">
        <v>21</v>
      </c>
      <c r="C1942">
        <v>1325</v>
      </c>
      <c r="D1942">
        <v>16</v>
      </c>
      <c r="E1942" t="s">
        <v>13</v>
      </c>
      <c r="F1942" t="s">
        <v>18</v>
      </c>
      <c r="G1942">
        <v>27.95</v>
      </c>
      <c r="H1942">
        <v>0.1</v>
      </c>
      <c r="I1942">
        <v>25.16</v>
      </c>
      <c r="J1942">
        <v>15.85</v>
      </c>
      <c r="K1942">
        <v>4</v>
      </c>
      <c r="L1942">
        <v>3017</v>
      </c>
      <c r="M1942" s="16">
        <v>100.64</v>
      </c>
      <c r="N1942">
        <v>2.79</v>
      </c>
      <c r="O1942" s="16">
        <v>37.24</v>
      </c>
    </row>
    <row r="1943" spans="1:15" x14ac:dyDescent="0.25">
      <c r="A1943" s="1">
        <v>41346</v>
      </c>
      <c r="B1943" t="s">
        <v>21</v>
      </c>
      <c r="C1943">
        <v>1325</v>
      </c>
      <c r="D1943">
        <v>19</v>
      </c>
      <c r="E1943" t="s">
        <v>13</v>
      </c>
      <c r="F1943" t="s">
        <v>18</v>
      </c>
      <c r="G1943">
        <v>49.95</v>
      </c>
      <c r="H1943">
        <v>0</v>
      </c>
      <c r="I1943">
        <v>49.95</v>
      </c>
      <c r="J1943">
        <v>24.77</v>
      </c>
      <c r="K1943">
        <v>17</v>
      </c>
      <c r="L1943">
        <v>3017</v>
      </c>
      <c r="M1943" s="16">
        <v>849.15</v>
      </c>
      <c r="N1943">
        <v>0</v>
      </c>
      <c r="O1943" s="16">
        <v>428.06</v>
      </c>
    </row>
    <row r="1944" spans="1:15" x14ac:dyDescent="0.25">
      <c r="A1944" s="1">
        <v>41346</v>
      </c>
      <c r="B1944" t="s">
        <v>21</v>
      </c>
      <c r="C1944">
        <v>1325</v>
      </c>
      <c r="D1944">
        <v>12</v>
      </c>
      <c r="E1944" t="s">
        <v>13</v>
      </c>
      <c r="F1944" t="s">
        <v>18</v>
      </c>
      <c r="G1944">
        <v>47.95</v>
      </c>
      <c r="H1944">
        <v>0</v>
      </c>
      <c r="I1944">
        <v>47.95</v>
      </c>
      <c r="J1944">
        <v>20.7</v>
      </c>
      <c r="K1944">
        <v>3</v>
      </c>
      <c r="L1944">
        <v>3017</v>
      </c>
      <c r="M1944" s="16">
        <v>143.85</v>
      </c>
      <c r="N1944">
        <v>0</v>
      </c>
      <c r="O1944" s="16">
        <v>81.75</v>
      </c>
    </row>
    <row r="1945" spans="1:15" x14ac:dyDescent="0.25">
      <c r="A1945" s="1">
        <v>41346</v>
      </c>
      <c r="B1945" t="s">
        <v>21</v>
      </c>
      <c r="C1945">
        <v>1326</v>
      </c>
      <c r="D1945">
        <v>48</v>
      </c>
      <c r="E1945" t="s">
        <v>13</v>
      </c>
      <c r="F1945" t="s">
        <v>18</v>
      </c>
      <c r="G1945">
        <v>3.95</v>
      </c>
      <c r="H1945">
        <v>0.1</v>
      </c>
      <c r="I1945">
        <v>3.56</v>
      </c>
      <c r="J1945">
        <v>1.43</v>
      </c>
      <c r="K1945">
        <v>19</v>
      </c>
      <c r="L1945">
        <v>3012</v>
      </c>
      <c r="M1945" s="16">
        <v>67.64</v>
      </c>
      <c r="N1945">
        <v>0.39</v>
      </c>
      <c r="O1945" s="16">
        <v>40.47</v>
      </c>
    </row>
    <row r="1946" spans="1:15" x14ac:dyDescent="0.25">
      <c r="A1946" s="1">
        <v>41346</v>
      </c>
      <c r="B1946" t="s">
        <v>21</v>
      </c>
      <c r="C1946">
        <v>1327</v>
      </c>
      <c r="D1946">
        <v>19</v>
      </c>
      <c r="E1946" t="s">
        <v>15</v>
      </c>
      <c r="F1946" t="s">
        <v>18</v>
      </c>
      <c r="G1946">
        <v>49.95</v>
      </c>
      <c r="H1946">
        <v>0</v>
      </c>
      <c r="I1946">
        <v>49.95</v>
      </c>
      <c r="J1946">
        <v>24.77</v>
      </c>
      <c r="K1946">
        <v>20</v>
      </c>
      <c r="L1946">
        <v>3033</v>
      </c>
      <c r="M1946" s="16">
        <v>999</v>
      </c>
      <c r="N1946">
        <v>0</v>
      </c>
      <c r="O1946" s="16">
        <v>503.6</v>
      </c>
    </row>
    <row r="1947" spans="1:15" x14ac:dyDescent="0.25">
      <c r="A1947" s="1">
        <v>41346</v>
      </c>
      <c r="B1947" t="s">
        <v>21</v>
      </c>
      <c r="C1947">
        <v>1327</v>
      </c>
      <c r="D1947">
        <v>44</v>
      </c>
      <c r="E1947" t="s">
        <v>15</v>
      </c>
      <c r="F1947" t="s">
        <v>18</v>
      </c>
      <c r="G1947">
        <v>38.950000000000003</v>
      </c>
      <c r="H1947">
        <v>0</v>
      </c>
      <c r="I1947">
        <v>38.950000000000003</v>
      </c>
      <c r="J1947">
        <v>24.76</v>
      </c>
      <c r="K1947">
        <v>3</v>
      </c>
      <c r="L1947">
        <v>3033</v>
      </c>
      <c r="M1947" s="16">
        <v>116.85</v>
      </c>
      <c r="N1947">
        <v>0</v>
      </c>
      <c r="O1947" s="16">
        <v>42.57</v>
      </c>
    </row>
    <row r="1948" spans="1:15" x14ac:dyDescent="0.25">
      <c r="A1948" s="1">
        <v>41346</v>
      </c>
      <c r="B1948" t="s">
        <v>21</v>
      </c>
      <c r="C1948">
        <v>1328</v>
      </c>
      <c r="D1948">
        <v>28</v>
      </c>
      <c r="E1948" t="s">
        <v>13</v>
      </c>
      <c r="F1948" t="s">
        <v>18</v>
      </c>
      <c r="G1948">
        <v>0.95</v>
      </c>
      <c r="H1948">
        <v>0</v>
      </c>
      <c r="I1948">
        <v>0.95</v>
      </c>
      <c r="J1948">
        <v>0.5</v>
      </c>
      <c r="K1948">
        <v>19</v>
      </c>
      <c r="L1948">
        <v>3032</v>
      </c>
      <c r="M1948" s="16">
        <v>18.05</v>
      </c>
      <c r="N1948">
        <v>0</v>
      </c>
      <c r="O1948" s="16">
        <v>8.5500000000000007</v>
      </c>
    </row>
    <row r="1949" spans="1:15" x14ac:dyDescent="0.25">
      <c r="A1949" s="1">
        <v>41346</v>
      </c>
      <c r="B1949" t="s">
        <v>21</v>
      </c>
      <c r="C1949">
        <v>1328</v>
      </c>
      <c r="D1949">
        <v>44</v>
      </c>
      <c r="E1949" t="s">
        <v>13</v>
      </c>
      <c r="F1949" t="s">
        <v>18</v>
      </c>
      <c r="G1949">
        <v>38.950000000000003</v>
      </c>
      <c r="H1949">
        <v>0</v>
      </c>
      <c r="I1949">
        <v>38.950000000000003</v>
      </c>
      <c r="J1949">
        <v>24.76</v>
      </c>
      <c r="K1949">
        <v>20</v>
      </c>
      <c r="L1949">
        <v>3032</v>
      </c>
      <c r="M1949" s="16">
        <v>779</v>
      </c>
      <c r="N1949">
        <v>0</v>
      </c>
      <c r="O1949" s="16">
        <v>283.8</v>
      </c>
    </row>
    <row r="1950" spans="1:15" x14ac:dyDescent="0.25">
      <c r="A1950" s="1">
        <v>41346</v>
      </c>
      <c r="B1950" t="s">
        <v>21</v>
      </c>
      <c r="C1950">
        <v>1329</v>
      </c>
      <c r="D1950">
        <v>6</v>
      </c>
      <c r="E1950" t="s">
        <v>15</v>
      </c>
      <c r="F1950" t="s">
        <v>18</v>
      </c>
      <c r="G1950">
        <v>55.95</v>
      </c>
      <c r="H1950">
        <v>0</v>
      </c>
      <c r="I1950">
        <v>55.95</v>
      </c>
      <c r="J1950">
        <v>16.059999999999999</v>
      </c>
      <c r="K1950">
        <v>12</v>
      </c>
      <c r="L1950">
        <v>3025</v>
      </c>
      <c r="M1950" s="16">
        <v>671.4</v>
      </c>
      <c r="N1950">
        <v>0</v>
      </c>
      <c r="O1950" s="16">
        <v>478.68</v>
      </c>
    </row>
    <row r="1951" spans="1:15" x14ac:dyDescent="0.25">
      <c r="A1951" s="1">
        <v>41346</v>
      </c>
      <c r="B1951" t="s">
        <v>21</v>
      </c>
      <c r="C1951">
        <v>1330</v>
      </c>
      <c r="D1951">
        <v>18</v>
      </c>
      <c r="E1951" t="s">
        <v>13</v>
      </c>
      <c r="F1951" t="s">
        <v>18</v>
      </c>
      <c r="G1951">
        <v>54.95</v>
      </c>
      <c r="H1951">
        <v>0</v>
      </c>
      <c r="I1951">
        <v>54.95</v>
      </c>
      <c r="J1951">
        <v>26.65</v>
      </c>
      <c r="K1951">
        <v>24</v>
      </c>
      <c r="L1951">
        <v>3025</v>
      </c>
      <c r="M1951" s="16">
        <v>1318.8</v>
      </c>
      <c r="N1951">
        <v>0</v>
      </c>
      <c r="O1951" s="16">
        <v>679.2</v>
      </c>
    </row>
    <row r="1952" spans="1:15" x14ac:dyDescent="0.25">
      <c r="A1952" s="1">
        <v>41346</v>
      </c>
      <c r="B1952" t="s">
        <v>21</v>
      </c>
      <c r="C1952">
        <v>1331</v>
      </c>
      <c r="D1952">
        <v>42</v>
      </c>
      <c r="E1952" t="s">
        <v>15</v>
      </c>
      <c r="F1952" t="s">
        <v>18</v>
      </c>
      <c r="G1952">
        <v>35.950000000000003</v>
      </c>
      <c r="H1952">
        <v>0</v>
      </c>
      <c r="I1952">
        <v>35.950000000000003</v>
      </c>
      <c r="J1952">
        <v>20.25</v>
      </c>
      <c r="K1952">
        <v>2</v>
      </c>
      <c r="L1952">
        <v>3026</v>
      </c>
      <c r="M1952" s="16">
        <v>71.900000000000006</v>
      </c>
      <c r="N1952">
        <v>0</v>
      </c>
      <c r="O1952" s="16">
        <v>31.4</v>
      </c>
    </row>
    <row r="1953" spans="1:15" x14ac:dyDescent="0.25">
      <c r="A1953" s="1">
        <v>41347</v>
      </c>
      <c r="B1953" t="s">
        <v>21</v>
      </c>
      <c r="C1953">
        <v>1332</v>
      </c>
      <c r="D1953">
        <v>18</v>
      </c>
      <c r="E1953" t="s">
        <v>19</v>
      </c>
      <c r="F1953" t="s">
        <v>18</v>
      </c>
      <c r="G1953">
        <v>54.95</v>
      </c>
      <c r="H1953">
        <v>0.1</v>
      </c>
      <c r="I1953">
        <v>49.46</v>
      </c>
      <c r="J1953">
        <v>26.65</v>
      </c>
      <c r="K1953">
        <v>12</v>
      </c>
      <c r="L1953">
        <v>3027</v>
      </c>
      <c r="M1953" s="16">
        <v>593.52</v>
      </c>
      <c r="N1953">
        <v>5.49</v>
      </c>
      <c r="O1953" s="16">
        <v>273.72000000000003</v>
      </c>
    </row>
    <row r="1954" spans="1:15" x14ac:dyDescent="0.25">
      <c r="A1954" s="1">
        <v>41347</v>
      </c>
      <c r="B1954" t="s">
        <v>21</v>
      </c>
      <c r="C1954">
        <v>1333</v>
      </c>
      <c r="D1954">
        <v>31</v>
      </c>
      <c r="E1954" t="s">
        <v>16</v>
      </c>
      <c r="F1954" t="s">
        <v>18</v>
      </c>
      <c r="G1954">
        <v>0.95</v>
      </c>
      <c r="H1954">
        <v>0</v>
      </c>
      <c r="I1954">
        <v>0.95</v>
      </c>
      <c r="J1954">
        <v>0.34</v>
      </c>
      <c r="K1954">
        <v>7</v>
      </c>
      <c r="L1954">
        <v>3020</v>
      </c>
      <c r="M1954" s="16">
        <v>6.65</v>
      </c>
      <c r="N1954">
        <v>0</v>
      </c>
      <c r="O1954" s="16">
        <v>4.2699999999999996</v>
      </c>
    </row>
    <row r="1955" spans="1:15" x14ac:dyDescent="0.25">
      <c r="A1955" s="1">
        <v>41347</v>
      </c>
      <c r="B1955" t="s">
        <v>21</v>
      </c>
      <c r="C1955">
        <v>1334</v>
      </c>
      <c r="D1955">
        <v>11</v>
      </c>
      <c r="E1955" t="s">
        <v>19</v>
      </c>
      <c r="F1955" t="s">
        <v>18</v>
      </c>
      <c r="G1955">
        <v>65.95</v>
      </c>
      <c r="H1955">
        <v>0</v>
      </c>
      <c r="I1955">
        <v>65.95</v>
      </c>
      <c r="J1955">
        <v>37.97</v>
      </c>
      <c r="K1955">
        <v>14</v>
      </c>
      <c r="L1955">
        <v>3032</v>
      </c>
      <c r="M1955" s="16">
        <v>923.3</v>
      </c>
      <c r="N1955">
        <v>0</v>
      </c>
      <c r="O1955" s="16">
        <v>391.72</v>
      </c>
    </row>
    <row r="1956" spans="1:15" x14ac:dyDescent="0.25">
      <c r="A1956" s="1">
        <v>41347</v>
      </c>
      <c r="B1956" t="s">
        <v>21</v>
      </c>
      <c r="C1956">
        <v>1335</v>
      </c>
      <c r="D1956">
        <v>48</v>
      </c>
      <c r="E1956" t="s">
        <v>16</v>
      </c>
      <c r="F1956" t="s">
        <v>18</v>
      </c>
      <c r="G1956">
        <v>3.95</v>
      </c>
      <c r="H1956">
        <v>0.1</v>
      </c>
      <c r="I1956">
        <v>3.56</v>
      </c>
      <c r="J1956">
        <v>1.43</v>
      </c>
      <c r="K1956">
        <v>4</v>
      </c>
      <c r="L1956">
        <v>3017</v>
      </c>
      <c r="M1956" s="16">
        <v>14.24</v>
      </c>
      <c r="N1956">
        <v>0.39</v>
      </c>
      <c r="O1956" s="16">
        <v>8.52</v>
      </c>
    </row>
    <row r="1957" spans="1:15" x14ac:dyDescent="0.25">
      <c r="A1957" s="1">
        <v>41347</v>
      </c>
      <c r="B1957" t="s">
        <v>21</v>
      </c>
      <c r="C1957">
        <v>1336</v>
      </c>
      <c r="D1957">
        <v>44</v>
      </c>
      <c r="E1957" t="s">
        <v>19</v>
      </c>
      <c r="F1957" t="s">
        <v>18</v>
      </c>
      <c r="G1957">
        <v>38.950000000000003</v>
      </c>
      <c r="H1957">
        <v>0</v>
      </c>
      <c r="I1957">
        <v>38.950000000000003</v>
      </c>
      <c r="J1957">
        <v>24.76</v>
      </c>
      <c r="K1957">
        <v>25</v>
      </c>
      <c r="L1957">
        <v>3018</v>
      </c>
      <c r="M1957" s="16">
        <v>973.75</v>
      </c>
      <c r="N1957">
        <v>0</v>
      </c>
      <c r="O1957" s="16">
        <v>354.75</v>
      </c>
    </row>
    <row r="1958" spans="1:15" x14ac:dyDescent="0.25">
      <c r="A1958" s="1">
        <v>41347</v>
      </c>
      <c r="B1958" t="s">
        <v>21</v>
      </c>
      <c r="C1958">
        <v>1337</v>
      </c>
      <c r="D1958">
        <v>19</v>
      </c>
      <c r="E1958" t="s">
        <v>16</v>
      </c>
      <c r="F1958" t="s">
        <v>18</v>
      </c>
      <c r="G1958">
        <v>49.95</v>
      </c>
      <c r="H1958">
        <v>0</v>
      </c>
      <c r="I1958">
        <v>49.95</v>
      </c>
      <c r="J1958">
        <v>24.77</v>
      </c>
      <c r="K1958">
        <v>19</v>
      </c>
      <c r="L1958">
        <v>3027</v>
      </c>
      <c r="M1958" s="16">
        <v>949.05</v>
      </c>
      <c r="N1958">
        <v>0</v>
      </c>
      <c r="O1958" s="16">
        <v>478.42</v>
      </c>
    </row>
    <row r="1959" spans="1:15" x14ac:dyDescent="0.25">
      <c r="A1959" s="1">
        <v>41347</v>
      </c>
      <c r="B1959" t="s">
        <v>21</v>
      </c>
      <c r="C1959">
        <v>1337</v>
      </c>
      <c r="D1959">
        <v>36</v>
      </c>
      <c r="E1959" t="s">
        <v>16</v>
      </c>
      <c r="F1959" t="s">
        <v>18</v>
      </c>
      <c r="G1959">
        <v>26.95</v>
      </c>
      <c r="H1959">
        <v>0</v>
      </c>
      <c r="I1959">
        <v>26.95</v>
      </c>
      <c r="J1959">
        <v>12.53</v>
      </c>
      <c r="K1959">
        <v>2</v>
      </c>
      <c r="L1959">
        <v>3027</v>
      </c>
      <c r="M1959" s="16">
        <v>53.9</v>
      </c>
      <c r="N1959">
        <v>0</v>
      </c>
      <c r="O1959" s="16">
        <v>28.84</v>
      </c>
    </row>
    <row r="1960" spans="1:15" x14ac:dyDescent="0.25">
      <c r="A1960" s="1">
        <v>41347</v>
      </c>
      <c r="B1960" t="s">
        <v>21</v>
      </c>
      <c r="C1960">
        <v>1337</v>
      </c>
      <c r="D1960">
        <v>46</v>
      </c>
      <c r="E1960" t="s">
        <v>16</v>
      </c>
      <c r="F1960" t="s">
        <v>18</v>
      </c>
      <c r="G1960">
        <v>55.95</v>
      </c>
      <c r="H1960">
        <v>0.1</v>
      </c>
      <c r="I1960">
        <v>50.36</v>
      </c>
      <c r="J1960">
        <v>32.47</v>
      </c>
      <c r="K1960">
        <v>10</v>
      </c>
      <c r="L1960">
        <v>3027</v>
      </c>
      <c r="M1960" s="16">
        <v>503.6</v>
      </c>
      <c r="N1960">
        <v>5.59</v>
      </c>
      <c r="O1960" s="16">
        <v>178.9</v>
      </c>
    </row>
    <row r="1961" spans="1:15" x14ac:dyDescent="0.25">
      <c r="A1961" s="1">
        <v>41347</v>
      </c>
      <c r="B1961" t="s">
        <v>21</v>
      </c>
      <c r="C1961">
        <v>1337</v>
      </c>
      <c r="D1961">
        <v>11</v>
      </c>
      <c r="E1961" t="s">
        <v>16</v>
      </c>
      <c r="F1961" t="s">
        <v>18</v>
      </c>
      <c r="G1961">
        <v>65.95</v>
      </c>
      <c r="H1961">
        <v>0</v>
      </c>
      <c r="I1961">
        <v>65.95</v>
      </c>
      <c r="J1961">
        <v>37.97</v>
      </c>
      <c r="K1961">
        <v>19</v>
      </c>
      <c r="L1961">
        <v>3027</v>
      </c>
      <c r="M1961" s="16">
        <v>1253.05</v>
      </c>
      <c r="N1961">
        <v>0</v>
      </c>
      <c r="O1961" s="16">
        <v>531.62</v>
      </c>
    </row>
    <row r="1962" spans="1:15" x14ac:dyDescent="0.25">
      <c r="A1962" s="1">
        <v>41347</v>
      </c>
      <c r="B1962" t="s">
        <v>21</v>
      </c>
      <c r="C1962">
        <v>1338</v>
      </c>
      <c r="D1962">
        <v>9</v>
      </c>
      <c r="E1962" t="s">
        <v>16</v>
      </c>
      <c r="F1962" t="s">
        <v>18</v>
      </c>
      <c r="G1962">
        <v>48.95</v>
      </c>
      <c r="H1962">
        <v>0</v>
      </c>
      <c r="I1962">
        <v>48.95</v>
      </c>
      <c r="J1962">
        <v>24.52</v>
      </c>
      <c r="K1962">
        <v>3</v>
      </c>
      <c r="L1962">
        <v>3015</v>
      </c>
      <c r="M1962" s="16">
        <v>146.85</v>
      </c>
      <c r="N1962">
        <v>0</v>
      </c>
      <c r="O1962" s="16">
        <v>73.290000000000006</v>
      </c>
    </row>
    <row r="1963" spans="1:15" x14ac:dyDescent="0.25">
      <c r="A1963" s="1">
        <v>41347</v>
      </c>
      <c r="B1963" t="s">
        <v>21</v>
      </c>
      <c r="C1963">
        <v>1339</v>
      </c>
      <c r="D1963">
        <v>18</v>
      </c>
      <c r="E1963" t="s">
        <v>19</v>
      </c>
      <c r="F1963" t="s">
        <v>18</v>
      </c>
      <c r="G1963">
        <v>54.95</v>
      </c>
      <c r="H1963">
        <v>0</v>
      </c>
      <c r="I1963">
        <v>54.95</v>
      </c>
      <c r="J1963">
        <v>26.65</v>
      </c>
      <c r="K1963">
        <v>1</v>
      </c>
      <c r="L1963">
        <v>3024</v>
      </c>
      <c r="M1963" s="16">
        <v>54.95</v>
      </c>
      <c r="N1963">
        <v>0</v>
      </c>
      <c r="O1963" s="16">
        <v>28.3</v>
      </c>
    </row>
    <row r="1964" spans="1:15" x14ac:dyDescent="0.25">
      <c r="A1964" s="1">
        <v>41347</v>
      </c>
      <c r="B1964" t="s">
        <v>21</v>
      </c>
      <c r="C1964">
        <v>1339</v>
      </c>
      <c r="D1964">
        <v>4</v>
      </c>
      <c r="E1964" t="s">
        <v>19</v>
      </c>
      <c r="F1964" t="s">
        <v>18</v>
      </c>
      <c r="G1964">
        <v>73.95</v>
      </c>
      <c r="H1964">
        <v>0</v>
      </c>
      <c r="I1964">
        <v>73.95</v>
      </c>
      <c r="J1964">
        <v>38.86</v>
      </c>
      <c r="K1964">
        <v>2</v>
      </c>
      <c r="L1964">
        <v>3024</v>
      </c>
      <c r="M1964" s="16">
        <v>147.9</v>
      </c>
      <c r="N1964">
        <v>0</v>
      </c>
      <c r="O1964" s="16">
        <v>70.180000000000007</v>
      </c>
    </row>
    <row r="1965" spans="1:15" x14ac:dyDescent="0.25">
      <c r="A1965" s="1">
        <v>41347</v>
      </c>
      <c r="B1965" t="s">
        <v>21</v>
      </c>
      <c r="C1965">
        <v>1339</v>
      </c>
      <c r="D1965">
        <v>8</v>
      </c>
      <c r="E1965" t="s">
        <v>19</v>
      </c>
      <c r="F1965" t="s">
        <v>18</v>
      </c>
      <c r="G1965">
        <v>7.95</v>
      </c>
      <c r="H1965">
        <v>0</v>
      </c>
      <c r="I1965">
        <v>7.95</v>
      </c>
      <c r="J1965">
        <v>4.53</v>
      </c>
      <c r="K1965">
        <v>5</v>
      </c>
      <c r="L1965">
        <v>3024</v>
      </c>
      <c r="M1965" s="16">
        <v>39.75</v>
      </c>
      <c r="N1965">
        <v>0</v>
      </c>
      <c r="O1965" s="16">
        <v>17.100000000000001</v>
      </c>
    </row>
    <row r="1966" spans="1:15" x14ac:dyDescent="0.25">
      <c r="A1966" s="1">
        <v>41347</v>
      </c>
      <c r="B1966" t="s">
        <v>21</v>
      </c>
      <c r="C1966">
        <v>1340</v>
      </c>
      <c r="D1966">
        <v>40</v>
      </c>
      <c r="E1966" t="s">
        <v>16</v>
      </c>
      <c r="F1966" t="s">
        <v>18</v>
      </c>
      <c r="G1966">
        <v>16.95</v>
      </c>
      <c r="H1966">
        <v>0</v>
      </c>
      <c r="I1966">
        <v>16.95</v>
      </c>
      <c r="J1966">
        <v>6.53</v>
      </c>
      <c r="K1966">
        <v>26</v>
      </c>
      <c r="L1966">
        <v>3018</v>
      </c>
      <c r="M1966" s="16">
        <v>440.7</v>
      </c>
      <c r="N1966">
        <v>0</v>
      </c>
      <c r="O1966" s="16">
        <v>270.92</v>
      </c>
    </row>
    <row r="1967" spans="1:15" x14ac:dyDescent="0.25">
      <c r="A1967" s="1">
        <v>41347</v>
      </c>
      <c r="B1967" t="s">
        <v>21</v>
      </c>
      <c r="C1967">
        <v>1341</v>
      </c>
      <c r="D1967">
        <v>43</v>
      </c>
      <c r="E1967" t="s">
        <v>19</v>
      </c>
      <c r="F1967" t="s">
        <v>18</v>
      </c>
      <c r="G1967">
        <v>11.95</v>
      </c>
      <c r="H1967">
        <v>0</v>
      </c>
      <c r="I1967">
        <v>11.95</v>
      </c>
      <c r="J1967">
        <v>3.32</v>
      </c>
      <c r="K1967">
        <v>8</v>
      </c>
      <c r="L1967">
        <v>3016</v>
      </c>
      <c r="M1967" s="16">
        <v>95.6</v>
      </c>
      <c r="N1967">
        <v>0</v>
      </c>
      <c r="O1967" s="16">
        <v>69.040000000000006</v>
      </c>
    </row>
    <row r="1968" spans="1:15" x14ac:dyDescent="0.25">
      <c r="A1968" s="1">
        <v>41347</v>
      </c>
      <c r="B1968" t="s">
        <v>21</v>
      </c>
      <c r="C1968">
        <v>1341</v>
      </c>
      <c r="D1968">
        <v>41</v>
      </c>
      <c r="E1968" t="s">
        <v>19</v>
      </c>
      <c r="F1968" t="s">
        <v>18</v>
      </c>
      <c r="G1968">
        <v>18.95</v>
      </c>
      <c r="H1968">
        <v>0</v>
      </c>
      <c r="I1968">
        <v>18.95</v>
      </c>
      <c r="J1968">
        <v>9.98</v>
      </c>
      <c r="K1968">
        <v>19</v>
      </c>
      <c r="L1968">
        <v>3016</v>
      </c>
      <c r="M1968" s="16">
        <v>360.05</v>
      </c>
      <c r="N1968">
        <v>0</v>
      </c>
      <c r="O1968" s="16">
        <v>170.43</v>
      </c>
    </row>
    <row r="1969" spans="1:15" x14ac:dyDescent="0.25">
      <c r="A1969" s="1">
        <v>41347</v>
      </c>
      <c r="B1969" t="s">
        <v>21</v>
      </c>
      <c r="C1969">
        <v>1341</v>
      </c>
      <c r="D1969">
        <v>18</v>
      </c>
      <c r="E1969" t="s">
        <v>19</v>
      </c>
      <c r="F1969" t="s">
        <v>18</v>
      </c>
      <c r="G1969">
        <v>54.95</v>
      </c>
      <c r="H1969">
        <v>0.1</v>
      </c>
      <c r="I1969">
        <v>49.46</v>
      </c>
      <c r="J1969">
        <v>26.65</v>
      </c>
      <c r="K1969">
        <v>28</v>
      </c>
      <c r="L1969">
        <v>3016</v>
      </c>
      <c r="M1969" s="16">
        <v>1384.88</v>
      </c>
      <c r="N1969">
        <v>5.49</v>
      </c>
      <c r="O1969" s="16">
        <v>638.67999999999995</v>
      </c>
    </row>
    <row r="1970" spans="1:15" x14ac:dyDescent="0.25">
      <c r="A1970" s="1">
        <v>41347</v>
      </c>
      <c r="B1970" t="s">
        <v>21</v>
      </c>
      <c r="C1970">
        <v>1342</v>
      </c>
      <c r="D1970">
        <v>25</v>
      </c>
      <c r="E1970" t="s">
        <v>19</v>
      </c>
      <c r="F1970" t="s">
        <v>18</v>
      </c>
      <c r="G1970">
        <v>0.95</v>
      </c>
      <c r="H1970">
        <v>0</v>
      </c>
      <c r="I1970">
        <v>0.95</v>
      </c>
      <c r="J1970">
        <v>0.35</v>
      </c>
      <c r="K1970">
        <v>22</v>
      </c>
      <c r="L1970">
        <v>3033</v>
      </c>
      <c r="M1970" s="16">
        <v>20.9</v>
      </c>
      <c r="N1970">
        <v>0</v>
      </c>
      <c r="O1970" s="16">
        <v>13.2</v>
      </c>
    </row>
    <row r="1971" spans="1:15" x14ac:dyDescent="0.25">
      <c r="A1971" s="1">
        <v>41347</v>
      </c>
      <c r="B1971" t="s">
        <v>21</v>
      </c>
      <c r="C1971">
        <v>1343</v>
      </c>
      <c r="D1971">
        <v>7</v>
      </c>
      <c r="E1971" t="s">
        <v>16</v>
      </c>
      <c r="F1971" t="s">
        <v>18</v>
      </c>
      <c r="G1971">
        <v>20.95</v>
      </c>
      <c r="H1971">
        <v>0</v>
      </c>
      <c r="I1971">
        <v>20.95</v>
      </c>
      <c r="J1971">
        <v>10.039999999999999</v>
      </c>
      <c r="K1971">
        <v>8</v>
      </c>
      <c r="L1971">
        <v>3033</v>
      </c>
      <c r="M1971" s="16">
        <v>167.6</v>
      </c>
      <c r="N1971">
        <v>0</v>
      </c>
      <c r="O1971" s="16">
        <v>87.28</v>
      </c>
    </row>
    <row r="1972" spans="1:15" x14ac:dyDescent="0.25">
      <c r="A1972" s="1">
        <v>41347</v>
      </c>
      <c r="B1972" t="s">
        <v>21</v>
      </c>
      <c r="C1972">
        <v>1343</v>
      </c>
      <c r="D1972">
        <v>38</v>
      </c>
      <c r="E1972" t="s">
        <v>16</v>
      </c>
      <c r="F1972" t="s">
        <v>18</v>
      </c>
      <c r="G1972">
        <v>24.95</v>
      </c>
      <c r="H1972">
        <v>0.1</v>
      </c>
      <c r="I1972">
        <v>22.46</v>
      </c>
      <c r="J1972">
        <v>11.48</v>
      </c>
      <c r="K1972">
        <v>4</v>
      </c>
      <c r="L1972">
        <v>3033</v>
      </c>
      <c r="M1972" s="16">
        <v>89.84</v>
      </c>
      <c r="N1972">
        <v>2.4900000000000002</v>
      </c>
      <c r="O1972" s="16">
        <v>43.92</v>
      </c>
    </row>
    <row r="1973" spans="1:15" x14ac:dyDescent="0.25">
      <c r="A1973" s="1">
        <v>41347</v>
      </c>
      <c r="B1973" t="s">
        <v>21</v>
      </c>
      <c r="C1973">
        <v>1343</v>
      </c>
      <c r="D1973">
        <v>29</v>
      </c>
      <c r="E1973" t="s">
        <v>16</v>
      </c>
      <c r="F1973" t="s">
        <v>18</v>
      </c>
      <c r="G1973">
        <v>40.950000000000003</v>
      </c>
      <c r="H1973">
        <v>0</v>
      </c>
      <c r="I1973">
        <v>40.950000000000003</v>
      </c>
      <c r="J1973">
        <v>15.51</v>
      </c>
      <c r="K1973">
        <v>1</v>
      </c>
      <c r="L1973">
        <v>3033</v>
      </c>
      <c r="M1973" s="16">
        <v>40.950000000000003</v>
      </c>
      <c r="N1973">
        <v>0</v>
      </c>
      <c r="O1973" s="16">
        <v>25.44</v>
      </c>
    </row>
    <row r="1974" spans="1:15" x14ac:dyDescent="0.25">
      <c r="A1974" s="1">
        <v>41347</v>
      </c>
      <c r="B1974" t="s">
        <v>21</v>
      </c>
      <c r="C1974">
        <v>1344</v>
      </c>
      <c r="D1974">
        <v>42</v>
      </c>
      <c r="E1974" t="s">
        <v>19</v>
      </c>
      <c r="F1974" t="s">
        <v>18</v>
      </c>
      <c r="G1974">
        <v>35.950000000000003</v>
      </c>
      <c r="H1974">
        <v>0</v>
      </c>
      <c r="I1974">
        <v>35.950000000000003</v>
      </c>
      <c r="J1974">
        <v>20.25</v>
      </c>
      <c r="K1974">
        <v>2</v>
      </c>
      <c r="L1974">
        <v>3019</v>
      </c>
      <c r="M1974" s="16">
        <v>71.900000000000006</v>
      </c>
      <c r="N1974">
        <v>0</v>
      </c>
      <c r="O1974" s="16">
        <v>31.4</v>
      </c>
    </row>
    <row r="1975" spans="1:15" x14ac:dyDescent="0.25">
      <c r="A1975" s="1">
        <v>41347</v>
      </c>
      <c r="B1975" t="s">
        <v>21</v>
      </c>
      <c r="C1975">
        <v>1345</v>
      </c>
      <c r="D1975">
        <v>49</v>
      </c>
      <c r="E1975" t="s">
        <v>19</v>
      </c>
      <c r="F1975" t="s">
        <v>18</v>
      </c>
      <c r="G1975">
        <v>63.95</v>
      </c>
      <c r="H1975">
        <v>0</v>
      </c>
      <c r="I1975">
        <v>63.95</v>
      </c>
      <c r="J1975">
        <v>27.1</v>
      </c>
      <c r="K1975">
        <v>1</v>
      </c>
      <c r="L1975">
        <v>3015</v>
      </c>
      <c r="M1975" s="16">
        <v>63.95</v>
      </c>
      <c r="N1975">
        <v>0</v>
      </c>
      <c r="O1975" s="16">
        <v>36.85</v>
      </c>
    </row>
    <row r="1976" spans="1:15" x14ac:dyDescent="0.25">
      <c r="A1976" s="1">
        <v>41347</v>
      </c>
      <c r="B1976" t="s">
        <v>21</v>
      </c>
      <c r="C1976">
        <v>1346</v>
      </c>
      <c r="D1976">
        <v>22</v>
      </c>
      <c r="E1976" t="s">
        <v>16</v>
      </c>
      <c r="F1976" t="s">
        <v>18</v>
      </c>
      <c r="G1976">
        <v>0.95</v>
      </c>
      <c r="H1976">
        <v>0</v>
      </c>
      <c r="I1976">
        <v>0.95</v>
      </c>
      <c r="J1976">
        <v>0.56999999999999995</v>
      </c>
      <c r="K1976">
        <v>17</v>
      </c>
      <c r="L1976">
        <v>3018</v>
      </c>
      <c r="M1976" s="16">
        <v>16.149999999999999</v>
      </c>
      <c r="N1976">
        <v>0</v>
      </c>
      <c r="O1976" s="16">
        <v>6.46</v>
      </c>
    </row>
    <row r="1977" spans="1:15" x14ac:dyDescent="0.25">
      <c r="A1977" s="1">
        <v>41348</v>
      </c>
      <c r="B1977" t="s">
        <v>21</v>
      </c>
      <c r="C1977">
        <v>1347</v>
      </c>
      <c r="D1977">
        <v>48</v>
      </c>
      <c r="E1977" t="s">
        <v>15</v>
      </c>
      <c r="F1977" t="s">
        <v>18</v>
      </c>
      <c r="G1977">
        <v>3.95</v>
      </c>
      <c r="H1977">
        <v>0</v>
      </c>
      <c r="I1977">
        <v>3.95</v>
      </c>
      <c r="J1977">
        <v>1.43</v>
      </c>
      <c r="K1977">
        <v>14</v>
      </c>
      <c r="L1977">
        <v>3020</v>
      </c>
      <c r="M1977" s="16">
        <v>55.3</v>
      </c>
      <c r="N1977">
        <v>0</v>
      </c>
      <c r="O1977" s="16">
        <v>35.28</v>
      </c>
    </row>
    <row r="1978" spans="1:15" x14ac:dyDescent="0.25">
      <c r="A1978" s="1">
        <v>41348</v>
      </c>
      <c r="B1978" t="s">
        <v>21</v>
      </c>
      <c r="C1978">
        <v>1347</v>
      </c>
      <c r="D1978">
        <v>3</v>
      </c>
      <c r="E1978" t="s">
        <v>15</v>
      </c>
      <c r="F1978" t="s">
        <v>18</v>
      </c>
      <c r="G1978">
        <v>59.95</v>
      </c>
      <c r="H1978">
        <v>0</v>
      </c>
      <c r="I1978">
        <v>59.95</v>
      </c>
      <c r="J1978">
        <v>28.73</v>
      </c>
      <c r="K1978">
        <v>11</v>
      </c>
      <c r="L1978">
        <v>3020</v>
      </c>
      <c r="M1978" s="16">
        <v>659.45</v>
      </c>
      <c r="N1978">
        <v>0</v>
      </c>
      <c r="O1978" s="16">
        <v>343.42</v>
      </c>
    </row>
    <row r="1979" spans="1:15" x14ac:dyDescent="0.25">
      <c r="A1979" s="1">
        <v>41348</v>
      </c>
      <c r="B1979" t="s">
        <v>21</v>
      </c>
      <c r="C1979">
        <v>1348</v>
      </c>
      <c r="D1979">
        <v>16</v>
      </c>
      <c r="E1979" t="s">
        <v>16</v>
      </c>
      <c r="F1979" t="s">
        <v>18</v>
      </c>
      <c r="G1979">
        <v>27.95</v>
      </c>
      <c r="H1979">
        <v>0</v>
      </c>
      <c r="I1979">
        <v>27.95</v>
      </c>
      <c r="J1979">
        <v>15.85</v>
      </c>
      <c r="K1979">
        <v>2</v>
      </c>
      <c r="L1979">
        <v>3032</v>
      </c>
      <c r="M1979" s="16">
        <v>55.9</v>
      </c>
      <c r="N1979">
        <v>0</v>
      </c>
      <c r="O1979" s="16">
        <v>24.2</v>
      </c>
    </row>
    <row r="1980" spans="1:15" x14ac:dyDescent="0.25">
      <c r="A1980" s="1">
        <v>41348</v>
      </c>
      <c r="B1980" t="s">
        <v>21</v>
      </c>
      <c r="C1980">
        <v>1349</v>
      </c>
      <c r="D1980">
        <v>6</v>
      </c>
      <c r="E1980" t="s">
        <v>16</v>
      </c>
      <c r="F1980" t="s">
        <v>18</v>
      </c>
      <c r="G1980">
        <v>55.95</v>
      </c>
      <c r="H1980">
        <v>0</v>
      </c>
      <c r="I1980">
        <v>55.95</v>
      </c>
      <c r="J1980">
        <v>16.059999999999999</v>
      </c>
      <c r="K1980">
        <v>23</v>
      </c>
      <c r="L1980">
        <v>3017</v>
      </c>
      <c r="M1980" s="16">
        <v>1286.8499999999999</v>
      </c>
      <c r="N1980">
        <v>0</v>
      </c>
      <c r="O1980" s="16">
        <v>917.47</v>
      </c>
    </row>
    <row r="1981" spans="1:15" x14ac:dyDescent="0.25">
      <c r="A1981" s="1">
        <v>41348</v>
      </c>
      <c r="B1981" t="s">
        <v>21</v>
      </c>
      <c r="C1981">
        <v>1350</v>
      </c>
      <c r="D1981">
        <v>10</v>
      </c>
      <c r="E1981" t="s">
        <v>15</v>
      </c>
      <c r="F1981" t="s">
        <v>18</v>
      </c>
      <c r="G1981">
        <v>34.950000000000003</v>
      </c>
      <c r="H1981">
        <v>0</v>
      </c>
      <c r="I1981">
        <v>34.950000000000003</v>
      </c>
      <c r="J1981">
        <v>22.13</v>
      </c>
      <c r="K1981">
        <v>1</v>
      </c>
      <c r="L1981">
        <v>3016</v>
      </c>
      <c r="M1981" s="16">
        <v>34.950000000000003</v>
      </c>
      <c r="N1981">
        <v>0</v>
      </c>
      <c r="O1981" s="16">
        <v>12.82</v>
      </c>
    </row>
    <row r="1982" spans="1:15" x14ac:dyDescent="0.25">
      <c r="A1982" s="1">
        <v>41348</v>
      </c>
      <c r="B1982" t="s">
        <v>21</v>
      </c>
      <c r="C1982">
        <v>1351</v>
      </c>
      <c r="D1982">
        <v>14</v>
      </c>
      <c r="E1982" t="s">
        <v>16</v>
      </c>
      <c r="F1982" t="s">
        <v>18</v>
      </c>
      <c r="G1982">
        <v>31.95</v>
      </c>
      <c r="H1982">
        <v>0</v>
      </c>
      <c r="I1982">
        <v>31.95</v>
      </c>
      <c r="J1982">
        <v>17.38</v>
      </c>
      <c r="K1982">
        <v>4</v>
      </c>
      <c r="L1982">
        <v>3031</v>
      </c>
      <c r="M1982" s="16">
        <v>127.8</v>
      </c>
      <c r="N1982">
        <v>0</v>
      </c>
      <c r="O1982" s="16">
        <v>58.28</v>
      </c>
    </row>
    <row r="1983" spans="1:15" x14ac:dyDescent="0.25">
      <c r="A1983" s="1">
        <v>41348</v>
      </c>
      <c r="B1983" t="s">
        <v>21</v>
      </c>
      <c r="C1983">
        <v>1352</v>
      </c>
      <c r="D1983">
        <v>7</v>
      </c>
      <c r="E1983" t="s">
        <v>16</v>
      </c>
      <c r="F1983" t="s">
        <v>18</v>
      </c>
      <c r="G1983">
        <v>20.95</v>
      </c>
      <c r="H1983">
        <v>0</v>
      </c>
      <c r="I1983">
        <v>20.95</v>
      </c>
      <c r="J1983">
        <v>10.039999999999999</v>
      </c>
      <c r="K1983">
        <v>10</v>
      </c>
      <c r="L1983">
        <v>3019</v>
      </c>
      <c r="M1983" s="16">
        <v>209.5</v>
      </c>
      <c r="N1983">
        <v>0</v>
      </c>
      <c r="O1983" s="16">
        <v>109.1</v>
      </c>
    </row>
    <row r="1984" spans="1:15" x14ac:dyDescent="0.25">
      <c r="A1984" s="1">
        <v>41348</v>
      </c>
      <c r="B1984" t="s">
        <v>21</v>
      </c>
      <c r="C1984">
        <v>1352</v>
      </c>
      <c r="D1984">
        <v>45</v>
      </c>
      <c r="E1984" t="s">
        <v>16</v>
      </c>
      <c r="F1984" t="s">
        <v>18</v>
      </c>
      <c r="G1984">
        <v>38.950000000000003</v>
      </c>
      <c r="H1984">
        <v>0</v>
      </c>
      <c r="I1984">
        <v>38.950000000000003</v>
      </c>
      <c r="J1984">
        <v>22.33</v>
      </c>
      <c r="K1984">
        <v>3</v>
      </c>
      <c r="L1984">
        <v>3019</v>
      </c>
      <c r="M1984" s="16">
        <v>116.85</v>
      </c>
      <c r="N1984">
        <v>0</v>
      </c>
      <c r="O1984" s="16">
        <v>49.86</v>
      </c>
    </row>
    <row r="1985" spans="1:15" x14ac:dyDescent="0.25">
      <c r="A1985" s="1">
        <v>41348</v>
      </c>
      <c r="B1985" t="s">
        <v>21</v>
      </c>
      <c r="C1985">
        <v>1352</v>
      </c>
      <c r="D1985">
        <v>23</v>
      </c>
      <c r="E1985" t="s">
        <v>16</v>
      </c>
      <c r="F1985" t="s">
        <v>18</v>
      </c>
      <c r="G1985">
        <v>2.95</v>
      </c>
      <c r="H1985">
        <v>0</v>
      </c>
      <c r="I1985">
        <v>2.95</v>
      </c>
      <c r="J1985">
        <v>1.68</v>
      </c>
      <c r="K1985">
        <v>11</v>
      </c>
      <c r="L1985">
        <v>3019</v>
      </c>
      <c r="M1985" s="16">
        <v>32.450000000000003</v>
      </c>
      <c r="N1985">
        <v>0</v>
      </c>
      <c r="O1985" s="16">
        <v>13.97</v>
      </c>
    </row>
    <row r="1986" spans="1:15" x14ac:dyDescent="0.25">
      <c r="A1986" s="1">
        <v>41348</v>
      </c>
      <c r="B1986" t="s">
        <v>21</v>
      </c>
      <c r="C1986">
        <v>1353</v>
      </c>
      <c r="D1986">
        <v>49</v>
      </c>
      <c r="E1986" t="s">
        <v>15</v>
      </c>
      <c r="F1986" t="s">
        <v>18</v>
      </c>
      <c r="G1986">
        <v>63.95</v>
      </c>
      <c r="H1986">
        <v>0</v>
      </c>
      <c r="I1986">
        <v>63.95</v>
      </c>
      <c r="J1986">
        <v>27.1</v>
      </c>
      <c r="K1986">
        <v>1</v>
      </c>
      <c r="L1986">
        <v>3015</v>
      </c>
      <c r="M1986" s="16">
        <v>63.95</v>
      </c>
      <c r="N1986">
        <v>0</v>
      </c>
      <c r="O1986" s="16">
        <v>36.85</v>
      </c>
    </row>
    <row r="1987" spans="1:15" x14ac:dyDescent="0.25">
      <c r="A1987" s="1">
        <v>41348</v>
      </c>
      <c r="B1987" t="s">
        <v>21</v>
      </c>
      <c r="C1987">
        <v>1354</v>
      </c>
      <c r="D1987">
        <v>47</v>
      </c>
      <c r="E1987" t="s">
        <v>16</v>
      </c>
      <c r="F1987" t="s">
        <v>18</v>
      </c>
      <c r="G1987">
        <v>28.95</v>
      </c>
      <c r="H1987">
        <v>0</v>
      </c>
      <c r="I1987">
        <v>28.95</v>
      </c>
      <c r="J1987">
        <v>8.86</v>
      </c>
      <c r="K1987">
        <v>26</v>
      </c>
      <c r="L1987">
        <v>3012</v>
      </c>
      <c r="M1987" s="16">
        <v>752.7</v>
      </c>
      <c r="N1987">
        <v>0</v>
      </c>
      <c r="O1987" s="16">
        <v>522.34</v>
      </c>
    </row>
    <row r="1988" spans="1:15" x14ac:dyDescent="0.25">
      <c r="A1988" s="1">
        <v>41348</v>
      </c>
      <c r="B1988" t="s">
        <v>21</v>
      </c>
      <c r="C1988">
        <v>1355</v>
      </c>
      <c r="D1988">
        <v>26</v>
      </c>
      <c r="E1988" t="s">
        <v>15</v>
      </c>
      <c r="F1988" t="s">
        <v>18</v>
      </c>
      <c r="G1988">
        <v>0.95</v>
      </c>
      <c r="H1988">
        <v>0</v>
      </c>
      <c r="I1988">
        <v>0.95</v>
      </c>
      <c r="J1988">
        <v>0.42</v>
      </c>
      <c r="K1988">
        <v>7</v>
      </c>
      <c r="L1988">
        <v>3031</v>
      </c>
      <c r="M1988" s="16">
        <v>6.65</v>
      </c>
      <c r="N1988">
        <v>0</v>
      </c>
      <c r="O1988" s="16">
        <v>3.71</v>
      </c>
    </row>
    <row r="1989" spans="1:15" x14ac:dyDescent="0.25">
      <c r="A1989" s="1">
        <v>41348</v>
      </c>
      <c r="B1989" t="s">
        <v>21</v>
      </c>
      <c r="C1989">
        <v>1356</v>
      </c>
      <c r="D1989">
        <v>35</v>
      </c>
      <c r="E1989" t="s">
        <v>16</v>
      </c>
      <c r="F1989" t="s">
        <v>18</v>
      </c>
      <c r="G1989">
        <v>0.95</v>
      </c>
      <c r="H1989">
        <v>0</v>
      </c>
      <c r="I1989">
        <v>0.95</v>
      </c>
      <c r="J1989">
        <v>0.47</v>
      </c>
      <c r="K1989">
        <v>8</v>
      </c>
      <c r="L1989">
        <v>3030</v>
      </c>
      <c r="M1989" s="16">
        <v>7.6</v>
      </c>
      <c r="N1989">
        <v>0</v>
      </c>
      <c r="O1989" s="16">
        <v>3.84</v>
      </c>
    </row>
    <row r="1990" spans="1:15" x14ac:dyDescent="0.25">
      <c r="A1990" s="1">
        <v>41348</v>
      </c>
      <c r="B1990" t="s">
        <v>21</v>
      </c>
      <c r="C1990">
        <v>1357</v>
      </c>
      <c r="D1990">
        <v>43</v>
      </c>
      <c r="E1990" t="s">
        <v>15</v>
      </c>
      <c r="F1990" t="s">
        <v>18</v>
      </c>
      <c r="G1990">
        <v>11.95</v>
      </c>
      <c r="H1990">
        <v>0</v>
      </c>
      <c r="I1990">
        <v>11.95</v>
      </c>
      <c r="J1990">
        <v>3.32</v>
      </c>
      <c r="K1990">
        <v>4</v>
      </c>
      <c r="L1990">
        <v>3026</v>
      </c>
      <c r="M1990" s="16">
        <v>47.8</v>
      </c>
      <c r="N1990">
        <v>0</v>
      </c>
      <c r="O1990" s="16">
        <v>34.520000000000003</v>
      </c>
    </row>
    <row r="1991" spans="1:15" x14ac:dyDescent="0.25">
      <c r="A1991" s="1">
        <v>41348</v>
      </c>
      <c r="B1991" t="s">
        <v>21</v>
      </c>
      <c r="C1991">
        <v>1358</v>
      </c>
      <c r="D1991">
        <v>41</v>
      </c>
      <c r="E1991" t="s">
        <v>16</v>
      </c>
      <c r="F1991" t="s">
        <v>18</v>
      </c>
      <c r="G1991">
        <v>18.95</v>
      </c>
      <c r="H1991">
        <v>0</v>
      </c>
      <c r="I1991">
        <v>18.95</v>
      </c>
      <c r="J1991">
        <v>9.98</v>
      </c>
      <c r="K1991">
        <v>16</v>
      </c>
      <c r="L1991">
        <v>3027</v>
      </c>
      <c r="M1991" s="16">
        <v>303.2</v>
      </c>
      <c r="N1991">
        <v>0</v>
      </c>
      <c r="O1991" s="16">
        <v>143.52000000000001</v>
      </c>
    </row>
    <row r="1992" spans="1:15" x14ac:dyDescent="0.25">
      <c r="A1992" s="1">
        <v>41348</v>
      </c>
      <c r="B1992" t="s">
        <v>21</v>
      </c>
      <c r="C1992">
        <v>1358</v>
      </c>
      <c r="D1992">
        <v>6</v>
      </c>
      <c r="E1992" t="s">
        <v>16</v>
      </c>
      <c r="F1992" t="s">
        <v>18</v>
      </c>
      <c r="G1992">
        <v>55.95</v>
      </c>
      <c r="H1992">
        <v>0</v>
      </c>
      <c r="I1992">
        <v>55.95</v>
      </c>
      <c r="J1992">
        <v>16.059999999999999</v>
      </c>
      <c r="K1992">
        <v>20</v>
      </c>
      <c r="L1992">
        <v>3027</v>
      </c>
      <c r="M1992" s="16">
        <v>1119</v>
      </c>
      <c r="N1992">
        <v>0</v>
      </c>
      <c r="O1992" s="16">
        <v>797.8</v>
      </c>
    </row>
    <row r="1993" spans="1:15" x14ac:dyDescent="0.25">
      <c r="A1993" s="1">
        <v>41348</v>
      </c>
      <c r="B1993" t="s">
        <v>21</v>
      </c>
      <c r="C1993">
        <v>1359</v>
      </c>
      <c r="D1993">
        <v>48</v>
      </c>
      <c r="E1993" t="s">
        <v>15</v>
      </c>
      <c r="F1993" t="s">
        <v>18</v>
      </c>
      <c r="G1993">
        <v>3.95</v>
      </c>
      <c r="H1993">
        <v>0</v>
      </c>
      <c r="I1993">
        <v>3.95</v>
      </c>
      <c r="J1993">
        <v>1.43</v>
      </c>
      <c r="K1993">
        <v>17</v>
      </c>
      <c r="L1993">
        <v>3016</v>
      </c>
      <c r="M1993" s="16">
        <v>67.150000000000006</v>
      </c>
      <c r="N1993">
        <v>0</v>
      </c>
      <c r="O1993" s="16">
        <v>42.84</v>
      </c>
    </row>
    <row r="1994" spans="1:15" x14ac:dyDescent="0.25">
      <c r="A1994" s="1">
        <v>41348</v>
      </c>
      <c r="B1994" t="s">
        <v>21</v>
      </c>
      <c r="C1994">
        <v>1360</v>
      </c>
      <c r="D1994">
        <v>16</v>
      </c>
      <c r="E1994" t="s">
        <v>16</v>
      </c>
      <c r="F1994" t="s">
        <v>18</v>
      </c>
      <c r="G1994">
        <v>27.95</v>
      </c>
      <c r="H1994">
        <v>0.2</v>
      </c>
      <c r="I1994">
        <v>22.36</v>
      </c>
      <c r="J1994">
        <v>15.85</v>
      </c>
      <c r="K1994">
        <v>3</v>
      </c>
      <c r="L1994">
        <v>3027</v>
      </c>
      <c r="M1994" s="16">
        <v>67.08</v>
      </c>
      <c r="N1994">
        <v>5.59</v>
      </c>
      <c r="O1994" s="16">
        <v>19.53</v>
      </c>
    </row>
    <row r="1995" spans="1:15" x14ac:dyDescent="0.25">
      <c r="A1995" s="1">
        <v>41348</v>
      </c>
      <c r="B1995" t="s">
        <v>21</v>
      </c>
      <c r="C1995">
        <v>1361</v>
      </c>
      <c r="D1995">
        <v>1</v>
      </c>
      <c r="E1995" t="s">
        <v>15</v>
      </c>
      <c r="F1995" t="s">
        <v>18</v>
      </c>
      <c r="G1995">
        <v>43.95</v>
      </c>
      <c r="H1995">
        <v>0</v>
      </c>
      <c r="I1995">
        <v>43.95</v>
      </c>
      <c r="J1995">
        <v>25.6</v>
      </c>
      <c r="K1995">
        <v>5</v>
      </c>
      <c r="L1995">
        <v>3010</v>
      </c>
      <c r="M1995" s="16">
        <v>219.75</v>
      </c>
      <c r="N1995">
        <v>0</v>
      </c>
      <c r="O1995" s="16">
        <v>91.75</v>
      </c>
    </row>
    <row r="1996" spans="1:15" x14ac:dyDescent="0.25">
      <c r="A1996" s="1">
        <v>41348</v>
      </c>
      <c r="B1996" t="s">
        <v>21</v>
      </c>
      <c r="C1996">
        <v>1361</v>
      </c>
      <c r="D1996">
        <v>47</v>
      </c>
      <c r="E1996" t="s">
        <v>15</v>
      </c>
      <c r="F1996" t="s">
        <v>18</v>
      </c>
      <c r="G1996">
        <v>28.95</v>
      </c>
      <c r="H1996">
        <v>0.1</v>
      </c>
      <c r="I1996">
        <v>26.06</v>
      </c>
      <c r="J1996">
        <v>8.86</v>
      </c>
      <c r="K1996">
        <v>24</v>
      </c>
      <c r="L1996">
        <v>3010</v>
      </c>
      <c r="M1996" s="16">
        <v>625.44000000000005</v>
      </c>
      <c r="N1996">
        <v>2.89</v>
      </c>
      <c r="O1996" s="16">
        <v>412.8</v>
      </c>
    </row>
    <row r="1997" spans="1:15" x14ac:dyDescent="0.25">
      <c r="A1997" s="1">
        <v>41348</v>
      </c>
      <c r="B1997" t="s">
        <v>21</v>
      </c>
      <c r="C1997">
        <v>1362</v>
      </c>
      <c r="D1997">
        <v>34</v>
      </c>
      <c r="E1997" t="s">
        <v>16</v>
      </c>
      <c r="F1997" t="s">
        <v>18</v>
      </c>
      <c r="G1997">
        <v>37.950000000000003</v>
      </c>
      <c r="H1997">
        <v>0</v>
      </c>
      <c r="I1997">
        <v>37.950000000000003</v>
      </c>
      <c r="J1997">
        <v>15.35</v>
      </c>
      <c r="K1997">
        <v>4</v>
      </c>
      <c r="L1997">
        <v>3022</v>
      </c>
      <c r="M1997" s="16">
        <v>151.80000000000001</v>
      </c>
      <c r="N1997">
        <v>0</v>
      </c>
      <c r="O1997" s="16">
        <v>90.4</v>
      </c>
    </row>
    <row r="1998" spans="1:15" x14ac:dyDescent="0.25">
      <c r="A1998" s="1">
        <v>41348</v>
      </c>
      <c r="B1998" t="s">
        <v>21</v>
      </c>
      <c r="C1998">
        <v>1363</v>
      </c>
      <c r="D1998">
        <v>15</v>
      </c>
      <c r="E1998" t="s">
        <v>16</v>
      </c>
      <c r="F1998" t="s">
        <v>18</v>
      </c>
      <c r="G1998">
        <v>28.95</v>
      </c>
      <c r="H1998">
        <v>0</v>
      </c>
      <c r="I1998">
        <v>28.95</v>
      </c>
      <c r="J1998">
        <v>17.53</v>
      </c>
      <c r="K1998">
        <v>6</v>
      </c>
      <c r="L1998">
        <v>3029</v>
      </c>
      <c r="M1998" s="16">
        <v>173.7</v>
      </c>
      <c r="N1998">
        <v>0</v>
      </c>
      <c r="O1998" s="16">
        <v>68.52</v>
      </c>
    </row>
    <row r="1999" spans="1:15" x14ac:dyDescent="0.25">
      <c r="A1999" s="1">
        <v>41348</v>
      </c>
      <c r="B1999" t="s">
        <v>21</v>
      </c>
      <c r="C1999">
        <v>1364</v>
      </c>
      <c r="D1999">
        <v>48</v>
      </c>
      <c r="E1999" t="s">
        <v>15</v>
      </c>
      <c r="F1999" t="s">
        <v>18</v>
      </c>
      <c r="G1999">
        <v>3.95</v>
      </c>
      <c r="H1999">
        <v>0</v>
      </c>
      <c r="I1999">
        <v>3.95</v>
      </c>
      <c r="J1999">
        <v>1.43</v>
      </c>
      <c r="K1999">
        <v>22</v>
      </c>
      <c r="L1999">
        <v>3017</v>
      </c>
      <c r="M1999" s="16">
        <v>86.9</v>
      </c>
      <c r="N1999">
        <v>0</v>
      </c>
      <c r="O1999" s="16">
        <v>55.44</v>
      </c>
    </row>
    <row r="2000" spans="1:15" x14ac:dyDescent="0.25">
      <c r="A2000" s="1">
        <v>41348</v>
      </c>
      <c r="B2000" t="s">
        <v>21</v>
      </c>
      <c r="C2000">
        <v>1364</v>
      </c>
      <c r="D2000">
        <v>28</v>
      </c>
      <c r="E2000" t="s">
        <v>15</v>
      </c>
      <c r="F2000" t="s">
        <v>18</v>
      </c>
      <c r="G2000">
        <v>0.95</v>
      </c>
      <c r="H2000">
        <v>0</v>
      </c>
      <c r="I2000">
        <v>0.95</v>
      </c>
      <c r="J2000">
        <v>0.5</v>
      </c>
      <c r="K2000">
        <v>12</v>
      </c>
      <c r="L2000">
        <v>3017</v>
      </c>
      <c r="M2000" s="16">
        <v>11.4</v>
      </c>
      <c r="N2000">
        <v>0</v>
      </c>
      <c r="O2000" s="16">
        <v>5.4</v>
      </c>
    </row>
    <row r="2001" spans="1:15" x14ac:dyDescent="0.25">
      <c r="A2001" s="1">
        <v>41348</v>
      </c>
      <c r="B2001" t="s">
        <v>21</v>
      </c>
      <c r="C2001">
        <v>1364</v>
      </c>
      <c r="D2001">
        <v>5</v>
      </c>
      <c r="E2001" t="s">
        <v>15</v>
      </c>
      <c r="F2001" t="s">
        <v>18</v>
      </c>
      <c r="G2001">
        <v>24.95</v>
      </c>
      <c r="H2001">
        <v>0</v>
      </c>
      <c r="I2001">
        <v>24.95</v>
      </c>
      <c r="J2001">
        <v>12.27</v>
      </c>
      <c r="K2001">
        <v>8</v>
      </c>
      <c r="L2001">
        <v>3017</v>
      </c>
      <c r="M2001" s="16">
        <v>199.6</v>
      </c>
      <c r="N2001">
        <v>0</v>
      </c>
      <c r="O2001" s="16">
        <v>101.44</v>
      </c>
    </row>
    <row r="2002" spans="1:15" x14ac:dyDescent="0.25">
      <c r="A2002" s="1">
        <v>41348</v>
      </c>
      <c r="B2002" t="s">
        <v>21</v>
      </c>
      <c r="C2002">
        <v>1364</v>
      </c>
      <c r="D2002">
        <v>44</v>
      </c>
      <c r="E2002" t="s">
        <v>15</v>
      </c>
      <c r="F2002" t="s">
        <v>18</v>
      </c>
      <c r="G2002">
        <v>38.950000000000003</v>
      </c>
      <c r="H2002">
        <v>0</v>
      </c>
      <c r="I2002">
        <v>38.950000000000003</v>
      </c>
      <c r="J2002">
        <v>24.76</v>
      </c>
      <c r="K2002">
        <v>20</v>
      </c>
      <c r="L2002">
        <v>3017</v>
      </c>
      <c r="M2002" s="16">
        <v>779</v>
      </c>
      <c r="N2002">
        <v>0</v>
      </c>
      <c r="O2002" s="16">
        <v>283.8</v>
      </c>
    </row>
    <row r="2003" spans="1:15" x14ac:dyDescent="0.25">
      <c r="A2003" s="1">
        <v>41348</v>
      </c>
      <c r="B2003" t="s">
        <v>21</v>
      </c>
      <c r="C2003">
        <v>1365</v>
      </c>
      <c r="D2003">
        <v>43</v>
      </c>
      <c r="E2003" t="s">
        <v>15</v>
      </c>
      <c r="F2003" t="s">
        <v>18</v>
      </c>
      <c r="G2003">
        <v>11.95</v>
      </c>
      <c r="H2003">
        <v>0</v>
      </c>
      <c r="I2003">
        <v>11.95</v>
      </c>
      <c r="J2003">
        <v>3.32</v>
      </c>
      <c r="K2003">
        <v>6</v>
      </c>
      <c r="L2003">
        <v>3033</v>
      </c>
      <c r="M2003" s="16">
        <v>71.7</v>
      </c>
      <c r="N2003">
        <v>0</v>
      </c>
      <c r="O2003" s="16">
        <v>51.78</v>
      </c>
    </row>
    <row r="2004" spans="1:15" x14ac:dyDescent="0.25">
      <c r="A2004" s="1">
        <v>41348</v>
      </c>
      <c r="B2004" t="s">
        <v>21</v>
      </c>
      <c r="C2004">
        <v>1366</v>
      </c>
      <c r="D2004">
        <v>15</v>
      </c>
      <c r="E2004" t="s">
        <v>16</v>
      </c>
      <c r="F2004" t="s">
        <v>18</v>
      </c>
      <c r="G2004">
        <v>28.95</v>
      </c>
      <c r="H2004">
        <v>0</v>
      </c>
      <c r="I2004">
        <v>28.95</v>
      </c>
      <c r="J2004">
        <v>17.53</v>
      </c>
      <c r="K2004">
        <v>15</v>
      </c>
      <c r="L2004">
        <v>3031</v>
      </c>
      <c r="M2004" s="16">
        <v>434.25</v>
      </c>
      <c r="N2004">
        <v>0</v>
      </c>
      <c r="O2004" s="16">
        <v>171.3</v>
      </c>
    </row>
    <row r="2005" spans="1:15" x14ac:dyDescent="0.25">
      <c r="A2005" s="1">
        <v>41348</v>
      </c>
      <c r="B2005" t="s">
        <v>21</v>
      </c>
      <c r="C2005">
        <v>1367</v>
      </c>
      <c r="D2005">
        <v>8</v>
      </c>
      <c r="E2005" t="s">
        <v>15</v>
      </c>
      <c r="F2005" t="s">
        <v>18</v>
      </c>
      <c r="G2005">
        <v>7.95</v>
      </c>
      <c r="H2005">
        <v>0.1</v>
      </c>
      <c r="I2005">
        <v>7.16</v>
      </c>
      <c r="J2005">
        <v>4.53</v>
      </c>
      <c r="K2005">
        <v>30</v>
      </c>
      <c r="L2005">
        <v>3010</v>
      </c>
      <c r="M2005" s="16">
        <v>214.8</v>
      </c>
      <c r="N2005">
        <v>0.79</v>
      </c>
      <c r="O2005" s="16">
        <v>78.900000000000006</v>
      </c>
    </row>
    <row r="2006" spans="1:15" x14ac:dyDescent="0.25">
      <c r="A2006" s="1">
        <v>41348</v>
      </c>
      <c r="B2006" t="s">
        <v>21</v>
      </c>
      <c r="C2006">
        <v>1368</v>
      </c>
      <c r="D2006">
        <v>24</v>
      </c>
      <c r="E2006" t="s">
        <v>16</v>
      </c>
      <c r="F2006" t="s">
        <v>18</v>
      </c>
      <c r="G2006">
        <v>27.95</v>
      </c>
      <c r="H2006">
        <v>0</v>
      </c>
      <c r="I2006">
        <v>27.95</v>
      </c>
      <c r="J2006">
        <v>16.8</v>
      </c>
      <c r="K2006">
        <v>23</v>
      </c>
      <c r="L2006">
        <v>3014</v>
      </c>
      <c r="M2006" s="16">
        <v>642.85</v>
      </c>
      <c r="N2006">
        <v>0</v>
      </c>
      <c r="O2006" s="16">
        <v>256.45</v>
      </c>
    </row>
    <row r="2007" spans="1:15" x14ac:dyDescent="0.25">
      <c r="A2007" s="1">
        <v>41348</v>
      </c>
      <c r="B2007" t="s">
        <v>21</v>
      </c>
      <c r="C2007">
        <v>1369</v>
      </c>
      <c r="D2007">
        <v>27</v>
      </c>
      <c r="E2007" t="s">
        <v>15</v>
      </c>
      <c r="F2007" t="s">
        <v>18</v>
      </c>
      <c r="G2007">
        <v>4.95</v>
      </c>
      <c r="H2007">
        <v>0</v>
      </c>
      <c r="I2007">
        <v>4.95</v>
      </c>
      <c r="J2007">
        <v>1.82</v>
      </c>
      <c r="K2007">
        <v>3</v>
      </c>
      <c r="L2007">
        <v>3033</v>
      </c>
      <c r="M2007" s="16">
        <v>14.85</v>
      </c>
      <c r="N2007">
        <v>0</v>
      </c>
      <c r="O2007" s="16">
        <v>9.39</v>
      </c>
    </row>
    <row r="2008" spans="1:15" x14ac:dyDescent="0.25">
      <c r="A2008" s="1">
        <v>41348</v>
      </c>
      <c r="B2008" t="s">
        <v>21</v>
      </c>
      <c r="C2008">
        <v>1370</v>
      </c>
      <c r="D2008">
        <v>13</v>
      </c>
      <c r="E2008" t="s">
        <v>16</v>
      </c>
      <c r="F2008" t="s">
        <v>18</v>
      </c>
      <c r="G2008">
        <v>26.95</v>
      </c>
      <c r="H2008">
        <v>0.1</v>
      </c>
      <c r="I2008">
        <v>24.26</v>
      </c>
      <c r="J2008">
        <v>13.26</v>
      </c>
      <c r="K2008">
        <v>6</v>
      </c>
      <c r="L2008">
        <v>3021</v>
      </c>
      <c r="M2008" s="16">
        <v>145.56</v>
      </c>
      <c r="N2008">
        <v>2.69</v>
      </c>
      <c r="O2008" s="16">
        <v>66</v>
      </c>
    </row>
    <row r="2009" spans="1:15" x14ac:dyDescent="0.25">
      <c r="A2009" s="1">
        <v>41348</v>
      </c>
      <c r="B2009" t="s">
        <v>21</v>
      </c>
      <c r="C2009">
        <v>1370</v>
      </c>
      <c r="D2009">
        <v>11</v>
      </c>
      <c r="E2009" t="s">
        <v>16</v>
      </c>
      <c r="F2009" t="s">
        <v>18</v>
      </c>
      <c r="G2009">
        <v>65.95</v>
      </c>
      <c r="H2009">
        <v>0</v>
      </c>
      <c r="I2009">
        <v>65.95</v>
      </c>
      <c r="J2009">
        <v>37.97</v>
      </c>
      <c r="K2009">
        <v>13</v>
      </c>
      <c r="L2009">
        <v>3021</v>
      </c>
      <c r="M2009" s="16">
        <v>857.35</v>
      </c>
      <c r="N2009">
        <v>0</v>
      </c>
      <c r="O2009" s="16">
        <v>363.74</v>
      </c>
    </row>
    <row r="2010" spans="1:15" x14ac:dyDescent="0.25">
      <c r="A2010" s="1">
        <v>41348</v>
      </c>
      <c r="B2010" t="s">
        <v>21</v>
      </c>
      <c r="C2010">
        <v>1371</v>
      </c>
      <c r="D2010">
        <v>9</v>
      </c>
      <c r="E2010" t="s">
        <v>15</v>
      </c>
      <c r="F2010" t="s">
        <v>18</v>
      </c>
      <c r="G2010">
        <v>48.95</v>
      </c>
      <c r="H2010">
        <v>0.1</v>
      </c>
      <c r="I2010">
        <v>44.06</v>
      </c>
      <c r="J2010">
        <v>24.52</v>
      </c>
      <c r="K2010">
        <v>21</v>
      </c>
      <c r="L2010">
        <v>3022</v>
      </c>
      <c r="M2010" s="16">
        <v>925.26</v>
      </c>
      <c r="N2010">
        <v>4.8899999999999997</v>
      </c>
      <c r="O2010" s="16">
        <v>410.34</v>
      </c>
    </row>
    <row r="2011" spans="1:15" x14ac:dyDescent="0.25">
      <c r="A2011" s="1">
        <v>41348</v>
      </c>
      <c r="B2011" t="s">
        <v>21</v>
      </c>
      <c r="C2011">
        <v>1371</v>
      </c>
      <c r="D2011">
        <v>12</v>
      </c>
      <c r="E2011" t="s">
        <v>15</v>
      </c>
      <c r="F2011" t="s">
        <v>18</v>
      </c>
      <c r="G2011">
        <v>47.95</v>
      </c>
      <c r="H2011">
        <v>0</v>
      </c>
      <c r="I2011">
        <v>47.95</v>
      </c>
      <c r="J2011">
        <v>20.7</v>
      </c>
      <c r="K2011">
        <v>1</v>
      </c>
      <c r="L2011">
        <v>3022</v>
      </c>
      <c r="M2011" s="16">
        <v>47.95</v>
      </c>
      <c r="N2011">
        <v>0</v>
      </c>
      <c r="O2011" s="16">
        <v>27.25</v>
      </c>
    </row>
    <row r="2012" spans="1:15" x14ac:dyDescent="0.25">
      <c r="A2012" s="1">
        <v>41348</v>
      </c>
      <c r="B2012" t="s">
        <v>21</v>
      </c>
      <c r="C2012">
        <v>1371</v>
      </c>
      <c r="D2012">
        <v>36</v>
      </c>
      <c r="E2012" t="s">
        <v>15</v>
      </c>
      <c r="F2012" t="s">
        <v>18</v>
      </c>
      <c r="G2012">
        <v>26.95</v>
      </c>
      <c r="H2012">
        <v>0</v>
      </c>
      <c r="I2012">
        <v>26.95</v>
      </c>
      <c r="J2012">
        <v>12.53</v>
      </c>
      <c r="K2012">
        <v>22</v>
      </c>
      <c r="L2012">
        <v>3022</v>
      </c>
      <c r="M2012" s="16">
        <v>592.9</v>
      </c>
      <c r="N2012">
        <v>0</v>
      </c>
      <c r="O2012" s="16">
        <v>317.24</v>
      </c>
    </row>
    <row r="2013" spans="1:15" x14ac:dyDescent="0.25">
      <c r="A2013" s="1">
        <v>41348</v>
      </c>
      <c r="B2013" t="s">
        <v>21</v>
      </c>
      <c r="C2013">
        <v>1372</v>
      </c>
      <c r="D2013">
        <v>31</v>
      </c>
      <c r="E2013" t="s">
        <v>16</v>
      </c>
      <c r="F2013" t="s">
        <v>18</v>
      </c>
      <c r="G2013">
        <v>0.95</v>
      </c>
      <c r="H2013">
        <v>0</v>
      </c>
      <c r="I2013">
        <v>0.95</v>
      </c>
      <c r="J2013">
        <v>0.34</v>
      </c>
      <c r="K2013">
        <v>1</v>
      </c>
      <c r="L2013">
        <v>3024</v>
      </c>
      <c r="M2013" s="16">
        <v>0.95</v>
      </c>
      <c r="N2013">
        <v>0</v>
      </c>
      <c r="O2013" s="16">
        <v>0.61</v>
      </c>
    </row>
    <row r="2014" spans="1:15" x14ac:dyDescent="0.25">
      <c r="A2014" s="1">
        <v>41348</v>
      </c>
      <c r="B2014" t="s">
        <v>21</v>
      </c>
      <c r="C2014">
        <v>1373</v>
      </c>
      <c r="D2014">
        <v>19</v>
      </c>
      <c r="E2014" t="s">
        <v>15</v>
      </c>
      <c r="F2014" t="s">
        <v>18</v>
      </c>
      <c r="G2014">
        <v>49.95</v>
      </c>
      <c r="H2014">
        <v>0</v>
      </c>
      <c r="I2014">
        <v>49.95</v>
      </c>
      <c r="J2014">
        <v>24.77</v>
      </c>
      <c r="K2014">
        <v>19</v>
      </c>
      <c r="L2014">
        <v>3027</v>
      </c>
      <c r="M2014" s="16">
        <v>949.05</v>
      </c>
      <c r="N2014">
        <v>0</v>
      </c>
      <c r="O2014" s="16">
        <v>478.42</v>
      </c>
    </row>
    <row r="2015" spans="1:15" x14ac:dyDescent="0.25">
      <c r="A2015" s="1">
        <v>41348</v>
      </c>
      <c r="B2015" t="s">
        <v>21</v>
      </c>
      <c r="C2015">
        <v>1373</v>
      </c>
      <c r="D2015">
        <v>4</v>
      </c>
      <c r="E2015" t="s">
        <v>15</v>
      </c>
      <c r="F2015" t="s">
        <v>18</v>
      </c>
      <c r="G2015">
        <v>73.95</v>
      </c>
      <c r="H2015">
        <v>0.1</v>
      </c>
      <c r="I2015">
        <v>66.56</v>
      </c>
      <c r="J2015">
        <v>38.86</v>
      </c>
      <c r="K2015">
        <v>1</v>
      </c>
      <c r="L2015">
        <v>3027</v>
      </c>
      <c r="M2015" s="16">
        <v>66.56</v>
      </c>
      <c r="N2015">
        <v>7.39</v>
      </c>
      <c r="O2015" s="16">
        <v>27.7</v>
      </c>
    </row>
    <row r="2016" spans="1:15" x14ac:dyDescent="0.25">
      <c r="A2016" s="1">
        <v>41348</v>
      </c>
      <c r="B2016" t="s">
        <v>21</v>
      </c>
      <c r="C2016">
        <v>1373</v>
      </c>
      <c r="D2016">
        <v>9</v>
      </c>
      <c r="E2016" t="s">
        <v>15</v>
      </c>
      <c r="F2016" t="s">
        <v>18</v>
      </c>
      <c r="G2016">
        <v>48.95</v>
      </c>
      <c r="H2016">
        <v>0.1</v>
      </c>
      <c r="I2016">
        <v>44.06</v>
      </c>
      <c r="J2016">
        <v>24.52</v>
      </c>
      <c r="K2016">
        <v>2</v>
      </c>
      <c r="L2016">
        <v>3027</v>
      </c>
      <c r="M2016" s="16">
        <v>88.12</v>
      </c>
      <c r="N2016">
        <v>4.8899999999999997</v>
      </c>
      <c r="O2016" s="16">
        <v>39.08</v>
      </c>
    </row>
    <row r="2017" spans="1:15" x14ac:dyDescent="0.25">
      <c r="A2017" s="1">
        <v>41348</v>
      </c>
      <c r="B2017" t="s">
        <v>21</v>
      </c>
      <c r="C2017">
        <v>1374</v>
      </c>
      <c r="D2017">
        <v>13</v>
      </c>
      <c r="E2017" t="s">
        <v>16</v>
      </c>
      <c r="F2017" t="s">
        <v>18</v>
      </c>
      <c r="G2017">
        <v>26.95</v>
      </c>
      <c r="H2017">
        <v>0</v>
      </c>
      <c r="I2017">
        <v>26.95</v>
      </c>
      <c r="J2017">
        <v>13.26</v>
      </c>
      <c r="K2017">
        <v>7</v>
      </c>
      <c r="L2017">
        <v>3024</v>
      </c>
      <c r="M2017" s="16">
        <v>188.65</v>
      </c>
      <c r="N2017">
        <v>0</v>
      </c>
      <c r="O2017" s="16">
        <v>95.83</v>
      </c>
    </row>
    <row r="2018" spans="1:15" x14ac:dyDescent="0.25">
      <c r="A2018" s="1">
        <v>41348</v>
      </c>
      <c r="B2018" t="s">
        <v>21</v>
      </c>
      <c r="C2018">
        <v>1375</v>
      </c>
      <c r="D2018">
        <v>31</v>
      </c>
      <c r="E2018" t="s">
        <v>15</v>
      </c>
      <c r="F2018" t="s">
        <v>18</v>
      </c>
      <c r="G2018">
        <v>0.95</v>
      </c>
      <c r="H2018">
        <v>0</v>
      </c>
      <c r="I2018">
        <v>0.95</v>
      </c>
      <c r="J2018">
        <v>0.34</v>
      </c>
      <c r="K2018">
        <v>4</v>
      </c>
      <c r="L2018">
        <v>3020</v>
      </c>
      <c r="M2018" s="16">
        <v>3.8</v>
      </c>
      <c r="N2018">
        <v>0</v>
      </c>
      <c r="O2018" s="16">
        <v>2.44</v>
      </c>
    </row>
    <row r="2019" spans="1:15" x14ac:dyDescent="0.25">
      <c r="A2019" s="1">
        <v>41348</v>
      </c>
      <c r="B2019" t="s">
        <v>21</v>
      </c>
      <c r="C2019">
        <v>1375</v>
      </c>
      <c r="D2019">
        <v>22</v>
      </c>
      <c r="E2019" t="s">
        <v>15</v>
      </c>
      <c r="F2019" t="s">
        <v>18</v>
      </c>
      <c r="G2019">
        <v>0.95</v>
      </c>
      <c r="H2019">
        <v>0</v>
      </c>
      <c r="I2019">
        <v>0.95</v>
      </c>
      <c r="J2019">
        <v>0.56999999999999995</v>
      </c>
      <c r="K2019">
        <v>4</v>
      </c>
      <c r="L2019">
        <v>3020</v>
      </c>
      <c r="M2019" s="16">
        <v>3.8</v>
      </c>
      <c r="N2019">
        <v>0</v>
      </c>
      <c r="O2019" s="16">
        <v>1.52</v>
      </c>
    </row>
    <row r="2020" spans="1:15" x14ac:dyDescent="0.25">
      <c r="A2020" s="1">
        <v>41348</v>
      </c>
      <c r="B2020" t="s">
        <v>21</v>
      </c>
      <c r="C2020">
        <v>1376</v>
      </c>
      <c r="D2020">
        <v>26</v>
      </c>
      <c r="E2020" t="s">
        <v>16</v>
      </c>
      <c r="F2020" t="s">
        <v>18</v>
      </c>
      <c r="G2020">
        <v>0.95</v>
      </c>
      <c r="H2020">
        <v>0</v>
      </c>
      <c r="I2020">
        <v>0.95</v>
      </c>
      <c r="J2020">
        <v>0.42</v>
      </c>
      <c r="K2020">
        <v>16</v>
      </c>
      <c r="L2020">
        <v>3033</v>
      </c>
      <c r="M2020" s="16">
        <v>15.2</v>
      </c>
      <c r="N2020">
        <v>0</v>
      </c>
      <c r="O2020" s="16">
        <v>8.48</v>
      </c>
    </row>
    <row r="2021" spans="1:15" x14ac:dyDescent="0.25">
      <c r="A2021" s="1">
        <v>41348</v>
      </c>
      <c r="B2021" t="s">
        <v>21</v>
      </c>
      <c r="C2021">
        <v>1376</v>
      </c>
      <c r="D2021">
        <v>40</v>
      </c>
      <c r="E2021" t="s">
        <v>16</v>
      </c>
      <c r="F2021" t="s">
        <v>18</v>
      </c>
      <c r="G2021">
        <v>16.95</v>
      </c>
      <c r="H2021">
        <v>0</v>
      </c>
      <c r="I2021">
        <v>16.95</v>
      </c>
      <c r="J2021">
        <v>6.53</v>
      </c>
      <c r="K2021">
        <v>30</v>
      </c>
      <c r="L2021">
        <v>3033</v>
      </c>
      <c r="M2021" s="16">
        <v>508.5</v>
      </c>
      <c r="N2021">
        <v>0</v>
      </c>
      <c r="O2021" s="16">
        <v>312.60000000000002</v>
      </c>
    </row>
    <row r="2022" spans="1:15" x14ac:dyDescent="0.25">
      <c r="A2022" s="1">
        <v>41348</v>
      </c>
      <c r="B2022" t="s">
        <v>21</v>
      </c>
      <c r="C2022">
        <v>1377</v>
      </c>
      <c r="D2022">
        <v>47</v>
      </c>
      <c r="E2022" t="s">
        <v>16</v>
      </c>
      <c r="F2022" t="s">
        <v>18</v>
      </c>
      <c r="G2022">
        <v>28.95</v>
      </c>
      <c r="H2022">
        <v>0</v>
      </c>
      <c r="I2022">
        <v>28.95</v>
      </c>
      <c r="J2022">
        <v>8.86</v>
      </c>
      <c r="K2022">
        <v>8</v>
      </c>
      <c r="L2022">
        <v>3023</v>
      </c>
      <c r="M2022" s="16">
        <v>231.6</v>
      </c>
      <c r="N2022">
        <v>0</v>
      </c>
      <c r="O2022" s="16">
        <v>160.72</v>
      </c>
    </row>
    <row r="2023" spans="1:15" x14ac:dyDescent="0.25">
      <c r="A2023" s="1">
        <v>41348</v>
      </c>
      <c r="B2023" t="s">
        <v>21</v>
      </c>
      <c r="C2023">
        <v>1377</v>
      </c>
      <c r="D2023">
        <v>33</v>
      </c>
      <c r="E2023" t="s">
        <v>16</v>
      </c>
      <c r="F2023" t="s">
        <v>18</v>
      </c>
      <c r="G2023">
        <v>19.95</v>
      </c>
      <c r="H2023">
        <v>0</v>
      </c>
      <c r="I2023">
        <v>19.95</v>
      </c>
      <c r="J2023">
        <v>9.7799999999999994</v>
      </c>
      <c r="K2023">
        <v>17</v>
      </c>
      <c r="L2023">
        <v>3023</v>
      </c>
      <c r="M2023" s="16">
        <v>339.15</v>
      </c>
      <c r="N2023">
        <v>0</v>
      </c>
      <c r="O2023" s="16">
        <v>172.89</v>
      </c>
    </row>
    <row r="2024" spans="1:15" x14ac:dyDescent="0.25">
      <c r="A2024" s="1">
        <v>41348</v>
      </c>
      <c r="B2024" t="s">
        <v>21</v>
      </c>
      <c r="C2024">
        <v>1378</v>
      </c>
      <c r="D2024">
        <v>8</v>
      </c>
      <c r="E2024" t="s">
        <v>15</v>
      </c>
      <c r="F2024" t="s">
        <v>18</v>
      </c>
      <c r="G2024">
        <v>7.95</v>
      </c>
      <c r="H2024">
        <v>0.1</v>
      </c>
      <c r="I2024">
        <v>7.16</v>
      </c>
      <c r="J2024">
        <v>4.53</v>
      </c>
      <c r="K2024">
        <v>15</v>
      </c>
      <c r="L2024">
        <v>3012</v>
      </c>
      <c r="M2024" s="16">
        <v>107.4</v>
      </c>
      <c r="N2024">
        <v>0.79</v>
      </c>
      <c r="O2024" s="16">
        <v>39.450000000000003</v>
      </c>
    </row>
    <row r="2025" spans="1:15" x14ac:dyDescent="0.25">
      <c r="A2025" s="1">
        <v>41348</v>
      </c>
      <c r="B2025" t="s">
        <v>21</v>
      </c>
      <c r="C2025">
        <v>1378</v>
      </c>
      <c r="D2025">
        <v>27</v>
      </c>
      <c r="E2025" t="s">
        <v>15</v>
      </c>
      <c r="F2025" t="s">
        <v>18</v>
      </c>
      <c r="G2025">
        <v>4.95</v>
      </c>
      <c r="H2025">
        <v>0</v>
      </c>
      <c r="I2025">
        <v>4.95</v>
      </c>
      <c r="J2025">
        <v>1.82</v>
      </c>
      <c r="K2025">
        <v>5</v>
      </c>
      <c r="L2025">
        <v>3012</v>
      </c>
      <c r="M2025" s="16">
        <v>24.75</v>
      </c>
      <c r="N2025">
        <v>0</v>
      </c>
      <c r="O2025" s="16">
        <v>15.65</v>
      </c>
    </row>
    <row r="2026" spans="1:15" x14ac:dyDescent="0.25">
      <c r="A2026" s="1">
        <v>41348</v>
      </c>
      <c r="B2026" t="s">
        <v>21</v>
      </c>
      <c r="C2026">
        <v>1378</v>
      </c>
      <c r="D2026">
        <v>2</v>
      </c>
      <c r="E2026" t="s">
        <v>15</v>
      </c>
      <c r="F2026" t="s">
        <v>18</v>
      </c>
      <c r="G2026">
        <v>44.95</v>
      </c>
      <c r="H2026">
        <v>0</v>
      </c>
      <c r="I2026">
        <v>44.95</v>
      </c>
      <c r="J2026">
        <v>27.95</v>
      </c>
      <c r="K2026">
        <v>8</v>
      </c>
      <c r="L2026">
        <v>3012</v>
      </c>
      <c r="M2026" s="16">
        <v>359.6</v>
      </c>
      <c r="N2026">
        <v>0</v>
      </c>
      <c r="O2026" s="16">
        <v>136</v>
      </c>
    </row>
    <row r="2027" spans="1:15" x14ac:dyDescent="0.25">
      <c r="A2027" s="1">
        <v>41348</v>
      </c>
      <c r="B2027" t="s">
        <v>21</v>
      </c>
      <c r="C2027">
        <v>1379</v>
      </c>
      <c r="D2027">
        <v>12</v>
      </c>
      <c r="E2027" t="s">
        <v>15</v>
      </c>
      <c r="F2027" t="s">
        <v>18</v>
      </c>
      <c r="G2027">
        <v>47.95</v>
      </c>
      <c r="H2027">
        <v>0.1</v>
      </c>
      <c r="I2027">
        <v>43.16</v>
      </c>
      <c r="J2027">
        <v>20.7</v>
      </c>
      <c r="K2027">
        <v>1</v>
      </c>
      <c r="L2027">
        <v>3032</v>
      </c>
      <c r="M2027" s="16">
        <v>43.16</v>
      </c>
      <c r="N2027">
        <v>4.79</v>
      </c>
      <c r="O2027" s="16">
        <v>22.46</v>
      </c>
    </row>
    <row r="2028" spans="1:15" x14ac:dyDescent="0.25">
      <c r="A2028" s="1">
        <v>41348</v>
      </c>
      <c r="B2028" t="s">
        <v>21</v>
      </c>
      <c r="C2028">
        <v>1380</v>
      </c>
      <c r="D2028">
        <v>45</v>
      </c>
      <c r="E2028" t="s">
        <v>16</v>
      </c>
      <c r="F2028" t="s">
        <v>18</v>
      </c>
      <c r="G2028">
        <v>38.950000000000003</v>
      </c>
      <c r="H2028">
        <v>0</v>
      </c>
      <c r="I2028">
        <v>38.950000000000003</v>
      </c>
      <c r="J2028">
        <v>22.33</v>
      </c>
      <c r="K2028">
        <v>2</v>
      </c>
      <c r="L2028">
        <v>3010</v>
      </c>
      <c r="M2028" s="16">
        <v>77.900000000000006</v>
      </c>
      <c r="N2028">
        <v>0</v>
      </c>
      <c r="O2028" s="16">
        <v>33.24</v>
      </c>
    </row>
    <row r="2029" spans="1:15" x14ac:dyDescent="0.25">
      <c r="A2029" s="1">
        <v>41348</v>
      </c>
      <c r="B2029" t="s">
        <v>21</v>
      </c>
      <c r="C2029">
        <v>1381</v>
      </c>
      <c r="D2029">
        <v>23</v>
      </c>
      <c r="E2029" t="s">
        <v>15</v>
      </c>
      <c r="F2029" t="s">
        <v>18</v>
      </c>
      <c r="G2029">
        <v>2.95</v>
      </c>
      <c r="H2029">
        <v>0</v>
      </c>
      <c r="I2029">
        <v>2.95</v>
      </c>
      <c r="J2029">
        <v>1.68</v>
      </c>
      <c r="K2029">
        <v>3</v>
      </c>
      <c r="L2029">
        <v>3016</v>
      </c>
      <c r="M2029" s="16">
        <v>8.85</v>
      </c>
      <c r="N2029">
        <v>0</v>
      </c>
      <c r="O2029" s="16">
        <v>3.81</v>
      </c>
    </row>
    <row r="2030" spans="1:15" x14ac:dyDescent="0.25">
      <c r="A2030" s="1">
        <v>41348</v>
      </c>
      <c r="B2030" t="s">
        <v>21</v>
      </c>
      <c r="C2030">
        <v>1382</v>
      </c>
      <c r="D2030">
        <v>24</v>
      </c>
      <c r="E2030" t="s">
        <v>16</v>
      </c>
      <c r="F2030" t="s">
        <v>18</v>
      </c>
      <c r="G2030">
        <v>27.95</v>
      </c>
      <c r="H2030">
        <v>0</v>
      </c>
      <c r="I2030">
        <v>27.95</v>
      </c>
      <c r="J2030">
        <v>16.8</v>
      </c>
      <c r="K2030">
        <v>4</v>
      </c>
      <c r="L2030">
        <v>3022</v>
      </c>
      <c r="M2030" s="16">
        <v>111.8</v>
      </c>
      <c r="N2030">
        <v>0</v>
      </c>
      <c r="O2030" s="16">
        <v>44.6</v>
      </c>
    </row>
    <row r="2031" spans="1:15" x14ac:dyDescent="0.25">
      <c r="A2031" s="1">
        <v>41348</v>
      </c>
      <c r="B2031" t="s">
        <v>21</v>
      </c>
      <c r="C2031">
        <v>1383</v>
      </c>
      <c r="D2031">
        <v>25</v>
      </c>
      <c r="E2031" t="s">
        <v>16</v>
      </c>
      <c r="F2031" t="s">
        <v>18</v>
      </c>
      <c r="G2031">
        <v>0.95</v>
      </c>
      <c r="H2031">
        <v>0</v>
      </c>
      <c r="I2031">
        <v>0.95</v>
      </c>
      <c r="J2031">
        <v>0.35</v>
      </c>
      <c r="K2031">
        <v>4</v>
      </c>
      <c r="L2031">
        <v>3027</v>
      </c>
      <c r="M2031" s="16">
        <v>3.8</v>
      </c>
      <c r="N2031">
        <v>0</v>
      </c>
      <c r="O2031" s="16">
        <v>2.4</v>
      </c>
    </row>
    <row r="2032" spans="1:15" x14ac:dyDescent="0.25">
      <c r="A2032" s="1">
        <v>41348</v>
      </c>
      <c r="B2032" t="s">
        <v>21</v>
      </c>
      <c r="C2032">
        <v>1384</v>
      </c>
      <c r="D2032">
        <v>8</v>
      </c>
      <c r="E2032" t="s">
        <v>16</v>
      </c>
      <c r="F2032" t="s">
        <v>18</v>
      </c>
      <c r="G2032">
        <v>7.95</v>
      </c>
      <c r="H2032">
        <v>0</v>
      </c>
      <c r="I2032">
        <v>7.95</v>
      </c>
      <c r="J2032">
        <v>4.53</v>
      </c>
      <c r="K2032">
        <v>3</v>
      </c>
      <c r="L2032">
        <v>3030</v>
      </c>
      <c r="M2032" s="16">
        <v>23.85</v>
      </c>
      <c r="N2032">
        <v>0</v>
      </c>
      <c r="O2032" s="16">
        <v>10.26</v>
      </c>
    </row>
    <row r="2033" spans="1:15" x14ac:dyDescent="0.25">
      <c r="A2033" s="1">
        <v>41348</v>
      </c>
      <c r="B2033" t="s">
        <v>21</v>
      </c>
      <c r="C2033">
        <v>1385</v>
      </c>
      <c r="D2033">
        <v>22</v>
      </c>
      <c r="E2033" t="s">
        <v>15</v>
      </c>
      <c r="F2033" t="s">
        <v>18</v>
      </c>
      <c r="G2033">
        <v>0.95</v>
      </c>
      <c r="H2033">
        <v>0</v>
      </c>
      <c r="I2033">
        <v>0.95</v>
      </c>
      <c r="J2033">
        <v>0.56999999999999995</v>
      </c>
      <c r="K2033">
        <v>1</v>
      </c>
      <c r="L2033">
        <v>3033</v>
      </c>
      <c r="M2033" s="16">
        <v>0.95</v>
      </c>
      <c r="N2033">
        <v>0</v>
      </c>
      <c r="O2033" s="16">
        <v>0.38</v>
      </c>
    </row>
    <row r="2034" spans="1:15" x14ac:dyDescent="0.25">
      <c r="A2034" s="1">
        <v>41348</v>
      </c>
      <c r="B2034" t="s">
        <v>21</v>
      </c>
      <c r="C2034">
        <v>1385</v>
      </c>
      <c r="D2034">
        <v>7</v>
      </c>
      <c r="E2034" t="s">
        <v>15</v>
      </c>
      <c r="F2034" t="s">
        <v>18</v>
      </c>
      <c r="G2034">
        <v>20.95</v>
      </c>
      <c r="H2034">
        <v>0</v>
      </c>
      <c r="I2034">
        <v>20.95</v>
      </c>
      <c r="J2034">
        <v>10.039999999999999</v>
      </c>
      <c r="K2034">
        <v>17</v>
      </c>
      <c r="L2034">
        <v>3033</v>
      </c>
      <c r="M2034" s="16">
        <v>356.15</v>
      </c>
      <c r="N2034">
        <v>0</v>
      </c>
      <c r="O2034" s="16">
        <v>185.47</v>
      </c>
    </row>
    <row r="2035" spans="1:15" x14ac:dyDescent="0.25">
      <c r="A2035" s="1">
        <v>41348</v>
      </c>
      <c r="B2035" t="s">
        <v>21</v>
      </c>
      <c r="C2035">
        <v>1386</v>
      </c>
      <c r="D2035">
        <v>19</v>
      </c>
      <c r="E2035" t="s">
        <v>15</v>
      </c>
      <c r="F2035" t="s">
        <v>18</v>
      </c>
      <c r="G2035">
        <v>49.95</v>
      </c>
      <c r="H2035">
        <v>0</v>
      </c>
      <c r="I2035">
        <v>49.95</v>
      </c>
      <c r="J2035">
        <v>24.77</v>
      </c>
      <c r="K2035">
        <v>13</v>
      </c>
      <c r="L2035">
        <v>3019</v>
      </c>
      <c r="M2035" s="16">
        <v>649.35</v>
      </c>
      <c r="N2035">
        <v>0</v>
      </c>
      <c r="O2035" s="16">
        <v>327.33999999999997</v>
      </c>
    </row>
    <row r="2036" spans="1:15" x14ac:dyDescent="0.25">
      <c r="A2036" s="1">
        <v>41348</v>
      </c>
      <c r="B2036" t="s">
        <v>21</v>
      </c>
      <c r="C2036">
        <v>1386</v>
      </c>
      <c r="D2036">
        <v>15</v>
      </c>
      <c r="E2036" t="s">
        <v>15</v>
      </c>
      <c r="F2036" t="s">
        <v>18</v>
      </c>
      <c r="G2036">
        <v>28.95</v>
      </c>
      <c r="H2036">
        <v>0</v>
      </c>
      <c r="I2036">
        <v>28.95</v>
      </c>
      <c r="J2036">
        <v>17.53</v>
      </c>
      <c r="K2036">
        <v>1</v>
      </c>
      <c r="L2036">
        <v>3019</v>
      </c>
      <c r="M2036" s="16">
        <v>28.95</v>
      </c>
      <c r="N2036">
        <v>0</v>
      </c>
      <c r="O2036" s="16">
        <v>11.42</v>
      </c>
    </row>
    <row r="2037" spans="1:15" x14ac:dyDescent="0.25">
      <c r="A2037" s="1">
        <v>41348</v>
      </c>
      <c r="B2037" t="s">
        <v>21</v>
      </c>
      <c r="C2037">
        <v>1387</v>
      </c>
      <c r="D2037">
        <v>6</v>
      </c>
      <c r="E2037" t="s">
        <v>15</v>
      </c>
      <c r="F2037" t="s">
        <v>18</v>
      </c>
      <c r="G2037">
        <v>55.95</v>
      </c>
      <c r="H2037">
        <v>0</v>
      </c>
      <c r="I2037">
        <v>55.95</v>
      </c>
      <c r="J2037">
        <v>16.059999999999999</v>
      </c>
      <c r="K2037">
        <v>4</v>
      </c>
      <c r="L2037">
        <v>3027</v>
      </c>
      <c r="M2037" s="16">
        <v>223.8</v>
      </c>
      <c r="N2037">
        <v>0</v>
      </c>
      <c r="O2037" s="16">
        <v>159.56</v>
      </c>
    </row>
    <row r="2038" spans="1:15" x14ac:dyDescent="0.25">
      <c r="A2038" s="1">
        <v>41348</v>
      </c>
      <c r="B2038" t="s">
        <v>21</v>
      </c>
      <c r="C2038">
        <v>1387</v>
      </c>
      <c r="D2038">
        <v>32</v>
      </c>
      <c r="E2038" t="s">
        <v>15</v>
      </c>
      <c r="F2038" t="s">
        <v>18</v>
      </c>
      <c r="G2038">
        <v>22.95</v>
      </c>
      <c r="H2038">
        <v>0.2</v>
      </c>
      <c r="I2038">
        <v>18.36</v>
      </c>
      <c r="J2038">
        <v>11.78</v>
      </c>
      <c r="K2038">
        <v>25</v>
      </c>
      <c r="L2038">
        <v>3027</v>
      </c>
      <c r="M2038" s="16">
        <v>459</v>
      </c>
      <c r="N2038">
        <v>4.59</v>
      </c>
      <c r="O2038" s="16">
        <v>164.5</v>
      </c>
    </row>
    <row r="2039" spans="1:15" x14ac:dyDescent="0.25">
      <c r="A2039" s="1">
        <v>41348</v>
      </c>
      <c r="B2039" t="s">
        <v>21</v>
      </c>
      <c r="C2039">
        <v>1388</v>
      </c>
      <c r="D2039">
        <v>7</v>
      </c>
      <c r="E2039" t="s">
        <v>16</v>
      </c>
      <c r="F2039" t="s">
        <v>18</v>
      </c>
      <c r="G2039">
        <v>20.95</v>
      </c>
      <c r="H2039">
        <v>0.1</v>
      </c>
      <c r="I2039">
        <v>18.86</v>
      </c>
      <c r="J2039">
        <v>10.039999999999999</v>
      </c>
      <c r="K2039">
        <v>9</v>
      </c>
      <c r="L2039">
        <v>3023</v>
      </c>
      <c r="M2039" s="16">
        <v>169.74</v>
      </c>
      <c r="N2039">
        <v>2.09</v>
      </c>
      <c r="O2039" s="16">
        <v>79.38</v>
      </c>
    </row>
    <row r="2040" spans="1:15" x14ac:dyDescent="0.25">
      <c r="A2040" s="1">
        <v>41348</v>
      </c>
      <c r="B2040" t="s">
        <v>21</v>
      </c>
      <c r="C2040">
        <v>1388</v>
      </c>
      <c r="D2040">
        <v>27</v>
      </c>
      <c r="E2040" t="s">
        <v>16</v>
      </c>
      <c r="F2040" t="s">
        <v>18</v>
      </c>
      <c r="G2040">
        <v>4.95</v>
      </c>
      <c r="H2040">
        <v>0</v>
      </c>
      <c r="I2040">
        <v>4.95</v>
      </c>
      <c r="J2040">
        <v>1.82</v>
      </c>
      <c r="K2040">
        <v>8</v>
      </c>
      <c r="L2040">
        <v>3023</v>
      </c>
      <c r="M2040" s="16">
        <v>39.6</v>
      </c>
      <c r="N2040">
        <v>0</v>
      </c>
      <c r="O2040" s="16">
        <v>25.04</v>
      </c>
    </row>
    <row r="2041" spans="1:15" x14ac:dyDescent="0.25">
      <c r="A2041" s="1">
        <v>41348</v>
      </c>
      <c r="B2041" t="s">
        <v>21</v>
      </c>
      <c r="C2041">
        <v>1389</v>
      </c>
      <c r="D2041">
        <v>21</v>
      </c>
      <c r="E2041" t="s">
        <v>15</v>
      </c>
      <c r="F2041" t="s">
        <v>18</v>
      </c>
      <c r="G2041">
        <v>26.95</v>
      </c>
      <c r="H2041">
        <v>0</v>
      </c>
      <c r="I2041">
        <v>26.95</v>
      </c>
      <c r="J2041">
        <v>12.42</v>
      </c>
      <c r="K2041">
        <v>12</v>
      </c>
      <c r="L2041">
        <v>3028</v>
      </c>
      <c r="M2041" s="16">
        <v>323.39999999999998</v>
      </c>
      <c r="N2041">
        <v>0</v>
      </c>
      <c r="O2041" s="16">
        <v>174.36</v>
      </c>
    </row>
    <row r="2042" spans="1:15" x14ac:dyDescent="0.25">
      <c r="A2042" s="1">
        <v>41348</v>
      </c>
      <c r="B2042" t="s">
        <v>21</v>
      </c>
      <c r="C2042">
        <v>1390</v>
      </c>
      <c r="D2042">
        <v>2</v>
      </c>
      <c r="E2042" t="s">
        <v>16</v>
      </c>
      <c r="F2042" t="s">
        <v>18</v>
      </c>
      <c r="G2042">
        <v>44.95</v>
      </c>
      <c r="H2042">
        <v>0.1</v>
      </c>
      <c r="I2042">
        <v>40.46</v>
      </c>
      <c r="J2042">
        <v>27.95</v>
      </c>
      <c r="K2042">
        <v>4</v>
      </c>
      <c r="L2042">
        <v>3033</v>
      </c>
      <c r="M2042" s="16">
        <v>161.84</v>
      </c>
      <c r="N2042">
        <v>4.49</v>
      </c>
      <c r="O2042" s="16">
        <v>50.04</v>
      </c>
    </row>
    <row r="2043" spans="1:15" x14ac:dyDescent="0.25">
      <c r="A2043" s="1">
        <v>41348</v>
      </c>
      <c r="B2043" t="s">
        <v>21</v>
      </c>
      <c r="C2043">
        <v>1391</v>
      </c>
      <c r="D2043">
        <v>19</v>
      </c>
      <c r="E2043" t="s">
        <v>15</v>
      </c>
      <c r="F2043" t="s">
        <v>18</v>
      </c>
      <c r="G2043">
        <v>49.95</v>
      </c>
      <c r="H2043">
        <v>0</v>
      </c>
      <c r="I2043">
        <v>49.95</v>
      </c>
      <c r="J2043">
        <v>24.77</v>
      </c>
      <c r="K2043">
        <v>31</v>
      </c>
      <c r="L2043">
        <v>3023</v>
      </c>
      <c r="M2043" s="16">
        <v>1548.45</v>
      </c>
      <c r="N2043">
        <v>0</v>
      </c>
      <c r="O2043" s="16">
        <v>780.58</v>
      </c>
    </row>
    <row r="2044" spans="1:15" x14ac:dyDescent="0.25">
      <c r="A2044" s="1">
        <v>41348</v>
      </c>
      <c r="B2044" t="s">
        <v>21</v>
      </c>
      <c r="C2044">
        <v>1392</v>
      </c>
      <c r="D2044">
        <v>15</v>
      </c>
      <c r="E2044" t="s">
        <v>16</v>
      </c>
      <c r="F2044" t="s">
        <v>18</v>
      </c>
      <c r="G2044">
        <v>28.95</v>
      </c>
      <c r="H2044">
        <v>0</v>
      </c>
      <c r="I2044">
        <v>28.95</v>
      </c>
      <c r="J2044">
        <v>17.53</v>
      </c>
      <c r="K2044">
        <v>4</v>
      </c>
      <c r="L2044">
        <v>3023</v>
      </c>
      <c r="M2044" s="16">
        <v>115.8</v>
      </c>
      <c r="N2044">
        <v>0</v>
      </c>
      <c r="O2044" s="16">
        <v>45.68</v>
      </c>
    </row>
    <row r="2045" spans="1:15" x14ac:dyDescent="0.25">
      <c r="A2045" s="1">
        <v>41348</v>
      </c>
      <c r="B2045" t="s">
        <v>21</v>
      </c>
      <c r="C2045">
        <v>1393</v>
      </c>
      <c r="D2045">
        <v>32</v>
      </c>
      <c r="E2045" t="s">
        <v>16</v>
      </c>
      <c r="F2045" t="s">
        <v>18</v>
      </c>
      <c r="G2045">
        <v>22.95</v>
      </c>
      <c r="H2045">
        <v>0</v>
      </c>
      <c r="I2045">
        <v>22.95</v>
      </c>
      <c r="J2045">
        <v>11.78</v>
      </c>
      <c r="K2045">
        <v>9</v>
      </c>
      <c r="L2045">
        <v>3025</v>
      </c>
      <c r="M2045" s="16">
        <v>206.55</v>
      </c>
      <c r="N2045">
        <v>0</v>
      </c>
      <c r="O2045" s="16">
        <v>100.53</v>
      </c>
    </row>
    <row r="2046" spans="1:15" x14ac:dyDescent="0.25">
      <c r="A2046" s="1">
        <v>41349</v>
      </c>
      <c r="B2046" t="s">
        <v>21</v>
      </c>
      <c r="C2046">
        <v>1394</v>
      </c>
      <c r="D2046">
        <v>43</v>
      </c>
      <c r="E2046" t="s">
        <v>17</v>
      </c>
      <c r="F2046" t="s">
        <v>14</v>
      </c>
      <c r="G2046">
        <v>11.95</v>
      </c>
      <c r="H2046">
        <v>0</v>
      </c>
      <c r="I2046">
        <v>11.95</v>
      </c>
      <c r="J2046">
        <v>3.32</v>
      </c>
      <c r="K2046">
        <v>11</v>
      </c>
      <c r="L2046">
        <v>3026</v>
      </c>
      <c r="M2046" s="16">
        <v>131.44999999999999</v>
      </c>
      <c r="N2046">
        <v>0</v>
      </c>
      <c r="O2046" s="16">
        <v>94.93</v>
      </c>
    </row>
    <row r="2047" spans="1:15" x14ac:dyDescent="0.25">
      <c r="A2047" s="1">
        <v>41349</v>
      </c>
      <c r="B2047" t="s">
        <v>21</v>
      </c>
      <c r="C2047">
        <v>1395</v>
      </c>
      <c r="D2047">
        <v>39</v>
      </c>
      <c r="E2047" t="s">
        <v>19</v>
      </c>
      <c r="F2047" t="s">
        <v>14</v>
      </c>
      <c r="G2047">
        <v>26.95</v>
      </c>
      <c r="H2047">
        <v>0</v>
      </c>
      <c r="I2047">
        <v>26.95</v>
      </c>
      <c r="J2047">
        <v>12.24</v>
      </c>
      <c r="K2047">
        <v>22</v>
      </c>
      <c r="L2047">
        <v>3023</v>
      </c>
      <c r="M2047" s="16">
        <v>592.9</v>
      </c>
      <c r="N2047">
        <v>0</v>
      </c>
      <c r="O2047" s="16">
        <v>323.62</v>
      </c>
    </row>
    <row r="2048" spans="1:15" x14ac:dyDescent="0.25">
      <c r="A2048" s="1">
        <v>41349</v>
      </c>
      <c r="B2048" t="s">
        <v>21</v>
      </c>
      <c r="C2048">
        <v>1396</v>
      </c>
      <c r="D2048">
        <v>15</v>
      </c>
      <c r="E2048" t="s">
        <v>19</v>
      </c>
      <c r="F2048" t="s">
        <v>14</v>
      </c>
      <c r="G2048">
        <v>28.95</v>
      </c>
      <c r="H2048">
        <v>0.1</v>
      </c>
      <c r="I2048">
        <v>26.06</v>
      </c>
      <c r="J2048">
        <v>17.53</v>
      </c>
      <c r="K2048">
        <v>29</v>
      </c>
      <c r="L2048">
        <v>3021</v>
      </c>
      <c r="M2048" s="16">
        <v>755.74</v>
      </c>
      <c r="N2048">
        <v>2.89</v>
      </c>
      <c r="O2048" s="16">
        <v>247.37</v>
      </c>
    </row>
    <row r="2049" spans="1:15" x14ac:dyDescent="0.25">
      <c r="A2049" s="1">
        <v>41349</v>
      </c>
      <c r="B2049" t="s">
        <v>21</v>
      </c>
      <c r="C2049">
        <v>1397</v>
      </c>
      <c r="D2049">
        <v>7</v>
      </c>
      <c r="E2049" t="s">
        <v>17</v>
      </c>
      <c r="F2049" t="s">
        <v>14</v>
      </c>
      <c r="G2049">
        <v>20.95</v>
      </c>
      <c r="H2049">
        <v>0.1</v>
      </c>
      <c r="I2049">
        <v>18.86</v>
      </c>
      <c r="J2049">
        <v>10.039999999999999</v>
      </c>
      <c r="K2049">
        <v>23</v>
      </c>
      <c r="L2049">
        <v>3029</v>
      </c>
      <c r="M2049" s="16">
        <v>433.78</v>
      </c>
      <c r="N2049">
        <v>2.09</v>
      </c>
      <c r="O2049" s="16">
        <v>202.86</v>
      </c>
    </row>
    <row r="2050" spans="1:15" x14ac:dyDescent="0.25">
      <c r="A2050" s="1">
        <v>41349</v>
      </c>
      <c r="B2050" t="s">
        <v>21</v>
      </c>
      <c r="C2050">
        <v>1397</v>
      </c>
      <c r="D2050">
        <v>31</v>
      </c>
      <c r="E2050" t="s">
        <v>17</v>
      </c>
      <c r="F2050" t="s">
        <v>14</v>
      </c>
      <c r="G2050">
        <v>0.95</v>
      </c>
      <c r="H2050">
        <v>0</v>
      </c>
      <c r="I2050">
        <v>0.95</v>
      </c>
      <c r="J2050">
        <v>0.34</v>
      </c>
      <c r="K2050">
        <v>14</v>
      </c>
      <c r="L2050">
        <v>3029</v>
      </c>
      <c r="M2050" s="16">
        <v>13.3</v>
      </c>
      <c r="N2050">
        <v>0</v>
      </c>
      <c r="O2050" s="16">
        <v>8.5399999999999991</v>
      </c>
    </row>
    <row r="2051" spans="1:15" x14ac:dyDescent="0.25">
      <c r="A2051" s="1">
        <v>41349</v>
      </c>
      <c r="B2051" t="s">
        <v>21</v>
      </c>
      <c r="C2051">
        <v>1398</v>
      </c>
      <c r="D2051">
        <v>25</v>
      </c>
      <c r="E2051" t="s">
        <v>19</v>
      </c>
      <c r="F2051" t="s">
        <v>14</v>
      </c>
      <c r="G2051">
        <v>0.95</v>
      </c>
      <c r="H2051">
        <v>0.1</v>
      </c>
      <c r="I2051">
        <v>0.86</v>
      </c>
      <c r="J2051">
        <v>0.35</v>
      </c>
      <c r="K2051">
        <v>15</v>
      </c>
      <c r="L2051">
        <v>3027</v>
      </c>
      <c r="M2051" s="16">
        <v>12.9</v>
      </c>
      <c r="N2051">
        <v>0.09</v>
      </c>
      <c r="O2051" s="16">
        <v>7.65</v>
      </c>
    </row>
    <row r="2052" spans="1:15" x14ac:dyDescent="0.25">
      <c r="A2052" s="1">
        <v>41349</v>
      </c>
      <c r="B2052" t="s">
        <v>21</v>
      </c>
      <c r="C2052">
        <v>1399</v>
      </c>
      <c r="D2052">
        <v>33</v>
      </c>
      <c r="E2052" t="s">
        <v>19</v>
      </c>
      <c r="F2052" t="s">
        <v>14</v>
      </c>
      <c r="G2052">
        <v>19.95</v>
      </c>
      <c r="H2052">
        <v>0</v>
      </c>
      <c r="I2052">
        <v>19.95</v>
      </c>
      <c r="J2052">
        <v>9.7799999999999994</v>
      </c>
      <c r="K2052">
        <v>18</v>
      </c>
      <c r="L2052">
        <v>3019</v>
      </c>
      <c r="M2052" s="16">
        <v>359.1</v>
      </c>
      <c r="N2052">
        <v>0</v>
      </c>
      <c r="O2052" s="16">
        <v>183.06</v>
      </c>
    </row>
    <row r="2053" spans="1:15" x14ac:dyDescent="0.25">
      <c r="A2053" s="1">
        <v>41349</v>
      </c>
      <c r="B2053" t="s">
        <v>21</v>
      </c>
      <c r="C2053">
        <v>1399</v>
      </c>
      <c r="D2053">
        <v>13</v>
      </c>
      <c r="E2053" t="s">
        <v>19</v>
      </c>
      <c r="F2053" t="s">
        <v>14</v>
      </c>
      <c r="G2053">
        <v>26.95</v>
      </c>
      <c r="H2053">
        <v>0</v>
      </c>
      <c r="I2053">
        <v>26.95</v>
      </c>
      <c r="J2053">
        <v>13.26</v>
      </c>
      <c r="K2053">
        <v>6</v>
      </c>
      <c r="L2053">
        <v>3019</v>
      </c>
      <c r="M2053" s="16">
        <v>161.69999999999999</v>
      </c>
      <c r="N2053">
        <v>0</v>
      </c>
      <c r="O2053" s="16">
        <v>82.14</v>
      </c>
    </row>
    <row r="2054" spans="1:15" x14ac:dyDescent="0.25">
      <c r="A2054" s="1">
        <v>41349</v>
      </c>
      <c r="B2054" t="s">
        <v>21</v>
      </c>
      <c r="C2054">
        <v>1400</v>
      </c>
      <c r="D2054">
        <v>39</v>
      </c>
      <c r="E2054" t="s">
        <v>17</v>
      </c>
      <c r="F2054" t="s">
        <v>14</v>
      </c>
      <c r="G2054">
        <v>26.95</v>
      </c>
      <c r="H2054">
        <v>0</v>
      </c>
      <c r="I2054">
        <v>26.95</v>
      </c>
      <c r="J2054">
        <v>12.24</v>
      </c>
      <c r="K2054">
        <v>17</v>
      </c>
      <c r="L2054">
        <v>3013</v>
      </c>
      <c r="M2054" s="16">
        <v>458.15</v>
      </c>
      <c r="N2054">
        <v>0</v>
      </c>
      <c r="O2054" s="16">
        <v>250.07</v>
      </c>
    </row>
    <row r="2055" spans="1:15" x14ac:dyDescent="0.25">
      <c r="A2055" s="1">
        <v>41349</v>
      </c>
      <c r="B2055" t="s">
        <v>21</v>
      </c>
      <c r="C2055">
        <v>1400</v>
      </c>
      <c r="D2055">
        <v>5</v>
      </c>
      <c r="E2055" t="s">
        <v>17</v>
      </c>
      <c r="F2055" t="s">
        <v>14</v>
      </c>
      <c r="G2055">
        <v>24.95</v>
      </c>
      <c r="H2055">
        <v>0</v>
      </c>
      <c r="I2055">
        <v>24.95</v>
      </c>
      <c r="J2055">
        <v>12.27</v>
      </c>
      <c r="K2055">
        <v>10</v>
      </c>
      <c r="L2055">
        <v>3013</v>
      </c>
      <c r="M2055" s="16">
        <v>249.5</v>
      </c>
      <c r="N2055">
        <v>0</v>
      </c>
      <c r="O2055" s="16">
        <v>126.8</v>
      </c>
    </row>
    <row r="2056" spans="1:15" x14ac:dyDescent="0.25">
      <c r="A2056" s="1">
        <v>41349</v>
      </c>
      <c r="B2056" t="s">
        <v>21</v>
      </c>
      <c r="C2056">
        <v>1400</v>
      </c>
      <c r="D2056">
        <v>9</v>
      </c>
      <c r="E2056" t="s">
        <v>17</v>
      </c>
      <c r="F2056" t="s">
        <v>14</v>
      </c>
      <c r="G2056">
        <v>48.95</v>
      </c>
      <c r="H2056">
        <v>0</v>
      </c>
      <c r="I2056">
        <v>48.95</v>
      </c>
      <c r="J2056">
        <v>24.52</v>
      </c>
      <c r="K2056">
        <v>23</v>
      </c>
      <c r="L2056">
        <v>3013</v>
      </c>
      <c r="M2056" s="16">
        <v>1125.8499999999999</v>
      </c>
      <c r="N2056">
        <v>0</v>
      </c>
      <c r="O2056" s="16">
        <v>561.89</v>
      </c>
    </row>
    <row r="2057" spans="1:15" x14ac:dyDescent="0.25">
      <c r="A2057" s="1">
        <v>41349</v>
      </c>
      <c r="B2057" t="s">
        <v>21</v>
      </c>
      <c r="C2057">
        <v>1400</v>
      </c>
      <c r="D2057">
        <v>50</v>
      </c>
      <c r="E2057" t="s">
        <v>17</v>
      </c>
      <c r="F2057" t="s">
        <v>14</v>
      </c>
      <c r="G2057">
        <v>24.95</v>
      </c>
      <c r="H2057">
        <v>0</v>
      </c>
      <c r="I2057">
        <v>24.95</v>
      </c>
      <c r="J2057">
        <v>12.14</v>
      </c>
      <c r="K2057">
        <v>1</v>
      </c>
      <c r="L2057">
        <v>3013</v>
      </c>
      <c r="M2057" s="16">
        <v>24.95</v>
      </c>
      <c r="N2057">
        <v>0</v>
      </c>
      <c r="O2057" s="16">
        <v>12.81</v>
      </c>
    </row>
    <row r="2058" spans="1:15" x14ac:dyDescent="0.25">
      <c r="A2058" s="1">
        <v>41350</v>
      </c>
      <c r="B2058" t="s">
        <v>21</v>
      </c>
      <c r="C2058">
        <v>1401</v>
      </c>
      <c r="D2058">
        <v>26</v>
      </c>
      <c r="E2058" t="s">
        <v>19</v>
      </c>
      <c r="F2058" t="s">
        <v>14</v>
      </c>
      <c r="G2058">
        <v>0.95</v>
      </c>
      <c r="H2058">
        <v>0</v>
      </c>
      <c r="I2058">
        <v>0.95</v>
      </c>
      <c r="J2058">
        <v>0.42</v>
      </c>
      <c r="K2058">
        <v>7</v>
      </c>
      <c r="L2058">
        <v>3019</v>
      </c>
      <c r="M2058" s="16">
        <v>6.65</v>
      </c>
      <c r="N2058">
        <v>0</v>
      </c>
      <c r="O2058" s="16">
        <v>3.71</v>
      </c>
    </row>
    <row r="2059" spans="1:15" x14ac:dyDescent="0.25">
      <c r="A2059" s="1">
        <v>41350</v>
      </c>
      <c r="B2059" t="s">
        <v>21</v>
      </c>
      <c r="C2059">
        <v>1402</v>
      </c>
      <c r="D2059">
        <v>23</v>
      </c>
      <c r="E2059" t="s">
        <v>19</v>
      </c>
      <c r="F2059" t="s">
        <v>14</v>
      </c>
      <c r="G2059">
        <v>2.95</v>
      </c>
      <c r="H2059">
        <v>0.1</v>
      </c>
      <c r="I2059">
        <v>2.66</v>
      </c>
      <c r="J2059">
        <v>1.68</v>
      </c>
      <c r="K2059">
        <v>6</v>
      </c>
      <c r="L2059">
        <v>3028</v>
      </c>
      <c r="M2059" s="16">
        <v>15.96</v>
      </c>
      <c r="N2059">
        <v>0.28999999999999998</v>
      </c>
      <c r="O2059" s="16">
        <v>5.88</v>
      </c>
    </row>
    <row r="2060" spans="1:15" x14ac:dyDescent="0.25">
      <c r="A2060" s="1">
        <v>41350</v>
      </c>
      <c r="B2060" t="s">
        <v>21</v>
      </c>
      <c r="C2060">
        <v>1403</v>
      </c>
      <c r="D2060">
        <v>19</v>
      </c>
      <c r="E2060" t="s">
        <v>17</v>
      </c>
      <c r="F2060" t="s">
        <v>14</v>
      </c>
      <c r="G2060">
        <v>49.95</v>
      </c>
      <c r="H2060">
        <v>0</v>
      </c>
      <c r="I2060">
        <v>49.95</v>
      </c>
      <c r="J2060">
        <v>24.77</v>
      </c>
      <c r="K2060">
        <v>20</v>
      </c>
      <c r="L2060">
        <v>3015</v>
      </c>
      <c r="M2060" s="16">
        <v>999</v>
      </c>
      <c r="N2060">
        <v>0</v>
      </c>
      <c r="O2060" s="16">
        <v>503.6</v>
      </c>
    </row>
    <row r="2061" spans="1:15" x14ac:dyDescent="0.25">
      <c r="A2061" s="1">
        <v>41350</v>
      </c>
      <c r="B2061" t="s">
        <v>21</v>
      </c>
      <c r="C2061">
        <v>1404</v>
      </c>
      <c r="D2061">
        <v>29</v>
      </c>
      <c r="E2061" t="s">
        <v>17</v>
      </c>
      <c r="F2061" t="s">
        <v>14</v>
      </c>
      <c r="G2061">
        <v>40.950000000000003</v>
      </c>
      <c r="H2061">
        <v>0</v>
      </c>
      <c r="I2061">
        <v>40.950000000000003</v>
      </c>
      <c r="J2061">
        <v>15.51</v>
      </c>
      <c r="K2061">
        <v>4</v>
      </c>
      <c r="L2061">
        <v>3020</v>
      </c>
      <c r="M2061" s="16">
        <v>163.80000000000001</v>
      </c>
      <c r="N2061">
        <v>0</v>
      </c>
      <c r="O2061" s="16">
        <v>101.76</v>
      </c>
    </row>
    <row r="2062" spans="1:15" x14ac:dyDescent="0.25">
      <c r="A2062" s="1">
        <v>41350</v>
      </c>
      <c r="B2062" t="s">
        <v>21</v>
      </c>
      <c r="C2062">
        <v>1405</v>
      </c>
      <c r="D2062">
        <v>39</v>
      </c>
      <c r="E2062" t="s">
        <v>13</v>
      </c>
      <c r="F2062" t="s">
        <v>14</v>
      </c>
      <c r="G2062">
        <v>26.95</v>
      </c>
      <c r="H2062">
        <v>0</v>
      </c>
      <c r="I2062">
        <v>26.95</v>
      </c>
      <c r="J2062">
        <v>12.24</v>
      </c>
      <c r="K2062">
        <v>11</v>
      </c>
      <c r="L2062">
        <v>3017</v>
      </c>
      <c r="M2062" s="16">
        <v>296.45</v>
      </c>
      <c r="N2062">
        <v>0</v>
      </c>
      <c r="O2062" s="16">
        <v>161.81</v>
      </c>
    </row>
    <row r="2063" spans="1:15" x14ac:dyDescent="0.25">
      <c r="A2063" s="1">
        <v>41350</v>
      </c>
      <c r="B2063" t="s">
        <v>21</v>
      </c>
      <c r="C2063">
        <v>1405</v>
      </c>
      <c r="D2063">
        <v>23</v>
      </c>
      <c r="E2063" t="s">
        <v>13</v>
      </c>
      <c r="F2063" t="s">
        <v>14</v>
      </c>
      <c r="G2063">
        <v>2.95</v>
      </c>
      <c r="H2063">
        <v>0</v>
      </c>
      <c r="I2063">
        <v>2.95</v>
      </c>
      <c r="J2063">
        <v>1.68</v>
      </c>
      <c r="K2063">
        <v>1</v>
      </c>
      <c r="L2063">
        <v>3017</v>
      </c>
      <c r="M2063" s="16">
        <v>2.95</v>
      </c>
      <c r="N2063">
        <v>0</v>
      </c>
      <c r="O2063" s="16">
        <v>1.27</v>
      </c>
    </row>
    <row r="2064" spans="1:15" x14ac:dyDescent="0.25">
      <c r="A2064" s="1">
        <v>41350</v>
      </c>
      <c r="B2064" t="s">
        <v>21</v>
      </c>
      <c r="C2064">
        <v>1406</v>
      </c>
      <c r="D2064">
        <v>8</v>
      </c>
      <c r="E2064" t="s">
        <v>17</v>
      </c>
      <c r="F2064" t="s">
        <v>14</v>
      </c>
      <c r="G2064">
        <v>7.95</v>
      </c>
      <c r="H2064">
        <v>0</v>
      </c>
      <c r="I2064">
        <v>7.95</v>
      </c>
      <c r="J2064">
        <v>4.53</v>
      </c>
      <c r="K2064">
        <v>35</v>
      </c>
      <c r="L2064">
        <v>3027</v>
      </c>
      <c r="M2064" s="16">
        <v>278.25</v>
      </c>
      <c r="N2064">
        <v>0</v>
      </c>
      <c r="O2064" s="16">
        <v>119.7</v>
      </c>
    </row>
    <row r="2065" spans="1:15" x14ac:dyDescent="0.25">
      <c r="A2065" s="1">
        <v>41350</v>
      </c>
      <c r="B2065" t="s">
        <v>21</v>
      </c>
      <c r="C2065">
        <v>1407</v>
      </c>
      <c r="D2065">
        <v>14</v>
      </c>
      <c r="E2065" t="s">
        <v>19</v>
      </c>
      <c r="F2065" t="s">
        <v>14</v>
      </c>
      <c r="G2065">
        <v>31.95</v>
      </c>
      <c r="H2065">
        <v>0</v>
      </c>
      <c r="I2065">
        <v>31.95</v>
      </c>
      <c r="J2065">
        <v>17.38</v>
      </c>
      <c r="K2065">
        <v>3</v>
      </c>
      <c r="L2065">
        <v>3015</v>
      </c>
      <c r="M2065" s="16">
        <v>95.85</v>
      </c>
      <c r="N2065">
        <v>0</v>
      </c>
      <c r="O2065" s="16">
        <v>43.71</v>
      </c>
    </row>
    <row r="2066" spans="1:15" x14ac:dyDescent="0.25">
      <c r="A2066" s="1">
        <v>41350</v>
      </c>
      <c r="B2066" t="s">
        <v>21</v>
      </c>
      <c r="C2066">
        <v>1407</v>
      </c>
      <c r="D2066">
        <v>19</v>
      </c>
      <c r="E2066" t="s">
        <v>19</v>
      </c>
      <c r="F2066" t="s">
        <v>14</v>
      </c>
      <c r="G2066">
        <v>49.95</v>
      </c>
      <c r="H2066">
        <v>0</v>
      </c>
      <c r="I2066">
        <v>49.95</v>
      </c>
      <c r="J2066">
        <v>24.77</v>
      </c>
      <c r="K2066">
        <v>28</v>
      </c>
      <c r="L2066">
        <v>3015</v>
      </c>
      <c r="M2066" s="16">
        <v>1398.6</v>
      </c>
      <c r="N2066">
        <v>0</v>
      </c>
      <c r="O2066" s="16">
        <v>705.04</v>
      </c>
    </row>
    <row r="2067" spans="1:15" x14ac:dyDescent="0.25">
      <c r="A2067" s="1">
        <v>41350</v>
      </c>
      <c r="B2067" t="s">
        <v>21</v>
      </c>
      <c r="C2067">
        <v>1408</v>
      </c>
      <c r="D2067">
        <v>30</v>
      </c>
      <c r="E2067" t="s">
        <v>13</v>
      </c>
      <c r="F2067" t="s">
        <v>14</v>
      </c>
      <c r="G2067">
        <v>10.95</v>
      </c>
      <c r="H2067">
        <v>0</v>
      </c>
      <c r="I2067">
        <v>10.95</v>
      </c>
      <c r="J2067">
        <v>4.8</v>
      </c>
      <c r="K2067">
        <v>18</v>
      </c>
      <c r="L2067">
        <v>3031</v>
      </c>
      <c r="M2067" s="16">
        <v>197.1</v>
      </c>
      <c r="N2067">
        <v>0</v>
      </c>
      <c r="O2067" s="16">
        <v>110.7</v>
      </c>
    </row>
    <row r="2068" spans="1:15" x14ac:dyDescent="0.25">
      <c r="A2068" s="1">
        <v>41351</v>
      </c>
      <c r="B2068" t="s">
        <v>21</v>
      </c>
      <c r="C2068">
        <v>1409</v>
      </c>
      <c r="D2068">
        <v>47</v>
      </c>
      <c r="E2068" t="s">
        <v>15</v>
      </c>
      <c r="F2068" t="s">
        <v>14</v>
      </c>
      <c r="G2068">
        <v>28.95</v>
      </c>
      <c r="H2068">
        <v>0</v>
      </c>
      <c r="I2068">
        <v>28.95</v>
      </c>
      <c r="J2068">
        <v>8.86</v>
      </c>
      <c r="K2068">
        <v>20</v>
      </c>
      <c r="L2068">
        <v>3020</v>
      </c>
      <c r="M2068" s="16">
        <v>579</v>
      </c>
      <c r="N2068">
        <v>0</v>
      </c>
      <c r="O2068" s="16">
        <v>401.8</v>
      </c>
    </row>
    <row r="2069" spans="1:15" x14ac:dyDescent="0.25">
      <c r="A2069" s="1">
        <v>41351</v>
      </c>
      <c r="B2069" t="s">
        <v>21</v>
      </c>
      <c r="C2069">
        <v>1410</v>
      </c>
      <c r="D2069">
        <v>46</v>
      </c>
      <c r="E2069" t="s">
        <v>13</v>
      </c>
      <c r="F2069" t="s">
        <v>14</v>
      </c>
      <c r="G2069">
        <v>55.95</v>
      </c>
      <c r="H2069">
        <v>0</v>
      </c>
      <c r="I2069">
        <v>55.95</v>
      </c>
      <c r="J2069">
        <v>32.47</v>
      </c>
      <c r="K2069">
        <v>11</v>
      </c>
      <c r="L2069">
        <v>3020</v>
      </c>
      <c r="M2069" s="16">
        <v>615.45000000000005</v>
      </c>
      <c r="N2069">
        <v>0</v>
      </c>
      <c r="O2069" s="16">
        <v>258.27999999999997</v>
      </c>
    </row>
    <row r="2070" spans="1:15" x14ac:dyDescent="0.25">
      <c r="A2070" s="1">
        <v>41351</v>
      </c>
      <c r="B2070" t="s">
        <v>21</v>
      </c>
      <c r="C2070">
        <v>1411</v>
      </c>
      <c r="D2070">
        <v>48</v>
      </c>
      <c r="E2070" t="s">
        <v>16</v>
      </c>
      <c r="F2070" t="s">
        <v>14</v>
      </c>
      <c r="G2070">
        <v>3.95</v>
      </c>
      <c r="H2070">
        <v>0</v>
      </c>
      <c r="I2070">
        <v>3.95</v>
      </c>
      <c r="J2070">
        <v>1.43</v>
      </c>
      <c r="K2070">
        <v>12</v>
      </c>
      <c r="L2070">
        <v>3023</v>
      </c>
      <c r="M2070" s="16">
        <v>47.4</v>
      </c>
      <c r="N2070">
        <v>0</v>
      </c>
      <c r="O2070" s="16">
        <v>30.24</v>
      </c>
    </row>
    <row r="2071" spans="1:15" x14ac:dyDescent="0.25">
      <c r="A2071" s="1">
        <v>41351</v>
      </c>
      <c r="B2071" t="s">
        <v>21</v>
      </c>
      <c r="C2071">
        <v>1411</v>
      </c>
      <c r="D2071">
        <v>21</v>
      </c>
      <c r="E2071" t="s">
        <v>16</v>
      </c>
      <c r="F2071" t="s">
        <v>14</v>
      </c>
      <c r="G2071">
        <v>26.95</v>
      </c>
      <c r="H2071">
        <v>0</v>
      </c>
      <c r="I2071">
        <v>26.95</v>
      </c>
      <c r="J2071">
        <v>12.42</v>
      </c>
      <c r="K2071">
        <v>4</v>
      </c>
      <c r="L2071">
        <v>3023</v>
      </c>
      <c r="M2071" s="16">
        <v>107.8</v>
      </c>
      <c r="N2071">
        <v>0</v>
      </c>
      <c r="O2071" s="16">
        <v>58.12</v>
      </c>
    </row>
    <row r="2072" spans="1:15" x14ac:dyDescent="0.25">
      <c r="A2072" s="1">
        <v>41351</v>
      </c>
      <c r="B2072" t="s">
        <v>21</v>
      </c>
      <c r="C2072">
        <v>1412</v>
      </c>
      <c r="D2072">
        <v>14</v>
      </c>
      <c r="E2072" t="s">
        <v>15</v>
      </c>
      <c r="F2072" t="s">
        <v>14</v>
      </c>
      <c r="G2072">
        <v>31.95</v>
      </c>
      <c r="H2072">
        <v>0</v>
      </c>
      <c r="I2072">
        <v>31.95</v>
      </c>
      <c r="J2072">
        <v>17.38</v>
      </c>
      <c r="K2072">
        <v>2</v>
      </c>
      <c r="L2072">
        <v>3032</v>
      </c>
      <c r="M2072" s="16">
        <v>63.9</v>
      </c>
      <c r="N2072">
        <v>0</v>
      </c>
      <c r="O2072" s="16">
        <v>29.14</v>
      </c>
    </row>
    <row r="2073" spans="1:15" x14ac:dyDescent="0.25">
      <c r="A2073" s="1">
        <v>41351</v>
      </c>
      <c r="B2073" t="s">
        <v>21</v>
      </c>
      <c r="C2073">
        <v>1413</v>
      </c>
      <c r="D2073">
        <v>29</v>
      </c>
      <c r="E2073" t="s">
        <v>13</v>
      </c>
      <c r="F2073" t="s">
        <v>14</v>
      </c>
      <c r="G2073">
        <v>40.950000000000003</v>
      </c>
      <c r="H2073">
        <v>0</v>
      </c>
      <c r="I2073">
        <v>40.950000000000003</v>
      </c>
      <c r="J2073">
        <v>15.51</v>
      </c>
      <c r="K2073">
        <v>6</v>
      </c>
      <c r="L2073">
        <v>3021</v>
      </c>
      <c r="M2073" s="16">
        <v>245.7</v>
      </c>
      <c r="N2073">
        <v>0</v>
      </c>
      <c r="O2073" s="16">
        <v>152.63999999999999</v>
      </c>
    </row>
    <row r="2074" spans="1:15" x14ac:dyDescent="0.25">
      <c r="A2074" s="1">
        <v>41351</v>
      </c>
      <c r="B2074" t="s">
        <v>21</v>
      </c>
      <c r="C2074">
        <v>1414</v>
      </c>
      <c r="D2074">
        <v>36</v>
      </c>
      <c r="E2074" t="s">
        <v>15</v>
      </c>
      <c r="F2074" t="s">
        <v>14</v>
      </c>
      <c r="G2074">
        <v>26.95</v>
      </c>
      <c r="H2074">
        <v>0</v>
      </c>
      <c r="I2074">
        <v>26.95</v>
      </c>
      <c r="J2074">
        <v>12.53</v>
      </c>
      <c r="K2074">
        <v>25</v>
      </c>
      <c r="L2074">
        <v>3033</v>
      </c>
      <c r="M2074" s="16">
        <v>673.75</v>
      </c>
      <c r="N2074">
        <v>0</v>
      </c>
      <c r="O2074" s="16">
        <v>360.5</v>
      </c>
    </row>
    <row r="2075" spans="1:15" x14ac:dyDescent="0.25">
      <c r="A2075" s="1">
        <v>41351</v>
      </c>
      <c r="B2075" t="s">
        <v>21</v>
      </c>
      <c r="C2075">
        <v>1415</v>
      </c>
      <c r="D2075">
        <v>34</v>
      </c>
      <c r="E2075" t="s">
        <v>13</v>
      </c>
      <c r="F2075" t="s">
        <v>14</v>
      </c>
      <c r="G2075">
        <v>37.950000000000003</v>
      </c>
      <c r="H2075">
        <v>0.2</v>
      </c>
      <c r="I2075">
        <v>30.36</v>
      </c>
      <c r="J2075">
        <v>15.35</v>
      </c>
      <c r="K2075">
        <v>16</v>
      </c>
      <c r="L2075">
        <v>3032</v>
      </c>
      <c r="M2075" s="16">
        <v>485.76</v>
      </c>
      <c r="N2075">
        <v>7.59</v>
      </c>
      <c r="O2075" s="16">
        <v>240.16</v>
      </c>
    </row>
    <row r="2076" spans="1:15" x14ac:dyDescent="0.25">
      <c r="A2076" s="1">
        <v>41351</v>
      </c>
      <c r="B2076" t="s">
        <v>21</v>
      </c>
      <c r="C2076">
        <v>1416</v>
      </c>
      <c r="D2076">
        <v>25</v>
      </c>
      <c r="E2076" t="s">
        <v>16</v>
      </c>
      <c r="F2076" t="s">
        <v>14</v>
      </c>
      <c r="G2076">
        <v>0.95</v>
      </c>
      <c r="H2076">
        <v>0</v>
      </c>
      <c r="I2076">
        <v>0.95</v>
      </c>
      <c r="J2076">
        <v>0.35</v>
      </c>
      <c r="K2076">
        <v>10</v>
      </c>
      <c r="L2076">
        <v>3026</v>
      </c>
      <c r="M2076" s="16">
        <v>9.5</v>
      </c>
      <c r="N2076">
        <v>0</v>
      </c>
      <c r="O2076" s="16">
        <v>6</v>
      </c>
    </row>
    <row r="2077" spans="1:15" x14ac:dyDescent="0.25">
      <c r="A2077" s="1">
        <v>41351</v>
      </c>
      <c r="B2077" t="s">
        <v>21</v>
      </c>
      <c r="C2077">
        <v>1417</v>
      </c>
      <c r="D2077">
        <v>21</v>
      </c>
      <c r="E2077" t="s">
        <v>15</v>
      </c>
      <c r="F2077" t="s">
        <v>14</v>
      </c>
      <c r="G2077">
        <v>26.95</v>
      </c>
      <c r="H2077">
        <v>0</v>
      </c>
      <c r="I2077">
        <v>26.95</v>
      </c>
      <c r="J2077">
        <v>12.42</v>
      </c>
      <c r="K2077">
        <v>13</v>
      </c>
      <c r="L2077">
        <v>3027</v>
      </c>
      <c r="M2077" s="16">
        <v>350.35</v>
      </c>
      <c r="N2077">
        <v>0</v>
      </c>
      <c r="O2077" s="16">
        <v>188.89</v>
      </c>
    </row>
    <row r="2078" spans="1:15" x14ac:dyDescent="0.25">
      <c r="A2078" s="1">
        <v>41351</v>
      </c>
      <c r="B2078" t="s">
        <v>21</v>
      </c>
      <c r="C2078">
        <v>1418</v>
      </c>
      <c r="D2078">
        <v>39</v>
      </c>
      <c r="E2078" t="s">
        <v>16</v>
      </c>
      <c r="F2078" t="s">
        <v>14</v>
      </c>
      <c r="G2078">
        <v>26.95</v>
      </c>
      <c r="H2078">
        <v>0</v>
      </c>
      <c r="I2078">
        <v>26.95</v>
      </c>
      <c r="J2078">
        <v>12.24</v>
      </c>
      <c r="K2078">
        <v>21</v>
      </c>
      <c r="L2078">
        <v>3027</v>
      </c>
      <c r="M2078" s="16">
        <v>565.95000000000005</v>
      </c>
      <c r="N2078">
        <v>0</v>
      </c>
      <c r="O2078" s="16">
        <v>308.91000000000003</v>
      </c>
    </row>
    <row r="2079" spans="1:15" x14ac:dyDescent="0.25">
      <c r="A2079" s="1">
        <v>41352</v>
      </c>
      <c r="B2079" t="s">
        <v>21</v>
      </c>
      <c r="C2079">
        <v>1419</v>
      </c>
      <c r="D2079">
        <v>19</v>
      </c>
      <c r="E2079" t="s">
        <v>19</v>
      </c>
      <c r="F2079" t="s">
        <v>18</v>
      </c>
      <c r="G2079">
        <v>49.95</v>
      </c>
      <c r="H2079">
        <v>0</v>
      </c>
      <c r="I2079">
        <v>49.95</v>
      </c>
      <c r="J2079">
        <v>24.77</v>
      </c>
      <c r="K2079">
        <v>17</v>
      </c>
      <c r="L2079">
        <v>3010</v>
      </c>
      <c r="M2079" s="16">
        <v>849.15</v>
      </c>
      <c r="N2079">
        <v>0</v>
      </c>
      <c r="O2079" s="16">
        <v>428.06</v>
      </c>
    </row>
    <row r="2080" spans="1:15" x14ac:dyDescent="0.25">
      <c r="A2080" s="1">
        <v>41352</v>
      </c>
      <c r="B2080" t="s">
        <v>21</v>
      </c>
      <c r="C2080">
        <v>1419</v>
      </c>
      <c r="D2080">
        <v>47</v>
      </c>
      <c r="E2080" t="s">
        <v>19</v>
      </c>
      <c r="F2080" t="s">
        <v>18</v>
      </c>
      <c r="G2080">
        <v>28.95</v>
      </c>
      <c r="H2080">
        <v>0</v>
      </c>
      <c r="I2080">
        <v>28.95</v>
      </c>
      <c r="J2080">
        <v>8.86</v>
      </c>
      <c r="K2080">
        <v>22</v>
      </c>
      <c r="L2080">
        <v>3010</v>
      </c>
      <c r="M2080" s="16">
        <v>636.9</v>
      </c>
      <c r="N2080">
        <v>0</v>
      </c>
      <c r="O2080" s="16">
        <v>441.98</v>
      </c>
    </row>
    <row r="2081" spans="1:15" x14ac:dyDescent="0.25">
      <c r="A2081" s="1">
        <v>41352</v>
      </c>
      <c r="B2081" t="s">
        <v>21</v>
      </c>
      <c r="C2081">
        <v>1419</v>
      </c>
      <c r="D2081">
        <v>18</v>
      </c>
      <c r="E2081" t="s">
        <v>19</v>
      </c>
      <c r="F2081" t="s">
        <v>18</v>
      </c>
      <c r="G2081">
        <v>54.95</v>
      </c>
      <c r="H2081">
        <v>0</v>
      </c>
      <c r="I2081">
        <v>54.95</v>
      </c>
      <c r="J2081">
        <v>26.65</v>
      </c>
      <c r="K2081">
        <v>22</v>
      </c>
      <c r="L2081">
        <v>3010</v>
      </c>
      <c r="M2081" s="16">
        <v>1208.9000000000001</v>
      </c>
      <c r="N2081">
        <v>0</v>
      </c>
      <c r="O2081" s="16">
        <v>622.6</v>
      </c>
    </row>
    <row r="2082" spans="1:15" x14ac:dyDescent="0.25">
      <c r="A2082" s="1">
        <v>41352</v>
      </c>
      <c r="B2082" t="s">
        <v>21</v>
      </c>
      <c r="C2082">
        <v>1420</v>
      </c>
      <c r="D2082">
        <v>6</v>
      </c>
      <c r="E2082" t="s">
        <v>17</v>
      </c>
      <c r="F2082" t="s">
        <v>18</v>
      </c>
      <c r="G2082">
        <v>55.95</v>
      </c>
      <c r="H2082">
        <v>0</v>
      </c>
      <c r="I2082">
        <v>55.95</v>
      </c>
      <c r="J2082">
        <v>16.059999999999999</v>
      </c>
      <c r="K2082">
        <v>12</v>
      </c>
      <c r="L2082">
        <v>3011</v>
      </c>
      <c r="M2082" s="16">
        <v>671.4</v>
      </c>
      <c r="N2082">
        <v>0</v>
      </c>
      <c r="O2082" s="16">
        <v>478.68</v>
      </c>
    </row>
    <row r="2083" spans="1:15" x14ac:dyDescent="0.25">
      <c r="A2083" s="1">
        <v>41352</v>
      </c>
      <c r="B2083" t="s">
        <v>21</v>
      </c>
      <c r="C2083">
        <v>1420</v>
      </c>
      <c r="D2083">
        <v>46</v>
      </c>
      <c r="E2083" t="s">
        <v>17</v>
      </c>
      <c r="F2083" t="s">
        <v>18</v>
      </c>
      <c r="G2083">
        <v>55.95</v>
      </c>
      <c r="H2083">
        <v>0</v>
      </c>
      <c r="I2083">
        <v>55.95</v>
      </c>
      <c r="J2083">
        <v>32.47</v>
      </c>
      <c r="K2083">
        <v>12</v>
      </c>
      <c r="L2083">
        <v>3011</v>
      </c>
      <c r="M2083" s="16">
        <v>671.4</v>
      </c>
      <c r="N2083">
        <v>0</v>
      </c>
      <c r="O2083" s="16">
        <v>281.76</v>
      </c>
    </row>
    <row r="2084" spans="1:15" x14ac:dyDescent="0.25">
      <c r="A2084" s="1">
        <v>41352</v>
      </c>
      <c r="B2084" t="s">
        <v>21</v>
      </c>
      <c r="C2084">
        <v>1420</v>
      </c>
      <c r="D2084">
        <v>25</v>
      </c>
      <c r="E2084" t="s">
        <v>17</v>
      </c>
      <c r="F2084" t="s">
        <v>18</v>
      </c>
      <c r="G2084">
        <v>0.95</v>
      </c>
      <c r="H2084">
        <v>0.1</v>
      </c>
      <c r="I2084">
        <v>0.86</v>
      </c>
      <c r="J2084">
        <v>0.35</v>
      </c>
      <c r="K2084">
        <v>6</v>
      </c>
      <c r="L2084">
        <v>3011</v>
      </c>
      <c r="M2084" s="16">
        <v>5.16</v>
      </c>
      <c r="N2084">
        <v>0.09</v>
      </c>
      <c r="O2084" s="16">
        <v>3.06</v>
      </c>
    </row>
    <row r="2085" spans="1:15" x14ac:dyDescent="0.25">
      <c r="A2085" s="1">
        <v>41352</v>
      </c>
      <c r="B2085" t="s">
        <v>21</v>
      </c>
      <c r="C2085">
        <v>1420</v>
      </c>
      <c r="D2085">
        <v>40</v>
      </c>
      <c r="E2085" t="s">
        <v>17</v>
      </c>
      <c r="F2085" t="s">
        <v>18</v>
      </c>
      <c r="G2085">
        <v>16.95</v>
      </c>
      <c r="H2085">
        <v>0.1</v>
      </c>
      <c r="I2085">
        <v>15.26</v>
      </c>
      <c r="J2085">
        <v>6.53</v>
      </c>
      <c r="K2085">
        <v>11</v>
      </c>
      <c r="L2085">
        <v>3011</v>
      </c>
      <c r="M2085" s="16">
        <v>167.86</v>
      </c>
      <c r="N2085">
        <v>1.69</v>
      </c>
      <c r="O2085" s="16">
        <v>96.03</v>
      </c>
    </row>
    <row r="2086" spans="1:15" x14ac:dyDescent="0.25">
      <c r="A2086" s="1">
        <v>41352</v>
      </c>
      <c r="B2086" t="s">
        <v>21</v>
      </c>
      <c r="C2086">
        <v>1421</v>
      </c>
      <c r="D2086">
        <v>40</v>
      </c>
      <c r="E2086" t="s">
        <v>19</v>
      </c>
      <c r="F2086" t="s">
        <v>18</v>
      </c>
      <c r="G2086">
        <v>16.95</v>
      </c>
      <c r="H2086">
        <v>0</v>
      </c>
      <c r="I2086">
        <v>16.95</v>
      </c>
      <c r="J2086">
        <v>6.53</v>
      </c>
      <c r="K2086">
        <v>15</v>
      </c>
      <c r="L2086">
        <v>3028</v>
      </c>
      <c r="M2086" s="16">
        <v>254.25</v>
      </c>
      <c r="N2086">
        <v>0</v>
      </c>
      <c r="O2086" s="16">
        <v>156.30000000000001</v>
      </c>
    </row>
    <row r="2087" spans="1:15" x14ac:dyDescent="0.25">
      <c r="A2087" s="1">
        <v>41352</v>
      </c>
      <c r="B2087" t="s">
        <v>21</v>
      </c>
      <c r="C2087">
        <v>1422</v>
      </c>
      <c r="D2087">
        <v>6</v>
      </c>
      <c r="E2087" t="s">
        <v>17</v>
      </c>
      <c r="F2087" t="s">
        <v>18</v>
      </c>
      <c r="G2087">
        <v>55.95</v>
      </c>
      <c r="H2087">
        <v>0</v>
      </c>
      <c r="I2087">
        <v>55.95</v>
      </c>
      <c r="J2087">
        <v>16.059999999999999</v>
      </c>
      <c r="K2087">
        <v>22</v>
      </c>
      <c r="L2087">
        <v>3020</v>
      </c>
      <c r="M2087" s="16">
        <v>1230.9000000000001</v>
      </c>
      <c r="N2087">
        <v>0</v>
      </c>
      <c r="O2087" s="16">
        <v>877.58</v>
      </c>
    </row>
    <row r="2088" spans="1:15" x14ac:dyDescent="0.25">
      <c r="A2088" s="1">
        <v>41352</v>
      </c>
      <c r="B2088" t="s">
        <v>21</v>
      </c>
      <c r="C2088">
        <v>1422</v>
      </c>
      <c r="D2088">
        <v>44</v>
      </c>
      <c r="E2088" t="s">
        <v>17</v>
      </c>
      <c r="F2088" t="s">
        <v>18</v>
      </c>
      <c r="G2088">
        <v>38.950000000000003</v>
      </c>
      <c r="H2088">
        <v>0</v>
      </c>
      <c r="I2088">
        <v>38.950000000000003</v>
      </c>
      <c r="J2088">
        <v>24.76</v>
      </c>
      <c r="K2088">
        <v>23</v>
      </c>
      <c r="L2088">
        <v>3020</v>
      </c>
      <c r="M2088" s="16">
        <v>895.85</v>
      </c>
      <c r="N2088">
        <v>0</v>
      </c>
      <c r="O2088" s="16">
        <v>326.37</v>
      </c>
    </row>
    <row r="2089" spans="1:15" x14ac:dyDescent="0.25">
      <c r="A2089" s="1">
        <v>41352</v>
      </c>
      <c r="B2089" t="s">
        <v>21</v>
      </c>
      <c r="C2089">
        <v>1423</v>
      </c>
      <c r="D2089">
        <v>31</v>
      </c>
      <c r="E2089" t="s">
        <v>19</v>
      </c>
      <c r="F2089" t="s">
        <v>18</v>
      </c>
      <c r="G2089">
        <v>0.95</v>
      </c>
      <c r="H2089">
        <v>0</v>
      </c>
      <c r="I2089">
        <v>0.95</v>
      </c>
      <c r="J2089">
        <v>0.34</v>
      </c>
      <c r="K2089">
        <v>5</v>
      </c>
      <c r="L2089">
        <v>3017</v>
      </c>
      <c r="M2089" s="16">
        <v>4.75</v>
      </c>
      <c r="N2089">
        <v>0</v>
      </c>
      <c r="O2089" s="16">
        <v>3.05</v>
      </c>
    </row>
    <row r="2090" spans="1:15" x14ac:dyDescent="0.25">
      <c r="A2090" s="1">
        <v>41352</v>
      </c>
      <c r="B2090" t="s">
        <v>21</v>
      </c>
      <c r="C2090">
        <v>1424</v>
      </c>
      <c r="D2090">
        <v>40</v>
      </c>
      <c r="E2090" t="s">
        <v>17</v>
      </c>
      <c r="F2090" t="s">
        <v>18</v>
      </c>
      <c r="G2090">
        <v>16.95</v>
      </c>
      <c r="H2090">
        <v>0.1</v>
      </c>
      <c r="I2090">
        <v>15.26</v>
      </c>
      <c r="J2090">
        <v>6.53</v>
      </c>
      <c r="K2090">
        <v>30</v>
      </c>
      <c r="L2090">
        <v>3031</v>
      </c>
      <c r="M2090" s="16">
        <v>457.8</v>
      </c>
      <c r="N2090">
        <v>1.69</v>
      </c>
      <c r="O2090" s="16">
        <v>261.89999999999998</v>
      </c>
    </row>
    <row r="2091" spans="1:15" x14ac:dyDescent="0.25">
      <c r="A2091" s="1">
        <v>41352</v>
      </c>
      <c r="B2091" t="s">
        <v>21</v>
      </c>
      <c r="C2091">
        <v>1424</v>
      </c>
      <c r="D2091">
        <v>8</v>
      </c>
      <c r="E2091" t="s">
        <v>17</v>
      </c>
      <c r="F2091" t="s">
        <v>18</v>
      </c>
      <c r="G2091">
        <v>7.95</v>
      </c>
      <c r="H2091">
        <v>0</v>
      </c>
      <c r="I2091">
        <v>7.95</v>
      </c>
      <c r="J2091">
        <v>4.53</v>
      </c>
      <c r="K2091">
        <v>5</v>
      </c>
      <c r="L2091">
        <v>3031</v>
      </c>
      <c r="M2091" s="16">
        <v>39.75</v>
      </c>
      <c r="N2091">
        <v>0</v>
      </c>
      <c r="O2091" s="16">
        <v>17.100000000000001</v>
      </c>
    </row>
    <row r="2092" spans="1:15" x14ac:dyDescent="0.25">
      <c r="A2092" s="1">
        <v>41352</v>
      </c>
      <c r="B2092" t="s">
        <v>21</v>
      </c>
      <c r="C2092">
        <v>1425</v>
      </c>
      <c r="D2092">
        <v>49</v>
      </c>
      <c r="E2092" t="s">
        <v>19</v>
      </c>
      <c r="F2092" t="s">
        <v>18</v>
      </c>
      <c r="G2092">
        <v>63.95</v>
      </c>
      <c r="H2092">
        <v>0.1</v>
      </c>
      <c r="I2092">
        <v>57.56</v>
      </c>
      <c r="J2092">
        <v>27.1</v>
      </c>
      <c r="K2092">
        <v>2</v>
      </c>
      <c r="L2092">
        <v>3018</v>
      </c>
      <c r="M2092" s="16">
        <v>115.12</v>
      </c>
      <c r="N2092">
        <v>6.39</v>
      </c>
      <c r="O2092" s="16">
        <v>60.92</v>
      </c>
    </row>
    <row r="2093" spans="1:15" x14ac:dyDescent="0.25">
      <c r="A2093" s="1">
        <v>41352</v>
      </c>
      <c r="B2093" t="s">
        <v>21</v>
      </c>
      <c r="C2093">
        <v>1426</v>
      </c>
      <c r="D2093">
        <v>13</v>
      </c>
      <c r="E2093" t="s">
        <v>17</v>
      </c>
      <c r="F2093" t="s">
        <v>18</v>
      </c>
      <c r="G2093">
        <v>26.95</v>
      </c>
      <c r="H2093">
        <v>0.1</v>
      </c>
      <c r="I2093">
        <v>24.26</v>
      </c>
      <c r="J2093">
        <v>13.26</v>
      </c>
      <c r="K2093">
        <v>5</v>
      </c>
      <c r="L2093">
        <v>3023</v>
      </c>
      <c r="M2093" s="16">
        <v>121.3</v>
      </c>
      <c r="N2093">
        <v>2.69</v>
      </c>
      <c r="O2093" s="16">
        <v>55</v>
      </c>
    </row>
    <row r="2094" spans="1:15" x14ac:dyDescent="0.25">
      <c r="A2094" s="1">
        <v>41352</v>
      </c>
      <c r="B2094" t="s">
        <v>21</v>
      </c>
      <c r="C2094">
        <v>1427</v>
      </c>
      <c r="D2094">
        <v>42</v>
      </c>
      <c r="E2094" t="s">
        <v>19</v>
      </c>
      <c r="F2094" t="s">
        <v>18</v>
      </c>
      <c r="G2094">
        <v>35.950000000000003</v>
      </c>
      <c r="H2094">
        <v>0</v>
      </c>
      <c r="I2094">
        <v>35.950000000000003</v>
      </c>
      <c r="J2094">
        <v>20.25</v>
      </c>
      <c r="K2094">
        <v>1</v>
      </c>
      <c r="L2094">
        <v>3012</v>
      </c>
      <c r="M2094" s="16">
        <v>35.950000000000003</v>
      </c>
      <c r="N2094">
        <v>0</v>
      </c>
      <c r="O2094" s="16">
        <v>15.7</v>
      </c>
    </row>
    <row r="2095" spans="1:15" x14ac:dyDescent="0.25">
      <c r="A2095" s="1">
        <v>41352</v>
      </c>
      <c r="B2095" t="s">
        <v>21</v>
      </c>
      <c r="C2095">
        <v>1428</v>
      </c>
      <c r="D2095">
        <v>3</v>
      </c>
      <c r="E2095" t="s">
        <v>17</v>
      </c>
      <c r="F2095" t="s">
        <v>18</v>
      </c>
      <c r="G2095">
        <v>59.95</v>
      </c>
      <c r="H2095">
        <v>0</v>
      </c>
      <c r="I2095">
        <v>59.95</v>
      </c>
      <c r="J2095">
        <v>28.73</v>
      </c>
      <c r="K2095">
        <v>8</v>
      </c>
      <c r="L2095">
        <v>3020</v>
      </c>
      <c r="M2095" s="16">
        <v>479.6</v>
      </c>
      <c r="N2095">
        <v>0</v>
      </c>
      <c r="O2095" s="16">
        <v>249.76</v>
      </c>
    </row>
    <row r="2096" spans="1:15" x14ac:dyDescent="0.25">
      <c r="A2096" s="1">
        <v>41352</v>
      </c>
      <c r="B2096" t="s">
        <v>21</v>
      </c>
      <c r="C2096">
        <v>1429</v>
      </c>
      <c r="D2096">
        <v>22</v>
      </c>
      <c r="E2096" t="s">
        <v>19</v>
      </c>
      <c r="F2096" t="s">
        <v>18</v>
      </c>
      <c r="G2096">
        <v>0.95</v>
      </c>
      <c r="H2096">
        <v>0</v>
      </c>
      <c r="I2096">
        <v>0.95</v>
      </c>
      <c r="J2096">
        <v>0.56999999999999995</v>
      </c>
      <c r="K2096">
        <v>13</v>
      </c>
      <c r="L2096">
        <v>3027</v>
      </c>
      <c r="M2096" s="16">
        <v>12.35</v>
      </c>
      <c r="N2096">
        <v>0</v>
      </c>
      <c r="O2096" s="16">
        <v>4.9400000000000004</v>
      </c>
    </row>
    <row r="2097" spans="1:15" x14ac:dyDescent="0.25">
      <c r="A2097" s="1">
        <v>41352</v>
      </c>
      <c r="B2097" t="s">
        <v>21</v>
      </c>
      <c r="C2097">
        <v>1430</v>
      </c>
      <c r="D2097">
        <v>7</v>
      </c>
      <c r="E2097" t="s">
        <v>17</v>
      </c>
      <c r="F2097" t="s">
        <v>18</v>
      </c>
      <c r="G2097">
        <v>20.95</v>
      </c>
      <c r="H2097">
        <v>0</v>
      </c>
      <c r="I2097">
        <v>20.95</v>
      </c>
      <c r="J2097">
        <v>10.039999999999999</v>
      </c>
      <c r="K2097">
        <v>18</v>
      </c>
      <c r="L2097">
        <v>3014</v>
      </c>
      <c r="M2097" s="16">
        <v>377.1</v>
      </c>
      <c r="N2097">
        <v>0</v>
      </c>
      <c r="O2097" s="16">
        <v>196.38</v>
      </c>
    </row>
    <row r="2098" spans="1:15" x14ac:dyDescent="0.25">
      <c r="A2098" s="1">
        <v>41352</v>
      </c>
      <c r="B2098" t="s">
        <v>21</v>
      </c>
      <c r="C2098">
        <v>1431</v>
      </c>
      <c r="D2098">
        <v>33</v>
      </c>
      <c r="E2098" t="s">
        <v>17</v>
      </c>
      <c r="F2098" t="s">
        <v>18</v>
      </c>
      <c r="G2098">
        <v>19.95</v>
      </c>
      <c r="H2098">
        <v>0</v>
      </c>
      <c r="I2098">
        <v>19.95</v>
      </c>
      <c r="J2098">
        <v>9.7799999999999994</v>
      </c>
      <c r="K2098">
        <v>10</v>
      </c>
      <c r="L2098">
        <v>3018</v>
      </c>
      <c r="M2098" s="16">
        <v>199.5</v>
      </c>
      <c r="N2098">
        <v>0</v>
      </c>
      <c r="O2098" s="16">
        <v>101.7</v>
      </c>
    </row>
    <row r="2099" spans="1:15" x14ac:dyDescent="0.25">
      <c r="A2099" s="1">
        <v>41352</v>
      </c>
      <c r="B2099" t="s">
        <v>21</v>
      </c>
      <c r="C2099">
        <v>1432</v>
      </c>
      <c r="D2099">
        <v>13</v>
      </c>
      <c r="E2099" t="s">
        <v>19</v>
      </c>
      <c r="F2099" t="s">
        <v>18</v>
      </c>
      <c r="G2099">
        <v>26.95</v>
      </c>
      <c r="H2099">
        <v>0</v>
      </c>
      <c r="I2099">
        <v>26.95</v>
      </c>
      <c r="J2099">
        <v>13.26</v>
      </c>
      <c r="K2099">
        <v>12</v>
      </c>
      <c r="L2099">
        <v>3010</v>
      </c>
      <c r="M2099" s="16">
        <v>323.39999999999998</v>
      </c>
      <c r="N2099">
        <v>0</v>
      </c>
      <c r="O2099" s="16">
        <v>164.28</v>
      </c>
    </row>
    <row r="2100" spans="1:15" x14ac:dyDescent="0.25">
      <c r="A2100" s="1">
        <v>41352</v>
      </c>
      <c r="B2100" t="s">
        <v>21</v>
      </c>
      <c r="C2100">
        <v>1432</v>
      </c>
      <c r="D2100">
        <v>30</v>
      </c>
      <c r="E2100" t="s">
        <v>19</v>
      </c>
      <c r="F2100" t="s">
        <v>18</v>
      </c>
      <c r="G2100">
        <v>10.95</v>
      </c>
      <c r="H2100">
        <v>0</v>
      </c>
      <c r="I2100">
        <v>10.95</v>
      </c>
      <c r="J2100">
        <v>4.8</v>
      </c>
      <c r="K2100">
        <v>6</v>
      </c>
      <c r="L2100">
        <v>3010</v>
      </c>
      <c r="M2100" s="16">
        <v>65.7</v>
      </c>
      <c r="N2100">
        <v>0</v>
      </c>
      <c r="O2100" s="16">
        <v>36.9</v>
      </c>
    </row>
    <row r="2101" spans="1:15" x14ac:dyDescent="0.25">
      <c r="A2101" s="1">
        <v>41352</v>
      </c>
      <c r="B2101" t="s">
        <v>21</v>
      </c>
      <c r="C2101">
        <v>1433</v>
      </c>
      <c r="D2101">
        <v>4</v>
      </c>
      <c r="E2101" t="s">
        <v>17</v>
      </c>
      <c r="F2101" t="s">
        <v>18</v>
      </c>
      <c r="G2101">
        <v>73.95</v>
      </c>
      <c r="H2101">
        <v>0</v>
      </c>
      <c r="I2101">
        <v>73.95</v>
      </c>
      <c r="J2101">
        <v>38.86</v>
      </c>
      <c r="K2101">
        <v>1</v>
      </c>
      <c r="L2101">
        <v>3022</v>
      </c>
      <c r="M2101" s="16">
        <v>73.95</v>
      </c>
      <c r="N2101">
        <v>0</v>
      </c>
      <c r="O2101" s="16">
        <v>35.090000000000003</v>
      </c>
    </row>
    <row r="2102" spans="1:15" x14ac:dyDescent="0.25">
      <c r="A2102" s="1">
        <v>41352</v>
      </c>
      <c r="B2102" t="s">
        <v>21</v>
      </c>
      <c r="C2102">
        <v>1434</v>
      </c>
      <c r="D2102">
        <v>40</v>
      </c>
      <c r="E2102" t="s">
        <v>19</v>
      </c>
      <c r="F2102" t="s">
        <v>18</v>
      </c>
      <c r="G2102">
        <v>16.95</v>
      </c>
      <c r="H2102">
        <v>0</v>
      </c>
      <c r="I2102">
        <v>16.95</v>
      </c>
      <c r="J2102">
        <v>6.53</v>
      </c>
      <c r="K2102">
        <v>19</v>
      </c>
      <c r="L2102">
        <v>3012</v>
      </c>
      <c r="M2102" s="16">
        <v>322.05</v>
      </c>
      <c r="N2102">
        <v>0</v>
      </c>
      <c r="O2102" s="16">
        <v>197.98</v>
      </c>
    </row>
    <row r="2103" spans="1:15" x14ac:dyDescent="0.25">
      <c r="A2103" s="1">
        <v>41353</v>
      </c>
      <c r="B2103" t="s">
        <v>21</v>
      </c>
      <c r="C2103">
        <v>1435</v>
      </c>
      <c r="D2103">
        <v>5</v>
      </c>
      <c r="E2103" t="s">
        <v>13</v>
      </c>
      <c r="F2103" t="s">
        <v>18</v>
      </c>
      <c r="G2103">
        <v>24.95</v>
      </c>
      <c r="H2103">
        <v>0</v>
      </c>
      <c r="I2103">
        <v>24.95</v>
      </c>
      <c r="J2103">
        <v>12.27</v>
      </c>
      <c r="K2103">
        <v>7</v>
      </c>
      <c r="L2103">
        <v>3012</v>
      </c>
      <c r="M2103" s="16">
        <v>174.65</v>
      </c>
      <c r="N2103">
        <v>0</v>
      </c>
      <c r="O2103" s="16">
        <v>88.76</v>
      </c>
    </row>
    <row r="2104" spans="1:15" x14ac:dyDescent="0.25">
      <c r="A2104" s="1">
        <v>41353</v>
      </c>
      <c r="B2104" t="s">
        <v>21</v>
      </c>
      <c r="C2104">
        <v>1435</v>
      </c>
      <c r="D2104">
        <v>7</v>
      </c>
      <c r="E2104" t="s">
        <v>13</v>
      </c>
      <c r="F2104" t="s">
        <v>18</v>
      </c>
      <c r="G2104">
        <v>20.95</v>
      </c>
      <c r="H2104">
        <v>0</v>
      </c>
      <c r="I2104">
        <v>20.95</v>
      </c>
      <c r="J2104">
        <v>10.039999999999999</v>
      </c>
      <c r="K2104">
        <v>6</v>
      </c>
      <c r="L2104">
        <v>3012</v>
      </c>
      <c r="M2104" s="16">
        <v>125.7</v>
      </c>
      <c r="N2104">
        <v>0</v>
      </c>
      <c r="O2104" s="16">
        <v>65.459999999999994</v>
      </c>
    </row>
    <row r="2105" spans="1:15" x14ac:dyDescent="0.25">
      <c r="A2105" s="1">
        <v>41353</v>
      </c>
      <c r="B2105" t="s">
        <v>21</v>
      </c>
      <c r="C2105">
        <v>1435</v>
      </c>
      <c r="D2105">
        <v>17</v>
      </c>
      <c r="E2105" t="s">
        <v>13</v>
      </c>
      <c r="F2105" t="s">
        <v>18</v>
      </c>
      <c r="G2105">
        <v>49.95</v>
      </c>
      <c r="H2105">
        <v>0</v>
      </c>
      <c r="I2105">
        <v>49.95</v>
      </c>
      <c r="J2105">
        <v>23.93</v>
      </c>
      <c r="K2105">
        <v>16</v>
      </c>
      <c r="L2105">
        <v>3012</v>
      </c>
      <c r="M2105" s="16">
        <v>799.2</v>
      </c>
      <c r="N2105">
        <v>0</v>
      </c>
      <c r="O2105" s="16">
        <v>416.32</v>
      </c>
    </row>
    <row r="2106" spans="1:15" x14ac:dyDescent="0.25">
      <c r="A2106" s="1">
        <v>41353</v>
      </c>
      <c r="B2106" t="s">
        <v>21</v>
      </c>
      <c r="C2106">
        <v>1435</v>
      </c>
      <c r="D2106">
        <v>11</v>
      </c>
      <c r="E2106" t="s">
        <v>13</v>
      </c>
      <c r="F2106" t="s">
        <v>18</v>
      </c>
      <c r="G2106">
        <v>65.95</v>
      </c>
      <c r="H2106">
        <v>0</v>
      </c>
      <c r="I2106">
        <v>65.95</v>
      </c>
      <c r="J2106">
        <v>37.97</v>
      </c>
      <c r="K2106">
        <v>15</v>
      </c>
      <c r="L2106">
        <v>3012</v>
      </c>
      <c r="M2106" s="16">
        <v>989.25</v>
      </c>
      <c r="N2106">
        <v>0</v>
      </c>
      <c r="O2106" s="16">
        <v>419.7</v>
      </c>
    </row>
    <row r="2107" spans="1:15" x14ac:dyDescent="0.25">
      <c r="A2107" s="1">
        <v>41353</v>
      </c>
      <c r="B2107" t="s">
        <v>21</v>
      </c>
      <c r="C2107">
        <v>1435</v>
      </c>
      <c r="D2107">
        <v>31</v>
      </c>
      <c r="E2107" t="s">
        <v>13</v>
      </c>
      <c r="F2107" t="s">
        <v>18</v>
      </c>
      <c r="G2107">
        <v>0.95</v>
      </c>
      <c r="H2107">
        <v>0</v>
      </c>
      <c r="I2107">
        <v>0.95</v>
      </c>
      <c r="J2107">
        <v>0.34</v>
      </c>
      <c r="K2107">
        <v>10</v>
      </c>
      <c r="L2107">
        <v>3012</v>
      </c>
      <c r="M2107" s="16">
        <v>9.5</v>
      </c>
      <c r="N2107">
        <v>0</v>
      </c>
      <c r="O2107" s="16">
        <v>6.1</v>
      </c>
    </row>
    <row r="2108" spans="1:15" x14ac:dyDescent="0.25">
      <c r="A2108" s="1">
        <v>41353</v>
      </c>
      <c r="B2108" t="s">
        <v>21</v>
      </c>
      <c r="C2108">
        <v>1435</v>
      </c>
      <c r="D2108">
        <v>46</v>
      </c>
      <c r="E2108" t="s">
        <v>13</v>
      </c>
      <c r="F2108" t="s">
        <v>18</v>
      </c>
      <c r="G2108">
        <v>55.95</v>
      </c>
      <c r="H2108">
        <v>0.2</v>
      </c>
      <c r="I2108">
        <v>44.76</v>
      </c>
      <c r="J2108">
        <v>32.47</v>
      </c>
      <c r="K2108">
        <v>20</v>
      </c>
      <c r="L2108">
        <v>3012</v>
      </c>
      <c r="M2108" s="16">
        <v>895.2</v>
      </c>
      <c r="N2108">
        <v>11.19</v>
      </c>
      <c r="O2108" s="16">
        <v>245.8</v>
      </c>
    </row>
    <row r="2109" spans="1:15" x14ac:dyDescent="0.25">
      <c r="A2109" s="1">
        <v>41354</v>
      </c>
      <c r="B2109" t="s">
        <v>21</v>
      </c>
      <c r="C2109">
        <v>1436</v>
      </c>
      <c r="D2109">
        <v>11</v>
      </c>
      <c r="E2109" t="s">
        <v>19</v>
      </c>
      <c r="F2109" t="s">
        <v>18</v>
      </c>
      <c r="G2109">
        <v>65.95</v>
      </c>
      <c r="H2109">
        <v>0</v>
      </c>
      <c r="I2109">
        <v>65.95</v>
      </c>
      <c r="J2109">
        <v>37.97</v>
      </c>
      <c r="K2109">
        <v>8</v>
      </c>
      <c r="L2109">
        <v>3029</v>
      </c>
      <c r="M2109" s="16">
        <v>527.6</v>
      </c>
      <c r="N2109">
        <v>0</v>
      </c>
      <c r="O2109" s="16">
        <v>223.84</v>
      </c>
    </row>
    <row r="2110" spans="1:15" x14ac:dyDescent="0.25">
      <c r="A2110" s="1">
        <v>41354</v>
      </c>
      <c r="B2110" t="s">
        <v>21</v>
      </c>
      <c r="C2110">
        <v>1437</v>
      </c>
      <c r="D2110">
        <v>17</v>
      </c>
      <c r="E2110" t="s">
        <v>19</v>
      </c>
      <c r="F2110" t="s">
        <v>18</v>
      </c>
      <c r="G2110">
        <v>49.95</v>
      </c>
      <c r="H2110">
        <v>0</v>
      </c>
      <c r="I2110">
        <v>49.95</v>
      </c>
      <c r="J2110">
        <v>23.93</v>
      </c>
      <c r="K2110">
        <v>30</v>
      </c>
      <c r="L2110">
        <v>3015</v>
      </c>
      <c r="M2110" s="16">
        <v>1498.5</v>
      </c>
      <c r="N2110">
        <v>0</v>
      </c>
      <c r="O2110" s="16">
        <v>780.6</v>
      </c>
    </row>
    <row r="2111" spans="1:15" x14ac:dyDescent="0.25">
      <c r="A2111" s="1">
        <v>41354</v>
      </c>
      <c r="B2111" t="s">
        <v>21</v>
      </c>
      <c r="C2111">
        <v>1438</v>
      </c>
      <c r="D2111">
        <v>30</v>
      </c>
      <c r="E2111" t="s">
        <v>19</v>
      </c>
      <c r="F2111" t="s">
        <v>18</v>
      </c>
      <c r="G2111">
        <v>10.95</v>
      </c>
      <c r="H2111">
        <v>0</v>
      </c>
      <c r="I2111">
        <v>10.95</v>
      </c>
      <c r="J2111">
        <v>4.8</v>
      </c>
      <c r="K2111">
        <v>2</v>
      </c>
      <c r="L2111">
        <v>3025</v>
      </c>
      <c r="M2111" s="16">
        <v>21.9</v>
      </c>
      <c r="N2111">
        <v>0</v>
      </c>
      <c r="O2111" s="16">
        <v>12.3</v>
      </c>
    </row>
    <row r="2112" spans="1:15" x14ac:dyDescent="0.25">
      <c r="A2112" s="1">
        <v>41355</v>
      </c>
      <c r="B2112" t="s">
        <v>21</v>
      </c>
      <c r="C2112">
        <v>1439</v>
      </c>
      <c r="D2112">
        <v>25</v>
      </c>
      <c r="E2112" t="s">
        <v>15</v>
      </c>
      <c r="F2112" t="s">
        <v>18</v>
      </c>
      <c r="G2112">
        <v>0.95</v>
      </c>
      <c r="H2112">
        <v>0</v>
      </c>
      <c r="I2112">
        <v>0.95</v>
      </c>
      <c r="J2112">
        <v>0.35</v>
      </c>
      <c r="K2112">
        <v>27</v>
      </c>
      <c r="L2112">
        <v>3018</v>
      </c>
      <c r="M2112" s="16">
        <v>25.65</v>
      </c>
      <c r="N2112">
        <v>0</v>
      </c>
      <c r="O2112" s="16">
        <v>16.2</v>
      </c>
    </row>
    <row r="2113" spans="1:15" x14ac:dyDescent="0.25">
      <c r="A2113" s="1">
        <v>41355</v>
      </c>
      <c r="B2113" t="s">
        <v>21</v>
      </c>
      <c r="C2113">
        <v>1440</v>
      </c>
      <c r="D2113">
        <v>14</v>
      </c>
      <c r="E2113" t="s">
        <v>16</v>
      </c>
      <c r="F2113" t="s">
        <v>18</v>
      </c>
      <c r="G2113">
        <v>31.95</v>
      </c>
      <c r="H2113">
        <v>0</v>
      </c>
      <c r="I2113">
        <v>31.95</v>
      </c>
      <c r="J2113">
        <v>17.38</v>
      </c>
      <c r="K2113">
        <v>3</v>
      </c>
      <c r="L2113">
        <v>3023</v>
      </c>
      <c r="M2113" s="16">
        <v>95.85</v>
      </c>
      <c r="N2113">
        <v>0</v>
      </c>
      <c r="O2113" s="16">
        <v>43.71</v>
      </c>
    </row>
    <row r="2114" spans="1:15" x14ac:dyDescent="0.25">
      <c r="A2114" s="1">
        <v>41355</v>
      </c>
      <c r="B2114" t="s">
        <v>21</v>
      </c>
      <c r="C2114">
        <v>1441</v>
      </c>
      <c r="D2114">
        <v>24</v>
      </c>
      <c r="E2114" t="s">
        <v>15</v>
      </c>
      <c r="F2114" t="s">
        <v>18</v>
      </c>
      <c r="G2114">
        <v>27.95</v>
      </c>
      <c r="H2114">
        <v>0</v>
      </c>
      <c r="I2114">
        <v>27.95</v>
      </c>
      <c r="J2114">
        <v>16.8</v>
      </c>
      <c r="K2114">
        <v>20</v>
      </c>
      <c r="L2114">
        <v>3023</v>
      </c>
      <c r="M2114" s="16">
        <v>559</v>
      </c>
      <c r="N2114">
        <v>0</v>
      </c>
      <c r="O2114" s="16">
        <v>223</v>
      </c>
    </row>
    <row r="2115" spans="1:15" x14ac:dyDescent="0.25">
      <c r="A2115" s="1">
        <v>41355</v>
      </c>
      <c r="B2115" t="s">
        <v>21</v>
      </c>
      <c r="C2115">
        <v>1441</v>
      </c>
      <c r="D2115">
        <v>22</v>
      </c>
      <c r="E2115" t="s">
        <v>15</v>
      </c>
      <c r="F2115" t="s">
        <v>18</v>
      </c>
      <c r="G2115">
        <v>0.95</v>
      </c>
      <c r="H2115">
        <v>0</v>
      </c>
      <c r="I2115">
        <v>0.95</v>
      </c>
      <c r="J2115">
        <v>0.56999999999999995</v>
      </c>
      <c r="K2115">
        <v>4</v>
      </c>
      <c r="L2115">
        <v>3023</v>
      </c>
      <c r="M2115" s="16">
        <v>3.8</v>
      </c>
      <c r="N2115">
        <v>0</v>
      </c>
      <c r="O2115" s="16">
        <v>1.52</v>
      </c>
    </row>
    <row r="2116" spans="1:15" x14ac:dyDescent="0.25">
      <c r="A2116" s="1">
        <v>41355</v>
      </c>
      <c r="B2116" t="s">
        <v>21</v>
      </c>
      <c r="C2116">
        <v>1442</v>
      </c>
      <c r="D2116">
        <v>6</v>
      </c>
      <c r="E2116" t="s">
        <v>16</v>
      </c>
      <c r="F2116" t="s">
        <v>18</v>
      </c>
      <c r="G2116">
        <v>55.95</v>
      </c>
      <c r="H2116">
        <v>0</v>
      </c>
      <c r="I2116">
        <v>55.95</v>
      </c>
      <c r="J2116">
        <v>16.059999999999999</v>
      </c>
      <c r="K2116">
        <v>10</v>
      </c>
      <c r="L2116">
        <v>3024</v>
      </c>
      <c r="M2116" s="16">
        <v>559.5</v>
      </c>
      <c r="N2116">
        <v>0</v>
      </c>
      <c r="O2116" s="16">
        <v>398.9</v>
      </c>
    </row>
    <row r="2117" spans="1:15" x14ac:dyDescent="0.25">
      <c r="A2117" s="1">
        <v>41355</v>
      </c>
      <c r="B2117" t="s">
        <v>21</v>
      </c>
      <c r="C2117">
        <v>1443</v>
      </c>
      <c r="D2117">
        <v>2</v>
      </c>
      <c r="E2117" t="s">
        <v>16</v>
      </c>
      <c r="F2117" t="s">
        <v>18</v>
      </c>
      <c r="G2117">
        <v>44.95</v>
      </c>
      <c r="H2117">
        <v>0</v>
      </c>
      <c r="I2117">
        <v>44.95</v>
      </c>
      <c r="J2117">
        <v>27.95</v>
      </c>
      <c r="K2117">
        <v>7</v>
      </c>
      <c r="L2117">
        <v>3021</v>
      </c>
      <c r="M2117" s="16">
        <v>314.64999999999998</v>
      </c>
      <c r="N2117">
        <v>0</v>
      </c>
      <c r="O2117" s="16">
        <v>119</v>
      </c>
    </row>
    <row r="2118" spans="1:15" x14ac:dyDescent="0.25">
      <c r="A2118" s="1">
        <v>41355</v>
      </c>
      <c r="B2118" t="s">
        <v>21</v>
      </c>
      <c r="C2118">
        <v>1444</v>
      </c>
      <c r="D2118">
        <v>41</v>
      </c>
      <c r="E2118" t="s">
        <v>15</v>
      </c>
      <c r="F2118" t="s">
        <v>18</v>
      </c>
      <c r="G2118">
        <v>18.95</v>
      </c>
      <c r="H2118">
        <v>0</v>
      </c>
      <c r="I2118">
        <v>18.95</v>
      </c>
      <c r="J2118">
        <v>9.98</v>
      </c>
      <c r="K2118">
        <v>17</v>
      </c>
      <c r="L2118">
        <v>3031</v>
      </c>
      <c r="M2118" s="16">
        <v>322.14999999999998</v>
      </c>
      <c r="N2118">
        <v>0</v>
      </c>
      <c r="O2118" s="16">
        <v>152.49</v>
      </c>
    </row>
    <row r="2119" spans="1:15" x14ac:dyDescent="0.25">
      <c r="A2119" s="1">
        <v>41355</v>
      </c>
      <c r="B2119" t="s">
        <v>21</v>
      </c>
      <c r="C2119">
        <v>1444</v>
      </c>
      <c r="D2119">
        <v>33</v>
      </c>
      <c r="E2119" t="s">
        <v>15</v>
      </c>
      <c r="F2119" t="s">
        <v>18</v>
      </c>
      <c r="G2119">
        <v>19.95</v>
      </c>
      <c r="H2119">
        <v>0</v>
      </c>
      <c r="I2119">
        <v>19.95</v>
      </c>
      <c r="J2119">
        <v>9.7799999999999994</v>
      </c>
      <c r="K2119">
        <v>12</v>
      </c>
      <c r="L2119">
        <v>3031</v>
      </c>
      <c r="M2119" s="16">
        <v>239.4</v>
      </c>
      <c r="N2119">
        <v>0</v>
      </c>
      <c r="O2119" s="16">
        <v>122.04</v>
      </c>
    </row>
    <row r="2120" spans="1:15" x14ac:dyDescent="0.25">
      <c r="A2120" s="1">
        <v>41355</v>
      </c>
      <c r="B2120" t="s">
        <v>21</v>
      </c>
      <c r="C2120">
        <v>1444</v>
      </c>
      <c r="D2120">
        <v>33</v>
      </c>
      <c r="E2120" t="s">
        <v>15</v>
      </c>
      <c r="F2120" t="s">
        <v>18</v>
      </c>
      <c r="G2120">
        <v>19.95</v>
      </c>
      <c r="H2120">
        <v>0</v>
      </c>
      <c r="I2120">
        <v>19.95</v>
      </c>
      <c r="J2120">
        <v>9.7799999999999994</v>
      </c>
      <c r="K2120">
        <v>17</v>
      </c>
      <c r="L2120">
        <v>3031</v>
      </c>
      <c r="M2120" s="16">
        <v>339.15</v>
      </c>
      <c r="N2120">
        <v>0</v>
      </c>
      <c r="O2120" s="16">
        <v>172.89</v>
      </c>
    </row>
    <row r="2121" spans="1:15" x14ac:dyDescent="0.25">
      <c r="A2121" s="1">
        <v>41355</v>
      </c>
      <c r="B2121" t="s">
        <v>21</v>
      </c>
      <c r="C2121">
        <v>1445</v>
      </c>
      <c r="D2121">
        <v>24</v>
      </c>
      <c r="E2121" t="s">
        <v>16</v>
      </c>
      <c r="F2121" t="s">
        <v>18</v>
      </c>
      <c r="G2121">
        <v>27.95</v>
      </c>
      <c r="H2121">
        <v>0</v>
      </c>
      <c r="I2121">
        <v>27.95</v>
      </c>
      <c r="J2121">
        <v>16.8</v>
      </c>
      <c r="K2121">
        <v>2</v>
      </c>
      <c r="L2121">
        <v>3011</v>
      </c>
      <c r="M2121" s="16">
        <v>55.9</v>
      </c>
      <c r="N2121">
        <v>0</v>
      </c>
      <c r="O2121" s="16">
        <v>22.3</v>
      </c>
    </row>
    <row r="2122" spans="1:15" x14ac:dyDescent="0.25">
      <c r="A2122" s="1">
        <v>41355</v>
      </c>
      <c r="B2122" t="s">
        <v>21</v>
      </c>
      <c r="C2122">
        <v>1446</v>
      </c>
      <c r="D2122">
        <v>8</v>
      </c>
      <c r="E2122" t="s">
        <v>15</v>
      </c>
      <c r="F2122" t="s">
        <v>18</v>
      </c>
      <c r="G2122">
        <v>7.95</v>
      </c>
      <c r="H2122">
        <v>0</v>
      </c>
      <c r="I2122">
        <v>7.95</v>
      </c>
      <c r="J2122">
        <v>4.53</v>
      </c>
      <c r="K2122">
        <v>20</v>
      </c>
      <c r="L2122">
        <v>3010</v>
      </c>
      <c r="M2122" s="16">
        <v>159</v>
      </c>
      <c r="N2122">
        <v>0</v>
      </c>
      <c r="O2122" s="16">
        <v>68.400000000000006</v>
      </c>
    </row>
    <row r="2123" spans="1:15" x14ac:dyDescent="0.25">
      <c r="A2123" s="1">
        <v>41355</v>
      </c>
      <c r="B2123" t="s">
        <v>21</v>
      </c>
      <c r="C2123">
        <v>1447</v>
      </c>
      <c r="D2123">
        <v>14</v>
      </c>
      <c r="E2123" t="s">
        <v>16</v>
      </c>
      <c r="F2123" t="s">
        <v>18</v>
      </c>
      <c r="G2123">
        <v>31.95</v>
      </c>
      <c r="H2123">
        <v>0</v>
      </c>
      <c r="I2123">
        <v>31.95</v>
      </c>
      <c r="J2123">
        <v>17.38</v>
      </c>
      <c r="K2123">
        <v>2</v>
      </c>
      <c r="L2123">
        <v>3015</v>
      </c>
      <c r="M2123" s="16">
        <v>63.9</v>
      </c>
      <c r="N2123">
        <v>0</v>
      </c>
      <c r="O2123" s="16">
        <v>29.14</v>
      </c>
    </row>
    <row r="2124" spans="1:15" x14ac:dyDescent="0.25">
      <c r="A2124" s="1">
        <v>41355</v>
      </c>
      <c r="B2124" t="s">
        <v>21</v>
      </c>
      <c r="C2124">
        <v>1448</v>
      </c>
      <c r="D2124">
        <v>11</v>
      </c>
      <c r="E2124" t="s">
        <v>15</v>
      </c>
      <c r="F2124" t="s">
        <v>18</v>
      </c>
      <c r="G2124">
        <v>65.95</v>
      </c>
      <c r="H2124">
        <v>0</v>
      </c>
      <c r="I2124">
        <v>65.95</v>
      </c>
      <c r="J2124">
        <v>37.97</v>
      </c>
      <c r="K2124">
        <v>7</v>
      </c>
      <c r="L2124">
        <v>3011</v>
      </c>
      <c r="M2124" s="16">
        <v>461.65</v>
      </c>
      <c r="N2124">
        <v>0</v>
      </c>
      <c r="O2124" s="16">
        <v>195.86</v>
      </c>
    </row>
    <row r="2125" spans="1:15" x14ac:dyDescent="0.25">
      <c r="A2125" s="1">
        <v>41355</v>
      </c>
      <c r="B2125" t="s">
        <v>21</v>
      </c>
      <c r="C2125">
        <v>1449</v>
      </c>
      <c r="D2125">
        <v>2</v>
      </c>
      <c r="E2125" t="s">
        <v>16</v>
      </c>
      <c r="F2125" t="s">
        <v>18</v>
      </c>
      <c r="G2125">
        <v>44.95</v>
      </c>
      <c r="H2125">
        <v>0</v>
      </c>
      <c r="I2125">
        <v>44.95</v>
      </c>
      <c r="J2125">
        <v>27.95</v>
      </c>
      <c r="K2125">
        <v>2</v>
      </c>
      <c r="L2125">
        <v>3023</v>
      </c>
      <c r="M2125" s="16">
        <v>89.9</v>
      </c>
      <c r="N2125">
        <v>0</v>
      </c>
      <c r="O2125" s="16">
        <v>34</v>
      </c>
    </row>
    <row r="2126" spans="1:15" x14ac:dyDescent="0.25">
      <c r="A2126" s="1">
        <v>41355</v>
      </c>
      <c r="B2126" t="s">
        <v>21</v>
      </c>
      <c r="C2126">
        <v>1449</v>
      </c>
      <c r="D2126">
        <v>10</v>
      </c>
      <c r="E2126" t="s">
        <v>16</v>
      </c>
      <c r="F2126" t="s">
        <v>18</v>
      </c>
      <c r="G2126">
        <v>34.950000000000003</v>
      </c>
      <c r="H2126">
        <v>0</v>
      </c>
      <c r="I2126">
        <v>34.950000000000003</v>
      </c>
      <c r="J2126">
        <v>22.13</v>
      </c>
      <c r="K2126">
        <v>3</v>
      </c>
      <c r="L2126">
        <v>3023</v>
      </c>
      <c r="M2126" s="16">
        <v>104.85</v>
      </c>
      <c r="N2126">
        <v>0</v>
      </c>
      <c r="O2126" s="16">
        <v>38.46</v>
      </c>
    </row>
    <row r="2127" spans="1:15" x14ac:dyDescent="0.25">
      <c r="A2127" s="1">
        <v>41355</v>
      </c>
      <c r="B2127" t="s">
        <v>21</v>
      </c>
      <c r="C2127">
        <v>1450</v>
      </c>
      <c r="D2127">
        <v>7</v>
      </c>
      <c r="E2127" t="s">
        <v>16</v>
      </c>
      <c r="F2127" t="s">
        <v>18</v>
      </c>
      <c r="G2127">
        <v>20.95</v>
      </c>
      <c r="H2127">
        <v>0</v>
      </c>
      <c r="I2127">
        <v>20.95</v>
      </c>
      <c r="J2127">
        <v>10.039999999999999</v>
      </c>
      <c r="K2127">
        <v>7</v>
      </c>
      <c r="L2127">
        <v>3018</v>
      </c>
      <c r="M2127" s="16">
        <v>146.65</v>
      </c>
      <c r="N2127">
        <v>0</v>
      </c>
      <c r="O2127" s="16">
        <v>76.37</v>
      </c>
    </row>
    <row r="2128" spans="1:15" x14ac:dyDescent="0.25">
      <c r="A2128" s="1">
        <v>41355</v>
      </c>
      <c r="B2128" t="s">
        <v>21</v>
      </c>
      <c r="C2128">
        <v>1451</v>
      </c>
      <c r="D2128">
        <v>2</v>
      </c>
      <c r="E2128" t="s">
        <v>15</v>
      </c>
      <c r="F2128" t="s">
        <v>18</v>
      </c>
      <c r="G2128">
        <v>44.95</v>
      </c>
      <c r="H2128">
        <v>0</v>
      </c>
      <c r="I2128">
        <v>44.95</v>
      </c>
      <c r="J2128">
        <v>27.95</v>
      </c>
      <c r="K2128">
        <v>4</v>
      </c>
      <c r="L2128">
        <v>3016</v>
      </c>
      <c r="M2128" s="16">
        <v>179.8</v>
      </c>
      <c r="N2128">
        <v>0</v>
      </c>
      <c r="O2128" s="16">
        <v>68</v>
      </c>
    </row>
    <row r="2129" spans="1:15" x14ac:dyDescent="0.25">
      <c r="A2129" s="1">
        <v>41355</v>
      </c>
      <c r="B2129" t="s">
        <v>21</v>
      </c>
      <c r="C2129">
        <v>1451</v>
      </c>
      <c r="D2129">
        <v>26</v>
      </c>
      <c r="E2129" t="s">
        <v>15</v>
      </c>
      <c r="F2129" t="s">
        <v>18</v>
      </c>
      <c r="G2129">
        <v>0.95</v>
      </c>
      <c r="H2129">
        <v>0.1</v>
      </c>
      <c r="I2129">
        <v>0.86</v>
      </c>
      <c r="J2129">
        <v>0.42</v>
      </c>
      <c r="K2129">
        <v>18</v>
      </c>
      <c r="L2129">
        <v>3016</v>
      </c>
      <c r="M2129" s="16">
        <v>15.48</v>
      </c>
      <c r="N2129">
        <v>0.09</v>
      </c>
      <c r="O2129" s="16">
        <v>7.92</v>
      </c>
    </row>
    <row r="2130" spans="1:15" x14ac:dyDescent="0.25">
      <c r="A2130" s="1">
        <v>41355</v>
      </c>
      <c r="B2130" t="s">
        <v>21</v>
      </c>
      <c r="C2130">
        <v>1452</v>
      </c>
      <c r="D2130">
        <v>40</v>
      </c>
      <c r="E2130" t="s">
        <v>16</v>
      </c>
      <c r="F2130" t="s">
        <v>18</v>
      </c>
      <c r="G2130">
        <v>16.95</v>
      </c>
      <c r="H2130">
        <v>0</v>
      </c>
      <c r="I2130">
        <v>16.95</v>
      </c>
      <c r="J2130">
        <v>6.53</v>
      </c>
      <c r="K2130">
        <v>7</v>
      </c>
      <c r="L2130">
        <v>3018</v>
      </c>
      <c r="M2130" s="16">
        <v>118.65</v>
      </c>
      <c r="N2130">
        <v>0</v>
      </c>
      <c r="O2130" s="16">
        <v>72.94</v>
      </c>
    </row>
    <row r="2131" spans="1:15" x14ac:dyDescent="0.25">
      <c r="A2131" s="1">
        <v>41355</v>
      </c>
      <c r="B2131" t="s">
        <v>21</v>
      </c>
      <c r="C2131">
        <v>1453</v>
      </c>
      <c r="D2131">
        <v>36</v>
      </c>
      <c r="E2131" t="s">
        <v>16</v>
      </c>
      <c r="F2131" t="s">
        <v>18</v>
      </c>
      <c r="G2131">
        <v>26.95</v>
      </c>
      <c r="H2131">
        <v>0</v>
      </c>
      <c r="I2131">
        <v>26.95</v>
      </c>
      <c r="J2131">
        <v>12.53</v>
      </c>
      <c r="K2131">
        <v>13</v>
      </c>
      <c r="L2131">
        <v>3013</v>
      </c>
      <c r="M2131" s="16">
        <v>350.35</v>
      </c>
      <c r="N2131">
        <v>0</v>
      </c>
      <c r="O2131" s="16">
        <v>187.46</v>
      </c>
    </row>
    <row r="2132" spans="1:15" x14ac:dyDescent="0.25">
      <c r="A2132" s="1">
        <v>41355</v>
      </c>
      <c r="B2132" t="s">
        <v>21</v>
      </c>
      <c r="C2132">
        <v>1453</v>
      </c>
      <c r="D2132">
        <v>19</v>
      </c>
      <c r="E2132" t="s">
        <v>16</v>
      </c>
      <c r="F2132" t="s">
        <v>18</v>
      </c>
      <c r="G2132">
        <v>49.95</v>
      </c>
      <c r="H2132">
        <v>0</v>
      </c>
      <c r="I2132">
        <v>49.95</v>
      </c>
      <c r="J2132">
        <v>24.77</v>
      </c>
      <c r="K2132">
        <v>8</v>
      </c>
      <c r="L2132">
        <v>3013</v>
      </c>
      <c r="M2132" s="16">
        <v>399.6</v>
      </c>
      <c r="N2132">
        <v>0</v>
      </c>
      <c r="O2132" s="16">
        <v>201.44</v>
      </c>
    </row>
    <row r="2133" spans="1:15" x14ac:dyDescent="0.25">
      <c r="A2133" s="1">
        <v>41355</v>
      </c>
      <c r="B2133" t="s">
        <v>21</v>
      </c>
      <c r="C2133">
        <v>1454</v>
      </c>
      <c r="D2133">
        <v>42</v>
      </c>
      <c r="E2133" t="s">
        <v>15</v>
      </c>
      <c r="F2133" t="s">
        <v>18</v>
      </c>
      <c r="G2133">
        <v>35.950000000000003</v>
      </c>
      <c r="H2133">
        <v>0</v>
      </c>
      <c r="I2133">
        <v>35.950000000000003</v>
      </c>
      <c r="J2133">
        <v>20.25</v>
      </c>
      <c r="K2133">
        <v>2</v>
      </c>
      <c r="L2133">
        <v>3031</v>
      </c>
      <c r="M2133" s="16">
        <v>71.900000000000006</v>
      </c>
      <c r="N2133">
        <v>0</v>
      </c>
      <c r="O2133" s="16">
        <v>31.4</v>
      </c>
    </row>
    <row r="2134" spans="1:15" x14ac:dyDescent="0.25">
      <c r="A2134" s="1">
        <v>41355</v>
      </c>
      <c r="B2134" t="s">
        <v>21</v>
      </c>
      <c r="C2134">
        <v>1455</v>
      </c>
      <c r="D2134">
        <v>44</v>
      </c>
      <c r="E2134" t="s">
        <v>16</v>
      </c>
      <c r="F2134" t="s">
        <v>18</v>
      </c>
      <c r="G2134">
        <v>38.950000000000003</v>
      </c>
      <c r="H2134">
        <v>0</v>
      </c>
      <c r="I2134">
        <v>38.950000000000003</v>
      </c>
      <c r="J2134">
        <v>24.76</v>
      </c>
      <c r="K2134">
        <v>1</v>
      </c>
      <c r="L2134">
        <v>3015</v>
      </c>
      <c r="M2134" s="16">
        <v>38.950000000000003</v>
      </c>
      <c r="N2134">
        <v>0</v>
      </c>
      <c r="O2134" s="16">
        <v>14.19</v>
      </c>
    </row>
    <row r="2135" spans="1:15" x14ac:dyDescent="0.25">
      <c r="A2135" s="1">
        <v>41355</v>
      </c>
      <c r="B2135" t="s">
        <v>21</v>
      </c>
      <c r="C2135">
        <v>1456</v>
      </c>
      <c r="D2135">
        <v>11</v>
      </c>
      <c r="E2135" t="s">
        <v>15</v>
      </c>
      <c r="F2135" t="s">
        <v>18</v>
      </c>
      <c r="G2135">
        <v>65.95</v>
      </c>
      <c r="H2135">
        <v>0</v>
      </c>
      <c r="I2135">
        <v>65.95</v>
      </c>
      <c r="J2135">
        <v>37.97</v>
      </c>
      <c r="K2135">
        <v>1</v>
      </c>
      <c r="L2135">
        <v>3017</v>
      </c>
      <c r="M2135" s="16">
        <v>65.95</v>
      </c>
      <c r="N2135">
        <v>0</v>
      </c>
      <c r="O2135" s="16">
        <v>27.98</v>
      </c>
    </row>
    <row r="2136" spans="1:15" x14ac:dyDescent="0.25">
      <c r="A2136" s="1">
        <v>41355</v>
      </c>
      <c r="B2136" t="s">
        <v>21</v>
      </c>
      <c r="C2136">
        <v>1456</v>
      </c>
      <c r="D2136">
        <v>7</v>
      </c>
      <c r="E2136" t="s">
        <v>15</v>
      </c>
      <c r="F2136" t="s">
        <v>18</v>
      </c>
      <c r="G2136">
        <v>20.95</v>
      </c>
      <c r="H2136">
        <v>0</v>
      </c>
      <c r="I2136">
        <v>20.95</v>
      </c>
      <c r="J2136">
        <v>10.039999999999999</v>
      </c>
      <c r="K2136">
        <v>2</v>
      </c>
      <c r="L2136">
        <v>3017</v>
      </c>
      <c r="M2136" s="16">
        <v>41.9</v>
      </c>
      <c r="N2136">
        <v>0</v>
      </c>
      <c r="O2136" s="16">
        <v>21.82</v>
      </c>
    </row>
    <row r="2137" spans="1:15" x14ac:dyDescent="0.25">
      <c r="A2137" s="1">
        <v>41355</v>
      </c>
      <c r="B2137" t="s">
        <v>21</v>
      </c>
      <c r="C2137">
        <v>1456</v>
      </c>
      <c r="D2137">
        <v>32</v>
      </c>
      <c r="E2137" t="s">
        <v>15</v>
      </c>
      <c r="F2137" t="s">
        <v>18</v>
      </c>
      <c r="G2137">
        <v>22.95</v>
      </c>
      <c r="H2137">
        <v>0.1</v>
      </c>
      <c r="I2137">
        <v>20.66</v>
      </c>
      <c r="J2137">
        <v>11.78</v>
      </c>
      <c r="K2137">
        <v>21</v>
      </c>
      <c r="L2137">
        <v>3017</v>
      </c>
      <c r="M2137" s="16">
        <v>433.86</v>
      </c>
      <c r="N2137">
        <v>2.29</v>
      </c>
      <c r="O2137" s="16">
        <v>186.48</v>
      </c>
    </row>
    <row r="2138" spans="1:15" x14ac:dyDescent="0.25">
      <c r="A2138" s="1">
        <v>41355</v>
      </c>
      <c r="B2138" t="s">
        <v>21</v>
      </c>
      <c r="C2138">
        <v>1457</v>
      </c>
      <c r="D2138">
        <v>46</v>
      </c>
      <c r="E2138" t="s">
        <v>16</v>
      </c>
      <c r="F2138" t="s">
        <v>18</v>
      </c>
      <c r="G2138">
        <v>55.95</v>
      </c>
      <c r="H2138">
        <v>0</v>
      </c>
      <c r="I2138">
        <v>55.95</v>
      </c>
      <c r="J2138">
        <v>32.47</v>
      </c>
      <c r="K2138">
        <v>9</v>
      </c>
      <c r="L2138">
        <v>3011</v>
      </c>
      <c r="M2138" s="16">
        <v>503.55</v>
      </c>
      <c r="N2138">
        <v>0</v>
      </c>
      <c r="O2138" s="16">
        <v>211.32</v>
      </c>
    </row>
    <row r="2139" spans="1:15" x14ac:dyDescent="0.25">
      <c r="A2139" s="1">
        <v>41355</v>
      </c>
      <c r="B2139" t="s">
        <v>21</v>
      </c>
      <c r="C2139">
        <v>1457</v>
      </c>
      <c r="D2139">
        <v>46</v>
      </c>
      <c r="E2139" t="s">
        <v>16</v>
      </c>
      <c r="F2139" t="s">
        <v>18</v>
      </c>
      <c r="G2139">
        <v>55.95</v>
      </c>
      <c r="H2139">
        <v>0</v>
      </c>
      <c r="I2139">
        <v>55.95</v>
      </c>
      <c r="J2139">
        <v>32.47</v>
      </c>
      <c r="K2139">
        <v>21</v>
      </c>
      <c r="L2139">
        <v>3011</v>
      </c>
      <c r="M2139" s="16">
        <v>1174.95</v>
      </c>
      <c r="N2139">
        <v>0</v>
      </c>
      <c r="O2139" s="16">
        <v>493.08</v>
      </c>
    </row>
    <row r="2140" spans="1:15" x14ac:dyDescent="0.25">
      <c r="A2140" s="1">
        <v>41355</v>
      </c>
      <c r="B2140" t="s">
        <v>21</v>
      </c>
      <c r="C2140">
        <v>1458</v>
      </c>
      <c r="D2140">
        <v>38</v>
      </c>
      <c r="E2140" t="s">
        <v>15</v>
      </c>
      <c r="F2140" t="s">
        <v>18</v>
      </c>
      <c r="G2140">
        <v>24.95</v>
      </c>
      <c r="H2140">
        <v>0</v>
      </c>
      <c r="I2140">
        <v>24.95</v>
      </c>
      <c r="J2140">
        <v>11.48</v>
      </c>
      <c r="K2140">
        <v>3</v>
      </c>
      <c r="L2140">
        <v>3013</v>
      </c>
      <c r="M2140" s="16">
        <v>74.849999999999994</v>
      </c>
      <c r="N2140">
        <v>0</v>
      </c>
      <c r="O2140" s="16">
        <v>40.409999999999997</v>
      </c>
    </row>
    <row r="2141" spans="1:15" x14ac:dyDescent="0.25">
      <c r="A2141" s="1">
        <v>41355</v>
      </c>
      <c r="B2141" t="s">
        <v>21</v>
      </c>
      <c r="C2141">
        <v>1459</v>
      </c>
      <c r="D2141">
        <v>27</v>
      </c>
      <c r="E2141" t="s">
        <v>15</v>
      </c>
      <c r="F2141" t="s">
        <v>18</v>
      </c>
      <c r="G2141">
        <v>4.95</v>
      </c>
      <c r="H2141">
        <v>0.1</v>
      </c>
      <c r="I2141">
        <v>4.46</v>
      </c>
      <c r="J2141">
        <v>1.82</v>
      </c>
      <c r="K2141">
        <v>5</v>
      </c>
      <c r="L2141">
        <v>3011</v>
      </c>
      <c r="M2141" s="16">
        <v>22.3</v>
      </c>
      <c r="N2141">
        <v>0.49</v>
      </c>
      <c r="O2141" s="16">
        <v>13.2</v>
      </c>
    </row>
    <row r="2142" spans="1:15" x14ac:dyDescent="0.25">
      <c r="A2142" s="1">
        <v>41355</v>
      </c>
      <c r="B2142" t="s">
        <v>21</v>
      </c>
      <c r="C2142">
        <v>1460</v>
      </c>
      <c r="D2142">
        <v>33</v>
      </c>
      <c r="E2142" t="s">
        <v>16</v>
      </c>
      <c r="F2142" t="s">
        <v>18</v>
      </c>
      <c r="G2142">
        <v>19.95</v>
      </c>
      <c r="H2142">
        <v>0.2</v>
      </c>
      <c r="I2142">
        <v>15.96</v>
      </c>
      <c r="J2142">
        <v>9.7799999999999994</v>
      </c>
      <c r="K2142">
        <v>2</v>
      </c>
      <c r="L2142">
        <v>3015</v>
      </c>
      <c r="M2142" s="16">
        <v>31.92</v>
      </c>
      <c r="N2142">
        <v>3.99</v>
      </c>
      <c r="O2142" s="16">
        <v>12.36</v>
      </c>
    </row>
    <row r="2143" spans="1:15" x14ac:dyDescent="0.25">
      <c r="A2143" s="1">
        <v>41355</v>
      </c>
      <c r="B2143" t="s">
        <v>21</v>
      </c>
      <c r="C2143">
        <v>1461</v>
      </c>
      <c r="D2143">
        <v>29</v>
      </c>
      <c r="E2143" t="s">
        <v>15</v>
      </c>
      <c r="F2143" t="s">
        <v>18</v>
      </c>
      <c r="G2143">
        <v>40.950000000000003</v>
      </c>
      <c r="H2143">
        <v>0</v>
      </c>
      <c r="I2143">
        <v>40.950000000000003</v>
      </c>
      <c r="J2143">
        <v>15.51</v>
      </c>
      <c r="K2143">
        <v>3</v>
      </c>
      <c r="L2143">
        <v>3027</v>
      </c>
      <c r="M2143" s="16">
        <v>122.85</v>
      </c>
      <c r="N2143">
        <v>0</v>
      </c>
      <c r="O2143" s="16">
        <v>76.319999999999993</v>
      </c>
    </row>
    <row r="2144" spans="1:15" x14ac:dyDescent="0.25">
      <c r="A2144" s="1">
        <v>41355</v>
      </c>
      <c r="B2144" t="s">
        <v>21</v>
      </c>
      <c r="C2144">
        <v>1462</v>
      </c>
      <c r="D2144">
        <v>17</v>
      </c>
      <c r="E2144" t="s">
        <v>16</v>
      </c>
      <c r="F2144" t="s">
        <v>18</v>
      </c>
      <c r="G2144">
        <v>49.95</v>
      </c>
      <c r="H2144">
        <v>0</v>
      </c>
      <c r="I2144">
        <v>49.95</v>
      </c>
      <c r="J2144">
        <v>23.93</v>
      </c>
      <c r="K2144">
        <v>5</v>
      </c>
      <c r="L2144">
        <v>3023</v>
      </c>
      <c r="M2144" s="16">
        <v>249.75</v>
      </c>
      <c r="N2144">
        <v>0</v>
      </c>
      <c r="O2144" s="16">
        <v>130.1</v>
      </c>
    </row>
    <row r="2145" spans="1:15" x14ac:dyDescent="0.25">
      <c r="A2145" s="1">
        <v>41355</v>
      </c>
      <c r="B2145" t="s">
        <v>21</v>
      </c>
      <c r="C2145">
        <v>1463</v>
      </c>
      <c r="D2145">
        <v>42</v>
      </c>
      <c r="E2145" t="s">
        <v>15</v>
      </c>
      <c r="F2145" t="s">
        <v>18</v>
      </c>
      <c r="G2145">
        <v>35.950000000000003</v>
      </c>
      <c r="H2145">
        <v>0</v>
      </c>
      <c r="I2145">
        <v>35.950000000000003</v>
      </c>
      <c r="J2145">
        <v>20.25</v>
      </c>
      <c r="K2145">
        <v>2</v>
      </c>
      <c r="L2145">
        <v>3013</v>
      </c>
      <c r="M2145" s="16">
        <v>71.900000000000006</v>
      </c>
      <c r="N2145">
        <v>0</v>
      </c>
      <c r="O2145" s="16">
        <v>31.4</v>
      </c>
    </row>
    <row r="2146" spans="1:15" x14ac:dyDescent="0.25">
      <c r="A2146" s="1">
        <v>41355</v>
      </c>
      <c r="B2146" t="s">
        <v>21</v>
      </c>
      <c r="C2146">
        <v>1463</v>
      </c>
      <c r="D2146">
        <v>46</v>
      </c>
      <c r="E2146" t="s">
        <v>15</v>
      </c>
      <c r="F2146" t="s">
        <v>18</v>
      </c>
      <c r="G2146">
        <v>55.95</v>
      </c>
      <c r="H2146">
        <v>0</v>
      </c>
      <c r="I2146">
        <v>55.95</v>
      </c>
      <c r="J2146">
        <v>32.47</v>
      </c>
      <c r="K2146">
        <v>20</v>
      </c>
      <c r="L2146">
        <v>3013</v>
      </c>
      <c r="M2146" s="16">
        <v>1119</v>
      </c>
      <c r="N2146">
        <v>0</v>
      </c>
      <c r="O2146" s="16">
        <v>469.6</v>
      </c>
    </row>
    <row r="2147" spans="1:15" x14ac:dyDescent="0.25">
      <c r="A2147" s="1">
        <v>41355</v>
      </c>
      <c r="B2147" t="s">
        <v>21</v>
      </c>
      <c r="C2147">
        <v>1463</v>
      </c>
      <c r="D2147">
        <v>49</v>
      </c>
      <c r="E2147" t="s">
        <v>15</v>
      </c>
      <c r="F2147" t="s">
        <v>18</v>
      </c>
      <c r="G2147">
        <v>63.95</v>
      </c>
      <c r="H2147">
        <v>0</v>
      </c>
      <c r="I2147">
        <v>63.95</v>
      </c>
      <c r="J2147">
        <v>27.1</v>
      </c>
      <c r="K2147">
        <v>1</v>
      </c>
      <c r="L2147">
        <v>3013</v>
      </c>
      <c r="M2147" s="16">
        <v>63.95</v>
      </c>
      <c r="N2147">
        <v>0</v>
      </c>
      <c r="O2147" s="16">
        <v>36.85</v>
      </c>
    </row>
    <row r="2148" spans="1:15" x14ac:dyDescent="0.25">
      <c r="A2148" s="1">
        <v>41355</v>
      </c>
      <c r="B2148" t="s">
        <v>21</v>
      </c>
      <c r="C2148">
        <v>1463</v>
      </c>
      <c r="D2148">
        <v>30</v>
      </c>
      <c r="E2148" t="s">
        <v>15</v>
      </c>
      <c r="F2148" t="s">
        <v>18</v>
      </c>
      <c r="G2148">
        <v>10.95</v>
      </c>
      <c r="H2148">
        <v>0</v>
      </c>
      <c r="I2148">
        <v>10.95</v>
      </c>
      <c r="J2148">
        <v>4.8</v>
      </c>
      <c r="K2148">
        <v>24</v>
      </c>
      <c r="L2148">
        <v>3013</v>
      </c>
      <c r="M2148" s="16">
        <v>262.8</v>
      </c>
      <c r="N2148">
        <v>0</v>
      </c>
      <c r="O2148" s="16">
        <v>147.6</v>
      </c>
    </row>
    <row r="2149" spans="1:15" x14ac:dyDescent="0.25">
      <c r="A2149" s="1">
        <v>41355</v>
      </c>
      <c r="B2149" t="s">
        <v>21</v>
      </c>
      <c r="C2149">
        <v>1463</v>
      </c>
      <c r="D2149">
        <v>33</v>
      </c>
      <c r="E2149" t="s">
        <v>15</v>
      </c>
      <c r="F2149" t="s">
        <v>18</v>
      </c>
      <c r="G2149">
        <v>19.95</v>
      </c>
      <c r="H2149">
        <v>0</v>
      </c>
      <c r="I2149">
        <v>19.95</v>
      </c>
      <c r="J2149">
        <v>9.7799999999999994</v>
      </c>
      <c r="K2149">
        <v>1</v>
      </c>
      <c r="L2149">
        <v>3013</v>
      </c>
      <c r="M2149" s="16">
        <v>19.95</v>
      </c>
      <c r="N2149">
        <v>0</v>
      </c>
      <c r="O2149" s="16">
        <v>10.17</v>
      </c>
    </row>
    <row r="2150" spans="1:15" x14ac:dyDescent="0.25">
      <c r="A2150" s="1">
        <v>41355</v>
      </c>
      <c r="B2150" t="s">
        <v>21</v>
      </c>
      <c r="C2150">
        <v>1464</v>
      </c>
      <c r="D2150">
        <v>42</v>
      </c>
      <c r="E2150" t="s">
        <v>15</v>
      </c>
      <c r="F2150" t="s">
        <v>18</v>
      </c>
      <c r="G2150">
        <v>35.950000000000003</v>
      </c>
      <c r="H2150">
        <v>0</v>
      </c>
      <c r="I2150">
        <v>35.950000000000003</v>
      </c>
      <c r="J2150">
        <v>20.25</v>
      </c>
      <c r="K2150">
        <v>1</v>
      </c>
      <c r="L2150">
        <v>3029</v>
      </c>
      <c r="M2150" s="16">
        <v>35.950000000000003</v>
      </c>
      <c r="N2150">
        <v>0</v>
      </c>
      <c r="O2150" s="16">
        <v>15.7</v>
      </c>
    </row>
    <row r="2151" spans="1:15" x14ac:dyDescent="0.25">
      <c r="A2151" s="1">
        <v>41355</v>
      </c>
      <c r="B2151" t="s">
        <v>21</v>
      </c>
      <c r="C2151">
        <v>1465</v>
      </c>
      <c r="D2151">
        <v>15</v>
      </c>
      <c r="E2151" t="s">
        <v>15</v>
      </c>
      <c r="F2151" t="s">
        <v>18</v>
      </c>
      <c r="G2151">
        <v>28.95</v>
      </c>
      <c r="H2151">
        <v>0</v>
      </c>
      <c r="I2151">
        <v>28.95</v>
      </c>
      <c r="J2151">
        <v>17.53</v>
      </c>
      <c r="K2151">
        <v>29</v>
      </c>
      <c r="L2151">
        <v>3021</v>
      </c>
      <c r="M2151" s="16">
        <v>839.55</v>
      </c>
      <c r="N2151">
        <v>0</v>
      </c>
      <c r="O2151" s="16">
        <v>331.18</v>
      </c>
    </row>
    <row r="2152" spans="1:15" x14ac:dyDescent="0.25">
      <c r="A2152" s="1">
        <v>41355</v>
      </c>
      <c r="B2152" t="s">
        <v>21</v>
      </c>
      <c r="C2152">
        <v>1466</v>
      </c>
      <c r="D2152">
        <v>7</v>
      </c>
      <c r="E2152" t="s">
        <v>16</v>
      </c>
      <c r="F2152" t="s">
        <v>18</v>
      </c>
      <c r="G2152">
        <v>20.95</v>
      </c>
      <c r="H2152">
        <v>0</v>
      </c>
      <c r="I2152">
        <v>20.95</v>
      </c>
      <c r="J2152">
        <v>10.039999999999999</v>
      </c>
      <c r="K2152">
        <v>8</v>
      </c>
      <c r="L2152">
        <v>3024</v>
      </c>
      <c r="M2152" s="16">
        <v>167.6</v>
      </c>
      <c r="N2152">
        <v>0</v>
      </c>
      <c r="O2152" s="16">
        <v>87.28</v>
      </c>
    </row>
    <row r="2153" spans="1:15" x14ac:dyDescent="0.25">
      <c r="A2153" s="1">
        <v>41355</v>
      </c>
      <c r="B2153" t="s">
        <v>21</v>
      </c>
      <c r="C2153">
        <v>1467</v>
      </c>
      <c r="D2153">
        <v>28</v>
      </c>
      <c r="E2153" t="s">
        <v>15</v>
      </c>
      <c r="F2153" t="s">
        <v>18</v>
      </c>
      <c r="G2153">
        <v>0.95</v>
      </c>
      <c r="H2153">
        <v>0</v>
      </c>
      <c r="I2153">
        <v>0.95</v>
      </c>
      <c r="J2153">
        <v>0.5</v>
      </c>
      <c r="K2153">
        <v>14</v>
      </c>
      <c r="L2153">
        <v>3010</v>
      </c>
      <c r="M2153" s="16">
        <v>13.3</v>
      </c>
      <c r="N2153">
        <v>0</v>
      </c>
      <c r="O2153" s="16">
        <v>6.3</v>
      </c>
    </row>
    <row r="2154" spans="1:15" x14ac:dyDescent="0.25">
      <c r="A2154" s="1">
        <v>41355</v>
      </c>
      <c r="B2154" t="s">
        <v>21</v>
      </c>
      <c r="C2154">
        <v>1468</v>
      </c>
      <c r="D2154">
        <v>30</v>
      </c>
      <c r="E2154" t="s">
        <v>16</v>
      </c>
      <c r="F2154" t="s">
        <v>18</v>
      </c>
      <c r="G2154">
        <v>10.95</v>
      </c>
      <c r="H2154">
        <v>0</v>
      </c>
      <c r="I2154">
        <v>10.95</v>
      </c>
      <c r="J2154">
        <v>4.8</v>
      </c>
      <c r="K2154">
        <v>7</v>
      </c>
      <c r="L2154">
        <v>3013</v>
      </c>
      <c r="M2154" s="16">
        <v>76.650000000000006</v>
      </c>
      <c r="N2154">
        <v>0</v>
      </c>
      <c r="O2154" s="16">
        <v>43.05</v>
      </c>
    </row>
    <row r="2155" spans="1:15" x14ac:dyDescent="0.25">
      <c r="A2155" s="1">
        <v>41355</v>
      </c>
      <c r="B2155" t="s">
        <v>21</v>
      </c>
      <c r="C2155">
        <v>1468</v>
      </c>
      <c r="D2155">
        <v>35</v>
      </c>
      <c r="E2155" t="s">
        <v>16</v>
      </c>
      <c r="F2155" t="s">
        <v>18</v>
      </c>
      <c r="G2155">
        <v>0.95</v>
      </c>
      <c r="H2155">
        <v>0</v>
      </c>
      <c r="I2155">
        <v>0.95</v>
      </c>
      <c r="J2155">
        <v>0.47</v>
      </c>
      <c r="K2155">
        <v>24</v>
      </c>
      <c r="L2155">
        <v>3013</v>
      </c>
      <c r="M2155" s="16">
        <v>22.8</v>
      </c>
      <c r="N2155">
        <v>0</v>
      </c>
      <c r="O2155" s="16">
        <v>11.52</v>
      </c>
    </row>
    <row r="2156" spans="1:15" x14ac:dyDescent="0.25">
      <c r="A2156" s="1">
        <v>41355</v>
      </c>
      <c r="B2156" t="s">
        <v>21</v>
      </c>
      <c r="C2156">
        <v>1468</v>
      </c>
      <c r="D2156">
        <v>26</v>
      </c>
      <c r="E2156" t="s">
        <v>16</v>
      </c>
      <c r="F2156" t="s">
        <v>18</v>
      </c>
      <c r="G2156">
        <v>0.95</v>
      </c>
      <c r="H2156">
        <v>0</v>
      </c>
      <c r="I2156">
        <v>0.95</v>
      </c>
      <c r="J2156">
        <v>0.42</v>
      </c>
      <c r="K2156">
        <v>9</v>
      </c>
      <c r="L2156">
        <v>3013</v>
      </c>
      <c r="M2156" s="16">
        <v>8.5500000000000007</v>
      </c>
      <c r="N2156">
        <v>0</v>
      </c>
      <c r="O2156" s="16">
        <v>4.7699999999999996</v>
      </c>
    </row>
    <row r="2157" spans="1:15" x14ac:dyDescent="0.25">
      <c r="A2157" s="1">
        <v>41355</v>
      </c>
      <c r="B2157" t="s">
        <v>21</v>
      </c>
      <c r="C2157">
        <v>1469</v>
      </c>
      <c r="D2157">
        <v>36</v>
      </c>
      <c r="E2157" t="s">
        <v>15</v>
      </c>
      <c r="F2157" t="s">
        <v>18</v>
      </c>
      <c r="G2157">
        <v>26.95</v>
      </c>
      <c r="H2157">
        <v>0</v>
      </c>
      <c r="I2157">
        <v>26.95</v>
      </c>
      <c r="J2157">
        <v>12.53</v>
      </c>
      <c r="K2157">
        <v>28</v>
      </c>
      <c r="L2157">
        <v>3012</v>
      </c>
      <c r="M2157" s="16">
        <v>754.6</v>
      </c>
      <c r="N2157">
        <v>0</v>
      </c>
      <c r="O2157" s="16">
        <v>403.76</v>
      </c>
    </row>
    <row r="2158" spans="1:15" x14ac:dyDescent="0.25">
      <c r="A2158" s="1">
        <v>41355</v>
      </c>
      <c r="B2158" t="s">
        <v>21</v>
      </c>
      <c r="C2158">
        <v>1470</v>
      </c>
      <c r="D2158">
        <v>37</v>
      </c>
      <c r="E2158" t="s">
        <v>16</v>
      </c>
      <c r="F2158" t="s">
        <v>18</v>
      </c>
      <c r="G2158">
        <v>24.95</v>
      </c>
      <c r="H2158">
        <v>0</v>
      </c>
      <c r="I2158">
        <v>24.95</v>
      </c>
      <c r="J2158">
        <v>9.3800000000000008</v>
      </c>
      <c r="K2158">
        <v>11</v>
      </c>
      <c r="L2158">
        <v>3019</v>
      </c>
      <c r="M2158" s="16">
        <v>274.45</v>
      </c>
      <c r="N2158">
        <v>0</v>
      </c>
      <c r="O2158" s="16">
        <v>171.27</v>
      </c>
    </row>
    <row r="2159" spans="1:15" x14ac:dyDescent="0.25">
      <c r="A2159" s="1">
        <v>41355</v>
      </c>
      <c r="B2159" t="s">
        <v>21</v>
      </c>
      <c r="C2159">
        <v>1471</v>
      </c>
      <c r="D2159">
        <v>45</v>
      </c>
      <c r="E2159" t="s">
        <v>15</v>
      </c>
      <c r="F2159" t="s">
        <v>18</v>
      </c>
      <c r="G2159">
        <v>38.950000000000003</v>
      </c>
      <c r="H2159">
        <v>0</v>
      </c>
      <c r="I2159">
        <v>38.950000000000003</v>
      </c>
      <c r="J2159">
        <v>22.33</v>
      </c>
      <c r="K2159">
        <v>5</v>
      </c>
      <c r="L2159">
        <v>3031</v>
      </c>
      <c r="M2159" s="16">
        <v>194.75</v>
      </c>
      <c r="N2159">
        <v>0</v>
      </c>
      <c r="O2159" s="16">
        <v>83.1</v>
      </c>
    </row>
    <row r="2160" spans="1:15" x14ac:dyDescent="0.25">
      <c r="A2160" s="1">
        <v>41356</v>
      </c>
      <c r="B2160" t="s">
        <v>21</v>
      </c>
      <c r="C2160">
        <v>1472</v>
      </c>
      <c r="D2160">
        <v>38</v>
      </c>
      <c r="E2160" t="s">
        <v>17</v>
      </c>
      <c r="F2160" t="s">
        <v>14</v>
      </c>
      <c r="G2160">
        <v>24.95</v>
      </c>
      <c r="H2160">
        <v>0</v>
      </c>
      <c r="I2160">
        <v>24.95</v>
      </c>
      <c r="J2160">
        <v>11.48</v>
      </c>
      <c r="K2160">
        <v>1</v>
      </c>
      <c r="L2160">
        <v>3016</v>
      </c>
      <c r="M2160" s="16">
        <v>24.95</v>
      </c>
      <c r="N2160">
        <v>0</v>
      </c>
      <c r="O2160" s="16">
        <v>13.47</v>
      </c>
    </row>
    <row r="2161" spans="1:15" x14ac:dyDescent="0.25">
      <c r="A2161" s="1">
        <v>41356</v>
      </c>
      <c r="B2161" t="s">
        <v>21</v>
      </c>
      <c r="C2161">
        <v>1472</v>
      </c>
      <c r="D2161">
        <v>2</v>
      </c>
      <c r="E2161" t="s">
        <v>17</v>
      </c>
      <c r="F2161" t="s">
        <v>14</v>
      </c>
      <c r="G2161">
        <v>44.95</v>
      </c>
      <c r="H2161">
        <v>0</v>
      </c>
      <c r="I2161">
        <v>44.95</v>
      </c>
      <c r="J2161">
        <v>27.95</v>
      </c>
      <c r="K2161">
        <v>10</v>
      </c>
      <c r="L2161">
        <v>3016</v>
      </c>
      <c r="M2161" s="16">
        <v>449.5</v>
      </c>
      <c r="N2161">
        <v>0</v>
      </c>
      <c r="O2161" s="16">
        <v>170</v>
      </c>
    </row>
    <row r="2162" spans="1:15" x14ac:dyDescent="0.25">
      <c r="A2162" s="1">
        <v>41356</v>
      </c>
      <c r="B2162" t="s">
        <v>21</v>
      </c>
      <c r="C2162">
        <v>1473</v>
      </c>
      <c r="D2162">
        <v>23</v>
      </c>
      <c r="E2162" t="s">
        <v>19</v>
      </c>
      <c r="F2162" t="s">
        <v>14</v>
      </c>
      <c r="G2162">
        <v>2.95</v>
      </c>
      <c r="H2162">
        <v>0</v>
      </c>
      <c r="I2162">
        <v>2.95</v>
      </c>
      <c r="J2162">
        <v>1.68</v>
      </c>
      <c r="K2162">
        <v>11</v>
      </c>
      <c r="L2162">
        <v>3017</v>
      </c>
      <c r="M2162" s="16">
        <v>32.450000000000003</v>
      </c>
      <c r="N2162">
        <v>0</v>
      </c>
      <c r="O2162" s="16">
        <v>13.97</v>
      </c>
    </row>
    <row r="2163" spans="1:15" x14ac:dyDescent="0.25">
      <c r="A2163" s="1">
        <v>41356</v>
      </c>
      <c r="B2163" t="s">
        <v>21</v>
      </c>
      <c r="C2163">
        <v>1473</v>
      </c>
      <c r="D2163">
        <v>17</v>
      </c>
      <c r="E2163" t="s">
        <v>19</v>
      </c>
      <c r="F2163" t="s">
        <v>14</v>
      </c>
      <c r="G2163">
        <v>49.95</v>
      </c>
      <c r="H2163">
        <v>0</v>
      </c>
      <c r="I2163">
        <v>49.95</v>
      </c>
      <c r="J2163">
        <v>23.93</v>
      </c>
      <c r="K2163">
        <v>13</v>
      </c>
      <c r="L2163">
        <v>3017</v>
      </c>
      <c r="M2163" s="16">
        <v>649.35</v>
      </c>
      <c r="N2163">
        <v>0</v>
      </c>
      <c r="O2163" s="16">
        <v>338.26</v>
      </c>
    </row>
    <row r="2164" spans="1:15" x14ac:dyDescent="0.25">
      <c r="A2164" s="1">
        <v>41356</v>
      </c>
      <c r="B2164" t="s">
        <v>21</v>
      </c>
      <c r="C2164">
        <v>1474</v>
      </c>
      <c r="D2164">
        <v>12</v>
      </c>
      <c r="E2164" t="s">
        <v>17</v>
      </c>
      <c r="F2164" t="s">
        <v>14</v>
      </c>
      <c r="G2164">
        <v>47.95</v>
      </c>
      <c r="H2164">
        <v>0</v>
      </c>
      <c r="I2164">
        <v>47.95</v>
      </c>
      <c r="J2164">
        <v>20.7</v>
      </c>
      <c r="K2164">
        <v>2</v>
      </c>
      <c r="L2164">
        <v>3033</v>
      </c>
      <c r="M2164" s="16">
        <v>95.9</v>
      </c>
      <c r="N2164">
        <v>0</v>
      </c>
      <c r="O2164" s="16">
        <v>54.5</v>
      </c>
    </row>
    <row r="2165" spans="1:15" x14ac:dyDescent="0.25">
      <c r="A2165" s="1">
        <v>41356</v>
      </c>
      <c r="B2165" t="s">
        <v>21</v>
      </c>
      <c r="C2165">
        <v>1475</v>
      </c>
      <c r="D2165">
        <v>10</v>
      </c>
      <c r="E2165" t="s">
        <v>19</v>
      </c>
      <c r="F2165" t="s">
        <v>14</v>
      </c>
      <c r="G2165">
        <v>34.950000000000003</v>
      </c>
      <c r="H2165">
        <v>0</v>
      </c>
      <c r="I2165">
        <v>34.950000000000003</v>
      </c>
      <c r="J2165">
        <v>22.13</v>
      </c>
      <c r="K2165">
        <v>15</v>
      </c>
      <c r="L2165">
        <v>3014</v>
      </c>
      <c r="M2165" s="16">
        <v>524.25</v>
      </c>
      <c r="N2165">
        <v>0</v>
      </c>
      <c r="O2165" s="16">
        <v>192.3</v>
      </c>
    </row>
    <row r="2166" spans="1:15" x14ac:dyDescent="0.25">
      <c r="A2166" s="1">
        <v>41356</v>
      </c>
      <c r="B2166" t="s">
        <v>21</v>
      </c>
      <c r="C2166">
        <v>1476</v>
      </c>
      <c r="D2166">
        <v>48</v>
      </c>
      <c r="E2166" t="s">
        <v>17</v>
      </c>
      <c r="F2166" t="s">
        <v>14</v>
      </c>
      <c r="G2166">
        <v>3.95</v>
      </c>
      <c r="H2166">
        <v>0.1</v>
      </c>
      <c r="I2166">
        <v>3.56</v>
      </c>
      <c r="J2166">
        <v>1.43</v>
      </c>
      <c r="K2166">
        <v>24</v>
      </c>
      <c r="L2166">
        <v>3016</v>
      </c>
      <c r="M2166" s="16">
        <v>85.44</v>
      </c>
      <c r="N2166">
        <v>0.39</v>
      </c>
      <c r="O2166" s="16">
        <v>51.12</v>
      </c>
    </row>
    <row r="2167" spans="1:15" x14ac:dyDescent="0.25">
      <c r="A2167" s="1">
        <v>41356</v>
      </c>
      <c r="B2167" t="s">
        <v>21</v>
      </c>
      <c r="C2167">
        <v>1476</v>
      </c>
      <c r="D2167">
        <v>5</v>
      </c>
      <c r="E2167" t="s">
        <v>17</v>
      </c>
      <c r="F2167" t="s">
        <v>14</v>
      </c>
      <c r="G2167">
        <v>24.95</v>
      </c>
      <c r="H2167">
        <v>0</v>
      </c>
      <c r="I2167">
        <v>24.95</v>
      </c>
      <c r="J2167">
        <v>12.27</v>
      </c>
      <c r="K2167">
        <v>4</v>
      </c>
      <c r="L2167">
        <v>3016</v>
      </c>
      <c r="M2167" s="16">
        <v>99.8</v>
      </c>
      <c r="N2167">
        <v>0</v>
      </c>
      <c r="O2167" s="16">
        <v>50.72</v>
      </c>
    </row>
    <row r="2168" spans="1:15" x14ac:dyDescent="0.25">
      <c r="A2168" s="1">
        <v>41356</v>
      </c>
      <c r="B2168" t="s">
        <v>21</v>
      </c>
      <c r="C2168">
        <v>1477</v>
      </c>
      <c r="D2168">
        <v>47</v>
      </c>
      <c r="E2168" t="s">
        <v>19</v>
      </c>
      <c r="F2168" t="s">
        <v>14</v>
      </c>
      <c r="G2168">
        <v>28.95</v>
      </c>
      <c r="H2168">
        <v>0.2</v>
      </c>
      <c r="I2168">
        <v>23.16</v>
      </c>
      <c r="J2168">
        <v>8.86</v>
      </c>
      <c r="K2168">
        <v>16</v>
      </c>
      <c r="L2168">
        <v>3016</v>
      </c>
      <c r="M2168" s="16">
        <v>370.56</v>
      </c>
      <c r="N2168">
        <v>5.79</v>
      </c>
      <c r="O2168" s="16">
        <v>228.8</v>
      </c>
    </row>
    <row r="2169" spans="1:15" x14ac:dyDescent="0.25">
      <c r="A2169" s="1">
        <v>41356</v>
      </c>
      <c r="B2169" t="s">
        <v>21</v>
      </c>
      <c r="C2169">
        <v>1478</v>
      </c>
      <c r="D2169">
        <v>44</v>
      </c>
      <c r="E2169" t="s">
        <v>17</v>
      </c>
      <c r="F2169" t="s">
        <v>14</v>
      </c>
      <c r="G2169">
        <v>38.950000000000003</v>
      </c>
      <c r="H2169">
        <v>0</v>
      </c>
      <c r="I2169">
        <v>38.950000000000003</v>
      </c>
      <c r="J2169">
        <v>24.76</v>
      </c>
      <c r="K2169">
        <v>14</v>
      </c>
      <c r="L2169">
        <v>3028</v>
      </c>
      <c r="M2169" s="16">
        <v>545.29999999999995</v>
      </c>
      <c r="N2169">
        <v>0</v>
      </c>
      <c r="O2169" s="16">
        <v>198.66</v>
      </c>
    </row>
    <row r="2170" spans="1:15" x14ac:dyDescent="0.25">
      <c r="A2170" s="1">
        <v>41356</v>
      </c>
      <c r="B2170" t="s">
        <v>21</v>
      </c>
      <c r="C2170">
        <v>1479</v>
      </c>
      <c r="D2170">
        <v>13</v>
      </c>
      <c r="E2170" t="s">
        <v>19</v>
      </c>
      <c r="F2170" t="s">
        <v>14</v>
      </c>
      <c r="G2170">
        <v>26.95</v>
      </c>
      <c r="H2170">
        <v>0</v>
      </c>
      <c r="I2170">
        <v>26.95</v>
      </c>
      <c r="J2170">
        <v>13.26</v>
      </c>
      <c r="K2170">
        <v>2</v>
      </c>
      <c r="L2170">
        <v>3010</v>
      </c>
      <c r="M2170" s="16">
        <v>53.9</v>
      </c>
      <c r="N2170">
        <v>0</v>
      </c>
      <c r="O2170" s="16">
        <v>27.38</v>
      </c>
    </row>
    <row r="2171" spans="1:15" x14ac:dyDescent="0.25">
      <c r="A2171" s="1">
        <v>41356</v>
      </c>
      <c r="B2171" t="s">
        <v>21</v>
      </c>
      <c r="C2171">
        <v>1480</v>
      </c>
      <c r="D2171">
        <v>42</v>
      </c>
      <c r="E2171" t="s">
        <v>17</v>
      </c>
      <c r="F2171" t="s">
        <v>14</v>
      </c>
      <c r="G2171">
        <v>35.950000000000003</v>
      </c>
      <c r="H2171">
        <v>0.1</v>
      </c>
      <c r="I2171">
        <v>32.36</v>
      </c>
      <c r="J2171">
        <v>20.25</v>
      </c>
      <c r="K2171">
        <v>1</v>
      </c>
      <c r="L2171">
        <v>3022</v>
      </c>
      <c r="M2171" s="16">
        <v>32.36</v>
      </c>
      <c r="N2171">
        <v>3.59</v>
      </c>
      <c r="O2171" s="16">
        <v>12.11</v>
      </c>
    </row>
    <row r="2172" spans="1:15" x14ac:dyDescent="0.25">
      <c r="A2172" s="1">
        <v>41356</v>
      </c>
      <c r="B2172" t="s">
        <v>21</v>
      </c>
      <c r="C2172">
        <v>1481</v>
      </c>
      <c r="D2172">
        <v>7</v>
      </c>
      <c r="E2172" t="s">
        <v>19</v>
      </c>
      <c r="F2172" t="s">
        <v>14</v>
      </c>
      <c r="G2172">
        <v>20.95</v>
      </c>
      <c r="H2172">
        <v>0</v>
      </c>
      <c r="I2172">
        <v>20.95</v>
      </c>
      <c r="J2172">
        <v>10.039999999999999</v>
      </c>
      <c r="K2172">
        <v>10</v>
      </c>
      <c r="L2172">
        <v>3013</v>
      </c>
      <c r="M2172" s="16">
        <v>209.5</v>
      </c>
      <c r="N2172">
        <v>0</v>
      </c>
      <c r="O2172" s="16">
        <v>109.1</v>
      </c>
    </row>
    <row r="2173" spans="1:15" x14ac:dyDescent="0.25">
      <c r="A2173" s="1">
        <v>41356</v>
      </c>
      <c r="B2173" t="s">
        <v>21</v>
      </c>
      <c r="C2173">
        <v>1482</v>
      </c>
      <c r="D2173">
        <v>30</v>
      </c>
      <c r="E2173" t="s">
        <v>17</v>
      </c>
      <c r="F2173" t="s">
        <v>14</v>
      </c>
      <c r="G2173">
        <v>10.95</v>
      </c>
      <c r="H2173">
        <v>0</v>
      </c>
      <c r="I2173">
        <v>10.95</v>
      </c>
      <c r="J2173">
        <v>4.8</v>
      </c>
      <c r="K2173">
        <v>21</v>
      </c>
      <c r="L2173">
        <v>3023</v>
      </c>
      <c r="M2173" s="16">
        <v>229.95</v>
      </c>
      <c r="N2173">
        <v>0</v>
      </c>
      <c r="O2173" s="16">
        <v>129.15</v>
      </c>
    </row>
    <row r="2174" spans="1:15" x14ac:dyDescent="0.25">
      <c r="A2174" s="1">
        <v>41356</v>
      </c>
      <c r="B2174" t="s">
        <v>21</v>
      </c>
      <c r="C2174">
        <v>1483</v>
      </c>
      <c r="D2174">
        <v>16</v>
      </c>
      <c r="E2174" t="s">
        <v>19</v>
      </c>
      <c r="F2174" t="s">
        <v>14</v>
      </c>
      <c r="G2174">
        <v>27.95</v>
      </c>
      <c r="H2174">
        <v>0</v>
      </c>
      <c r="I2174">
        <v>27.95</v>
      </c>
      <c r="J2174">
        <v>15.85</v>
      </c>
      <c r="K2174">
        <v>3</v>
      </c>
      <c r="L2174">
        <v>3019</v>
      </c>
      <c r="M2174" s="16">
        <v>83.85</v>
      </c>
      <c r="N2174">
        <v>0</v>
      </c>
      <c r="O2174" s="16">
        <v>36.299999999999997</v>
      </c>
    </row>
    <row r="2175" spans="1:15" x14ac:dyDescent="0.25">
      <c r="A2175" s="1">
        <v>41356</v>
      </c>
      <c r="B2175" t="s">
        <v>21</v>
      </c>
      <c r="C2175">
        <v>1484</v>
      </c>
      <c r="D2175">
        <v>39</v>
      </c>
      <c r="E2175" t="s">
        <v>19</v>
      </c>
      <c r="F2175" t="s">
        <v>14</v>
      </c>
      <c r="G2175">
        <v>26.95</v>
      </c>
      <c r="H2175">
        <v>0</v>
      </c>
      <c r="I2175">
        <v>26.95</v>
      </c>
      <c r="J2175">
        <v>12.24</v>
      </c>
      <c r="K2175">
        <v>21</v>
      </c>
      <c r="L2175">
        <v>3029</v>
      </c>
      <c r="M2175" s="16">
        <v>565.95000000000005</v>
      </c>
      <c r="N2175">
        <v>0</v>
      </c>
      <c r="O2175" s="16">
        <v>308.91000000000003</v>
      </c>
    </row>
    <row r="2176" spans="1:15" x14ac:dyDescent="0.25">
      <c r="A2176" s="1">
        <v>41356</v>
      </c>
      <c r="B2176" t="s">
        <v>21</v>
      </c>
      <c r="C2176">
        <v>1485</v>
      </c>
      <c r="D2176">
        <v>28</v>
      </c>
      <c r="E2176" t="s">
        <v>17</v>
      </c>
      <c r="F2176" t="s">
        <v>14</v>
      </c>
      <c r="G2176">
        <v>0.95</v>
      </c>
      <c r="H2176">
        <v>0</v>
      </c>
      <c r="I2176">
        <v>0.95</v>
      </c>
      <c r="J2176">
        <v>0.5</v>
      </c>
      <c r="K2176">
        <v>12</v>
      </c>
      <c r="L2176">
        <v>3015</v>
      </c>
      <c r="M2176" s="16">
        <v>11.4</v>
      </c>
      <c r="N2176">
        <v>0</v>
      </c>
      <c r="O2176" s="16">
        <v>5.4</v>
      </c>
    </row>
    <row r="2177" spans="1:15" x14ac:dyDescent="0.25">
      <c r="A2177" s="1">
        <v>41356</v>
      </c>
      <c r="B2177" t="s">
        <v>21</v>
      </c>
      <c r="C2177">
        <v>1485</v>
      </c>
      <c r="D2177">
        <v>38</v>
      </c>
      <c r="E2177" t="s">
        <v>17</v>
      </c>
      <c r="F2177" t="s">
        <v>14</v>
      </c>
      <c r="G2177">
        <v>24.95</v>
      </c>
      <c r="H2177">
        <v>0</v>
      </c>
      <c r="I2177">
        <v>24.95</v>
      </c>
      <c r="J2177">
        <v>11.48</v>
      </c>
      <c r="K2177">
        <v>1</v>
      </c>
      <c r="L2177">
        <v>3015</v>
      </c>
      <c r="M2177" s="16">
        <v>24.95</v>
      </c>
      <c r="N2177">
        <v>0</v>
      </c>
      <c r="O2177" s="16">
        <v>13.47</v>
      </c>
    </row>
    <row r="2178" spans="1:15" x14ac:dyDescent="0.25">
      <c r="A2178" s="1">
        <v>41356</v>
      </c>
      <c r="B2178" t="s">
        <v>21</v>
      </c>
      <c r="C2178">
        <v>1486</v>
      </c>
      <c r="D2178">
        <v>27</v>
      </c>
      <c r="E2178" t="s">
        <v>19</v>
      </c>
      <c r="F2178" t="s">
        <v>14</v>
      </c>
      <c r="G2178">
        <v>4.95</v>
      </c>
      <c r="H2178">
        <v>0</v>
      </c>
      <c r="I2178">
        <v>4.95</v>
      </c>
      <c r="J2178">
        <v>1.82</v>
      </c>
      <c r="K2178">
        <v>3</v>
      </c>
      <c r="L2178">
        <v>3014</v>
      </c>
      <c r="M2178" s="16">
        <v>14.85</v>
      </c>
      <c r="N2178">
        <v>0</v>
      </c>
      <c r="O2178" s="16">
        <v>9.39</v>
      </c>
    </row>
    <row r="2179" spans="1:15" x14ac:dyDescent="0.25">
      <c r="A2179" s="1">
        <v>41356</v>
      </c>
      <c r="B2179" t="s">
        <v>21</v>
      </c>
      <c r="C2179">
        <v>1486</v>
      </c>
      <c r="D2179">
        <v>15</v>
      </c>
      <c r="E2179" t="s">
        <v>19</v>
      </c>
      <c r="F2179" t="s">
        <v>14</v>
      </c>
      <c r="G2179">
        <v>28.95</v>
      </c>
      <c r="H2179">
        <v>0</v>
      </c>
      <c r="I2179">
        <v>28.95</v>
      </c>
      <c r="J2179">
        <v>17.53</v>
      </c>
      <c r="K2179">
        <v>23</v>
      </c>
      <c r="L2179">
        <v>3014</v>
      </c>
      <c r="M2179" s="16">
        <v>665.85</v>
      </c>
      <c r="N2179">
        <v>0</v>
      </c>
      <c r="O2179" s="16">
        <v>262.66000000000003</v>
      </c>
    </row>
    <row r="2180" spans="1:15" x14ac:dyDescent="0.25">
      <c r="A2180" s="1">
        <v>41356</v>
      </c>
      <c r="B2180" t="s">
        <v>21</v>
      </c>
      <c r="C2180">
        <v>1486</v>
      </c>
      <c r="D2180">
        <v>27</v>
      </c>
      <c r="E2180" t="s">
        <v>19</v>
      </c>
      <c r="F2180" t="s">
        <v>14</v>
      </c>
      <c r="G2180">
        <v>4.95</v>
      </c>
      <c r="H2180">
        <v>0</v>
      </c>
      <c r="I2180">
        <v>4.95</v>
      </c>
      <c r="J2180">
        <v>1.82</v>
      </c>
      <c r="K2180">
        <v>9</v>
      </c>
      <c r="L2180">
        <v>3014</v>
      </c>
      <c r="M2180" s="16">
        <v>44.55</v>
      </c>
      <c r="N2180">
        <v>0</v>
      </c>
      <c r="O2180" s="16">
        <v>28.17</v>
      </c>
    </row>
    <row r="2181" spans="1:15" x14ac:dyDescent="0.25">
      <c r="A2181" s="1">
        <v>41356</v>
      </c>
      <c r="B2181" t="s">
        <v>21</v>
      </c>
      <c r="C2181">
        <v>1487</v>
      </c>
      <c r="D2181">
        <v>8</v>
      </c>
      <c r="E2181" t="s">
        <v>17</v>
      </c>
      <c r="F2181" t="s">
        <v>14</v>
      </c>
      <c r="G2181">
        <v>7.95</v>
      </c>
      <c r="H2181">
        <v>0</v>
      </c>
      <c r="I2181">
        <v>7.95</v>
      </c>
      <c r="J2181">
        <v>4.53</v>
      </c>
      <c r="K2181">
        <v>31</v>
      </c>
      <c r="L2181">
        <v>3023</v>
      </c>
      <c r="M2181" s="16">
        <v>246.45</v>
      </c>
      <c r="N2181">
        <v>0</v>
      </c>
      <c r="O2181" s="16">
        <v>106.02</v>
      </c>
    </row>
    <row r="2182" spans="1:15" x14ac:dyDescent="0.25">
      <c r="A2182" s="1">
        <v>41356</v>
      </c>
      <c r="B2182" t="s">
        <v>21</v>
      </c>
      <c r="C2182">
        <v>1487</v>
      </c>
      <c r="D2182">
        <v>14</v>
      </c>
      <c r="E2182" t="s">
        <v>17</v>
      </c>
      <c r="F2182" t="s">
        <v>14</v>
      </c>
      <c r="G2182">
        <v>31.95</v>
      </c>
      <c r="H2182">
        <v>0</v>
      </c>
      <c r="I2182">
        <v>31.95</v>
      </c>
      <c r="J2182">
        <v>17.38</v>
      </c>
      <c r="K2182">
        <v>2</v>
      </c>
      <c r="L2182">
        <v>3023</v>
      </c>
      <c r="M2182" s="16">
        <v>63.9</v>
      </c>
      <c r="N2182">
        <v>0</v>
      </c>
      <c r="O2182" s="16">
        <v>29.14</v>
      </c>
    </row>
    <row r="2183" spans="1:15" x14ac:dyDescent="0.25">
      <c r="A2183" s="1">
        <v>41356</v>
      </c>
      <c r="B2183" t="s">
        <v>21</v>
      </c>
      <c r="C2183">
        <v>1487</v>
      </c>
      <c r="D2183">
        <v>42</v>
      </c>
      <c r="E2183" t="s">
        <v>17</v>
      </c>
      <c r="F2183" t="s">
        <v>14</v>
      </c>
      <c r="G2183">
        <v>35.950000000000003</v>
      </c>
      <c r="H2183">
        <v>0</v>
      </c>
      <c r="I2183">
        <v>35.950000000000003</v>
      </c>
      <c r="J2183">
        <v>20.25</v>
      </c>
      <c r="K2183">
        <v>2</v>
      </c>
      <c r="L2183">
        <v>3023</v>
      </c>
      <c r="M2183" s="16">
        <v>71.900000000000006</v>
      </c>
      <c r="N2183">
        <v>0</v>
      </c>
      <c r="O2183" s="16">
        <v>31.4</v>
      </c>
    </row>
    <row r="2184" spans="1:15" x14ac:dyDescent="0.25">
      <c r="A2184" s="1">
        <v>41356</v>
      </c>
      <c r="B2184" t="s">
        <v>21</v>
      </c>
      <c r="C2184">
        <v>1488</v>
      </c>
      <c r="D2184">
        <v>50</v>
      </c>
      <c r="E2184" t="s">
        <v>19</v>
      </c>
      <c r="F2184" t="s">
        <v>14</v>
      </c>
      <c r="G2184">
        <v>24.95</v>
      </c>
      <c r="H2184">
        <v>0</v>
      </c>
      <c r="I2184">
        <v>24.95</v>
      </c>
      <c r="J2184">
        <v>12.14</v>
      </c>
      <c r="K2184">
        <v>3</v>
      </c>
      <c r="L2184">
        <v>3012</v>
      </c>
      <c r="M2184" s="16">
        <v>74.849999999999994</v>
      </c>
      <c r="N2184">
        <v>0</v>
      </c>
      <c r="O2184" s="16">
        <v>38.43</v>
      </c>
    </row>
    <row r="2185" spans="1:15" x14ac:dyDescent="0.25">
      <c r="A2185" s="1">
        <v>41356</v>
      </c>
      <c r="B2185" t="s">
        <v>21</v>
      </c>
      <c r="C2185">
        <v>1489</v>
      </c>
      <c r="D2185">
        <v>10</v>
      </c>
      <c r="E2185" t="s">
        <v>17</v>
      </c>
      <c r="F2185" t="s">
        <v>14</v>
      </c>
      <c r="G2185">
        <v>34.950000000000003</v>
      </c>
      <c r="H2185">
        <v>0.2</v>
      </c>
      <c r="I2185">
        <v>27.96</v>
      </c>
      <c r="J2185">
        <v>22.13</v>
      </c>
      <c r="K2185">
        <v>17</v>
      </c>
      <c r="L2185">
        <v>3015</v>
      </c>
      <c r="M2185" s="16">
        <v>475.32</v>
      </c>
      <c r="N2185">
        <v>6.99</v>
      </c>
      <c r="O2185" s="16">
        <v>99.11</v>
      </c>
    </row>
    <row r="2186" spans="1:15" x14ac:dyDescent="0.25">
      <c r="A2186" s="1">
        <v>41356</v>
      </c>
      <c r="B2186" t="s">
        <v>21</v>
      </c>
      <c r="C2186">
        <v>1490</v>
      </c>
      <c r="D2186">
        <v>39</v>
      </c>
      <c r="E2186" t="s">
        <v>19</v>
      </c>
      <c r="F2186" t="s">
        <v>14</v>
      </c>
      <c r="G2186">
        <v>26.95</v>
      </c>
      <c r="H2186">
        <v>0</v>
      </c>
      <c r="I2186">
        <v>26.95</v>
      </c>
      <c r="J2186">
        <v>12.24</v>
      </c>
      <c r="K2186">
        <v>13</v>
      </c>
      <c r="L2186">
        <v>3021</v>
      </c>
      <c r="M2186" s="16">
        <v>350.35</v>
      </c>
      <c r="N2186">
        <v>0</v>
      </c>
      <c r="O2186" s="16">
        <v>191.23</v>
      </c>
    </row>
    <row r="2187" spans="1:15" x14ac:dyDescent="0.25">
      <c r="A2187" s="1">
        <v>41356</v>
      </c>
      <c r="B2187" t="s">
        <v>21</v>
      </c>
      <c r="C2187">
        <v>1491</v>
      </c>
      <c r="D2187">
        <v>11</v>
      </c>
      <c r="E2187" t="s">
        <v>19</v>
      </c>
      <c r="F2187" t="s">
        <v>14</v>
      </c>
      <c r="G2187">
        <v>65.95</v>
      </c>
      <c r="H2187">
        <v>0</v>
      </c>
      <c r="I2187">
        <v>65.95</v>
      </c>
      <c r="J2187">
        <v>37.97</v>
      </c>
      <c r="K2187">
        <v>2</v>
      </c>
      <c r="L2187">
        <v>3017</v>
      </c>
      <c r="M2187" s="16">
        <v>131.9</v>
      </c>
      <c r="N2187">
        <v>0</v>
      </c>
      <c r="O2187" s="16">
        <v>55.96</v>
      </c>
    </row>
    <row r="2188" spans="1:15" x14ac:dyDescent="0.25">
      <c r="A2188" s="1">
        <v>41356</v>
      </c>
      <c r="B2188" t="s">
        <v>21</v>
      </c>
      <c r="C2188">
        <v>1491</v>
      </c>
      <c r="D2188">
        <v>47</v>
      </c>
      <c r="E2188" t="s">
        <v>19</v>
      </c>
      <c r="F2188" t="s">
        <v>14</v>
      </c>
      <c r="G2188">
        <v>28.95</v>
      </c>
      <c r="H2188">
        <v>0</v>
      </c>
      <c r="I2188">
        <v>28.95</v>
      </c>
      <c r="J2188">
        <v>8.86</v>
      </c>
      <c r="K2188">
        <v>16</v>
      </c>
      <c r="L2188">
        <v>3017</v>
      </c>
      <c r="M2188" s="16">
        <v>463.2</v>
      </c>
      <c r="N2188">
        <v>0</v>
      </c>
      <c r="O2188" s="16">
        <v>321.44</v>
      </c>
    </row>
    <row r="2189" spans="1:15" x14ac:dyDescent="0.25">
      <c r="A2189" s="1">
        <v>41356</v>
      </c>
      <c r="B2189" t="s">
        <v>21</v>
      </c>
      <c r="C2189">
        <v>1492</v>
      </c>
      <c r="D2189">
        <v>32</v>
      </c>
      <c r="E2189" t="s">
        <v>17</v>
      </c>
      <c r="F2189" t="s">
        <v>14</v>
      </c>
      <c r="G2189">
        <v>22.95</v>
      </c>
      <c r="H2189">
        <v>0</v>
      </c>
      <c r="I2189">
        <v>22.95</v>
      </c>
      <c r="J2189">
        <v>11.78</v>
      </c>
      <c r="K2189">
        <v>11</v>
      </c>
      <c r="L2189">
        <v>3010</v>
      </c>
      <c r="M2189" s="16">
        <v>252.45</v>
      </c>
      <c r="N2189">
        <v>0</v>
      </c>
      <c r="O2189" s="16">
        <v>122.87</v>
      </c>
    </row>
    <row r="2190" spans="1:15" x14ac:dyDescent="0.25">
      <c r="A2190" s="1">
        <v>41356</v>
      </c>
      <c r="B2190" t="s">
        <v>21</v>
      </c>
      <c r="C2190">
        <v>1492</v>
      </c>
      <c r="D2190">
        <v>30</v>
      </c>
      <c r="E2190" t="s">
        <v>17</v>
      </c>
      <c r="F2190" t="s">
        <v>14</v>
      </c>
      <c r="G2190">
        <v>10.95</v>
      </c>
      <c r="H2190">
        <v>0</v>
      </c>
      <c r="I2190">
        <v>10.95</v>
      </c>
      <c r="J2190">
        <v>4.8</v>
      </c>
      <c r="K2190">
        <v>18</v>
      </c>
      <c r="L2190">
        <v>3010</v>
      </c>
      <c r="M2190" s="16">
        <v>197.1</v>
      </c>
      <c r="N2190">
        <v>0</v>
      </c>
      <c r="O2190" s="16">
        <v>110.7</v>
      </c>
    </row>
    <row r="2191" spans="1:15" x14ac:dyDescent="0.25">
      <c r="A2191" s="1">
        <v>41356</v>
      </c>
      <c r="B2191" t="s">
        <v>21</v>
      </c>
      <c r="C2191">
        <v>1492</v>
      </c>
      <c r="D2191">
        <v>30</v>
      </c>
      <c r="E2191" t="s">
        <v>17</v>
      </c>
      <c r="F2191" t="s">
        <v>14</v>
      </c>
      <c r="G2191">
        <v>10.95</v>
      </c>
      <c r="H2191">
        <v>0</v>
      </c>
      <c r="I2191">
        <v>10.95</v>
      </c>
      <c r="J2191">
        <v>4.8</v>
      </c>
      <c r="K2191">
        <v>18</v>
      </c>
      <c r="L2191">
        <v>3010</v>
      </c>
      <c r="M2191" s="16">
        <v>197.1</v>
      </c>
      <c r="N2191">
        <v>0</v>
      </c>
      <c r="O2191" s="16">
        <v>110.7</v>
      </c>
    </row>
    <row r="2192" spans="1:15" x14ac:dyDescent="0.25">
      <c r="A2192" s="1">
        <v>41356</v>
      </c>
      <c r="B2192" t="s">
        <v>21</v>
      </c>
      <c r="C2192">
        <v>1493</v>
      </c>
      <c r="D2192">
        <v>41</v>
      </c>
      <c r="E2192" t="s">
        <v>19</v>
      </c>
      <c r="F2192" t="s">
        <v>14</v>
      </c>
      <c r="G2192">
        <v>18.95</v>
      </c>
      <c r="H2192">
        <v>0</v>
      </c>
      <c r="I2192">
        <v>18.95</v>
      </c>
      <c r="J2192">
        <v>9.98</v>
      </c>
      <c r="K2192">
        <v>1</v>
      </c>
      <c r="L2192">
        <v>3031</v>
      </c>
      <c r="M2192" s="16">
        <v>18.95</v>
      </c>
      <c r="N2192">
        <v>0</v>
      </c>
      <c r="O2192" s="16">
        <v>8.9700000000000006</v>
      </c>
    </row>
    <row r="2193" spans="1:15" x14ac:dyDescent="0.25">
      <c r="A2193" s="1">
        <v>41356</v>
      </c>
      <c r="B2193" t="s">
        <v>21</v>
      </c>
      <c r="C2193">
        <v>1494</v>
      </c>
      <c r="D2193">
        <v>17</v>
      </c>
      <c r="E2193" t="s">
        <v>19</v>
      </c>
      <c r="F2193" t="s">
        <v>14</v>
      </c>
      <c r="G2193">
        <v>49.95</v>
      </c>
      <c r="H2193">
        <v>0.1</v>
      </c>
      <c r="I2193">
        <v>44.96</v>
      </c>
      <c r="J2193">
        <v>23.93</v>
      </c>
      <c r="K2193">
        <v>38</v>
      </c>
      <c r="L2193">
        <v>3010</v>
      </c>
      <c r="M2193" s="16">
        <v>1708.48</v>
      </c>
      <c r="N2193">
        <v>4.99</v>
      </c>
      <c r="O2193" s="16">
        <v>799.14</v>
      </c>
    </row>
    <row r="2194" spans="1:15" x14ac:dyDescent="0.25">
      <c r="A2194" s="1">
        <v>41356</v>
      </c>
      <c r="B2194" t="s">
        <v>21</v>
      </c>
      <c r="C2194">
        <v>1495</v>
      </c>
      <c r="D2194">
        <v>46</v>
      </c>
      <c r="E2194" t="s">
        <v>17</v>
      </c>
      <c r="F2194" t="s">
        <v>14</v>
      </c>
      <c r="G2194">
        <v>55.95</v>
      </c>
      <c r="H2194">
        <v>0.1</v>
      </c>
      <c r="I2194">
        <v>50.36</v>
      </c>
      <c r="J2194">
        <v>32.47</v>
      </c>
      <c r="K2194">
        <v>29</v>
      </c>
      <c r="L2194">
        <v>3026</v>
      </c>
      <c r="M2194" s="16">
        <v>1460.44</v>
      </c>
      <c r="N2194">
        <v>5.59</v>
      </c>
      <c r="O2194" s="16">
        <v>518.80999999999995</v>
      </c>
    </row>
    <row r="2195" spans="1:15" x14ac:dyDescent="0.25">
      <c r="A2195" s="1">
        <v>41356</v>
      </c>
      <c r="B2195" t="s">
        <v>21</v>
      </c>
      <c r="C2195">
        <v>1496</v>
      </c>
      <c r="D2195">
        <v>18</v>
      </c>
      <c r="E2195" t="s">
        <v>19</v>
      </c>
      <c r="F2195" t="s">
        <v>14</v>
      </c>
      <c r="G2195">
        <v>54.95</v>
      </c>
      <c r="H2195">
        <v>0.2</v>
      </c>
      <c r="I2195">
        <v>43.96</v>
      </c>
      <c r="J2195">
        <v>26.65</v>
      </c>
      <c r="K2195">
        <v>27</v>
      </c>
      <c r="L2195">
        <v>3021</v>
      </c>
      <c r="M2195" s="16">
        <v>1186.92</v>
      </c>
      <c r="N2195">
        <v>10.99</v>
      </c>
      <c r="O2195" s="16">
        <v>467.37</v>
      </c>
    </row>
    <row r="2196" spans="1:15" x14ac:dyDescent="0.25">
      <c r="A2196" s="1">
        <v>41356</v>
      </c>
      <c r="B2196" t="s">
        <v>21</v>
      </c>
      <c r="C2196">
        <v>1497</v>
      </c>
      <c r="D2196">
        <v>6</v>
      </c>
      <c r="E2196" t="s">
        <v>17</v>
      </c>
      <c r="F2196" t="s">
        <v>14</v>
      </c>
      <c r="G2196">
        <v>55.95</v>
      </c>
      <c r="H2196">
        <v>0</v>
      </c>
      <c r="I2196">
        <v>55.95</v>
      </c>
      <c r="J2196">
        <v>16.059999999999999</v>
      </c>
      <c r="K2196">
        <v>25</v>
      </c>
      <c r="L2196">
        <v>3012</v>
      </c>
      <c r="M2196" s="16">
        <v>1398.75</v>
      </c>
      <c r="N2196">
        <v>0</v>
      </c>
      <c r="O2196" s="16">
        <v>997.25</v>
      </c>
    </row>
    <row r="2197" spans="1:15" x14ac:dyDescent="0.25">
      <c r="A2197" s="1">
        <v>41356</v>
      </c>
      <c r="B2197" t="s">
        <v>21</v>
      </c>
      <c r="C2197">
        <v>1498</v>
      </c>
      <c r="D2197">
        <v>10</v>
      </c>
      <c r="E2197" t="s">
        <v>19</v>
      </c>
      <c r="F2197" t="s">
        <v>14</v>
      </c>
      <c r="G2197">
        <v>34.950000000000003</v>
      </c>
      <c r="H2197">
        <v>0</v>
      </c>
      <c r="I2197">
        <v>34.950000000000003</v>
      </c>
      <c r="J2197">
        <v>22.13</v>
      </c>
      <c r="K2197">
        <v>5</v>
      </c>
      <c r="L2197">
        <v>3022</v>
      </c>
      <c r="M2197" s="16">
        <v>174.75</v>
      </c>
      <c r="N2197">
        <v>0</v>
      </c>
      <c r="O2197" s="16">
        <v>64.099999999999994</v>
      </c>
    </row>
    <row r="2198" spans="1:15" x14ac:dyDescent="0.25">
      <c r="A2198" s="1">
        <v>41356</v>
      </c>
      <c r="B2198" t="s">
        <v>21</v>
      </c>
      <c r="C2198">
        <v>1498</v>
      </c>
      <c r="D2198">
        <v>5</v>
      </c>
      <c r="E2198" t="s">
        <v>19</v>
      </c>
      <c r="F2198" t="s">
        <v>14</v>
      </c>
      <c r="G2198">
        <v>24.95</v>
      </c>
      <c r="H2198">
        <v>0</v>
      </c>
      <c r="I2198">
        <v>24.95</v>
      </c>
      <c r="J2198">
        <v>12.27</v>
      </c>
      <c r="K2198">
        <v>5</v>
      </c>
      <c r="L2198">
        <v>3022</v>
      </c>
      <c r="M2198" s="16">
        <v>124.75</v>
      </c>
      <c r="N2198">
        <v>0</v>
      </c>
      <c r="O2198" s="16">
        <v>63.4</v>
      </c>
    </row>
    <row r="2199" spans="1:15" x14ac:dyDescent="0.25">
      <c r="A2199" s="1">
        <v>41356</v>
      </c>
      <c r="B2199" t="s">
        <v>21</v>
      </c>
      <c r="C2199">
        <v>1499</v>
      </c>
      <c r="D2199">
        <v>47</v>
      </c>
      <c r="E2199" t="s">
        <v>17</v>
      </c>
      <c r="F2199" t="s">
        <v>14</v>
      </c>
      <c r="G2199">
        <v>28.95</v>
      </c>
      <c r="H2199">
        <v>0</v>
      </c>
      <c r="I2199">
        <v>28.95</v>
      </c>
      <c r="J2199">
        <v>8.86</v>
      </c>
      <c r="K2199">
        <v>12</v>
      </c>
      <c r="L2199">
        <v>3026</v>
      </c>
      <c r="M2199" s="16">
        <v>347.4</v>
      </c>
      <c r="N2199">
        <v>0</v>
      </c>
      <c r="O2199" s="16">
        <v>241.08</v>
      </c>
    </row>
    <row r="2200" spans="1:15" x14ac:dyDescent="0.25">
      <c r="A2200" s="1">
        <v>41356</v>
      </c>
      <c r="B2200" t="s">
        <v>21</v>
      </c>
      <c r="C2200">
        <v>1500</v>
      </c>
      <c r="D2200">
        <v>40</v>
      </c>
      <c r="E2200" t="s">
        <v>19</v>
      </c>
      <c r="F2200" t="s">
        <v>14</v>
      </c>
      <c r="G2200">
        <v>16.95</v>
      </c>
      <c r="H2200">
        <v>0</v>
      </c>
      <c r="I2200">
        <v>16.95</v>
      </c>
      <c r="J2200">
        <v>6.53</v>
      </c>
      <c r="K2200">
        <v>6</v>
      </c>
      <c r="L2200">
        <v>3029</v>
      </c>
      <c r="M2200" s="16">
        <v>101.7</v>
      </c>
      <c r="N2200">
        <v>0</v>
      </c>
      <c r="O2200" s="16">
        <v>62.52</v>
      </c>
    </row>
    <row r="2201" spans="1:15" x14ac:dyDescent="0.25">
      <c r="A2201" s="1">
        <v>41356</v>
      </c>
      <c r="B2201" t="s">
        <v>21</v>
      </c>
      <c r="C2201">
        <v>1501</v>
      </c>
      <c r="D2201">
        <v>3</v>
      </c>
      <c r="E2201" t="s">
        <v>17</v>
      </c>
      <c r="F2201" t="s">
        <v>14</v>
      </c>
      <c r="G2201">
        <v>59.95</v>
      </c>
      <c r="H2201">
        <v>0</v>
      </c>
      <c r="I2201">
        <v>59.95</v>
      </c>
      <c r="J2201">
        <v>28.73</v>
      </c>
      <c r="K2201">
        <v>20</v>
      </c>
      <c r="L2201">
        <v>3023</v>
      </c>
      <c r="M2201" s="16">
        <v>1199</v>
      </c>
      <c r="N2201">
        <v>0</v>
      </c>
      <c r="O2201" s="16">
        <v>624.4</v>
      </c>
    </row>
    <row r="2202" spans="1:15" x14ac:dyDescent="0.25">
      <c r="A2202" s="1">
        <v>41356</v>
      </c>
      <c r="B2202" t="s">
        <v>21</v>
      </c>
      <c r="C2202">
        <v>1502</v>
      </c>
      <c r="D2202">
        <v>1</v>
      </c>
      <c r="E2202" t="s">
        <v>19</v>
      </c>
      <c r="F2202" t="s">
        <v>14</v>
      </c>
      <c r="G2202">
        <v>43.95</v>
      </c>
      <c r="H2202">
        <v>0</v>
      </c>
      <c r="I2202">
        <v>43.95</v>
      </c>
      <c r="J2202">
        <v>25.6</v>
      </c>
      <c r="K2202">
        <v>18</v>
      </c>
      <c r="L2202">
        <v>3014</v>
      </c>
      <c r="M2202" s="16">
        <v>791.1</v>
      </c>
      <c r="N2202">
        <v>0</v>
      </c>
      <c r="O2202" s="16">
        <v>330.3</v>
      </c>
    </row>
    <row r="2203" spans="1:15" x14ac:dyDescent="0.25">
      <c r="A2203" s="1">
        <v>41356</v>
      </c>
      <c r="B2203" t="s">
        <v>21</v>
      </c>
      <c r="C2203">
        <v>1503</v>
      </c>
      <c r="D2203">
        <v>35</v>
      </c>
      <c r="E2203" t="s">
        <v>17</v>
      </c>
      <c r="F2203" t="s">
        <v>14</v>
      </c>
      <c r="G2203">
        <v>0.95</v>
      </c>
      <c r="H2203">
        <v>0</v>
      </c>
      <c r="I2203">
        <v>0.95</v>
      </c>
      <c r="J2203">
        <v>0.47</v>
      </c>
      <c r="K2203">
        <v>22</v>
      </c>
      <c r="L2203">
        <v>3014</v>
      </c>
      <c r="M2203" s="16">
        <v>20.9</v>
      </c>
      <c r="N2203">
        <v>0</v>
      </c>
      <c r="O2203" s="16">
        <v>10.56</v>
      </c>
    </row>
    <row r="2204" spans="1:15" x14ac:dyDescent="0.25">
      <c r="A2204" s="1">
        <v>41356</v>
      </c>
      <c r="B2204" t="s">
        <v>21</v>
      </c>
      <c r="C2204">
        <v>1503</v>
      </c>
      <c r="D2204">
        <v>10</v>
      </c>
      <c r="E2204" t="s">
        <v>17</v>
      </c>
      <c r="F2204" t="s">
        <v>14</v>
      </c>
      <c r="G2204">
        <v>34.950000000000003</v>
      </c>
      <c r="H2204">
        <v>0</v>
      </c>
      <c r="I2204">
        <v>34.950000000000003</v>
      </c>
      <c r="J2204">
        <v>22.13</v>
      </c>
      <c r="K2204">
        <v>7</v>
      </c>
      <c r="L2204">
        <v>3014</v>
      </c>
      <c r="M2204" s="16">
        <v>244.65</v>
      </c>
      <c r="N2204">
        <v>0</v>
      </c>
      <c r="O2204" s="16">
        <v>89.74</v>
      </c>
    </row>
    <row r="2205" spans="1:15" x14ac:dyDescent="0.25">
      <c r="A2205" s="1">
        <v>41356</v>
      </c>
      <c r="B2205" t="s">
        <v>21</v>
      </c>
      <c r="C2205">
        <v>1504</v>
      </c>
      <c r="D2205">
        <v>23</v>
      </c>
      <c r="E2205" t="s">
        <v>19</v>
      </c>
      <c r="F2205" t="s">
        <v>14</v>
      </c>
      <c r="G2205">
        <v>2.95</v>
      </c>
      <c r="H2205">
        <v>0</v>
      </c>
      <c r="I2205">
        <v>2.95</v>
      </c>
      <c r="J2205">
        <v>1.68</v>
      </c>
      <c r="K2205">
        <v>7</v>
      </c>
      <c r="L2205">
        <v>3013</v>
      </c>
      <c r="M2205" s="16">
        <v>20.65</v>
      </c>
      <c r="N2205">
        <v>0</v>
      </c>
      <c r="O2205" s="16">
        <v>8.89</v>
      </c>
    </row>
    <row r="2206" spans="1:15" x14ac:dyDescent="0.25">
      <c r="A2206" s="1">
        <v>41356</v>
      </c>
      <c r="B2206" t="s">
        <v>21</v>
      </c>
      <c r="C2206">
        <v>1505</v>
      </c>
      <c r="D2206">
        <v>38</v>
      </c>
      <c r="E2206" t="s">
        <v>17</v>
      </c>
      <c r="F2206" t="s">
        <v>14</v>
      </c>
      <c r="G2206">
        <v>24.95</v>
      </c>
      <c r="H2206">
        <v>0.1</v>
      </c>
      <c r="I2206">
        <v>22.46</v>
      </c>
      <c r="J2206">
        <v>11.48</v>
      </c>
      <c r="K2206">
        <v>5</v>
      </c>
      <c r="L2206">
        <v>3012</v>
      </c>
      <c r="M2206" s="16">
        <v>112.3</v>
      </c>
      <c r="N2206">
        <v>2.4900000000000002</v>
      </c>
      <c r="O2206" s="16">
        <v>54.9</v>
      </c>
    </row>
    <row r="2207" spans="1:15" x14ac:dyDescent="0.25">
      <c r="A2207" s="1">
        <v>41356</v>
      </c>
      <c r="B2207" t="s">
        <v>21</v>
      </c>
      <c r="C2207">
        <v>1505</v>
      </c>
      <c r="D2207">
        <v>12</v>
      </c>
      <c r="E2207" t="s">
        <v>17</v>
      </c>
      <c r="F2207" t="s">
        <v>14</v>
      </c>
      <c r="G2207">
        <v>47.95</v>
      </c>
      <c r="H2207">
        <v>0.1</v>
      </c>
      <c r="I2207">
        <v>43.16</v>
      </c>
      <c r="J2207">
        <v>20.7</v>
      </c>
      <c r="K2207">
        <v>1</v>
      </c>
      <c r="L2207">
        <v>3012</v>
      </c>
      <c r="M2207" s="16">
        <v>43.16</v>
      </c>
      <c r="N2207">
        <v>4.79</v>
      </c>
      <c r="O2207" s="16">
        <v>22.46</v>
      </c>
    </row>
    <row r="2208" spans="1:15" x14ac:dyDescent="0.25">
      <c r="A2208" s="1">
        <v>41356</v>
      </c>
      <c r="B2208" t="s">
        <v>21</v>
      </c>
      <c r="C2208">
        <v>1505</v>
      </c>
      <c r="D2208">
        <v>10</v>
      </c>
      <c r="E2208" t="s">
        <v>17</v>
      </c>
      <c r="F2208" t="s">
        <v>14</v>
      </c>
      <c r="G2208">
        <v>34.950000000000003</v>
      </c>
      <c r="H2208">
        <v>0</v>
      </c>
      <c r="I2208">
        <v>34.950000000000003</v>
      </c>
      <c r="J2208">
        <v>22.13</v>
      </c>
      <c r="K2208">
        <v>5</v>
      </c>
      <c r="L2208">
        <v>3012</v>
      </c>
      <c r="M2208" s="16">
        <v>174.75</v>
      </c>
      <c r="N2208">
        <v>0</v>
      </c>
      <c r="O2208" s="16">
        <v>64.099999999999994</v>
      </c>
    </row>
    <row r="2209" spans="1:15" x14ac:dyDescent="0.25">
      <c r="A2209" s="1">
        <v>41356</v>
      </c>
      <c r="B2209" t="s">
        <v>21</v>
      </c>
      <c r="C2209">
        <v>1506</v>
      </c>
      <c r="D2209">
        <v>35</v>
      </c>
      <c r="E2209" t="s">
        <v>17</v>
      </c>
      <c r="F2209" t="s">
        <v>14</v>
      </c>
      <c r="G2209">
        <v>0.95</v>
      </c>
      <c r="H2209">
        <v>0</v>
      </c>
      <c r="I2209">
        <v>0.95</v>
      </c>
      <c r="J2209">
        <v>0.47</v>
      </c>
      <c r="K2209">
        <v>9</v>
      </c>
      <c r="L2209">
        <v>3033</v>
      </c>
      <c r="M2209" s="16">
        <v>8.5500000000000007</v>
      </c>
      <c r="N2209">
        <v>0</v>
      </c>
      <c r="O2209" s="16">
        <v>4.32</v>
      </c>
    </row>
    <row r="2210" spans="1:15" x14ac:dyDescent="0.25">
      <c r="A2210" s="1">
        <v>41356</v>
      </c>
      <c r="B2210" t="s">
        <v>21</v>
      </c>
      <c r="C2210">
        <v>1507</v>
      </c>
      <c r="D2210">
        <v>11</v>
      </c>
      <c r="E2210" t="s">
        <v>17</v>
      </c>
      <c r="F2210" t="s">
        <v>14</v>
      </c>
      <c r="G2210">
        <v>65.95</v>
      </c>
      <c r="H2210">
        <v>0.1</v>
      </c>
      <c r="I2210">
        <v>59.36</v>
      </c>
      <c r="J2210">
        <v>37.97</v>
      </c>
      <c r="K2210">
        <v>22</v>
      </c>
      <c r="L2210">
        <v>3027</v>
      </c>
      <c r="M2210" s="16">
        <v>1305.92</v>
      </c>
      <c r="N2210">
        <v>6.59</v>
      </c>
      <c r="O2210" s="16">
        <v>470.58</v>
      </c>
    </row>
    <row r="2211" spans="1:15" x14ac:dyDescent="0.25">
      <c r="A2211" s="1">
        <v>41356</v>
      </c>
      <c r="B2211" t="s">
        <v>21</v>
      </c>
      <c r="C2211">
        <v>1508</v>
      </c>
      <c r="D2211">
        <v>7</v>
      </c>
      <c r="E2211" t="s">
        <v>17</v>
      </c>
      <c r="F2211" t="s">
        <v>14</v>
      </c>
      <c r="G2211">
        <v>20.95</v>
      </c>
      <c r="H2211">
        <v>0</v>
      </c>
      <c r="I2211">
        <v>20.95</v>
      </c>
      <c r="J2211">
        <v>10.039999999999999</v>
      </c>
      <c r="K2211">
        <v>4</v>
      </c>
      <c r="L2211">
        <v>3030</v>
      </c>
      <c r="M2211" s="16">
        <v>83.8</v>
      </c>
      <c r="N2211">
        <v>0</v>
      </c>
      <c r="O2211" s="16">
        <v>43.64</v>
      </c>
    </row>
    <row r="2212" spans="1:15" x14ac:dyDescent="0.25">
      <c r="A2212" s="1">
        <v>41356</v>
      </c>
      <c r="B2212" t="s">
        <v>21</v>
      </c>
      <c r="C2212">
        <v>1509</v>
      </c>
      <c r="D2212">
        <v>28</v>
      </c>
      <c r="E2212" t="s">
        <v>19</v>
      </c>
      <c r="F2212" t="s">
        <v>14</v>
      </c>
      <c r="G2212">
        <v>0.95</v>
      </c>
      <c r="H2212">
        <v>0</v>
      </c>
      <c r="I2212">
        <v>0.95</v>
      </c>
      <c r="J2212">
        <v>0.5</v>
      </c>
      <c r="K2212">
        <v>33</v>
      </c>
      <c r="L2212">
        <v>3029</v>
      </c>
      <c r="M2212" s="16">
        <v>31.35</v>
      </c>
      <c r="N2212">
        <v>0</v>
      </c>
      <c r="O2212" s="16">
        <v>14.85</v>
      </c>
    </row>
    <row r="2213" spans="1:15" x14ac:dyDescent="0.25">
      <c r="A2213" s="1">
        <v>41356</v>
      </c>
      <c r="B2213" t="s">
        <v>21</v>
      </c>
      <c r="C2213">
        <v>1509</v>
      </c>
      <c r="D2213">
        <v>23</v>
      </c>
      <c r="E2213" t="s">
        <v>19</v>
      </c>
      <c r="F2213" t="s">
        <v>14</v>
      </c>
      <c r="G2213">
        <v>2.95</v>
      </c>
      <c r="H2213">
        <v>0</v>
      </c>
      <c r="I2213">
        <v>2.95</v>
      </c>
      <c r="J2213">
        <v>1.68</v>
      </c>
      <c r="K2213">
        <v>2</v>
      </c>
      <c r="L2213">
        <v>3029</v>
      </c>
      <c r="M2213" s="16">
        <v>5.9</v>
      </c>
      <c r="N2213">
        <v>0</v>
      </c>
      <c r="O2213" s="16">
        <v>2.54</v>
      </c>
    </row>
    <row r="2214" spans="1:15" x14ac:dyDescent="0.25">
      <c r="A2214" s="1">
        <v>41356</v>
      </c>
      <c r="B2214" t="s">
        <v>21</v>
      </c>
      <c r="C2214">
        <v>1509</v>
      </c>
      <c r="D2214">
        <v>14</v>
      </c>
      <c r="E2214" t="s">
        <v>19</v>
      </c>
      <c r="F2214" t="s">
        <v>14</v>
      </c>
      <c r="G2214">
        <v>31.95</v>
      </c>
      <c r="H2214">
        <v>0</v>
      </c>
      <c r="I2214">
        <v>31.95</v>
      </c>
      <c r="J2214">
        <v>17.38</v>
      </c>
      <c r="K2214">
        <v>3</v>
      </c>
      <c r="L2214">
        <v>3029</v>
      </c>
      <c r="M2214" s="16">
        <v>95.85</v>
      </c>
      <c r="N2214">
        <v>0</v>
      </c>
      <c r="O2214" s="16">
        <v>43.71</v>
      </c>
    </row>
    <row r="2215" spans="1:15" x14ac:dyDescent="0.25">
      <c r="A2215" s="1">
        <v>41356</v>
      </c>
      <c r="B2215" t="s">
        <v>21</v>
      </c>
      <c r="C2215">
        <v>1509</v>
      </c>
      <c r="D2215">
        <v>22</v>
      </c>
      <c r="E2215" t="s">
        <v>19</v>
      </c>
      <c r="F2215" t="s">
        <v>14</v>
      </c>
      <c r="G2215">
        <v>0.95</v>
      </c>
      <c r="H2215">
        <v>0</v>
      </c>
      <c r="I2215">
        <v>0.95</v>
      </c>
      <c r="J2215">
        <v>0.56999999999999995</v>
      </c>
      <c r="K2215">
        <v>22</v>
      </c>
      <c r="L2215">
        <v>3029</v>
      </c>
      <c r="M2215" s="16">
        <v>20.9</v>
      </c>
      <c r="N2215">
        <v>0</v>
      </c>
      <c r="O2215" s="16">
        <v>8.36</v>
      </c>
    </row>
    <row r="2216" spans="1:15" x14ac:dyDescent="0.25">
      <c r="A2216" s="1">
        <v>41356</v>
      </c>
      <c r="B2216" t="s">
        <v>21</v>
      </c>
      <c r="C2216">
        <v>1510</v>
      </c>
      <c r="D2216">
        <v>37</v>
      </c>
      <c r="E2216" t="s">
        <v>17</v>
      </c>
      <c r="F2216" t="s">
        <v>14</v>
      </c>
      <c r="G2216">
        <v>24.95</v>
      </c>
      <c r="H2216">
        <v>0</v>
      </c>
      <c r="I2216">
        <v>24.95</v>
      </c>
      <c r="J2216">
        <v>9.3800000000000008</v>
      </c>
      <c r="K2216">
        <v>11</v>
      </c>
      <c r="L2216">
        <v>3023</v>
      </c>
      <c r="M2216" s="16">
        <v>274.45</v>
      </c>
      <c r="N2216">
        <v>0</v>
      </c>
      <c r="O2216" s="16">
        <v>171.27</v>
      </c>
    </row>
    <row r="2217" spans="1:15" x14ac:dyDescent="0.25">
      <c r="A2217" s="1">
        <v>41356</v>
      </c>
      <c r="B2217" t="s">
        <v>21</v>
      </c>
      <c r="C2217">
        <v>1511</v>
      </c>
      <c r="D2217">
        <v>6</v>
      </c>
      <c r="E2217" t="s">
        <v>17</v>
      </c>
      <c r="F2217" t="s">
        <v>14</v>
      </c>
      <c r="G2217">
        <v>55.95</v>
      </c>
      <c r="H2217">
        <v>0.2</v>
      </c>
      <c r="I2217">
        <v>44.76</v>
      </c>
      <c r="J2217">
        <v>16.059999999999999</v>
      </c>
      <c r="K2217">
        <v>22</v>
      </c>
      <c r="L2217">
        <v>3032</v>
      </c>
      <c r="M2217" s="16">
        <v>984.72</v>
      </c>
      <c r="N2217">
        <v>11.19</v>
      </c>
      <c r="O2217" s="16">
        <v>631.4</v>
      </c>
    </row>
    <row r="2218" spans="1:15" x14ac:dyDescent="0.25">
      <c r="A2218" s="1">
        <v>41356</v>
      </c>
      <c r="B2218" t="s">
        <v>21</v>
      </c>
      <c r="C2218">
        <v>1512</v>
      </c>
      <c r="D2218">
        <v>24</v>
      </c>
      <c r="E2218" t="s">
        <v>17</v>
      </c>
      <c r="F2218" t="s">
        <v>14</v>
      </c>
      <c r="G2218">
        <v>27.95</v>
      </c>
      <c r="H2218">
        <v>0</v>
      </c>
      <c r="I2218">
        <v>27.95</v>
      </c>
      <c r="J2218">
        <v>16.8</v>
      </c>
      <c r="K2218">
        <v>15</v>
      </c>
      <c r="L2218">
        <v>3027</v>
      </c>
      <c r="M2218" s="16">
        <v>419.25</v>
      </c>
      <c r="N2218">
        <v>0</v>
      </c>
      <c r="O2218" s="16">
        <v>167.25</v>
      </c>
    </row>
    <row r="2219" spans="1:15" x14ac:dyDescent="0.25">
      <c r="A2219" s="1">
        <v>41356</v>
      </c>
      <c r="B2219" t="s">
        <v>21</v>
      </c>
      <c r="C2219">
        <v>1513</v>
      </c>
      <c r="D2219">
        <v>50</v>
      </c>
      <c r="E2219" t="s">
        <v>19</v>
      </c>
      <c r="F2219" t="s">
        <v>14</v>
      </c>
      <c r="G2219">
        <v>24.95</v>
      </c>
      <c r="H2219">
        <v>0</v>
      </c>
      <c r="I2219">
        <v>24.95</v>
      </c>
      <c r="J2219">
        <v>12.14</v>
      </c>
      <c r="K2219">
        <v>2</v>
      </c>
      <c r="L2219">
        <v>3012</v>
      </c>
      <c r="M2219" s="16">
        <v>49.9</v>
      </c>
      <c r="N2219">
        <v>0</v>
      </c>
      <c r="O2219" s="16">
        <v>25.62</v>
      </c>
    </row>
    <row r="2220" spans="1:15" x14ac:dyDescent="0.25">
      <c r="A2220" s="1">
        <v>41356</v>
      </c>
      <c r="B2220" t="s">
        <v>21</v>
      </c>
      <c r="C2220">
        <v>1514</v>
      </c>
      <c r="D2220">
        <v>13</v>
      </c>
      <c r="E2220" t="s">
        <v>17</v>
      </c>
      <c r="F2220" t="s">
        <v>14</v>
      </c>
      <c r="G2220">
        <v>26.95</v>
      </c>
      <c r="H2220">
        <v>0</v>
      </c>
      <c r="I2220">
        <v>26.95</v>
      </c>
      <c r="J2220">
        <v>13.26</v>
      </c>
      <c r="K2220">
        <v>6</v>
      </c>
      <c r="L2220">
        <v>3013</v>
      </c>
      <c r="M2220" s="16">
        <v>161.69999999999999</v>
      </c>
      <c r="N2220">
        <v>0</v>
      </c>
      <c r="O2220" s="16">
        <v>82.14</v>
      </c>
    </row>
    <row r="2221" spans="1:15" x14ac:dyDescent="0.25">
      <c r="A2221" s="1">
        <v>41357</v>
      </c>
      <c r="B2221" t="s">
        <v>21</v>
      </c>
      <c r="C2221">
        <v>1515</v>
      </c>
      <c r="D2221">
        <v>16</v>
      </c>
      <c r="E2221" t="s">
        <v>19</v>
      </c>
      <c r="F2221" t="s">
        <v>14</v>
      </c>
      <c r="G2221">
        <v>27.95</v>
      </c>
      <c r="H2221">
        <v>0.1</v>
      </c>
      <c r="I2221">
        <v>25.16</v>
      </c>
      <c r="J2221">
        <v>15.85</v>
      </c>
      <c r="K2221">
        <v>5</v>
      </c>
      <c r="L2221">
        <v>3012</v>
      </c>
      <c r="M2221" s="16">
        <v>125.8</v>
      </c>
      <c r="N2221">
        <v>2.79</v>
      </c>
      <c r="O2221" s="16">
        <v>46.55</v>
      </c>
    </row>
    <row r="2222" spans="1:15" x14ac:dyDescent="0.25">
      <c r="A2222" s="1">
        <v>41357</v>
      </c>
      <c r="B2222" t="s">
        <v>21</v>
      </c>
      <c r="C2222">
        <v>1516</v>
      </c>
      <c r="D2222">
        <v>42</v>
      </c>
      <c r="E2222" t="s">
        <v>13</v>
      </c>
      <c r="F2222" t="s">
        <v>14</v>
      </c>
      <c r="G2222">
        <v>35.950000000000003</v>
      </c>
      <c r="H2222">
        <v>0</v>
      </c>
      <c r="I2222">
        <v>35.950000000000003</v>
      </c>
      <c r="J2222">
        <v>20.25</v>
      </c>
      <c r="K2222">
        <v>1</v>
      </c>
      <c r="L2222">
        <v>3029</v>
      </c>
      <c r="M2222" s="16">
        <v>35.950000000000003</v>
      </c>
      <c r="N2222">
        <v>0</v>
      </c>
      <c r="O2222" s="16">
        <v>15.7</v>
      </c>
    </row>
    <row r="2223" spans="1:15" x14ac:dyDescent="0.25">
      <c r="A2223" s="1">
        <v>41357</v>
      </c>
      <c r="B2223" t="s">
        <v>21</v>
      </c>
      <c r="C2223">
        <v>1517</v>
      </c>
      <c r="D2223">
        <v>23</v>
      </c>
      <c r="E2223" t="s">
        <v>17</v>
      </c>
      <c r="F2223" t="s">
        <v>14</v>
      </c>
      <c r="G2223">
        <v>2.95</v>
      </c>
      <c r="H2223">
        <v>0</v>
      </c>
      <c r="I2223">
        <v>2.95</v>
      </c>
      <c r="J2223">
        <v>1.68</v>
      </c>
      <c r="K2223">
        <v>5</v>
      </c>
      <c r="L2223">
        <v>3030</v>
      </c>
      <c r="M2223" s="16">
        <v>14.75</v>
      </c>
      <c r="N2223">
        <v>0</v>
      </c>
      <c r="O2223" s="16">
        <v>6.35</v>
      </c>
    </row>
    <row r="2224" spans="1:15" x14ac:dyDescent="0.25">
      <c r="A2224" s="1">
        <v>41357</v>
      </c>
      <c r="B2224" t="s">
        <v>21</v>
      </c>
      <c r="C2224">
        <v>1518</v>
      </c>
      <c r="D2224">
        <v>30</v>
      </c>
      <c r="E2224" t="s">
        <v>13</v>
      </c>
      <c r="F2224" t="s">
        <v>14</v>
      </c>
      <c r="G2224">
        <v>10.95</v>
      </c>
      <c r="H2224">
        <v>0</v>
      </c>
      <c r="I2224">
        <v>10.95</v>
      </c>
      <c r="J2224">
        <v>4.8</v>
      </c>
      <c r="K2224">
        <v>10</v>
      </c>
      <c r="L2224">
        <v>3032</v>
      </c>
      <c r="M2224" s="16">
        <v>109.5</v>
      </c>
      <c r="N2224">
        <v>0</v>
      </c>
      <c r="O2224" s="16">
        <v>61.5</v>
      </c>
    </row>
    <row r="2225" spans="1:15" x14ac:dyDescent="0.25">
      <c r="A2225" s="1">
        <v>41357</v>
      </c>
      <c r="B2225" t="s">
        <v>21</v>
      </c>
      <c r="C2225">
        <v>1519</v>
      </c>
      <c r="D2225">
        <v>43</v>
      </c>
      <c r="E2225" t="s">
        <v>19</v>
      </c>
      <c r="F2225" t="s">
        <v>14</v>
      </c>
      <c r="G2225">
        <v>11.95</v>
      </c>
      <c r="H2225">
        <v>0</v>
      </c>
      <c r="I2225">
        <v>11.95</v>
      </c>
      <c r="J2225">
        <v>3.32</v>
      </c>
      <c r="K2225">
        <v>7</v>
      </c>
      <c r="L2225">
        <v>3032</v>
      </c>
      <c r="M2225" s="16">
        <v>83.65</v>
      </c>
      <c r="N2225">
        <v>0</v>
      </c>
      <c r="O2225" s="16">
        <v>60.41</v>
      </c>
    </row>
    <row r="2226" spans="1:15" x14ac:dyDescent="0.25">
      <c r="A2226" s="1">
        <v>41357</v>
      </c>
      <c r="B2226" t="s">
        <v>21</v>
      </c>
      <c r="C2226">
        <v>1520</v>
      </c>
      <c r="D2226">
        <v>1</v>
      </c>
      <c r="E2226" t="s">
        <v>19</v>
      </c>
      <c r="F2226" t="s">
        <v>14</v>
      </c>
      <c r="G2226">
        <v>43.95</v>
      </c>
      <c r="H2226">
        <v>0</v>
      </c>
      <c r="I2226">
        <v>43.95</v>
      </c>
      <c r="J2226">
        <v>25.6</v>
      </c>
      <c r="K2226">
        <v>7</v>
      </c>
      <c r="L2226">
        <v>3019</v>
      </c>
      <c r="M2226" s="16">
        <v>307.64999999999998</v>
      </c>
      <c r="N2226">
        <v>0</v>
      </c>
      <c r="O2226" s="16">
        <v>128.44999999999999</v>
      </c>
    </row>
    <row r="2227" spans="1:15" x14ac:dyDescent="0.25">
      <c r="A2227" s="1">
        <v>41357</v>
      </c>
      <c r="B2227" t="s">
        <v>21</v>
      </c>
      <c r="C2227">
        <v>1521</v>
      </c>
      <c r="D2227">
        <v>14</v>
      </c>
      <c r="E2227" t="s">
        <v>19</v>
      </c>
      <c r="F2227" t="s">
        <v>14</v>
      </c>
      <c r="G2227">
        <v>31.95</v>
      </c>
      <c r="H2227">
        <v>0</v>
      </c>
      <c r="I2227">
        <v>31.95</v>
      </c>
      <c r="J2227">
        <v>17.38</v>
      </c>
      <c r="K2227">
        <v>1</v>
      </c>
      <c r="L2227">
        <v>3017</v>
      </c>
      <c r="M2227" s="16">
        <v>31.95</v>
      </c>
      <c r="N2227">
        <v>0</v>
      </c>
      <c r="O2227" s="16">
        <v>14.57</v>
      </c>
    </row>
    <row r="2228" spans="1:15" x14ac:dyDescent="0.25">
      <c r="A2228" s="1">
        <v>41357</v>
      </c>
      <c r="B2228" t="s">
        <v>21</v>
      </c>
      <c r="C2228">
        <v>1521</v>
      </c>
      <c r="D2228">
        <v>45</v>
      </c>
      <c r="E2228" t="s">
        <v>19</v>
      </c>
      <c r="F2228" t="s">
        <v>14</v>
      </c>
      <c r="G2228">
        <v>38.950000000000003</v>
      </c>
      <c r="H2228">
        <v>0</v>
      </c>
      <c r="I2228">
        <v>38.950000000000003</v>
      </c>
      <c r="J2228">
        <v>22.33</v>
      </c>
      <c r="K2228">
        <v>2</v>
      </c>
      <c r="L2228">
        <v>3017</v>
      </c>
      <c r="M2228" s="16">
        <v>77.900000000000006</v>
      </c>
      <c r="N2228">
        <v>0</v>
      </c>
      <c r="O2228" s="16">
        <v>33.24</v>
      </c>
    </row>
    <row r="2229" spans="1:15" x14ac:dyDescent="0.25">
      <c r="A2229" s="1">
        <v>41357</v>
      </c>
      <c r="B2229" t="s">
        <v>21</v>
      </c>
      <c r="C2229">
        <v>1522</v>
      </c>
      <c r="D2229">
        <v>10</v>
      </c>
      <c r="E2229" t="s">
        <v>17</v>
      </c>
      <c r="F2229" t="s">
        <v>14</v>
      </c>
      <c r="G2229">
        <v>34.950000000000003</v>
      </c>
      <c r="H2229">
        <v>0</v>
      </c>
      <c r="I2229">
        <v>34.950000000000003</v>
      </c>
      <c r="J2229">
        <v>22.13</v>
      </c>
      <c r="K2229">
        <v>13</v>
      </c>
      <c r="L2229">
        <v>3029</v>
      </c>
      <c r="M2229" s="16">
        <v>454.35</v>
      </c>
      <c r="N2229">
        <v>0</v>
      </c>
      <c r="O2229" s="16">
        <v>166.66</v>
      </c>
    </row>
    <row r="2230" spans="1:15" x14ac:dyDescent="0.25">
      <c r="A2230" s="1">
        <v>41357</v>
      </c>
      <c r="B2230" t="s">
        <v>21</v>
      </c>
      <c r="C2230">
        <v>1523</v>
      </c>
      <c r="D2230">
        <v>45</v>
      </c>
      <c r="E2230" t="s">
        <v>13</v>
      </c>
      <c r="F2230" t="s">
        <v>14</v>
      </c>
      <c r="G2230">
        <v>38.950000000000003</v>
      </c>
      <c r="H2230">
        <v>0</v>
      </c>
      <c r="I2230">
        <v>38.950000000000003</v>
      </c>
      <c r="J2230">
        <v>22.33</v>
      </c>
      <c r="K2230">
        <v>4</v>
      </c>
      <c r="L2230">
        <v>3032</v>
      </c>
      <c r="M2230" s="16">
        <v>155.80000000000001</v>
      </c>
      <c r="N2230">
        <v>0</v>
      </c>
      <c r="O2230" s="16">
        <v>66.48</v>
      </c>
    </row>
    <row r="2231" spans="1:15" x14ac:dyDescent="0.25">
      <c r="A2231" s="1">
        <v>41357</v>
      </c>
      <c r="B2231" t="s">
        <v>21</v>
      </c>
      <c r="C2231">
        <v>1523</v>
      </c>
      <c r="D2231">
        <v>15</v>
      </c>
      <c r="E2231" t="s">
        <v>13</v>
      </c>
      <c r="F2231" t="s">
        <v>14</v>
      </c>
      <c r="G2231">
        <v>28.95</v>
      </c>
      <c r="H2231">
        <v>0</v>
      </c>
      <c r="I2231">
        <v>28.95</v>
      </c>
      <c r="J2231">
        <v>17.53</v>
      </c>
      <c r="K2231">
        <v>22</v>
      </c>
      <c r="L2231">
        <v>3032</v>
      </c>
      <c r="M2231" s="16">
        <v>636.9</v>
      </c>
      <c r="N2231">
        <v>0</v>
      </c>
      <c r="O2231" s="16">
        <v>251.24</v>
      </c>
    </row>
    <row r="2232" spans="1:15" x14ac:dyDescent="0.25">
      <c r="A2232" s="1">
        <v>41357</v>
      </c>
      <c r="B2232" t="s">
        <v>21</v>
      </c>
      <c r="C2232">
        <v>1524</v>
      </c>
      <c r="D2232">
        <v>2</v>
      </c>
      <c r="E2232" t="s">
        <v>13</v>
      </c>
      <c r="F2232" t="s">
        <v>14</v>
      </c>
      <c r="G2232">
        <v>44.95</v>
      </c>
      <c r="H2232">
        <v>0</v>
      </c>
      <c r="I2232">
        <v>44.95</v>
      </c>
      <c r="J2232">
        <v>27.95</v>
      </c>
      <c r="K2232">
        <v>10</v>
      </c>
      <c r="L2232">
        <v>3031</v>
      </c>
      <c r="M2232" s="16">
        <v>449.5</v>
      </c>
      <c r="N2232">
        <v>0</v>
      </c>
      <c r="O2232" s="16">
        <v>170</v>
      </c>
    </row>
    <row r="2233" spans="1:15" x14ac:dyDescent="0.25">
      <c r="A2233" s="1">
        <v>41357</v>
      </c>
      <c r="B2233" t="s">
        <v>21</v>
      </c>
      <c r="C2233">
        <v>1524</v>
      </c>
      <c r="D2233">
        <v>11</v>
      </c>
      <c r="E2233" t="s">
        <v>13</v>
      </c>
      <c r="F2233" t="s">
        <v>14</v>
      </c>
      <c r="G2233">
        <v>65.95</v>
      </c>
      <c r="H2233">
        <v>0.1</v>
      </c>
      <c r="I2233">
        <v>59.36</v>
      </c>
      <c r="J2233">
        <v>37.97</v>
      </c>
      <c r="K2233">
        <v>14</v>
      </c>
      <c r="L2233">
        <v>3031</v>
      </c>
      <c r="M2233" s="16">
        <v>831.04</v>
      </c>
      <c r="N2233">
        <v>6.59</v>
      </c>
      <c r="O2233" s="16">
        <v>299.45999999999998</v>
      </c>
    </row>
    <row r="2234" spans="1:15" x14ac:dyDescent="0.25">
      <c r="A2234" s="1">
        <v>41357</v>
      </c>
      <c r="B2234" t="s">
        <v>21</v>
      </c>
      <c r="C2234">
        <v>1525</v>
      </c>
      <c r="D2234">
        <v>48</v>
      </c>
      <c r="E2234" t="s">
        <v>19</v>
      </c>
      <c r="F2234" t="s">
        <v>14</v>
      </c>
      <c r="G2234">
        <v>3.95</v>
      </c>
      <c r="H2234">
        <v>0.1</v>
      </c>
      <c r="I2234">
        <v>3.56</v>
      </c>
      <c r="J2234">
        <v>1.43</v>
      </c>
      <c r="K2234">
        <v>11</v>
      </c>
      <c r="L2234">
        <v>3019</v>
      </c>
      <c r="M2234" s="16">
        <v>39.159999999999997</v>
      </c>
      <c r="N2234">
        <v>0.39</v>
      </c>
      <c r="O2234" s="16">
        <v>23.43</v>
      </c>
    </row>
    <row r="2235" spans="1:15" x14ac:dyDescent="0.25">
      <c r="A2235" s="1">
        <v>41357</v>
      </c>
      <c r="B2235" t="s">
        <v>21</v>
      </c>
      <c r="C2235">
        <v>1525</v>
      </c>
      <c r="D2235">
        <v>27</v>
      </c>
      <c r="E2235" t="s">
        <v>19</v>
      </c>
      <c r="F2235" t="s">
        <v>14</v>
      </c>
      <c r="G2235">
        <v>4.95</v>
      </c>
      <c r="H2235">
        <v>0</v>
      </c>
      <c r="I2235">
        <v>4.95</v>
      </c>
      <c r="J2235">
        <v>1.82</v>
      </c>
      <c r="K2235">
        <v>6</v>
      </c>
      <c r="L2235">
        <v>3019</v>
      </c>
      <c r="M2235" s="16">
        <v>29.7</v>
      </c>
      <c r="N2235">
        <v>0</v>
      </c>
      <c r="O2235" s="16">
        <v>18.78</v>
      </c>
    </row>
    <row r="2236" spans="1:15" x14ac:dyDescent="0.25">
      <c r="A2236" s="1">
        <v>41357</v>
      </c>
      <c r="B2236" t="s">
        <v>21</v>
      </c>
      <c r="C2236">
        <v>1526</v>
      </c>
      <c r="D2236">
        <v>6</v>
      </c>
      <c r="E2236" t="s">
        <v>17</v>
      </c>
      <c r="F2236" t="s">
        <v>14</v>
      </c>
      <c r="G2236">
        <v>55.95</v>
      </c>
      <c r="H2236">
        <v>0.1</v>
      </c>
      <c r="I2236">
        <v>50.36</v>
      </c>
      <c r="J2236">
        <v>16.059999999999999</v>
      </c>
      <c r="K2236">
        <v>2</v>
      </c>
      <c r="L2236">
        <v>3020</v>
      </c>
      <c r="M2236" s="16">
        <v>100.72</v>
      </c>
      <c r="N2236">
        <v>5.59</v>
      </c>
      <c r="O2236" s="16">
        <v>68.599999999999994</v>
      </c>
    </row>
    <row r="2237" spans="1:15" x14ac:dyDescent="0.25">
      <c r="A2237" s="1">
        <v>41357</v>
      </c>
      <c r="B2237" t="s">
        <v>21</v>
      </c>
      <c r="C2237">
        <v>1526</v>
      </c>
      <c r="D2237">
        <v>43</v>
      </c>
      <c r="E2237" t="s">
        <v>17</v>
      </c>
      <c r="F2237" t="s">
        <v>14</v>
      </c>
      <c r="G2237">
        <v>11.95</v>
      </c>
      <c r="H2237">
        <v>0.1</v>
      </c>
      <c r="I2237">
        <v>10.76</v>
      </c>
      <c r="J2237">
        <v>3.32</v>
      </c>
      <c r="K2237">
        <v>6</v>
      </c>
      <c r="L2237">
        <v>3020</v>
      </c>
      <c r="M2237" s="16">
        <v>64.56</v>
      </c>
      <c r="N2237">
        <v>1.19</v>
      </c>
      <c r="O2237" s="16">
        <v>44.64</v>
      </c>
    </row>
    <row r="2238" spans="1:15" x14ac:dyDescent="0.25">
      <c r="A2238" s="1">
        <v>41357</v>
      </c>
      <c r="B2238" t="s">
        <v>21</v>
      </c>
      <c r="C2238">
        <v>1526</v>
      </c>
      <c r="D2238">
        <v>50</v>
      </c>
      <c r="E2238" t="s">
        <v>17</v>
      </c>
      <c r="F2238" t="s">
        <v>14</v>
      </c>
      <c r="G2238">
        <v>24.95</v>
      </c>
      <c r="H2238">
        <v>0</v>
      </c>
      <c r="I2238">
        <v>24.95</v>
      </c>
      <c r="J2238">
        <v>12.14</v>
      </c>
      <c r="K2238">
        <v>3</v>
      </c>
      <c r="L2238">
        <v>3020</v>
      </c>
      <c r="M2238" s="16">
        <v>74.849999999999994</v>
      </c>
      <c r="N2238">
        <v>0</v>
      </c>
      <c r="O2238" s="16">
        <v>38.43</v>
      </c>
    </row>
    <row r="2239" spans="1:15" x14ac:dyDescent="0.25">
      <c r="A2239" s="1">
        <v>41357</v>
      </c>
      <c r="B2239" t="s">
        <v>21</v>
      </c>
      <c r="C2239">
        <v>1527</v>
      </c>
      <c r="D2239">
        <v>1</v>
      </c>
      <c r="E2239" t="s">
        <v>13</v>
      </c>
      <c r="F2239" t="s">
        <v>14</v>
      </c>
      <c r="G2239">
        <v>43.95</v>
      </c>
      <c r="H2239">
        <v>0.1</v>
      </c>
      <c r="I2239">
        <v>39.56</v>
      </c>
      <c r="J2239">
        <v>25.6</v>
      </c>
      <c r="K2239">
        <v>9</v>
      </c>
      <c r="L2239">
        <v>3032</v>
      </c>
      <c r="M2239" s="16">
        <v>356.04</v>
      </c>
      <c r="N2239">
        <v>4.3899999999999997</v>
      </c>
      <c r="O2239" s="16">
        <v>125.64</v>
      </c>
    </row>
    <row r="2240" spans="1:15" x14ac:dyDescent="0.25">
      <c r="A2240" s="1">
        <v>41357</v>
      </c>
      <c r="B2240" t="s">
        <v>21</v>
      </c>
      <c r="C2240">
        <v>1527</v>
      </c>
      <c r="D2240">
        <v>34</v>
      </c>
      <c r="E2240" t="s">
        <v>13</v>
      </c>
      <c r="F2240" t="s">
        <v>14</v>
      </c>
      <c r="G2240">
        <v>37.950000000000003</v>
      </c>
      <c r="H2240">
        <v>0</v>
      </c>
      <c r="I2240">
        <v>37.950000000000003</v>
      </c>
      <c r="J2240">
        <v>15.35</v>
      </c>
      <c r="K2240">
        <v>16</v>
      </c>
      <c r="L2240">
        <v>3032</v>
      </c>
      <c r="M2240" s="16">
        <v>607.20000000000005</v>
      </c>
      <c r="N2240">
        <v>0</v>
      </c>
      <c r="O2240" s="16">
        <v>361.6</v>
      </c>
    </row>
    <row r="2241" spans="1:15" x14ac:dyDescent="0.25">
      <c r="A2241" s="1">
        <v>41357</v>
      </c>
      <c r="B2241" t="s">
        <v>21</v>
      </c>
      <c r="C2241">
        <v>1527</v>
      </c>
      <c r="D2241">
        <v>25</v>
      </c>
      <c r="E2241" t="s">
        <v>13</v>
      </c>
      <c r="F2241" t="s">
        <v>14</v>
      </c>
      <c r="G2241">
        <v>0.95</v>
      </c>
      <c r="H2241">
        <v>0</v>
      </c>
      <c r="I2241">
        <v>0.95</v>
      </c>
      <c r="J2241">
        <v>0.35</v>
      </c>
      <c r="K2241">
        <v>22</v>
      </c>
      <c r="L2241">
        <v>3032</v>
      </c>
      <c r="M2241" s="16">
        <v>20.9</v>
      </c>
      <c r="N2241">
        <v>0</v>
      </c>
      <c r="O2241" s="16">
        <v>13.2</v>
      </c>
    </row>
    <row r="2242" spans="1:15" x14ac:dyDescent="0.25">
      <c r="A2242" s="1">
        <v>41357</v>
      </c>
      <c r="B2242" t="s">
        <v>21</v>
      </c>
      <c r="C2242">
        <v>1527</v>
      </c>
      <c r="D2242">
        <v>32</v>
      </c>
      <c r="E2242" t="s">
        <v>13</v>
      </c>
      <c r="F2242" t="s">
        <v>14</v>
      </c>
      <c r="G2242">
        <v>22.95</v>
      </c>
      <c r="H2242">
        <v>0</v>
      </c>
      <c r="I2242">
        <v>22.95</v>
      </c>
      <c r="J2242">
        <v>11.78</v>
      </c>
      <c r="K2242">
        <v>27</v>
      </c>
      <c r="L2242">
        <v>3032</v>
      </c>
      <c r="M2242" s="16">
        <v>619.65</v>
      </c>
      <c r="N2242">
        <v>0</v>
      </c>
      <c r="O2242" s="16">
        <v>301.58999999999997</v>
      </c>
    </row>
    <row r="2243" spans="1:15" x14ac:dyDescent="0.25">
      <c r="A2243" s="1">
        <v>41357</v>
      </c>
      <c r="B2243" t="s">
        <v>21</v>
      </c>
      <c r="C2243">
        <v>1527</v>
      </c>
      <c r="D2243">
        <v>25</v>
      </c>
      <c r="E2243" t="s">
        <v>13</v>
      </c>
      <c r="F2243" t="s">
        <v>14</v>
      </c>
      <c r="G2243">
        <v>0.95</v>
      </c>
      <c r="H2243">
        <v>0</v>
      </c>
      <c r="I2243">
        <v>0.95</v>
      </c>
      <c r="J2243">
        <v>0.35</v>
      </c>
      <c r="K2243">
        <v>20</v>
      </c>
      <c r="L2243">
        <v>3032</v>
      </c>
      <c r="M2243" s="16">
        <v>19</v>
      </c>
      <c r="N2243">
        <v>0</v>
      </c>
      <c r="O2243" s="16">
        <v>12</v>
      </c>
    </row>
    <row r="2244" spans="1:15" x14ac:dyDescent="0.25">
      <c r="A2244" s="1">
        <v>41357</v>
      </c>
      <c r="B2244" t="s">
        <v>21</v>
      </c>
      <c r="C2244">
        <v>1528</v>
      </c>
      <c r="D2244">
        <v>16</v>
      </c>
      <c r="E2244" t="s">
        <v>19</v>
      </c>
      <c r="F2244" t="s">
        <v>14</v>
      </c>
      <c r="G2244">
        <v>27.95</v>
      </c>
      <c r="H2244">
        <v>0</v>
      </c>
      <c r="I2244">
        <v>27.95</v>
      </c>
      <c r="J2244">
        <v>15.85</v>
      </c>
      <c r="K2244">
        <v>3</v>
      </c>
      <c r="L2244">
        <v>3010</v>
      </c>
      <c r="M2244" s="16">
        <v>83.85</v>
      </c>
      <c r="N2244">
        <v>0</v>
      </c>
      <c r="O2244" s="16">
        <v>36.299999999999997</v>
      </c>
    </row>
    <row r="2245" spans="1:15" x14ac:dyDescent="0.25">
      <c r="A2245" s="1">
        <v>41357</v>
      </c>
      <c r="B2245" t="s">
        <v>21</v>
      </c>
      <c r="C2245">
        <v>1529</v>
      </c>
      <c r="D2245">
        <v>8</v>
      </c>
      <c r="E2245" t="s">
        <v>13</v>
      </c>
      <c r="F2245" t="s">
        <v>14</v>
      </c>
      <c r="G2245">
        <v>7.95</v>
      </c>
      <c r="H2245">
        <v>0</v>
      </c>
      <c r="I2245">
        <v>7.95</v>
      </c>
      <c r="J2245">
        <v>4.53</v>
      </c>
      <c r="K2245">
        <v>34</v>
      </c>
      <c r="L2245">
        <v>3017</v>
      </c>
      <c r="M2245" s="16">
        <v>270.3</v>
      </c>
      <c r="N2245">
        <v>0</v>
      </c>
      <c r="O2245" s="16">
        <v>116.28</v>
      </c>
    </row>
    <row r="2246" spans="1:15" x14ac:dyDescent="0.25">
      <c r="A2246" s="1">
        <v>41357</v>
      </c>
      <c r="B2246" t="s">
        <v>21</v>
      </c>
      <c r="C2246">
        <v>1529</v>
      </c>
      <c r="D2246">
        <v>23</v>
      </c>
      <c r="E2246" t="s">
        <v>13</v>
      </c>
      <c r="F2246" t="s">
        <v>14</v>
      </c>
      <c r="G2246">
        <v>2.95</v>
      </c>
      <c r="H2246">
        <v>0.1</v>
      </c>
      <c r="I2246">
        <v>2.66</v>
      </c>
      <c r="J2246">
        <v>1.68</v>
      </c>
      <c r="K2246">
        <v>6</v>
      </c>
      <c r="L2246">
        <v>3017</v>
      </c>
      <c r="M2246" s="16">
        <v>15.96</v>
      </c>
      <c r="N2246">
        <v>0.28999999999999998</v>
      </c>
      <c r="O2246" s="16">
        <v>5.88</v>
      </c>
    </row>
    <row r="2247" spans="1:15" x14ac:dyDescent="0.25">
      <c r="A2247" s="1">
        <v>41357</v>
      </c>
      <c r="B2247" t="s">
        <v>21</v>
      </c>
      <c r="C2247">
        <v>1529</v>
      </c>
      <c r="D2247">
        <v>5</v>
      </c>
      <c r="E2247" t="s">
        <v>13</v>
      </c>
      <c r="F2247" t="s">
        <v>14</v>
      </c>
      <c r="G2247">
        <v>24.95</v>
      </c>
      <c r="H2247">
        <v>0</v>
      </c>
      <c r="I2247">
        <v>24.95</v>
      </c>
      <c r="J2247">
        <v>12.27</v>
      </c>
      <c r="K2247">
        <v>4</v>
      </c>
      <c r="L2247">
        <v>3017</v>
      </c>
      <c r="M2247" s="16">
        <v>99.8</v>
      </c>
      <c r="N2247">
        <v>0</v>
      </c>
      <c r="O2247" s="16">
        <v>50.72</v>
      </c>
    </row>
    <row r="2248" spans="1:15" x14ac:dyDescent="0.25">
      <c r="A2248" s="1">
        <v>41357</v>
      </c>
      <c r="B2248" t="s">
        <v>21</v>
      </c>
      <c r="C2248">
        <v>1530</v>
      </c>
      <c r="D2248">
        <v>22</v>
      </c>
      <c r="E2248" t="s">
        <v>19</v>
      </c>
      <c r="F2248" t="s">
        <v>14</v>
      </c>
      <c r="G2248">
        <v>0.95</v>
      </c>
      <c r="H2248">
        <v>0</v>
      </c>
      <c r="I2248">
        <v>0.95</v>
      </c>
      <c r="J2248">
        <v>0.56999999999999995</v>
      </c>
      <c r="K2248">
        <v>13</v>
      </c>
      <c r="L2248">
        <v>3023</v>
      </c>
      <c r="M2248" s="16">
        <v>12.35</v>
      </c>
      <c r="N2248">
        <v>0</v>
      </c>
      <c r="O2248" s="16">
        <v>4.9400000000000004</v>
      </c>
    </row>
    <row r="2249" spans="1:15" x14ac:dyDescent="0.25">
      <c r="A2249" s="1">
        <v>41357</v>
      </c>
      <c r="B2249" t="s">
        <v>21</v>
      </c>
      <c r="C2249">
        <v>1530</v>
      </c>
      <c r="D2249">
        <v>30</v>
      </c>
      <c r="E2249" t="s">
        <v>19</v>
      </c>
      <c r="F2249" t="s">
        <v>14</v>
      </c>
      <c r="G2249">
        <v>10.95</v>
      </c>
      <c r="H2249">
        <v>0</v>
      </c>
      <c r="I2249">
        <v>10.95</v>
      </c>
      <c r="J2249">
        <v>4.8</v>
      </c>
      <c r="K2249">
        <v>28</v>
      </c>
      <c r="L2249">
        <v>3023</v>
      </c>
      <c r="M2249" s="16">
        <v>306.60000000000002</v>
      </c>
      <c r="N2249">
        <v>0</v>
      </c>
      <c r="O2249" s="16">
        <v>172.2</v>
      </c>
    </row>
    <row r="2250" spans="1:15" x14ac:dyDescent="0.25">
      <c r="A2250" s="1">
        <v>41357</v>
      </c>
      <c r="B2250" t="s">
        <v>21</v>
      </c>
      <c r="C2250">
        <v>1530</v>
      </c>
      <c r="D2250">
        <v>23</v>
      </c>
      <c r="E2250" t="s">
        <v>19</v>
      </c>
      <c r="F2250" t="s">
        <v>14</v>
      </c>
      <c r="G2250">
        <v>2.95</v>
      </c>
      <c r="H2250">
        <v>0</v>
      </c>
      <c r="I2250">
        <v>2.95</v>
      </c>
      <c r="J2250">
        <v>1.68</v>
      </c>
      <c r="K2250">
        <v>3</v>
      </c>
      <c r="L2250">
        <v>3023</v>
      </c>
      <c r="M2250" s="16">
        <v>8.85</v>
      </c>
      <c r="N2250">
        <v>0</v>
      </c>
      <c r="O2250" s="16">
        <v>3.81</v>
      </c>
    </row>
    <row r="2251" spans="1:15" x14ac:dyDescent="0.25">
      <c r="A2251" s="1">
        <v>41357</v>
      </c>
      <c r="B2251" t="s">
        <v>21</v>
      </c>
      <c r="C2251">
        <v>1531</v>
      </c>
      <c r="D2251">
        <v>50</v>
      </c>
      <c r="E2251" t="s">
        <v>13</v>
      </c>
      <c r="F2251" t="s">
        <v>14</v>
      </c>
      <c r="G2251">
        <v>24.95</v>
      </c>
      <c r="H2251">
        <v>0</v>
      </c>
      <c r="I2251">
        <v>24.95</v>
      </c>
      <c r="J2251">
        <v>12.14</v>
      </c>
      <c r="K2251">
        <v>2</v>
      </c>
      <c r="L2251">
        <v>3022</v>
      </c>
      <c r="M2251" s="16">
        <v>49.9</v>
      </c>
      <c r="N2251">
        <v>0</v>
      </c>
      <c r="O2251" s="16">
        <v>25.62</v>
      </c>
    </row>
    <row r="2252" spans="1:15" x14ac:dyDescent="0.25">
      <c r="A2252" s="1">
        <v>41357</v>
      </c>
      <c r="B2252" t="s">
        <v>21</v>
      </c>
      <c r="C2252">
        <v>1532</v>
      </c>
      <c r="D2252">
        <v>37</v>
      </c>
      <c r="E2252" t="s">
        <v>17</v>
      </c>
      <c r="F2252" t="s">
        <v>14</v>
      </c>
      <c r="G2252">
        <v>24.95</v>
      </c>
      <c r="H2252">
        <v>0</v>
      </c>
      <c r="I2252">
        <v>24.95</v>
      </c>
      <c r="J2252">
        <v>9.3800000000000008</v>
      </c>
      <c r="K2252">
        <v>6</v>
      </c>
      <c r="L2252">
        <v>3014</v>
      </c>
      <c r="M2252" s="16">
        <v>149.69999999999999</v>
      </c>
      <c r="N2252">
        <v>0</v>
      </c>
      <c r="O2252" s="16">
        <v>93.42</v>
      </c>
    </row>
    <row r="2253" spans="1:15" x14ac:dyDescent="0.25">
      <c r="A2253" s="1">
        <v>41357</v>
      </c>
      <c r="B2253" t="s">
        <v>21</v>
      </c>
      <c r="C2253">
        <v>1532</v>
      </c>
      <c r="D2253">
        <v>23</v>
      </c>
      <c r="E2253" t="s">
        <v>17</v>
      </c>
      <c r="F2253" t="s">
        <v>14</v>
      </c>
      <c r="G2253">
        <v>2.95</v>
      </c>
      <c r="H2253">
        <v>0</v>
      </c>
      <c r="I2253">
        <v>2.95</v>
      </c>
      <c r="J2253">
        <v>1.68</v>
      </c>
      <c r="K2253">
        <v>1</v>
      </c>
      <c r="L2253">
        <v>3014</v>
      </c>
      <c r="M2253" s="16">
        <v>2.95</v>
      </c>
      <c r="N2253">
        <v>0</v>
      </c>
      <c r="O2253" s="16">
        <v>1.27</v>
      </c>
    </row>
    <row r="2254" spans="1:15" x14ac:dyDescent="0.25">
      <c r="A2254" s="1">
        <v>41357</v>
      </c>
      <c r="B2254" t="s">
        <v>21</v>
      </c>
      <c r="C2254">
        <v>1532</v>
      </c>
      <c r="D2254">
        <v>15</v>
      </c>
      <c r="E2254" t="s">
        <v>17</v>
      </c>
      <c r="F2254" t="s">
        <v>14</v>
      </c>
      <c r="G2254">
        <v>28.95</v>
      </c>
      <c r="H2254">
        <v>0</v>
      </c>
      <c r="I2254">
        <v>28.95</v>
      </c>
      <c r="J2254">
        <v>17.53</v>
      </c>
      <c r="K2254">
        <v>31</v>
      </c>
      <c r="L2254">
        <v>3014</v>
      </c>
      <c r="M2254" s="16">
        <v>897.45</v>
      </c>
      <c r="N2254">
        <v>0</v>
      </c>
      <c r="O2254" s="16">
        <v>354.02</v>
      </c>
    </row>
    <row r="2255" spans="1:15" x14ac:dyDescent="0.25">
      <c r="A2255" s="1">
        <v>41357</v>
      </c>
      <c r="B2255" t="s">
        <v>21</v>
      </c>
      <c r="C2255">
        <v>1533</v>
      </c>
      <c r="D2255">
        <v>45</v>
      </c>
      <c r="E2255" t="s">
        <v>13</v>
      </c>
      <c r="F2255" t="s">
        <v>14</v>
      </c>
      <c r="G2255">
        <v>38.950000000000003</v>
      </c>
      <c r="H2255">
        <v>0</v>
      </c>
      <c r="I2255">
        <v>38.950000000000003</v>
      </c>
      <c r="J2255">
        <v>22.33</v>
      </c>
      <c r="K2255">
        <v>3</v>
      </c>
      <c r="L2255">
        <v>3032</v>
      </c>
      <c r="M2255" s="16">
        <v>116.85</v>
      </c>
      <c r="N2255">
        <v>0</v>
      </c>
      <c r="O2255" s="16">
        <v>49.86</v>
      </c>
    </row>
    <row r="2256" spans="1:15" x14ac:dyDescent="0.25">
      <c r="A2256" s="1">
        <v>41357</v>
      </c>
      <c r="B2256" t="s">
        <v>21</v>
      </c>
      <c r="C2256">
        <v>1533</v>
      </c>
      <c r="D2256">
        <v>3</v>
      </c>
      <c r="E2256" t="s">
        <v>13</v>
      </c>
      <c r="F2256" t="s">
        <v>14</v>
      </c>
      <c r="G2256">
        <v>59.95</v>
      </c>
      <c r="H2256">
        <v>0</v>
      </c>
      <c r="I2256">
        <v>59.95</v>
      </c>
      <c r="J2256">
        <v>28.73</v>
      </c>
      <c r="K2256">
        <v>13</v>
      </c>
      <c r="L2256">
        <v>3032</v>
      </c>
      <c r="M2256" s="16">
        <v>779.35</v>
      </c>
      <c r="N2256">
        <v>0</v>
      </c>
      <c r="O2256" s="16">
        <v>405.86</v>
      </c>
    </row>
    <row r="2257" spans="1:15" x14ac:dyDescent="0.25">
      <c r="A2257" s="1">
        <v>41357</v>
      </c>
      <c r="B2257" t="s">
        <v>21</v>
      </c>
      <c r="C2257">
        <v>1534</v>
      </c>
      <c r="D2257">
        <v>44</v>
      </c>
      <c r="E2257" t="s">
        <v>17</v>
      </c>
      <c r="F2257" t="s">
        <v>14</v>
      </c>
      <c r="G2257">
        <v>38.950000000000003</v>
      </c>
      <c r="H2257">
        <v>0.1</v>
      </c>
      <c r="I2257">
        <v>35.06</v>
      </c>
      <c r="J2257">
        <v>24.76</v>
      </c>
      <c r="K2257">
        <v>28</v>
      </c>
      <c r="L2257">
        <v>3027</v>
      </c>
      <c r="M2257" s="16">
        <v>981.68</v>
      </c>
      <c r="N2257">
        <v>3.89</v>
      </c>
      <c r="O2257" s="16">
        <v>288.39999999999998</v>
      </c>
    </row>
    <row r="2258" spans="1:15" x14ac:dyDescent="0.25">
      <c r="A2258" s="1">
        <v>41357</v>
      </c>
      <c r="B2258" t="s">
        <v>21</v>
      </c>
      <c r="C2258">
        <v>1534</v>
      </c>
      <c r="D2258">
        <v>48</v>
      </c>
      <c r="E2258" t="s">
        <v>17</v>
      </c>
      <c r="F2258" t="s">
        <v>14</v>
      </c>
      <c r="G2258">
        <v>3.95</v>
      </c>
      <c r="H2258">
        <v>0.1</v>
      </c>
      <c r="I2258">
        <v>3.56</v>
      </c>
      <c r="J2258">
        <v>1.43</v>
      </c>
      <c r="K2258">
        <v>9</v>
      </c>
      <c r="L2258">
        <v>3027</v>
      </c>
      <c r="M2258" s="16">
        <v>32.04</v>
      </c>
      <c r="N2258">
        <v>0.39</v>
      </c>
      <c r="O2258" s="16">
        <v>19.170000000000002</v>
      </c>
    </row>
    <row r="2259" spans="1:15" x14ac:dyDescent="0.25">
      <c r="A2259" s="1">
        <v>41357</v>
      </c>
      <c r="B2259" t="s">
        <v>21</v>
      </c>
      <c r="C2259">
        <v>1535</v>
      </c>
      <c r="D2259">
        <v>40</v>
      </c>
      <c r="E2259" t="s">
        <v>13</v>
      </c>
      <c r="F2259" t="s">
        <v>14</v>
      </c>
      <c r="G2259">
        <v>16.95</v>
      </c>
      <c r="H2259">
        <v>0.1</v>
      </c>
      <c r="I2259">
        <v>15.26</v>
      </c>
      <c r="J2259">
        <v>6.53</v>
      </c>
      <c r="K2259">
        <v>36</v>
      </c>
      <c r="L2259">
        <v>3018</v>
      </c>
      <c r="M2259" s="16">
        <v>549.36</v>
      </c>
      <c r="N2259">
        <v>1.69</v>
      </c>
      <c r="O2259" s="16">
        <v>314.27999999999997</v>
      </c>
    </row>
    <row r="2260" spans="1:15" x14ac:dyDescent="0.25">
      <c r="A2260" s="1">
        <v>41357</v>
      </c>
      <c r="B2260" t="s">
        <v>21</v>
      </c>
      <c r="C2260">
        <v>1536</v>
      </c>
      <c r="D2260">
        <v>11</v>
      </c>
      <c r="E2260" t="s">
        <v>19</v>
      </c>
      <c r="F2260" t="s">
        <v>14</v>
      </c>
      <c r="G2260">
        <v>65.95</v>
      </c>
      <c r="H2260">
        <v>0</v>
      </c>
      <c r="I2260">
        <v>65.95</v>
      </c>
      <c r="J2260">
        <v>37.97</v>
      </c>
      <c r="K2260">
        <v>18</v>
      </c>
      <c r="L2260">
        <v>3025</v>
      </c>
      <c r="M2260" s="16">
        <v>1187.0999999999999</v>
      </c>
      <c r="N2260">
        <v>0</v>
      </c>
      <c r="O2260" s="16">
        <v>503.64</v>
      </c>
    </row>
    <row r="2261" spans="1:15" x14ac:dyDescent="0.25">
      <c r="A2261" s="1">
        <v>41357</v>
      </c>
      <c r="B2261" t="s">
        <v>21</v>
      </c>
      <c r="C2261">
        <v>1537</v>
      </c>
      <c r="D2261">
        <v>11</v>
      </c>
      <c r="E2261" t="s">
        <v>13</v>
      </c>
      <c r="F2261" t="s">
        <v>14</v>
      </c>
      <c r="G2261">
        <v>65.95</v>
      </c>
      <c r="H2261">
        <v>0</v>
      </c>
      <c r="I2261">
        <v>65.95</v>
      </c>
      <c r="J2261">
        <v>37.97</v>
      </c>
      <c r="K2261">
        <v>9</v>
      </c>
      <c r="L2261">
        <v>3030</v>
      </c>
      <c r="M2261" s="16">
        <v>593.54999999999995</v>
      </c>
      <c r="N2261">
        <v>0</v>
      </c>
      <c r="O2261" s="16">
        <v>251.82</v>
      </c>
    </row>
    <row r="2262" spans="1:15" x14ac:dyDescent="0.25">
      <c r="A2262" s="1">
        <v>41357</v>
      </c>
      <c r="B2262" t="s">
        <v>21</v>
      </c>
      <c r="C2262">
        <v>1538</v>
      </c>
      <c r="D2262">
        <v>39</v>
      </c>
      <c r="E2262" t="s">
        <v>19</v>
      </c>
      <c r="F2262" t="s">
        <v>14</v>
      </c>
      <c r="G2262">
        <v>26.95</v>
      </c>
      <c r="H2262">
        <v>0</v>
      </c>
      <c r="I2262">
        <v>26.95</v>
      </c>
      <c r="J2262">
        <v>12.24</v>
      </c>
      <c r="K2262">
        <v>7</v>
      </c>
      <c r="L2262">
        <v>3020</v>
      </c>
      <c r="M2262" s="16">
        <v>188.65</v>
      </c>
      <c r="N2262">
        <v>0</v>
      </c>
      <c r="O2262" s="16">
        <v>102.97</v>
      </c>
    </row>
    <row r="2263" spans="1:15" x14ac:dyDescent="0.25">
      <c r="A2263" s="1">
        <v>41357</v>
      </c>
      <c r="B2263" t="s">
        <v>21</v>
      </c>
      <c r="C2263">
        <v>1539</v>
      </c>
      <c r="D2263">
        <v>17</v>
      </c>
      <c r="E2263" t="s">
        <v>13</v>
      </c>
      <c r="F2263" t="s">
        <v>14</v>
      </c>
      <c r="G2263">
        <v>49.95</v>
      </c>
      <c r="H2263">
        <v>0</v>
      </c>
      <c r="I2263">
        <v>49.95</v>
      </c>
      <c r="J2263">
        <v>23.93</v>
      </c>
      <c r="K2263">
        <v>7</v>
      </c>
      <c r="L2263">
        <v>3023</v>
      </c>
      <c r="M2263" s="16">
        <v>349.65</v>
      </c>
      <c r="N2263">
        <v>0</v>
      </c>
      <c r="O2263" s="16">
        <v>182.14</v>
      </c>
    </row>
    <row r="2264" spans="1:15" x14ac:dyDescent="0.25">
      <c r="A2264" s="1">
        <v>41357</v>
      </c>
      <c r="B2264" t="s">
        <v>21</v>
      </c>
      <c r="C2264">
        <v>1540</v>
      </c>
      <c r="D2264">
        <v>4</v>
      </c>
      <c r="E2264" t="s">
        <v>19</v>
      </c>
      <c r="F2264" t="s">
        <v>14</v>
      </c>
      <c r="G2264">
        <v>73.95</v>
      </c>
      <c r="H2264">
        <v>0.2</v>
      </c>
      <c r="I2264">
        <v>59.16</v>
      </c>
      <c r="J2264">
        <v>38.86</v>
      </c>
      <c r="K2264">
        <v>2</v>
      </c>
      <c r="L2264">
        <v>3026</v>
      </c>
      <c r="M2264" s="16">
        <v>118.32</v>
      </c>
      <c r="N2264">
        <v>14.79</v>
      </c>
      <c r="O2264" s="16">
        <v>40.6</v>
      </c>
    </row>
    <row r="2265" spans="1:15" x14ac:dyDescent="0.25">
      <c r="A2265" s="1">
        <v>41357</v>
      </c>
      <c r="B2265" t="s">
        <v>21</v>
      </c>
      <c r="C2265">
        <v>1541</v>
      </c>
      <c r="D2265">
        <v>43</v>
      </c>
      <c r="E2265" t="s">
        <v>13</v>
      </c>
      <c r="F2265" t="s">
        <v>14</v>
      </c>
      <c r="G2265">
        <v>11.95</v>
      </c>
      <c r="H2265">
        <v>0</v>
      </c>
      <c r="I2265">
        <v>11.95</v>
      </c>
      <c r="J2265">
        <v>3.32</v>
      </c>
      <c r="K2265">
        <v>6</v>
      </c>
      <c r="L2265">
        <v>3023</v>
      </c>
      <c r="M2265" s="16">
        <v>71.7</v>
      </c>
      <c r="N2265">
        <v>0</v>
      </c>
      <c r="O2265" s="16">
        <v>51.78</v>
      </c>
    </row>
    <row r="2266" spans="1:15" x14ac:dyDescent="0.25">
      <c r="A2266" s="1">
        <v>41357</v>
      </c>
      <c r="B2266" t="s">
        <v>21</v>
      </c>
      <c r="C2266">
        <v>1541</v>
      </c>
      <c r="D2266">
        <v>24</v>
      </c>
      <c r="E2266" t="s">
        <v>13</v>
      </c>
      <c r="F2266" t="s">
        <v>14</v>
      </c>
      <c r="G2266">
        <v>27.95</v>
      </c>
      <c r="H2266">
        <v>0</v>
      </c>
      <c r="I2266">
        <v>27.95</v>
      </c>
      <c r="J2266">
        <v>16.8</v>
      </c>
      <c r="K2266">
        <v>23</v>
      </c>
      <c r="L2266">
        <v>3023</v>
      </c>
      <c r="M2266" s="16">
        <v>642.85</v>
      </c>
      <c r="N2266">
        <v>0</v>
      </c>
      <c r="O2266" s="16">
        <v>256.45</v>
      </c>
    </row>
    <row r="2267" spans="1:15" x14ac:dyDescent="0.25">
      <c r="A2267" s="1">
        <v>41357</v>
      </c>
      <c r="B2267" t="s">
        <v>21</v>
      </c>
      <c r="C2267">
        <v>1541</v>
      </c>
      <c r="D2267">
        <v>35</v>
      </c>
      <c r="E2267" t="s">
        <v>13</v>
      </c>
      <c r="F2267" t="s">
        <v>14</v>
      </c>
      <c r="G2267">
        <v>0.95</v>
      </c>
      <c r="H2267">
        <v>0</v>
      </c>
      <c r="I2267">
        <v>0.95</v>
      </c>
      <c r="J2267">
        <v>0.47</v>
      </c>
      <c r="K2267">
        <v>18</v>
      </c>
      <c r="L2267">
        <v>3023</v>
      </c>
      <c r="M2267" s="16">
        <v>17.100000000000001</v>
      </c>
      <c r="N2267">
        <v>0</v>
      </c>
      <c r="O2267" s="16">
        <v>8.64</v>
      </c>
    </row>
    <row r="2268" spans="1:15" x14ac:dyDescent="0.25">
      <c r="A2268" s="1">
        <v>41357</v>
      </c>
      <c r="B2268" t="s">
        <v>21</v>
      </c>
      <c r="C2268">
        <v>1542</v>
      </c>
      <c r="D2268">
        <v>14</v>
      </c>
      <c r="E2268" t="s">
        <v>17</v>
      </c>
      <c r="F2268" t="s">
        <v>14</v>
      </c>
      <c r="G2268">
        <v>31.95</v>
      </c>
      <c r="H2268">
        <v>0</v>
      </c>
      <c r="I2268">
        <v>31.95</v>
      </c>
      <c r="J2268">
        <v>17.38</v>
      </c>
      <c r="K2268">
        <v>3</v>
      </c>
      <c r="L2268">
        <v>3022</v>
      </c>
      <c r="M2268" s="16">
        <v>95.85</v>
      </c>
      <c r="N2268">
        <v>0</v>
      </c>
      <c r="O2268" s="16">
        <v>43.71</v>
      </c>
    </row>
    <row r="2269" spans="1:15" x14ac:dyDescent="0.25">
      <c r="A2269" s="1">
        <v>41357</v>
      </c>
      <c r="B2269" t="s">
        <v>21</v>
      </c>
      <c r="C2269">
        <v>1543</v>
      </c>
      <c r="D2269">
        <v>13</v>
      </c>
      <c r="E2269" t="s">
        <v>13</v>
      </c>
      <c r="F2269" t="s">
        <v>14</v>
      </c>
      <c r="G2269">
        <v>26.95</v>
      </c>
      <c r="H2269">
        <v>0</v>
      </c>
      <c r="I2269">
        <v>26.95</v>
      </c>
      <c r="J2269">
        <v>13.26</v>
      </c>
      <c r="K2269">
        <v>14</v>
      </c>
      <c r="L2269">
        <v>3015</v>
      </c>
      <c r="M2269" s="16">
        <v>377.3</v>
      </c>
      <c r="N2269">
        <v>0</v>
      </c>
      <c r="O2269" s="16">
        <v>191.66</v>
      </c>
    </row>
    <row r="2270" spans="1:15" x14ac:dyDescent="0.25">
      <c r="A2270" s="1">
        <v>41357</v>
      </c>
      <c r="B2270" t="s">
        <v>21</v>
      </c>
      <c r="C2270">
        <v>1544</v>
      </c>
      <c r="D2270">
        <v>20</v>
      </c>
      <c r="E2270" t="s">
        <v>19</v>
      </c>
      <c r="F2270" t="s">
        <v>14</v>
      </c>
      <c r="G2270">
        <v>16.95</v>
      </c>
      <c r="H2270">
        <v>0</v>
      </c>
      <c r="I2270">
        <v>16.95</v>
      </c>
      <c r="J2270">
        <v>6.76</v>
      </c>
      <c r="K2270">
        <v>19</v>
      </c>
      <c r="L2270">
        <v>3025</v>
      </c>
      <c r="M2270" s="16">
        <v>322.05</v>
      </c>
      <c r="N2270">
        <v>0</v>
      </c>
      <c r="O2270" s="16">
        <v>193.61</v>
      </c>
    </row>
    <row r="2271" spans="1:15" x14ac:dyDescent="0.25">
      <c r="A2271" s="1">
        <v>41357</v>
      </c>
      <c r="B2271" t="s">
        <v>21</v>
      </c>
      <c r="C2271">
        <v>1545</v>
      </c>
      <c r="D2271">
        <v>19</v>
      </c>
      <c r="E2271" t="s">
        <v>17</v>
      </c>
      <c r="F2271" t="s">
        <v>14</v>
      </c>
      <c r="G2271">
        <v>49.95</v>
      </c>
      <c r="H2271">
        <v>0</v>
      </c>
      <c r="I2271">
        <v>49.95</v>
      </c>
      <c r="J2271">
        <v>24.77</v>
      </c>
      <c r="K2271">
        <v>6</v>
      </c>
      <c r="L2271">
        <v>3010</v>
      </c>
      <c r="M2271" s="16">
        <v>299.7</v>
      </c>
      <c r="N2271">
        <v>0</v>
      </c>
      <c r="O2271" s="16">
        <v>151.08000000000001</v>
      </c>
    </row>
    <row r="2272" spans="1:15" x14ac:dyDescent="0.25">
      <c r="A2272" s="1">
        <v>41357</v>
      </c>
      <c r="B2272" t="s">
        <v>21</v>
      </c>
      <c r="C2272">
        <v>1545</v>
      </c>
      <c r="D2272">
        <v>41</v>
      </c>
      <c r="E2272" t="s">
        <v>17</v>
      </c>
      <c r="F2272" t="s">
        <v>14</v>
      </c>
      <c r="G2272">
        <v>18.95</v>
      </c>
      <c r="H2272">
        <v>0</v>
      </c>
      <c r="I2272">
        <v>18.95</v>
      </c>
      <c r="J2272">
        <v>9.98</v>
      </c>
      <c r="K2272">
        <v>2</v>
      </c>
      <c r="L2272">
        <v>3010</v>
      </c>
      <c r="M2272" s="16">
        <v>37.9</v>
      </c>
      <c r="N2272">
        <v>0</v>
      </c>
      <c r="O2272" s="16">
        <v>17.940000000000001</v>
      </c>
    </row>
    <row r="2273" spans="1:15" x14ac:dyDescent="0.25">
      <c r="A2273" s="1">
        <v>41357</v>
      </c>
      <c r="B2273" t="s">
        <v>21</v>
      </c>
      <c r="C2273">
        <v>1546</v>
      </c>
      <c r="D2273">
        <v>28</v>
      </c>
      <c r="E2273" t="s">
        <v>17</v>
      </c>
      <c r="F2273" t="s">
        <v>14</v>
      </c>
      <c r="G2273">
        <v>0.95</v>
      </c>
      <c r="H2273">
        <v>0</v>
      </c>
      <c r="I2273">
        <v>0.95</v>
      </c>
      <c r="J2273">
        <v>0.5</v>
      </c>
      <c r="K2273">
        <v>19</v>
      </c>
      <c r="L2273">
        <v>3027</v>
      </c>
      <c r="M2273" s="16">
        <v>18.05</v>
      </c>
      <c r="N2273">
        <v>0</v>
      </c>
      <c r="O2273" s="16">
        <v>8.5500000000000007</v>
      </c>
    </row>
    <row r="2274" spans="1:15" x14ac:dyDescent="0.25">
      <c r="A2274" s="1">
        <v>41357</v>
      </c>
      <c r="B2274" t="s">
        <v>21</v>
      </c>
      <c r="C2274">
        <v>1546</v>
      </c>
      <c r="D2274">
        <v>41</v>
      </c>
      <c r="E2274" t="s">
        <v>17</v>
      </c>
      <c r="F2274" t="s">
        <v>14</v>
      </c>
      <c r="G2274">
        <v>18.95</v>
      </c>
      <c r="H2274">
        <v>0</v>
      </c>
      <c r="I2274">
        <v>18.95</v>
      </c>
      <c r="J2274">
        <v>9.98</v>
      </c>
      <c r="K2274">
        <v>1</v>
      </c>
      <c r="L2274">
        <v>3027</v>
      </c>
      <c r="M2274" s="16">
        <v>18.95</v>
      </c>
      <c r="N2274">
        <v>0</v>
      </c>
      <c r="O2274" s="16">
        <v>8.9700000000000006</v>
      </c>
    </row>
    <row r="2275" spans="1:15" x14ac:dyDescent="0.25">
      <c r="A2275" s="1">
        <v>41357</v>
      </c>
      <c r="B2275" t="s">
        <v>21</v>
      </c>
      <c r="C2275">
        <v>1547</v>
      </c>
      <c r="D2275">
        <v>6</v>
      </c>
      <c r="E2275" t="s">
        <v>17</v>
      </c>
      <c r="F2275" t="s">
        <v>14</v>
      </c>
      <c r="G2275">
        <v>55.95</v>
      </c>
      <c r="H2275">
        <v>0</v>
      </c>
      <c r="I2275">
        <v>55.95</v>
      </c>
      <c r="J2275">
        <v>16.059999999999999</v>
      </c>
      <c r="K2275">
        <v>22</v>
      </c>
      <c r="L2275">
        <v>3022</v>
      </c>
      <c r="M2275" s="16">
        <v>1230.9000000000001</v>
      </c>
      <c r="N2275">
        <v>0</v>
      </c>
      <c r="O2275" s="16">
        <v>877.58</v>
      </c>
    </row>
    <row r="2276" spans="1:15" x14ac:dyDescent="0.25">
      <c r="A2276" s="1">
        <v>41357</v>
      </c>
      <c r="B2276" t="s">
        <v>21</v>
      </c>
      <c r="C2276">
        <v>1547</v>
      </c>
      <c r="D2276">
        <v>20</v>
      </c>
      <c r="E2276" t="s">
        <v>17</v>
      </c>
      <c r="F2276" t="s">
        <v>14</v>
      </c>
      <c r="G2276">
        <v>16.95</v>
      </c>
      <c r="H2276">
        <v>0.1</v>
      </c>
      <c r="I2276">
        <v>15.26</v>
      </c>
      <c r="J2276">
        <v>6.76</v>
      </c>
      <c r="K2276">
        <v>15</v>
      </c>
      <c r="L2276">
        <v>3022</v>
      </c>
      <c r="M2276" s="16">
        <v>228.9</v>
      </c>
      <c r="N2276">
        <v>1.69</v>
      </c>
      <c r="O2276" s="16">
        <v>127.5</v>
      </c>
    </row>
    <row r="2277" spans="1:15" x14ac:dyDescent="0.25">
      <c r="A2277" s="1">
        <v>41357</v>
      </c>
      <c r="B2277" t="s">
        <v>21</v>
      </c>
      <c r="C2277">
        <v>1548</v>
      </c>
      <c r="D2277">
        <v>19</v>
      </c>
      <c r="E2277" t="s">
        <v>13</v>
      </c>
      <c r="F2277" t="s">
        <v>14</v>
      </c>
      <c r="G2277">
        <v>49.95</v>
      </c>
      <c r="H2277">
        <v>0</v>
      </c>
      <c r="I2277">
        <v>49.95</v>
      </c>
      <c r="J2277">
        <v>24.77</v>
      </c>
      <c r="K2277">
        <v>33</v>
      </c>
      <c r="L2277">
        <v>3025</v>
      </c>
      <c r="M2277" s="16">
        <v>1648.35</v>
      </c>
      <c r="N2277">
        <v>0</v>
      </c>
      <c r="O2277" s="16">
        <v>830.94</v>
      </c>
    </row>
    <row r="2278" spans="1:15" x14ac:dyDescent="0.25">
      <c r="A2278" s="1">
        <v>41357</v>
      </c>
      <c r="B2278" t="s">
        <v>21</v>
      </c>
      <c r="C2278">
        <v>1549</v>
      </c>
      <c r="D2278">
        <v>12</v>
      </c>
      <c r="E2278" t="s">
        <v>13</v>
      </c>
      <c r="F2278" t="s">
        <v>14</v>
      </c>
      <c r="G2278">
        <v>47.95</v>
      </c>
      <c r="H2278">
        <v>0</v>
      </c>
      <c r="I2278">
        <v>47.95</v>
      </c>
      <c r="J2278">
        <v>20.7</v>
      </c>
      <c r="K2278">
        <v>2</v>
      </c>
      <c r="L2278">
        <v>3016</v>
      </c>
      <c r="M2278" s="16">
        <v>95.9</v>
      </c>
      <c r="N2278">
        <v>0</v>
      </c>
      <c r="O2278" s="16">
        <v>54.5</v>
      </c>
    </row>
    <row r="2279" spans="1:15" x14ac:dyDescent="0.25">
      <c r="A2279" s="1">
        <v>41357</v>
      </c>
      <c r="B2279" t="s">
        <v>21</v>
      </c>
      <c r="C2279">
        <v>1550</v>
      </c>
      <c r="D2279">
        <v>36</v>
      </c>
      <c r="E2279" t="s">
        <v>19</v>
      </c>
      <c r="F2279" t="s">
        <v>14</v>
      </c>
      <c r="G2279">
        <v>26.95</v>
      </c>
      <c r="H2279">
        <v>0</v>
      </c>
      <c r="I2279">
        <v>26.95</v>
      </c>
      <c r="J2279">
        <v>12.53</v>
      </c>
      <c r="K2279">
        <v>23</v>
      </c>
      <c r="L2279">
        <v>3011</v>
      </c>
      <c r="M2279" s="16">
        <v>619.85</v>
      </c>
      <c r="N2279">
        <v>0</v>
      </c>
      <c r="O2279" s="16">
        <v>331.66</v>
      </c>
    </row>
    <row r="2280" spans="1:15" x14ac:dyDescent="0.25">
      <c r="A2280" s="1">
        <v>41357</v>
      </c>
      <c r="B2280" t="s">
        <v>21</v>
      </c>
      <c r="C2280">
        <v>1551</v>
      </c>
      <c r="D2280">
        <v>10</v>
      </c>
      <c r="E2280" t="s">
        <v>17</v>
      </c>
      <c r="F2280" t="s">
        <v>14</v>
      </c>
      <c r="G2280">
        <v>34.950000000000003</v>
      </c>
      <c r="H2280">
        <v>0</v>
      </c>
      <c r="I2280">
        <v>34.950000000000003</v>
      </c>
      <c r="J2280">
        <v>22.13</v>
      </c>
      <c r="K2280">
        <v>5</v>
      </c>
      <c r="L2280">
        <v>3031</v>
      </c>
      <c r="M2280" s="16">
        <v>174.75</v>
      </c>
      <c r="N2280">
        <v>0</v>
      </c>
      <c r="O2280" s="16">
        <v>64.099999999999994</v>
      </c>
    </row>
    <row r="2281" spans="1:15" x14ac:dyDescent="0.25">
      <c r="A2281" s="1">
        <v>41357</v>
      </c>
      <c r="B2281" t="s">
        <v>21</v>
      </c>
      <c r="C2281">
        <v>1552</v>
      </c>
      <c r="D2281">
        <v>1</v>
      </c>
      <c r="E2281" t="s">
        <v>13</v>
      </c>
      <c r="F2281" t="s">
        <v>14</v>
      </c>
      <c r="G2281">
        <v>43.95</v>
      </c>
      <c r="H2281">
        <v>0</v>
      </c>
      <c r="I2281">
        <v>43.95</v>
      </c>
      <c r="J2281">
        <v>25.6</v>
      </c>
      <c r="K2281">
        <v>1</v>
      </c>
      <c r="L2281">
        <v>3011</v>
      </c>
      <c r="M2281" s="16">
        <v>43.95</v>
      </c>
      <c r="N2281">
        <v>0</v>
      </c>
      <c r="O2281" s="16">
        <v>18.350000000000001</v>
      </c>
    </row>
    <row r="2282" spans="1:15" x14ac:dyDescent="0.25">
      <c r="A2282" s="1">
        <v>41357</v>
      </c>
      <c r="B2282" t="s">
        <v>21</v>
      </c>
      <c r="C2282">
        <v>1553</v>
      </c>
      <c r="D2282">
        <v>37</v>
      </c>
      <c r="E2282" t="s">
        <v>17</v>
      </c>
      <c r="F2282" t="s">
        <v>14</v>
      </c>
      <c r="G2282">
        <v>24.95</v>
      </c>
      <c r="H2282">
        <v>0</v>
      </c>
      <c r="I2282">
        <v>24.95</v>
      </c>
      <c r="J2282">
        <v>9.3800000000000008</v>
      </c>
      <c r="K2282">
        <v>3</v>
      </c>
      <c r="L2282">
        <v>3013</v>
      </c>
      <c r="M2282" s="16">
        <v>74.849999999999994</v>
      </c>
      <c r="N2282">
        <v>0</v>
      </c>
      <c r="O2282" s="16">
        <v>46.71</v>
      </c>
    </row>
    <row r="2283" spans="1:15" x14ac:dyDescent="0.25">
      <c r="A2283" s="1">
        <v>41357</v>
      </c>
      <c r="B2283" t="s">
        <v>21</v>
      </c>
      <c r="C2283">
        <v>1554</v>
      </c>
      <c r="D2283">
        <v>9</v>
      </c>
      <c r="E2283" t="s">
        <v>19</v>
      </c>
      <c r="F2283" t="s">
        <v>14</v>
      </c>
      <c r="G2283">
        <v>48.95</v>
      </c>
      <c r="H2283">
        <v>0</v>
      </c>
      <c r="I2283">
        <v>48.95</v>
      </c>
      <c r="J2283">
        <v>24.52</v>
      </c>
      <c r="K2283">
        <v>18</v>
      </c>
      <c r="L2283">
        <v>3027</v>
      </c>
      <c r="M2283" s="16">
        <v>881.1</v>
      </c>
      <c r="N2283">
        <v>0</v>
      </c>
      <c r="O2283" s="16">
        <v>439.74</v>
      </c>
    </row>
    <row r="2284" spans="1:15" x14ac:dyDescent="0.25">
      <c r="A2284" s="1">
        <v>41357</v>
      </c>
      <c r="B2284" t="s">
        <v>21</v>
      </c>
      <c r="C2284">
        <v>1555</v>
      </c>
      <c r="D2284">
        <v>7</v>
      </c>
      <c r="E2284" t="s">
        <v>13</v>
      </c>
      <c r="F2284" t="s">
        <v>14</v>
      </c>
      <c r="G2284">
        <v>20.95</v>
      </c>
      <c r="H2284">
        <v>0</v>
      </c>
      <c r="I2284">
        <v>20.95</v>
      </c>
      <c r="J2284">
        <v>10.039999999999999</v>
      </c>
      <c r="K2284">
        <v>6</v>
      </c>
      <c r="L2284">
        <v>3024</v>
      </c>
      <c r="M2284" s="16">
        <v>125.7</v>
      </c>
      <c r="N2284">
        <v>0</v>
      </c>
      <c r="O2284" s="16">
        <v>65.459999999999994</v>
      </c>
    </row>
    <row r="2285" spans="1:15" x14ac:dyDescent="0.25">
      <c r="A2285" s="1">
        <v>41357</v>
      </c>
      <c r="B2285" t="s">
        <v>21</v>
      </c>
      <c r="C2285">
        <v>1556</v>
      </c>
      <c r="D2285">
        <v>6</v>
      </c>
      <c r="E2285" t="s">
        <v>17</v>
      </c>
      <c r="F2285" t="s">
        <v>14</v>
      </c>
      <c r="G2285">
        <v>55.95</v>
      </c>
      <c r="H2285">
        <v>0</v>
      </c>
      <c r="I2285">
        <v>55.95</v>
      </c>
      <c r="J2285">
        <v>16.059999999999999</v>
      </c>
      <c r="K2285">
        <v>21</v>
      </c>
      <c r="L2285">
        <v>3020</v>
      </c>
      <c r="M2285" s="16">
        <v>1174.95</v>
      </c>
      <c r="N2285">
        <v>0</v>
      </c>
      <c r="O2285" s="16">
        <v>837.69</v>
      </c>
    </row>
    <row r="2286" spans="1:15" x14ac:dyDescent="0.25">
      <c r="A2286" s="1">
        <v>41357</v>
      </c>
      <c r="B2286" t="s">
        <v>21</v>
      </c>
      <c r="C2286">
        <v>1556</v>
      </c>
      <c r="D2286">
        <v>4</v>
      </c>
      <c r="E2286" t="s">
        <v>17</v>
      </c>
      <c r="F2286" t="s">
        <v>14</v>
      </c>
      <c r="G2286">
        <v>73.95</v>
      </c>
      <c r="H2286">
        <v>0</v>
      </c>
      <c r="I2286">
        <v>73.95</v>
      </c>
      <c r="J2286">
        <v>38.86</v>
      </c>
      <c r="K2286">
        <v>2</v>
      </c>
      <c r="L2286">
        <v>3020</v>
      </c>
      <c r="M2286" s="16">
        <v>147.9</v>
      </c>
      <c r="N2286">
        <v>0</v>
      </c>
      <c r="O2286" s="16">
        <v>70.180000000000007</v>
      </c>
    </row>
    <row r="2287" spans="1:15" x14ac:dyDescent="0.25">
      <c r="A2287" s="1">
        <v>41357</v>
      </c>
      <c r="B2287" t="s">
        <v>21</v>
      </c>
      <c r="C2287">
        <v>1557</v>
      </c>
      <c r="D2287">
        <v>40</v>
      </c>
      <c r="E2287" t="s">
        <v>13</v>
      </c>
      <c r="F2287" t="s">
        <v>14</v>
      </c>
      <c r="G2287">
        <v>16.95</v>
      </c>
      <c r="H2287">
        <v>0</v>
      </c>
      <c r="I2287">
        <v>16.95</v>
      </c>
      <c r="J2287">
        <v>6.53</v>
      </c>
      <c r="K2287">
        <v>24</v>
      </c>
      <c r="L2287">
        <v>3018</v>
      </c>
      <c r="M2287" s="16">
        <v>406.8</v>
      </c>
      <c r="N2287">
        <v>0</v>
      </c>
      <c r="O2287" s="16">
        <v>250.08</v>
      </c>
    </row>
    <row r="2288" spans="1:15" x14ac:dyDescent="0.25">
      <c r="A2288" s="1">
        <v>41357</v>
      </c>
      <c r="B2288" t="s">
        <v>21</v>
      </c>
      <c r="C2288">
        <v>1558</v>
      </c>
      <c r="D2288">
        <v>25</v>
      </c>
      <c r="E2288" t="s">
        <v>19</v>
      </c>
      <c r="F2288" t="s">
        <v>14</v>
      </c>
      <c r="G2288">
        <v>0.95</v>
      </c>
      <c r="H2288">
        <v>0</v>
      </c>
      <c r="I2288">
        <v>0.95</v>
      </c>
      <c r="J2288">
        <v>0.35</v>
      </c>
      <c r="K2288">
        <v>23</v>
      </c>
      <c r="L2288">
        <v>3018</v>
      </c>
      <c r="M2288" s="16">
        <v>21.85</v>
      </c>
      <c r="N2288">
        <v>0</v>
      </c>
      <c r="O2288" s="16">
        <v>13.8</v>
      </c>
    </row>
    <row r="2289" spans="1:15" x14ac:dyDescent="0.25">
      <c r="A2289" s="1">
        <v>41357</v>
      </c>
      <c r="B2289" t="s">
        <v>21</v>
      </c>
      <c r="C2289">
        <v>1559</v>
      </c>
      <c r="D2289">
        <v>41</v>
      </c>
      <c r="E2289" t="s">
        <v>17</v>
      </c>
      <c r="F2289" t="s">
        <v>14</v>
      </c>
      <c r="G2289">
        <v>18.95</v>
      </c>
      <c r="H2289">
        <v>0</v>
      </c>
      <c r="I2289">
        <v>18.95</v>
      </c>
      <c r="J2289">
        <v>9.98</v>
      </c>
      <c r="K2289">
        <v>12</v>
      </c>
      <c r="L2289">
        <v>3010</v>
      </c>
      <c r="M2289" s="16">
        <v>227.4</v>
      </c>
      <c r="N2289">
        <v>0</v>
      </c>
      <c r="O2289" s="16">
        <v>107.64</v>
      </c>
    </row>
    <row r="2290" spans="1:15" x14ac:dyDescent="0.25">
      <c r="A2290" s="1">
        <v>41357</v>
      </c>
      <c r="B2290" t="s">
        <v>21</v>
      </c>
      <c r="C2290">
        <v>1560</v>
      </c>
      <c r="D2290">
        <v>32</v>
      </c>
      <c r="E2290" t="s">
        <v>19</v>
      </c>
      <c r="F2290" t="s">
        <v>14</v>
      </c>
      <c r="G2290">
        <v>22.95</v>
      </c>
      <c r="H2290">
        <v>0</v>
      </c>
      <c r="I2290">
        <v>22.95</v>
      </c>
      <c r="J2290">
        <v>11.78</v>
      </c>
      <c r="K2290">
        <v>11</v>
      </c>
      <c r="L2290">
        <v>3025</v>
      </c>
      <c r="M2290" s="16">
        <v>252.45</v>
      </c>
      <c r="N2290">
        <v>0</v>
      </c>
      <c r="O2290" s="16">
        <v>122.87</v>
      </c>
    </row>
    <row r="2291" spans="1:15" x14ac:dyDescent="0.25">
      <c r="A2291" s="1">
        <v>41357</v>
      </c>
      <c r="B2291" t="s">
        <v>21</v>
      </c>
      <c r="C2291">
        <v>1561</v>
      </c>
      <c r="D2291">
        <v>21</v>
      </c>
      <c r="E2291" t="s">
        <v>13</v>
      </c>
      <c r="F2291" t="s">
        <v>14</v>
      </c>
      <c r="G2291">
        <v>26.95</v>
      </c>
      <c r="H2291">
        <v>0</v>
      </c>
      <c r="I2291">
        <v>26.95</v>
      </c>
      <c r="J2291">
        <v>12.42</v>
      </c>
      <c r="K2291">
        <v>7</v>
      </c>
      <c r="L2291">
        <v>3031</v>
      </c>
      <c r="M2291" s="16">
        <v>188.65</v>
      </c>
      <c r="N2291">
        <v>0</v>
      </c>
      <c r="O2291" s="16">
        <v>101.71</v>
      </c>
    </row>
    <row r="2292" spans="1:15" x14ac:dyDescent="0.25">
      <c r="A2292" s="1">
        <v>41357</v>
      </c>
      <c r="B2292" t="s">
        <v>21</v>
      </c>
      <c r="C2292">
        <v>1562</v>
      </c>
      <c r="D2292">
        <v>49</v>
      </c>
      <c r="E2292" t="s">
        <v>17</v>
      </c>
      <c r="F2292" t="s">
        <v>14</v>
      </c>
      <c r="G2292">
        <v>63.95</v>
      </c>
      <c r="H2292">
        <v>0</v>
      </c>
      <c r="I2292">
        <v>63.95</v>
      </c>
      <c r="J2292">
        <v>27.1</v>
      </c>
      <c r="K2292">
        <v>5</v>
      </c>
      <c r="L2292">
        <v>3023</v>
      </c>
      <c r="M2292" s="16">
        <v>319.75</v>
      </c>
      <c r="N2292">
        <v>0</v>
      </c>
      <c r="O2292" s="16">
        <v>184.25</v>
      </c>
    </row>
    <row r="2293" spans="1:15" x14ac:dyDescent="0.25">
      <c r="A2293" s="1">
        <v>41357</v>
      </c>
      <c r="B2293" t="s">
        <v>21</v>
      </c>
      <c r="C2293">
        <v>1563</v>
      </c>
      <c r="D2293">
        <v>11</v>
      </c>
      <c r="E2293" t="s">
        <v>19</v>
      </c>
      <c r="F2293" t="s">
        <v>14</v>
      </c>
      <c r="G2293">
        <v>65.95</v>
      </c>
      <c r="H2293">
        <v>0</v>
      </c>
      <c r="I2293">
        <v>65.95</v>
      </c>
      <c r="J2293">
        <v>37.97</v>
      </c>
      <c r="K2293">
        <v>9</v>
      </c>
      <c r="L2293">
        <v>3015</v>
      </c>
      <c r="M2293" s="16">
        <v>593.54999999999995</v>
      </c>
      <c r="N2293">
        <v>0</v>
      </c>
      <c r="O2293" s="16">
        <v>251.82</v>
      </c>
    </row>
    <row r="2294" spans="1:15" x14ac:dyDescent="0.25">
      <c r="A2294" s="1">
        <v>41357</v>
      </c>
      <c r="B2294" t="s">
        <v>21</v>
      </c>
      <c r="C2294">
        <v>1564</v>
      </c>
      <c r="D2294">
        <v>8</v>
      </c>
      <c r="E2294" t="s">
        <v>17</v>
      </c>
      <c r="F2294" t="s">
        <v>14</v>
      </c>
      <c r="G2294">
        <v>7.95</v>
      </c>
      <c r="H2294">
        <v>0.2</v>
      </c>
      <c r="I2294">
        <v>6.36</v>
      </c>
      <c r="J2294">
        <v>4.53</v>
      </c>
      <c r="K2294">
        <v>34</v>
      </c>
      <c r="L2294">
        <v>3013</v>
      </c>
      <c r="M2294" s="16">
        <v>216.24</v>
      </c>
      <c r="N2294">
        <v>1.59</v>
      </c>
      <c r="O2294" s="16">
        <v>62.22</v>
      </c>
    </row>
    <row r="2295" spans="1:15" x14ac:dyDescent="0.25">
      <c r="A2295" s="1">
        <v>41357</v>
      </c>
      <c r="B2295" t="s">
        <v>21</v>
      </c>
      <c r="C2295">
        <v>1564</v>
      </c>
      <c r="D2295">
        <v>13</v>
      </c>
      <c r="E2295" t="s">
        <v>17</v>
      </c>
      <c r="F2295" t="s">
        <v>14</v>
      </c>
      <c r="G2295">
        <v>26.95</v>
      </c>
      <c r="H2295">
        <v>0</v>
      </c>
      <c r="I2295">
        <v>26.95</v>
      </c>
      <c r="J2295">
        <v>13.26</v>
      </c>
      <c r="K2295">
        <v>2</v>
      </c>
      <c r="L2295">
        <v>3013</v>
      </c>
      <c r="M2295" s="16">
        <v>53.9</v>
      </c>
      <c r="N2295">
        <v>0</v>
      </c>
      <c r="O2295" s="16">
        <v>27.38</v>
      </c>
    </row>
    <row r="2296" spans="1:15" x14ac:dyDescent="0.25">
      <c r="A2296" s="1">
        <v>41357</v>
      </c>
      <c r="B2296" t="s">
        <v>21</v>
      </c>
      <c r="C2296">
        <v>1565</v>
      </c>
      <c r="D2296">
        <v>29</v>
      </c>
      <c r="E2296" t="s">
        <v>17</v>
      </c>
      <c r="F2296" t="s">
        <v>14</v>
      </c>
      <c r="G2296">
        <v>40.950000000000003</v>
      </c>
      <c r="H2296">
        <v>0</v>
      </c>
      <c r="I2296">
        <v>40.950000000000003</v>
      </c>
      <c r="J2296">
        <v>15.51</v>
      </c>
      <c r="K2296">
        <v>5</v>
      </c>
      <c r="L2296">
        <v>3028</v>
      </c>
      <c r="M2296" s="16">
        <v>204.75</v>
      </c>
      <c r="N2296">
        <v>0</v>
      </c>
      <c r="O2296" s="16">
        <v>127.2</v>
      </c>
    </row>
    <row r="2297" spans="1:15" x14ac:dyDescent="0.25">
      <c r="A2297" s="1">
        <v>41357</v>
      </c>
      <c r="B2297" t="s">
        <v>21</v>
      </c>
      <c r="C2297">
        <v>1566</v>
      </c>
      <c r="D2297">
        <v>48</v>
      </c>
      <c r="E2297" t="s">
        <v>13</v>
      </c>
      <c r="F2297" t="s">
        <v>14</v>
      </c>
      <c r="G2297">
        <v>3.95</v>
      </c>
      <c r="H2297">
        <v>0.1</v>
      </c>
      <c r="I2297">
        <v>3.56</v>
      </c>
      <c r="J2297">
        <v>1.43</v>
      </c>
      <c r="K2297">
        <v>18</v>
      </c>
      <c r="L2297">
        <v>3018</v>
      </c>
      <c r="M2297" s="16">
        <v>64.08</v>
      </c>
      <c r="N2297">
        <v>0.39</v>
      </c>
      <c r="O2297" s="16">
        <v>38.340000000000003</v>
      </c>
    </row>
    <row r="2298" spans="1:15" x14ac:dyDescent="0.25">
      <c r="A2298" s="1">
        <v>41357</v>
      </c>
      <c r="B2298" t="s">
        <v>21</v>
      </c>
      <c r="C2298">
        <v>1567</v>
      </c>
      <c r="D2298">
        <v>45</v>
      </c>
      <c r="E2298" t="s">
        <v>17</v>
      </c>
      <c r="F2298" t="s">
        <v>14</v>
      </c>
      <c r="G2298">
        <v>38.950000000000003</v>
      </c>
      <c r="H2298">
        <v>0.1</v>
      </c>
      <c r="I2298">
        <v>35.06</v>
      </c>
      <c r="J2298">
        <v>22.33</v>
      </c>
      <c r="K2298">
        <v>4</v>
      </c>
      <c r="L2298">
        <v>3015</v>
      </c>
      <c r="M2298" s="16">
        <v>140.24</v>
      </c>
      <c r="N2298">
        <v>3.89</v>
      </c>
      <c r="O2298" s="16">
        <v>50.92</v>
      </c>
    </row>
    <row r="2299" spans="1:15" x14ac:dyDescent="0.25">
      <c r="A2299" s="1">
        <v>41357</v>
      </c>
      <c r="B2299" t="s">
        <v>21</v>
      </c>
      <c r="C2299">
        <v>1568</v>
      </c>
      <c r="D2299">
        <v>18</v>
      </c>
      <c r="E2299" t="s">
        <v>13</v>
      </c>
      <c r="F2299" t="s">
        <v>14</v>
      </c>
      <c r="G2299">
        <v>54.95</v>
      </c>
      <c r="H2299">
        <v>0</v>
      </c>
      <c r="I2299">
        <v>54.95</v>
      </c>
      <c r="J2299">
        <v>26.65</v>
      </c>
      <c r="K2299">
        <v>31</v>
      </c>
      <c r="L2299">
        <v>3014</v>
      </c>
      <c r="M2299" s="16">
        <v>1703.45</v>
      </c>
      <c r="N2299">
        <v>0</v>
      </c>
      <c r="O2299" s="16">
        <v>877.3</v>
      </c>
    </row>
    <row r="2300" spans="1:15" x14ac:dyDescent="0.25">
      <c r="A2300" s="1">
        <v>41357</v>
      </c>
      <c r="B2300" t="s">
        <v>21</v>
      </c>
      <c r="C2300">
        <v>1569</v>
      </c>
      <c r="D2300">
        <v>43</v>
      </c>
      <c r="E2300" t="s">
        <v>17</v>
      </c>
      <c r="F2300" t="s">
        <v>14</v>
      </c>
      <c r="G2300">
        <v>11.95</v>
      </c>
      <c r="H2300">
        <v>0</v>
      </c>
      <c r="I2300">
        <v>11.95</v>
      </c>
      <c r="J2300">
        <v>3.32</v>
      </c>
      <c r="K2300">
        <v>8</v>
      </c>
      <c r="L2300">
        <v>3023</v>
      </c>
      <c r="M2300" s="16">
        <v>95.6</v>
      </c>
      <c r="N2300">
        <v>0</v>
      </c>
      <c r="O2300" s="16">
        <v>69.040000000000006</v>
      </c>
    </row>
    <row r="2301" spans="1:15" x14ac:dyDescent="0.25">
      <c r="A2301" s="1">
        <v>41357</v>
      </c>
      <c r="B2301" t="s">
        <v>21</v>
      </c>
      <c r="C2301">
        <v>1570</v>
      </c>
      <c r="D2301">
        <v>18</v>
      </c>
      <c r="E2301" t="s">
        <v>13</v>
      </c>
      <c r="F2301" t="s">
        <v>14</v>
      </c>
      <c r="G2301">
        <v>54.95</v>
      </c>
      <c r="H2301">
        <v>0</v>
      </c>
      <c r="I2301">
        <v>54.95</v>
      </c>
      <c r="J2301">
        <v>26.65</v>
      </c>
      <c r="K2301">
        <v>3</v>
      </c>
      <c r="L2301">
        <v>3017</v>
      </c>
      <c r="M2301" s="16">
        <v>164.85</v>
      </c>
      <c r="N2301">
        <v>0</v>
      </c>
      <c r="O2301" s="16">
        <v>84.9</v>
      </c>
    </row>
    <row r="2302" spans="1:15" x14ac:dyDescent="0.25">
      <c r="A2302" s="1">
        <v>41357</v>
      </c>
      <c r="B2302" t="s">
        <v>21</v>
      </c>
      <c r="C2302">
        <v>1570</v>
      </c>
      <c r="D2302">
        <v>7</v>
      </c>
      <c r="E2302" t="s">
        <v>13</v>
      </c>
      <c r="F2302" t="s">
        <v>14</v>
      </c>
      <c r="G2302">
        <v>20.95</v>
      </c>
      <c r="H2302">
        <v>0</v>
      </c>
      <c r="I2302">
        <v>20.95</v>
      </c>
      <c r="J2302">
        <v>10.039999999999999</v>
      </c>
      <c r="K2302">
        <v>22</v>
      </c>
      <c r="L2302">
        <v>3017</v>
      </c>
      <c r="M2302" s="16">
        <v>460.9</v>
      </c>
      <c r="N2302">
        <v>0</v>
      </c>
      <c r="O2302" s="16">
        <v>240.02</v>
      </c>
    </row>
    <row r="2303" spans="1:15" x14ac:dyDescent="0.25">
      <c r="A2303" s="1">
        <v>41357</v>
      </c>
      <c r="B2303" t="s">
        <v>21</v>
      </c>
      <c r="C2303">
        <v>1570</v>
      </c>
      <c r="D2303">
        <v>21</v>
      </c>
      <c r="E2303" t="s">
        <v>13</v>
      </c>
      <c r="F2303" t="s">
        <v>14</v>
      </c>
      <c r="G2303">
        <v>26.95</v>
      </c>
      <c r="H2303">
        <v>0</v>
      </c>
      <c r="I2303">
        <v>26.95</v>
      </c>
      <c r="J2303">
        <v>12.42</v>
      </c>
      <c r="K2303">
        <v>23</v>
      </c>
      <c r="L2303">
        <v>3017</v>
      </c>
      <c r="M2303" s="16">
        <v>619.85</v>
      </c>
      <c r="N2303">
        <v>0</v>
      </c>
      <c r="O2303" s="16">
        <v>334.19</v>
      </c>
    </row>
    <row r="2304" spans="1:15" x14ac:dyDescent="0.25">
      <c r="A2304" s="1">
        <v>41357</v>
      </c>
      <c r="B2304" t="s">
        <v>21</v>
      </c>
      <c r="C2304">
        <v>1571</v>
      </c>
      <c r="D2304">
        <v>20</v>
      </c>
      <c r="E2304" t="s">
        <v>19</v>
      </c>
      <c r="F2304" t="s">
        <v>14</v>
      </c>
      <c r="G2304">
        <v>16.95</v>
      </c>
      <c r="H2304">
        <v>0</v>
      </c>
      <c r="I2304">
        <v>16.95</v>
      </c>
      <c r="J2304">
        <v>6.76</v>
      </c>
      <c r="K2304">
        <v>25</v>
      </c>
      <c r="L2304">
        <v>3026</v>
      </c>
      <c r="M2304" s="16">
        <v>423.75</v>
      </c>
      <c r="N2304">
        <v>0</v>
      </c>
      <c r="O2304" s="16">
        <v>254.75</v>
      </c>
    </row>
    <row r="2305" spans="1:15" x14ac:dyDescent="0.25">
      <c r="A2305" s="1">
        <v>41357</v>
      </c>
      <c r="B2305" t="s">
        <v>21</v>
      </c>
      <c r="C2305">
        <v>1572</v>
      </c>
      <c r="D2305">
        <v>40</v>
      </c>
      <c r="E2305" t="s">
        <v>17</v>
      </c>
      <c r="F2305" t="s">
        <v>14</v>
      </c>
      <c r="G2305">
        <v>16.95</v>
      </c>
      <c r="H2305">
        <v>0</v>
      </c>
      <c r="I2305">
        <v>16.95</v>
      </c>
      <c r="J2305">
        <v>6.53</v>
      </c>
      <c r="K2305">
        <v>4</v>
      </c>
      <c r="L2305">
        <v>3014</v>
      </c>
      <c r="M2305" s="16">
        <v>67.8</v>
      </c>
      <c r="N2305">
        <v>0</v>
      </c>
      <c r="O2305" s="16">
        <v>41.68</v>
      </c>
    </row>
    <row r="2306" spans="1:15" x14ac:dyDescent="0.25">
      <c r="A2306" s="1">
        <v>41357</v>
      </c>
      <c r="B2306" t="s">
        <v>21</v>
      </c>
      <c r="C2306">
        <v>1573</v>
      </c>
      <c r="D2306">
        <v>1</v>
      </c>
      <c r="E2306" t="s">
        <v>13</v>
      </c>
      <c r="F2306" t="s">
        <v>14</v>
      </c>
      <c r="G2306">
        <v>43.95</v>
      </c>
      <c r="H2306">
        <v>0</v>
      </c>
      <c r="I2306">
        <v>43.95</v>
      </c>
      <c r="J2306">
        <v>25.6</v>
      </c>
      <c r="K2306">
        <v>5</v>
      </c>
      <c r="L2306">
        <v>3031</v>
      </c>
      <c r="M2306" s="16">
        <v>219.75</v>
      </c>
      <c r="N2306">
        <v>0</v>
      </c>
      <c r="O2306" s="16">
        <v>91.75</v>
      </c>
    </row>
    <row r="2307" spans="1:15" x14ac:dyDescent="0.25">
      <c r="A2307" s="1">
        <v>41357</v>
      </c>
      <c r="B2307" t="s">
        <v>21</v>
      </c>
      <c r="C2307">
        <v>1574</v>
      </c>
      <c r="D2307">
        <v>35</v>
      </c>
      <c r="E2307" t="s">
        <v>17</v>
      </c>
      <c r="F2307" t="s">
        <v>14</v>
      </c>
      <c r="G2307">
        <v>0.95</v>
      </c>
      <c r="H2307">
        <v>0</v>
      </c>
      <c r="I2307">
        <v>0.95</v>
      </c>
      <c r="J2307">
        <v>0.47</v>
      </c>
      <c r="K2307">
        <v>23</v>
      </c>
      <c r="L2307">
        <v>3021</v>
      </c>
      <c r="M2307" s="16">
        <v>21.85</v>
      </c>
      <c r="N2307">
        <v>0</v>
      </c>
      <c r="O2307" s="16">
        <v>11.04</v>
      </c>
    </row>
    <row r="2308" spans="1:15" x14ac:dyDescent="0.25">
      <c r="A2308" s="1">
        <v>41357</v>
      </c>
      <c r="B2308" t="s">
        <v>21</v>
      </c>
      <c r="C2308">
        <v>1575</v>
      </c>
      <c r="D2308">
        <v>3</v>
      </c>
      <c r="E2308" t="s">
        <v>13</v>
      </c>
      <c r="F2308" t="s">
        <v>14</v>
      </c>
      <c r="G2308">
        <v>59.95</v>
      </c>
      <c r="H2308">
        <v>0</v>
      </c>
      <c r="I2308">
        <v>59.95</v>
      </c>
      <c r="J2308">
        <v>28.73</v>
      </c>
      <c r="K2308">
        <v>20</v>
      </c>
      <c r="L2308">
        <v>3015</v>
      </c>
      <c r="M2308" s="16">
        <v>1199</v>
      </c>
      <c r="N2308">
        <v>0</v>
      </c>
      <c r="O2308" s="16">
        <v>624.4</v>
      </c>
    </row>
    <row r="2309" spans="1:15" x14ac:dyDescent="0.25">
      <c r="A2309" s="1">
        <v>41357</v>
      </c>
      <c r="B2309" t="s">
        <v>21</v>
      </c>
      <c r="C2309">
        <v>1575</v>
      </c>
      <c r="D2309">
        <v>2</v>
      </c>
      <c r="E2309" t="s">
        <v>13</v>
      </c>
      <c r="F2309" t="s">
        <v>14</v>
      </c>
      <c r="G2309">
        <v>44.95</v>
      </c>
      <c r="H2309">
        <v>0</v>
      </c>
      <c r="I2309">
        <v>44.95</v>
      </c>
      <c r="J2309">
        <v>27.95</v>
      </c>
      <c r="K2309">
        <v>7</v>
      </c>
      <c r="L2309">
        <v>3015</v>
      </c>
      <c r="M2309" s="16">
        <v>314.64999999999998</v>
      </c>
      <c r="N2309">
        <v>0</v>
      </c>
      <c r="O2309" s="16">
        <v>119</v>
      </c>
    </row>
    <row r="2310" spans="1:15" x14ac:dyDescent="0.25">
      <c r="A2310" s="1">
        <v>41357</v>
      </c>
      <c r="B2310" t="s">
        <v>21</v>
      </c>
      <c r="C2310">
        <v>1575</v>
      </c>
      <c r="D2310">
        <v>42</v>
      </c>
      <c r="E2310" t="s">
        <v>13</v>
      </c>
      <c r="F2310" t="s">
        <v>14</v>
      </c>
      <c r="G2310">
        <v>35.950000000000003</v>
      </c>
      <c r="H2310">
        <v>0.1</v>
      </c>
      <c r="I2310">
        <v>32.36</v>
      </c>
      <c r="J2310">
        <v>20.25</v>
      </c>
      <c r="K2310">
        <v>2</v>
      </c>
      <c r="L2310">
        <v>3015</v>
      </c>
      <c r="M2310" s="16">
        <v>64.72</v>
      </c>
      <c r="N2310">
        <v>3.59</v>
      </c>
      <c r="O2310" s="16">
        <v>24.22</v>
      </c>
    </row>
    <row r="2311" spans="1:15" x14ac:dyDescent="0.25">
      <c r="A2311" s="1">
        <v>41357</v>
      </c>
      <c r="B2311" t="s">
        <v>21</v>
      </c>
      <c r="C2311">
        <v>1575</v>
      </c>
      <c r="D2311">
        <v>38</v>
      </c>
      <c r="E2311" t="s">
        <v>13</v>
      </c>
      <c r="F2311" t="s">
        <v>14</v>
      </c>
      <c r="G2311">
        <v>24.95</v>
      </c>
      <c r="H2311">
        <v>0</v>
      </c>
      <c r="I2311">
        <v>24.95</v>
      </c>
      <c r="J2311">
        <v>11.48</v>
      </c>
      <c r="K2311">
        <v>2</v>
      </c>
      <c r="L2311">
        <v>3015</v>
      </c>
      <c r="M2311" s="16">
        <v>49.9</v>
      </c>
      <c r="N2311">
        <v>0</v>
      </c>
      <c r="O2311" s="16">
        <v>26.94</v>
      </c>
    </row>
    <row r="2312" spans="1:15" x14ac:dyDescent="0.25">
      <c r="A2312" s="1">
        <v>41357</v>
      </c>
      <c r="B2312" t="s">
        <v>21</v>
      </c>
      <c r="C2312">
        <v>1576</v>
      </c>
      <c r="D2312">
        <v>7</v>
      </c>
      <c r="E2312" t="s">
        <v>17</v>
      </c>
      <c r="F2312" t="s">
        <v>14</v>
      </c>
      <c r="G2312">
        <v>20.95</v>
      </c>
      <c r="H2312">
        <v>0</v>
      </c>
      <c r="I2312">
        <v>20.95</v>
      </c>
      <c r="J2312">
        <v>10.039999999999999</v>
      </c>
      <c r="K2312">
        <v>22</v>
      </c>
      <c r="L2312">
        <v>3012</v>
      </c>
      <c r="M2312" s="16">
        <v>460.9</v>
      </c>
      <c r="N2312">
        <v>0</v>
      </c>
      <c r="O2312" s="16">
        <v>240.02</v>
      </c>
    </row>
    <row r="2313" spans="1:15" x14ac:dyDescent="0.25">
      <c r="A2313" s="1">
        <v>41357</v>
      </c>
      <c r="B2313" t="s">
        <v>21</v>
      </c>
      <c r="C2313">
        <v>1576</v>
      </c>
      <c r="D2313">
        <v>32</v>
      </c>
      <c r="E2313" t="s">
        <v>17</v>
      </c>
      <c r="F2313" t="s">
        <v>14</v>
      </c>
      <c r="G2313">
        <v>22.95</v>
      </c>
      <c r="H2313">
        <v>0</v>
      </c>
      <c r="I2313">
        <v>22.95</v>
      </c>
      <c r="J2313">
        <v>11.78</v>
      </c>
      <c r="K2313">
        <v>17</v>
      </c>
      <c r="L2313">
        <v>3012</v>
      </c>
      <c r="M2313" s="16">
        <v>390.15</v>
      </c>
      <c r="N2313">
        <v>0</v>
      </c>
      <c r="O2313" s="16">
        <v>189.89</v>
      </c>
    </row>
    <row r="2314" spans="1:15" x14ac:dyDescent="0.25">
      <c r="A2314" s="1">
        <v>41357</v>
      </c>
      <c r="B2314" t="s">
        <v>21</v>
      </c>
      <c r="C2314">
        <v>1577</v>
      </c>
      <c r="D2314">
        <v>30</v>
      </c>
      <c r="E2314" t="s">
        <v>19</v>
      </c>
      <c r="F2314" t="s">
        <v>14</v>
      </c>
      <c r="G2314">
        <v>10.95</v>
      </c>
      <c r="H2314">
        <v>0</v>
      </c>
      <c r="I2314">
        <v>10.95</v>
      </c>
      <c r="J2314">
        <v>4.8</v>
      </c>
      <c r="K2314">
        <v>20</v>
      </c>
      <c r="L2314">
        <v>3022</v>
      </c>
      <c r="M2314" s="16">
        <v>219</v>
      </c>
      <c r="N2314">
        <v>0</v>
      </c>
      <c r="O2314" s="16">
        <v>123</v>
      </c>
    </row>
    <row r="2315" spans="1:15" x14ac:dyDescent="0.25">
      <c r="A2315" s="1">
        <v>41357</v>
      </c>
      <c r="B2315" t="s">
        <v>21</v>
      </c>
      <c r="C2315">
        <v>1578</v>
      </c>
      <c r="D2315">
        <v>14</v>
      </c>
      <c r="E2315" t="s">
        <v>13</v>
      </c>
      <c r="F2315" t="s">
        <v>14</v>
      </c>
      <c r="G2315">
        <v>31.95</v>
      </c>
      <c r="H2315">
        <v>0</v>
      </c>
      <c r="I2315">
        <v>31.95</v>
      </c>
      <c r="J2315">
        <v>17.38</v>
      </c>
      <c r="K2315">
        <v>4</v>
      </c>
      <c r="L2315">
        <v>3017</v>
      </c>
      <c r="M2315" s="16">
        <v>127.8</v>
      </c>
      <c r="N2315">
        <v>0</v>
      </c>
      <c r="O2315" s="16">
        <v>58.28</v>
      </c>
    </row>
    <row r="2316" spans="1:15" x14ac:dyDescent="0.25">
      <c r="A2316" s="1">
        <v>41357</v>
      </c>
      <c r="B2316" t="s">
        <v>21</v>
      </c>
      <c r="C2316">
        <v>1579</v>
      </c>
      <c r="D2316">
        <v>25</v>
      </c>
      <c r="E2316" t="s">
        <v>19</v>
      </c>
      <c r="F2316" t="s">
        <v>14</v>
      </c>
      <c r="G2316">
        <v>0.95</v>
      </c>
      <c r="H2316">
        <v>0</v>
      </c>
      <c r="I2316">
        <v>0.95</v>
      </c>
      <c r="J2316">
        <v>0.35</v>
      </c>
      <c r="K2316">
        <v>5</v>
      </c>
      <c r="L2316">
        <v>3016</v>
      </c>
      <c r="M2316" s="16">
        <v>4.75</v>
      </c>
      <c r="N2316">
        <v>0</v>
      </c>
      <c r="O2316" s="16">
        <v>3</v>
      </c>
    </row>
    <row r="2317" spans="1:15" x14ac:dyDescent="0.25">
      <c r="A2317" s="1">
        <v>41357</v>
      </c>
      <c r="B2317" t="s">
        <v>21</v>
      </c>
      <c r="C2317">
        <v>1580</v>
      </c>
      <c r="D2317">
        <v>26</v>
      </c>
      <c r="E2317" t="s">
        <v>13</v>
      </c>
      <c r="F2317" t="s">
        <v>14</v>
      </c>
      <c r="G2317">
        <v>0.95</v>
      </c>
      <c r="H2317">
        <v>0.1</v>
      </c>
      <c r="I2317">
        <v>0.86</v>
      </c>
      <c r="J2317">
        <v>0.42</v>
      </c>
      <c r="K2317">
        <v>2</v>
      </c>
      <c r="L2317">
        <v>3015</v>
      </c>
      <c r="M2317" s="16">
        <v>1.72</v>
      </c>
      <c r="N2317">
        <v>0.09</v>
      </c>
      <c r="O2317" s="16">
        <v>0.88</v>
      </c>
    </row>
    <row r="2318" spans="1:15" x14ac:dyDescent="0.25">
      <c r="A2318" s="1">
        <v>41357</v>
      </c>
      <c r="B2318" t="s">
        <v>21</v>
      </c>
      <c r="C2318">
        <v>1580</v>
      </c>
      <c r="D2318">
        <v>41</v>
      </c>
      <c r="E2318" t="s">
        <v>13</v>
      </c>
      <c r="F2318" t="s">
        <v>14</v>
      </c>
      <c r="G2318">
        <v>18.95</v>
      </c>
      <c r="H2318">
        <v>0</v>
      </c>
      <c r="I2318">
        <v>18.95</v>
      </c>
      <c r="J2318">
        <v>9.98</v>
      </c>
      <c r="K2318">
        <v>8</v>
      </c>
      <c r="L2318">
        <v>3015</v>
      </c>
      <c r="M2318" s="16">
        <v>151.6</v>
      </c>
      <c r="N2318">
        <v>0</v>
      </c>
      <c r="O2318" s="16">
        <v>71.760000000000005</v>
      </c>
    </row>
    <row r="2319" spans="1:15" x14ac:dyDescent="0.25">
      <c r="A2319" s="1">
        <v>41357</v>
      </c>
      <c r="B2319" t="s">
        <v>21</v>
      </c>
      <c r="C2319">
        <v>1580</v>
      </c>
      <c r="D2319">
        <v>3</v>
      </c>
      <c r="E2319" t="s">
        <v>13</v>
      </c>
      <c r="F2319" t="s">
        <v>14</v>
      </c>
      <c r="G2319">
        <v>59.95</v>
      </c>
      <c r="H2319">
        <v>0</v>
      </c>
      <c r="I2319">
        <v>59.95</v>
      </c>
      <c r="J2319">
        <v>28.73</v>
      </c>
      <c r="K2319">
        <v>18</v>
      </c>
      <c r="L2319">
        <v>3015</v>
      </c>
      <c r="M2319" s="16">
        <v>1079.0999999999999</v>
      </c>
      <c r="N2319">
        <v>0</v>
      </c>
      <c r="O2319" s="16">
        <v>561.96</v>
      </c>
    </row>
    <row r="2320" spans="1:15" x14ac:dyDescent="0.25">
      <c r="A2320" s="1">
        <v>41357</v>
      </c>
      <c r="B2320" t="s">
        <v>21</v>
      </c>
      <c r="C2320">
        <v>1581</v>
      </c>
      <c r="D2320">
        <v>36</v>
      </c>
      <c r="E2320" t="s">
        <v>17</v>
      </c>
      <c r="F2320" t="s">
        <v>14</v>
      </c>
      <c r="G2320">
        <v>26.95</v>
      </c>
      <c r="H2320">
        <v>0</v>
      </c>
      <c r="I2320">
        <v>26.95</v>
      </c>
      <c r="J2320">
        <v>12.53</v>
      </c>
      <c r="K2320">
        <v>6</v>
      </c>
      <c r="L2320">
        <v>3026</v>
      </c>
      <c r="M2320" s="16">
        <v>161.69999999999999</v>
      </c>
      <c r="N2320">
        <v>0</v>
      </c>
      <c r="O2320" s="16">
        <v>86.52</v>
      </c>
    </row>
    <row r="2321" spans="1:15" x14ac:dyDescent="0.25">
      <c r="A2321" s="1">
        <v>41357</v>
      </c>
      <c r="B2321" t="s">
        <v>21</v>
      </c>
      <c r="C2321">
        <v>1582</v>
      </c>
      <c r="D2321">
        <v>36</v>
      </c>
      <c r="E2321" t="s">
        <v>17</v>
      </c>
      <c r="F2321" t="s">
        <v>14</v>
      </c>
      <c r="G2321">
        <v>26.95</v>
      </c>
      <c r="H2321">
        <v>0</v>
      </c>
      <c r="I2321">
        <v>26.95</v>
      </c>
      <c r="J2321">
        <v>12.53</v>
      </c>
      <c r="K2321">
        <v>19</v>
      </c>
      <c r="L2321">
        <v>3025</v>
      </c>
      <c r="M2321" s="16">
        <v>512.04999999999995</v>
      </c>
      <c r="N2321">
        <v>0</v>
      </c>
      <c r="O2321" s="16">
        <v>273.98</v>
      </c>
    </row>
    <row r="2322" spans="1:15" x14ac:dyDescent="0.25">
      <c r="A2322" s="1">
        <v>41357</v>
      </c>
      <c r="B2322" t="s">
        <v>21</v>
      </c>
      <c r="C2322">
        <v>1583</v>
      </c>
      <c r="D2322">
        <v>26</v>
      </c>
      <c r="E2322" t="s">
        <v>17</v>
      </c>
      <c r="F2322" t="s">
        <v>14</v>
      </c>
      <c r="G2322">
        <v>0.95</v>
      </c>
      <c r="H2322">
        <v>0</v>
      </c>
      <c r="I2322">
        <v>0.95</v>
      </c>
      <c r="J2322">
        <v>0.42</v>
      </c>
      <c r="K2322">
        <v>11</v>
      </c>
      <c r="L2322">
        <v>3012</v>
      </c>
      <c r="M2322" s="16">
        <v>10.45</v>
      </c>
      <c r="N2322">
        <v>0</v>
      </c>
      <c r="O2322" s="16">
        <v>5.83</v>
      </c>
    </row>
    <row r="2323" spans="1:15" x14ac:dyDescent="0.25">
      <c r="A2323" s="1">
        <v>41358</v>
      </c>
      <c r="B2323" t="s">
        <v>21</v>
      </c>
      <c r="C2323">
        <v>1584</v>
      </c>
      <c r="D2323">
        <v>5</v>
      </c>
      <c r="E2323" t="s">
        <v>16</v>
      </c>
      <c r="F2323" t="s">
        <v>14</v>
      </c>
      <c r="G2323">
        <v>24.95</v>
      </c>
      <c r="H2323">
        <v>0</v>
      </c>
      <c r="I2323">
        <v>24.95</v>
      </c>
      <c r="J2323">
        <v>12.27</v>
      </c>
      <c r="K2323">
        <v>1</v>
      </c>
      <c r="L2323">
        <v>3017</v>
      </c>
      <c r="M2323" s="16">
        <v>24.95</v>
      </c>
      <c r="N2323">
        <v>0</v>
      </c>
      <c r="O2323" s="16">
        <v>12.68</v>
      </c>
    </row>
    <row r="2324" spans="1:15" x14ac:dyDescent="0.25">
      <c r="A2324" s="1">
        <v>41358</v>
      </c>
      <c r="B2324" t="s">
        <v>21</v>
      </c>
      <c r="C2324">
        <v>1585</v>
      </c>
      <c r="D2324">
        <v>25</v>
      </c>
      <c r="E2324" t="s">
        <v>13</v>
      </c>
      <c r="F2324" t="s">
        <v>14</v>
      </c>
      <c r="G2324">
        <v>0.95</v>
      </c>
      <c r="H2324">
        <v>0</v>
      </c>
      <c r="I2324">
        <v>0.95</v>
      </c>
      <c r="J2324">
        <v>0.35</v>
      </c>
      <c r="K2324">
        <v>11</v>
      </c>
      <c r="L2324">
        <v>3017</v>
      </c>
      <c r="M2324" s="16">
        <v>10.45</v>
      </c>
      <c r="N2324">
        <v>0</v>
      </c>
      <c r="O2324" s="16">
        <v>6.6</v>
      </c>
    </row>
    <row r="2325" spans="1:15" x14ac:dyDescent="0.25">
      <c r="A2325" s="1">
        <v>41358</v>
      </c>
      <c r="B2325" t="s">
        <v>21</v>
      </c>
      <c r="C2325">
        <v>1586</v>
      </c>
      <c r="D2325">
        <v>48</v>
      </c>
      <c r="E2325" t="s">
        <v>15</v>
      </c>
      <c r="F2325" t="s">
        <v>14</v>
      </c>
      <c r="G2325">
        <v>3.95</v>
      </c>
      <c r="H2325">
        <v>0</v>
      </c>
      <c r="I2325">
        <v>3.95</v>
      </c>
      <c r="J2325">
        <v>1.43</v>
      </c>
      <c r="K2325">
        <v>24</v>
      </c>
      <c r="L2325">
        <v>3013</v>
      </c>
      <c r="M2325" s="16">
        <v>94.8</v>
      </c>
      <c r="N2325">
        <v>0</v>
      </c>
      <c r="O2325" s="16">
        <v>60.48</v>
      </c>
    </row>
    <row r="2326" spans="1:15" x14ac:dyDescent="0.25">
      <c r="A2326" s="1">
        <v>41358</v>
      </c>
      <c r="B2326" t="s">
        <v>21</v>
      </c>
      <c r="C2326">
        <v>1586</v>
      </c>
      <c r="D2326">
        <v>6</v>
      </c>
      <c r="E2326" t="s">
        <v>15</v>
      </c>
      <c r="F2326" t="s">
        <v>14</v>
      </c>
      <c r="G2326">
        <v>55.95</v>
      </c>
      <c r="H2326">
        <v>0</v>
      </c>
      <c r="I2326">
        <v>55.95</v>
      </c>
      <c r="J2326">
        <v>16.059999999999999</v>
      </c>
      <c r="K2326">
        <v>4</v>
      </c>
      <c r="L2326">
        <v>3013</v>
      </c>
      <c r="M2326" s="16">
        <v>223.8</v>
      </c>
      <c r="N2326">
        <v>0</v>
      </c>
      <c r="O2326" s="16">
        <v>159.56</v>
      </c>
    </row>
    <row r="2327" spans="1:15" x14ac:dyDescent="0.25">
      <c r="A2327" s="1">
        <v>41358</v>
      </c>
      <c r="B2327" t="s">
        <v>21</v>
      </c>
      <c r="C2327">
        <v>1587</v>
      </c>
      <c r="D2327">
        <v>10</v>
      </c>
      <c r="E2327" t="s">
        <v>16</v>
      </c>
      <c r="F2327" t="s">
        <v>14</v>
      </c>
      <c r="G2327">
        <v>34.950000000000003</v>
      </c>
      <c r="H2327">
        <v>0.1</v>
      </c>
      <c r="I2327">
        <v>31.46</v>
      </c>
      <c r="J2327">
        <v>22.13</v>
      </c>
      <c r="K2327">
        <v>1</v>
      </c>
      <c r="L2327">
        <v>3021</v>
      </c>
      <c r="M2327" s="16">
        <v>31.46</v>
      </c>
      <c r="N2327">
        <v>3.49</v>
      </c>
      <c r="O2327" s="16">
        <v>9.33</v>
      </c>
    </row>
    <row r="2328" spans="1:15" x14ac:dyDescent="0.25">
      <c r="A2328" s="1">
        <v>41358</v>
      </c>
      <c r="B2328" t="s">
        <v>21</v>
      </c>
      <c r="C2328">
        <v>1588</v>
      </c>
      <c r="D2328">
        <v>20</v>
      </c>
      <c r="E2328" t="s">
        <v>15</v>
      </c>
      <c r="F2328" t="s">
        <v>14</v>
      </c>
      <c r="G2328">
        <v>16.95</v>
      </c>
      <c r="H2328">
        <v>0</v>
      </c>
      <c r="I2328">
        <v>16.95</v>
      </c>
      <c r="J2328">
        <v>6.76</v>
      </c>
      <c r="K2328">
        <v>16</v>
      </c>
      <c r="L2328">
        <v>3019</v>
      </c>
      <c r="M2328" s="16">
        <v>271.2</v>
      </c>
      <c r="N2328">
        <v>0</v>
      </c>
      <c r="O2328" s="16">
        <v>163.04</v>
      </c>
    </row>
    <row r="2329" spans="1:15" x14ac:dyDescent="0.25">
      <c r="A2329" s="1">
        <v>41358</v>
      </c>
      <c r="B2329" t="s">
        <v>21</v>
      </c>
      <c r="C2329">
        <v>1589</v>
      </c>
      <c r="D2329">
        <v>38</v>
      </c>
      <c r="E2329" t="s">
        <v>13</v>
      </c>
      <c r="F2329" t="s">
        <v>14</v>
      </c>
      <c r="G2329">
        <v>24.95</v>
      </c>
      <c r="H2329">
        <v>0</v>
      </c>
      <c r="I2329">
        <v>24.95</v>
      </c>
      <c r="J2329">
        <v>11.48</v>
      </c>
      <c r="K2329">
        <v>4</v>
      </c>
      <c r="L2329">
        <v>3031</v>
      </c>
      <c r="M2329" s="16">
        <v>99.8</v>
      </c>
      <c r="N2329">
        <v>0</v>
      </c>
      <c r="O2329" s="16">
        <v>53.88</v>
      </c>
    </row>
    <row r="2330" spans="1:15" x14ac:dyDescent="0.25">
      <c r="A2330" s="1">
        <v>41358</v>
      </c>
      <c r="B2330" t="s">
        <v>21</v>
      </c>
      <c r="C2330">
        <v>1590</v>
      </c>
      <c r="D2330">
        <v>41</v>
      </c>
      <c r="E2330" t="s">
        <v>15</v>
      </c>
      <c r="F2330" t="s">
        <v>14</v>
      </c>
      <c r="G2330">
        <v>18.95</v>
      </c>
      <c r="H2330">
        <v>0</v>
      </c>
      <c r="I2330">
        <v>18.95</v>
      </c>
      <c r="J2330">
        <v>9.98</v>
      </c>
      <c r="K2330">
        <v>16</v>
      </c>
      <c r="L2330">
        <v>3028</v>
      </c>
      <c r="M2330" s="16">
        <v>303.2</v>
      </c>
      <c r="N2330">
        <v>0</v>
      </c>
      <c r="O2330" s="16">
        <v>143.52000000000001</v>
      </c>
    </row>
    <row r="2331" spans="1:15" x14ac:dyDescent="0.25">
      <c r="A2331" s="1">
        <v>41358</v>
      </c>
      <c r="B2331" t="s">
        <v>21</v>
      </c>
      <c r="C2331">
        <v>1590</v>
      </c>
      <c r="D2331">
        <v>34</v>
      </c>
      <c r="E2331" t="s">
        <v>15</v>
      </c>
      <c r="F2331" t="s">
        <v>14</v>
      </c>
      <c r="G2331">
        <v>37.950000000000003</v>
      </c>
      <c r="H2331">
        <v>0.1</v>
      </c>
      <c r="I2331">
        <v>34.159999999999997</v>
      </c>
      <c r="J2331">
        <v>15.35</v>
      </c>
      <c r="K2331">
        <v>16</v>
      </c>
      <c r="L2331">
        <v>3028</v>
      </c>
      <c r="M2331" s="16">
        <v>546.55999999999995</v>
      </c>
      <c r="N2331">
        <v>3.79</v>
      </c>
      <c r="O2331" s="16">
        <v>300.95999999999998</v>
      </c>
    </row>
    <row r="2332" spans="1:15" x14ac:dyDescent="0.25">
      <c r="A2332" s="1">
        <v>41358</v>
      </c>
      <c r="B2332" t="s">
        <v>21</v>
      </c>
      <c r="C2332">
        <v>1591</v>
      </c>
      <c r="D2332">
        <v>1</v>
      </c>
      <c r="E2332" t="s">
        <v>15</v>
      </c>
      <c r="F2332" t="s">
        <v>14</v>
      </c>
      <c r="G2332">
        <v>43.95</v>
      </c>
      <c r="H2332">
        <v>0</v>
      </c>
      <c r="I2332">
        <v>43.95</v>
      </c>
      <c r="J2332">
        <v>25.6</v>
      </c>
      <c r="K2332">
        <v>11</v>
      </c>
      <c r="L2332">
        <v>3014</v>
      </c>
      <c r="M2332" s="16">
        <v>483.45</v>
      </c>
      <c r="N2332">
        <v>0</v>
      </c>
      <c r="O2332" s="16">
        <v>201.85</v>
      </c>
    </row>
    <row r="2333" spans="1:15" x14ac:dyDescent="0.25">
      <c r="A2333" s="1">
        <v>41358</v>
      </c>
      <c r="B2333" t="s">
        <v>21</v>
      </c>
      <c r="C2333">
        <v>1592</v>
      </c>
      <c r="D2333">
        <v>11</v>
      </c>
      <c r="E2333" t="s">
        <v>16</v>
      </c>
      <c r="F2333" t="s">
        <v>14</v>
      </c>
      <c r="G2333">
        <v>65.95</v>
      </c>
      <c r="H2333">
        <v>0</v>
      </c>
      <c r="I2333">
        <v>65.95</v>
      </c>
      <c r="J2333">
        <v>37.97</v>
      </c>
      <c r="K2333">
        <v>11</v>
      </c>
      <c r="L2333">
        <v>3029</v>
      </c>
      <c r="M2333" s="16">
        <v>725.45</v>
      </c>
      <c r="N2333">
        <v>0</v>
      </c>
      <c r="O2333" s="16">
        <v>307.77999999999997</v>
      </c>
    </row>
    <row r="2334" spans="1:15" x14ac:dyDescent="0.25">
      <c r="A2334" s="1">
        <v>41358</v>
      </c>
      <c r="B2334" t="s">
        <v>21</v>
      </c>
      <c r="C2334">
        <v>1593</v>
      </c>
      <c r="D2334">
        <v>41</v>
      </c>
      <c r="E2334" t="s">
        <v>13</v>
      </c>
      <c r="F2334" t="s">
        <v>14</v>
      </c>
      <c r="G2334">
        <v>18.95</v>
      </c>
      <c r="H2334">
        <v>0</v>
      </c>
      <c r="I2334">
        <v>18.95</v>
      </c>
      <c r="J2334">
        <v>9.98</v>
      </c>
      <c r="K2334">
        <v>17</v>
      </c>
      <c r="L2334">
        <v>3011</v>
      </c>
      <c r="M2334" s="16">
        <v>322.14999999999998</v>
      </c>
      <c r="N2334">
        <v>0</v>
      </c>
      <c r="O2334" s="16">
        <v>152.49</v>
      </c>
    </row>
    <row r="2335" spans="1:15" x14ac:dyDescent="0.25">
      <c r="A2335" s="1">
        <v>41358</v>
      </c>
      <c r="B2335" t="s">
        <v>21</v>
      </c>
      <c r="C2335">
        <v>1594</v>
      </c>
      <c r="D2335">
        <v>30</v>
      </c>
      <c r="E2335" t="s">
        <v>16</v>
      </c>
      <c r="F2335" t="s">
        <v>14</v>
      </c>
      <c r="G2335">
        <v>10.95</v>
      </c>
      <c r="H2335">
        <v>0</v>
      </c>
      <c r="I2335">
        <v>10.95</v>
      </c>
      <c r="J2335">
        <v>4.8</v>
      </c>
      <c r="K2335">
        <v>26</v>
      </c>
      <c r="L2335">
        <v>3031</v>
      </c>
      <c r="M2335" s="16">
        <v>284.7</v>
      </c>
      <c r="N2335">
        <v>0</v>
      </c>
      <c r="O2335" s="16">
        <v>159.9</v>
      </c>
    </row>
    <row r="2336" spans="1:15" x14ac:dyDescent="0.25">
      <c r="A2336" s="1">
        <v>41358</v>
      </c>
      <c r="B2336" t="s">
        <v>21</v>
      </c>
      <c r="C2336">
        <v>1595</v>
      </c>
      <c r="D2336">
        <v>7</v>
      </c>
      <c r="E2336" t="s">
        <v>15</v>
      </c>
      <c r="F2336" t="s">
        <v>14</v>
      </c>
      <c r="G2336">
        <v>20.95</v>
      </c>
      <c r="H2336">
        <v>0</v>
      </c>
      <c r="I2336">
        <v>20.95</v>
      </c>
      <c r="J2336">
        <v>10.039999999999999</v>
      </c>
      <c r="K2336">
        <v>7</v>
      </c>
      <c r="L2336">
        <v>3031</v>
      </c>
      <c r="M2336" s="16">
        <v>146.65</v>
      </c>
      <c r="N2336">
        <v>0</v>
      </c>
      <c r="O2336" s="16">
        <v>76.37</v>
      </c>
    </row>
    <row r="2337" spans="1:15" x14ac:dyDescent="0.25">
      <c r="A2337" s="1">
        <v>41358</v>
      </c>
      <c r="B2337" t="s">
        <v>21</v>
      </c>
      <c r="C2337">
        <v>1596</v>
      </c>
      <c r="D2337">
        <v>49</v>
      </c>
      <c r="E2337" t="s">
        <v>13</v>
      </c>
      <c r="F2337" t="s">
        <v>14</v>
      </c>
      <c r="G2337">
        <v>63.95</v>
      </c>
      <c r="H2337">
        <v>0</v>
      </c>
      <c r="I2337">
        <v>63.95</v>
      </c>
      <c r="J2337">
        <v>27.1</v>
      </c>
      <c r="K2337">
        <v>4</v>
      </c>
      <c r="L2337">
        <v>3031</v>
      </c>
      <c r="M2337" s="16">
        <v>255.8</v>
      </c>
      <c r="N2337">
        <v>0</v>
      </c>
      <c r="O2337" s="16">
        <v>147.4</v>
      </c>
    </row>
    <row r="2338" spans="1:15" x14ac:dyDescent="0.25">
      <c r="A2338" s="1">
        <v>41358</v>
      </c>
      <c r="B2338" t="s">
        <v>21</v>
      </c>
      <c r="C2338">
        <v>1597</v>
      </c>
      <c r="D2338">
        <v>49</v>
      </c>
      <c r="E2338" t="s">
        <v>15</v>
      </c>
      <c r="F2338" t="s">
        <v>14</v>
      </c>
      <c r="G2338">
        <v>63.95</v>
      </c>
      <c r="H2338">
        <v>0</v>
      </c>
      <c r="I2338">
        <v>63.95</v>
      </c>
      <c r="J2338">
        <v>27.1</v>
      </c>
      <c r="K2338">
        <v>5</v>
      </c>
      <c r="L2338">
        <v>3010</v>
      </c>
      <c r="M2338" s="16">
        <v>319.75</v>
      </c>
      <c r="N2338">
        <v>0</v>
      </c>
      <c r="O2338" s="16">
        <v>184.25</v>
      </c>
    </row>
    <row r="2339" spans="1:15" x14ac:dyDescent="0.25">
      <c r="A2339" s="1">
        <v>41358</v>
      </c>
      <c r="B2339" t="s">
        <v>21</v>
      </c>
      <c r="C2339">
        <v>1597</v>
      </c>
      <c r="D2339">
        <v>44</v>
      </c>
      <c r="E2339" t="s">
        <v>15</v>
      </c>
      <c r="F2339" t="s">
        <v>14</v>
      </c>
      <c r="G2339">
        <v>38.950000000000003</v>
      </c>
      <c r="H2339">
        <v>0</v>
      </c>
      <c r="I2339">
        <v>38.950000000000003</v>
      </c>
      <c r="J2339">
        <v>24.76</v>
      </c>
      <c r="K2339">
        <v>24</v>
      </c>
      <c r="L2339">
        <v>3010</v>
      </c>
      <c r="M2339" s="16">
        <v>934.8</v>
      </c>
      <c r="N2339">
        <v>0</v>
      </c>
      <c r="O2339" s="16">
        <v>340.56</v>
      </c>
    </row>
    <row r="2340" spans="1:15" x14ac:dyDescent="0.25">
      <c r="A2340" s="1">
        <v>41358</v>
      </c>
      <c r="B2340" t="s">
        <v>21</v>
      </c>
      <c r="C2340">
        <v>1598</v>
      </c>
      <c r="D2340">
        <v>42</v>
      </c>
      <c r="E2340" t="s">
        <v>16</v>
      </c>
      <c r="F2340" t="s">
        <v>14</v>
      </c>
      <c r="G2340">
        <v>35.950000000000003</v>
      </c>
      <c r="H2340">
        <v>0.1</v>
      </c>
      <c r="I2340">
        <v>32.36</v>
      </c>
      <c r="J2340">
        <v>20.25</v>
      </c>
      <c r="K2340">
        <v>2</v>
      </c>
      <c r="L2340">
        <v>3018</v>
      </c>
      <c r="M2340" s="16">
        <v>64.72</v>
      </c>
      <c r="N2340">
        <v>3.59</v>
      </c>
      <c r="O2340" s="16">
        <v>24.22</v>
      </c>
    </row>
    <row r="2341" spans="1:15" x14ac:dyDescent="0.25">
      <c r="A2341" s="1">
        <v>41358</v>
      </c>
      <c r="B2341" t="s">
        <v>21</v>
      </c>
      <c r="C2341">
        <v>1598</v>
      </c>
      <c r="D2341">
        <v>49</v>
      </c>
      <c r="E2341" t="s">
        <v>16</v>
      </c>
      <c r="F2341" t="s">
        <v>14</v>
      </c>
      <c r="G2341">
        <v>63.95</v>
      </c>
      <c r="H2341">
        <v>0</v>
      </c>
      <c r="I2341">
        <v>63.95</v>
      </c>
      <c r="J2341">
        <v>27.1</v>
      </c>
      <c r="K2341">
        <v>5</v>
      </c>
      <c r="L2341">
        <v>3018</v>
      </c>
      <c r="M2341" s="16">
        <v>319.75</v>
      </c>
      <c r="N2341">
        <v>0</v>
      </c>
      <c r="O2341" s="16">
        <v>184.25</v>
      </c>
    </row>
    <row r="2342" spans="1:15" x14ac:dyDescent="0.25">
      <c r="A2342" s="1">
        <v>41358</v>
      </c>
      <c r="B2342" t="s">
        <v>21</v>
      </c>
      <c r="C2342">
        <v>1599</v>
      </c>
      <c r="D2342">
        <v>18</v>
      </c>
      <c r="E2342" t="s">
        <v>15</v>
      </c>
      <c r="F2342" t="s">
        <v>14</v>
      </c>
      <c r="G2342">
        <v>54.95</v>
      </c>
      <c r="H2342">
        <v>0.1</v>
      </c>
      <c r="I2342">
        <v>49.46</v>
      </c>
      <c r="J2342">
        <v>26.65</v>
      </c>
      <c r="K2342">
        <v>30</v>
      </c>
      <c r="L2342">
        <v>3010</v>
      </c>
      <c r="M2342" s="16">
        <v>1483.8</v>
      </c>
      <c r="N2342">
        <v>5.49</v>
      </c>
      <c r="O2342" s="16">
        <v>684.3</v>
      </c>
    </row>
    <row r="2343" spans="1:15" x14ac:dyDescent="0.25">
      <c r="A2343" s="1">
        <v>41358</v>
      </c>
      <c r="B2343" t="s">
        <v>21</v>
      </c>
      <c r="C2343">
        <v>1600</v>
      </c>
      <c r="D2343">
        <v>4</v>
      </c>
      <c r="E2343" t="s">
        <v>13</v>
      </c>
      <c r="F2343" t="s">
        <v>14</v>
      </c>
      <c r="G2343">
        <v>73.95</v>
      </c>
      <c r="H2343">
        <v>0</v>
      </c>
      <c r="I2343">
        <v>73.95</v>
      </c>
      <c r="J2343">
        <v>38.86</v>
      </c>
      <c r="K2343">
        <v>1</v>
      </c>
      <c r="L2343">
        <v>3025</v>
      </c>
      <c r="M2343" s="16">
        <v>73.95</v>
      </c>
      <c r="N2343">
        <v>0</v>
      </c>
      <c r="O2343" s="16">
        <v>35.090000000000003</v>
      </c>
    </row>
    <row r="2344" spans="1:15" x14ac:dyDescent="0.25">
      <c r="A2344" s="1">
        <v>41358</v>
      </c>
      <c r="B2344" t="s">
        <v>21</v>
      </c>
      <c r="C2344">
        <v>1600</v>
      </c>
      <c r="D2344">
        <v>12</v>
      </c>
      <c r="E2344" t="s">
        <v>13</v>
      </c>
      <c r="F2344" t="s">
        <v>14</v>
      </c>
      <c r="G2344">
        <v>47.95</v>
      </c>
      <c r="H2344">
        <v>0</v>
      </c>
      <c r="I2344">
        <v>47.95</v>
      </c>
      <c r="J2344">
        <v>20.7</v>
      </c>
      <c r="K2344">
        <v>3</v>
      </c>
      <c r="L2344">
        <v>3025</v>
      </c>
      <c r="M2344" s="16">
        <v>143.85</v>
      </c>
      <c r="N2344">
        <v>0</v>
      </c>
      <c r="O2344" s="16">
        <v>81.75</v>
      </c>
    </row>
    <row r="2345" spans="1:15" x14ac:dyDescent="0.25">
      <c r="A2345" s="1">
        <v>41358</v>
      </c>
      <c r="B2345" t="s">
        <v>21</v>
      </c>
      <c r="C2345">
        <v>1600</v>
      </c>
      <c r="D2345">
        <v>25</v>
      </c>
      <c r="E2345" t="s">
        <v>13</v>
      </c>
      <c r="F2345" t="s">
        <v>14</v>
      </c>
      <c r="G2345">
        <v>0.95</v>
      </c>
      <c r="H2345">
        <v>0</v>
      </c>
      <c r="I2345">
        <v>0.95</v>
      </c>
      <c r="J2345">
        <v>0.35</v>
      </c>
      <c r="K2345">
        <v>28</v>
      </c>
      <c r="L2345">
        <v>3025</v>
      </c>
      <c r="M2345" s="16">
        <v>26.6</v>
      </c>
      <c r="N2345">
        <v>0</v>
      </c>
      <c r="O2345" s="16">
        <v>16.8</v>
      </c>
    </row>
    <row r="2346" spans="1:15" x14ac:dyDescent="0.25">
      <c r="A2346" s="1">
        <v>41358</v>
      </c>
      <c r="B2346" t="s">
        <v>21</v>
      </c>
      <c r="C2346">
        <v>1601</v>
      </c>
      <c r="D2346">
        <v>12</v>
      </c>
      <c r="E2346" t="s">
        <v>16</v>
      </c>
      <c r="F2346" t="s">
        <v>14</v>
      </c>
      <c r="G2346">
        <v>47.95</v>
      </c>
      <c r="H2346">
        <v>0</v>
      </c>
      <c r="I2346">
        <v>47.95</v>
      </c>
      <c r="J2346">
        <v>20.7</v>
      </c>
      <c r="K2346">
        <v>3</v>
      </c>
      <c r="L2346">
        <v>3013</v>
      </c>
      <c r="M2346" s="16">
        <v>143.85</v>
      </c>
      <c r="N2346">
        <v>0</v>
      </c>
      <c r="O2346" s="16">
        <v>81.75</v>
      </c>
    </row>
    <row r="2347" spans="1:15" x14ac:dyDescent="0.25">
      <c r="A2347" s="1">
        <v>41358</v>
      </c>
      <c r="B2347" t="s">
        <v>21</v>
      </c>
      <c r="C2347">
        <v>1602</v>
      </c>
      <c r="D2347">
        <v>35</v>
      </c>
      <c r="E2347" t="s">
        <v>15</v>
      </c>
      <c r="F2347" t="s">
        <v>14</v>
      </c>
      <c r="G2347">
        <v>0.95</v>
      </c>
      <c r="H2347">
        <v>0</v>
      </c>
      <c r="I2347">
        <v>0.95</v>
      </c>
      <c r="J2347">
        <v>0.47</v>
      </c>
      <c r="K2347">
        <v>21</v>
      </c>
      <c r="L2347">
        <v>3022</v>
      </c>
      <c r="M2347" s="16">
        <v>19.95</v>
      </c>
      <c r="N2347">
        <v>0</v>
      </c>
      <c r="O2347" s="16">
        <v>10.08</v>
      </c>
    </row>
    <row r="2348" spans="1:15" x14ac:dyDescent="0.25">
      <c r="A2348" s="1">
        <v>41358</v>
      </c>
      <c r="B2348" t="s">
        <v>21</v>
      </c>
      <c r="C2348">
        <v>1603</v>
      </c>
      <c r="D2348">
        <v>20</v>
      </c>
      <c r="E2348" t="s">
        <v>16</v>
      </c>
      <c r="F2348" t="s">
        <v>14</v>
      </c>
      <c r="G2348">
        <v>16.95</v>
      </c>
      <c r="H2348">
        <v>0</v>
      </c>
      <c r="I2348">
        <v>16.95</v>
      </c>
      <c r="J2348">
        <v>6.76</v>
      </c>
      <c r="K2348">
        <v>15</v>
      </c>
      <c r="L2348">
        <v>3015</v>
      </c>
      <c r="M2348" s="16">
        <v>254.25</v>
      </c>
      <c r="N2348">
        <v>0</v>
      </c>
      <c r="O2348" s="16">
        <v>152.85</v>
      </c>
    </row>
    <row r="2349" spans="1:15" x14ac:dyDescent="0.25">
      <c r="A2349" s="1">
        <v>41358</v>
      </c>
      <c r="B2349" t="s">
        <v>21</v>
      </c>
      <c r="C2349">
        <v>1604</v>
      </c>
      <c r="D2349">
        <v>47</v>
      </c>
      <c r="E2349" t="s">
        <v>13</v>
      </c>
      <c r="F2349" t="s">
        <v>14</v>
      </c>
      <c r="G2349">
        <v>28.95</v>
      </c>
      <c r="H2349">
        <v>0</v>
      </c>
      <c r="I2349">
        <v>28.95</v>
      </c>
      <c r="J2349">
        <v>8.86</v>
      </c>
      <c r="K2349">
        <v>5</v>
      </c>
      <c r="L2349">
        <v>3011</v>
      </c>
      <c r="M2349" s="16">
        <v>144.75</v>
      </c>
      <c r="N2349">
        <v>0</v>
      </c>
      <c r="O2349" s="16">
        <v>100.45</v>
      </c>
    </row>
    <row r="2350" spans="1:15" x14ac:dyDescent="0.25">
      <c r="A2350" s="1">
        <v>41358</v>
      </c>
      <c r="B2350" t="s">
        <v>21</v>
      </c>
      <c r="C2350">
        <v>1605</v>
      </c>
      <c r="D2350">
        <v>26</v>
      </c>
      <c r="E2350" t="s">
        <v>16</v>
      </c>
      <c r="F2350" t="s">
        <v>14</v>
      </c>
      <c r="G2350">
        <v>0.95</v>
      </c>
      <c r="H2350">
        <v>0</v>
      </c>
      <c r="I2350">
        <v>0.95</v>
      </c>
      <c r="J2350">
        <v>0.42</v>
      </c>
      <c r="K2350">
        <v>9</v>
      </c>
      <c r="L2350">
        <v>3019</v>
      </c>
      <c r="M2350" s="16">
        <v>8.5500000000000007</v>
      </c>
      <c r="N2350">
        <v>0</v>
      </c>
      <c r="O2350" s="16">
        <v>4.7699999999999996</v>
      </c>
    </row>
    <row r="2351" spans="1:15" x14ac:dyDescent="0.25">
      <c r="A2351" s="1">
        <v>41358</v>
      </c>
      <c r="B2351" t="s">
        <v>21</v>
      </c>
      <c r="C2351">
        <v>1606</v>
      </c>
      <c r="D2351">
        <v>32</v>
      </c>
      <c r="E2351" t="s">
        <v>15</v>
      </c>
      <c r="F2351" t="s">
        <v>14</v>
      </c>
      <c r="G2351">
        <v>22.95</v>
      </c>
      <c r="H2351">
        <v>0.1</v>
      </c>
      <c r="I2351">
        <v>20.66</v>
      </c>
      <c r="J2351">
        <v>11.78</v>
      </c>
      <c r="K2351">
        <v>3</v>
      </c>
      <c r="L2351">
        <v>3030</v>
      </c>
      <c r="M2351" s="16">
        <v>61.98</v>
      </c>
      <c r="N2351">
        <v>2.29</v>
      </c>
      <c r="O2351" s="16">
        <v>26.64</v>
      </c>
    </row>
    <row r="2352" spans="1:15" x14ac:dyDescent="0.25">
      <c r="A2352" s="1">
        <v>41358</v>
      </c>
      <c r="B2352" t="s">
        <v>21</v>
      </c>
      <c r="C2352">
        <v>1607</v>
      </c>
      <c r="D2352">
        <v>27</v>
      </c>
      <c r="E2352" t="s">
        <v>13</v>
      </c>
      <c r="F2352" t="s">
        <v>14</v>
      </c>
      <c r="G2352">
        <v>4.95</v>
      </c>
      <c r="H2352">
        <v>0</v>
      </c>
      <c r="I2352">
        <v>4.95</v>
      </c>
      <c r="J2352">
        <v>1.82</v>
      </c>
      <c r="K2352">
        <v>3</v>
      </c>
      <c r="L2352">
        <v>3015</v>
      </c>
      <c r="M2352" s="16">
        <v>14.85</v>
      </c>
      <c r="N2352">
        <v>0</v>
      </c>
      <c r="O2352" s="16">
        <v>9.39</v>
      </c>
    </row>
    <row r="2353" spans="1:15" x14ac:dyDescent="0.25">
      <c r="A2353" s="1">
        <v>41358</v>
      </c>
      <c r="B2353" t="s">
        <v>21</v>
      </c>
      <c r="C2353">
        <v>1608</v>
      </c>
      <c r="D2353">
        <v>39</v>
      </c>
      <c r="E2353" t="s">
        <v>16</v>
      </c>
      <c r="F2353" t="s">
        <v>14</v>
      </c>
      <c r="G2353">
        <v>26.95</v>
      </c>
      <c r="H2353">
        <v>0</v>
      </c>
      <c r="I2353">
        <v>26.95</v>
      </c>
      <c r="J2353">
        <v>12.24</v>
      </c>
      <c r="K2353">
        <v>6</v>
      </c>
      <c r="L2353">
        <v>3032</v>
      </c>
      <c r="M2353" s="16">
        <v>161.69999999999999</v>
      </c>
      <c r="N2353">
        <v>0</v>
      </c>
      <c r="O2353" s="16">
        <v>88.26</v>
      </c>
    </row>
    <row r="2354" spans="1:15" x14ac:dyDescent="0.25">
      <c r="A2354" s="1">
        <v>41358</v>
      </c>
      <c r="B2354" t="s">
        <v>21</v>
      </c>
      <c r="C2354">
        <v>1609</v>
      </c>
      <c r="D2354">
        <v>14</v>
      </c>
      <c r="E2354" t="s">
        <v>13</v>
      </c>
      <c r="F2354" t="s">
        <v>14</v>
      </c>
      <c r="G2354">
        <v>31.95</v>
      </c>
      <c r="H2354">
        <v>0</v>
      </c>
      <c r="I2354">
        <v>31.95</v>
      </c>
      <c r="J2354">
        <v>17.38</v>
      </c>
      <c r="K2354">
        <v>1</v>
      </c>
      <c r="L2354">
        <v>3020</v>
      </c>
      <c r="M2354" s="16">
        <v>31.95</v>
      </c>
      <c r="N2354">
        <v>0</v>
      </c>
      <c r="O2354" s="16">
        <v>14.57</v>
      </c>
    </row>
    <row r="2355" spans="1:15" x14ac:dyDescent="0.25">
      <c r="A2355" s="1">
        <v>41358</v>
      </c>
      <c r="B2355" t="s">
        <v>21</v>
      </c>
      <c r="C2355">
        <v>1610</v>
      </c>
      <c r="D2355">
        <v>22</v>
      </c>
      <c r="E2355" t="s">
        <v>15</v>
      </c>
      <c r="F2355" t="s">
        <v>14</v>
      </c>
      <c r="G2355">
        <v>0.95</v>
      </c>
      <c r="H2355">
        <v>0</v>
      </c>
      <c r="I2355">
        <v>0.95</v>
      </c>
      <c r="J2355">
        <v>0.56999999999999995</v>
      </c>
      <c r="K2355">
        <v>7</v>
      </c>
      <c r="L2355">
        <v>3023</v>
      </c>
      <c r="M2355" s="16">
        <v>6.65</v>
      </c>
      <c r="N2355">
        <v>0</v>
      </c>
      <c r="O2355" s="16">
        <v>2.66</v>
      </c>
    </row>
    <row r="2356" spans="1:15" x14ac:dyDescent="0.25">
      <c r="A2356" s="1">
        <v>41358</v>
      </c>
      <c r="B2356" t="s">
        <v>21</v>
      </c>
      <c r="C2356">
        <v>1611</v>
      </c>
      <c r="D2356">
        <v>39</v>
      </c>
      <c r="E2356" t="s">
        <v>15</v>
      </c>
      <c r="F2356" t="s">
        <v>14</v>
      </c>
      <c r="G2356">
        <v>26.95</v>
      </c>
      <c r="H2356">
        <v>0</v>
      </c>
      <c r="I2356">
        <v>26.95</v>
      </c>
      <c r="J2356">
        <v>12.24</v>
      </c>
      <c r="K2356">
        <v>18</v>
      </c>
      <c r="L2356">
        <v>3024</v>
      </c>
      <c r="M2356" s="16">
        <v>485.1</v>
      </c>
      <c r="N2356">
        <v>0</v>
      </c>
      <c r="O2356" s="16">
        <v>264.77999999999997</v>
      </c>
    </row>
    <row r="2357" spans="1:15" x14ac:dyDescent="0.25">
      <c r="A2357" s="1">
        <v>41358</v>
      </c>
      <c r="B2357" t="s">
        <v>21</v>
      </c>
      <c r="C2357">
        <v>1612</v>
      </c>
      <c r="D2357">
        <v>40</v>
      </c>
      <c r="E2357" t="s">
        <v>15</v>
      </c>
      <c r="F2357" t="s">
        <v>14</v>
      </c>
      <c r="G2357">
        <v>16.95</v>
      </c>
      <c r="H2357">
        <v>0</v>
      </c>
      <c r="I2357">
        <v>16.95</v>
      </c>
      <c r="J2357">
        <v>6.53</v>
      </c>
      <c r="K2357">
        <v>33</v>
      </c>
      <c r="L2357">
        <v>3018</v>
      </c>
      <c r="M2357" s="16">
        <v>559.35</v>
      </c>
      <c r="N2357">
        <v>0</v>
      </c>
      <c r="O2357" s="16">
        <v>343.86</v>
      </c>
    </row>
    <row r="2358" spans="1:15" x14ac:dyDescent="0.25">
      <c r="A2358" s="1">
        <v>41358</v>
      </c>
      <c r="B2358" t="s">
        <v>21</v>
      </c>
      <c r="C2358">
        <v>1613</v>
      </c>
      <c r="D2358">
        <v>24</v>
      </c>
      <c r="E2358" t="s">
        <v>16</v>
      </c>
      <c r="F2358" t="s">
        <v>14</v>
      </c>
      <c r="G2358">
        <v>27.95</v>
      </c>
      <c r="H2358">
        <v>0</v>
      </c>
      <c r="I2358">
        <v>27.95</v>
      </c>
      <c r="J2358">
        <v>16.8</v>
      </c>
      <c r="K2358">
        <v>10</v>
      </c>
      <c r="L2358">
        <v>3021</v>
      </c>
      <c r="M2358" s="16">
        <v>279.5</v>
      </c>
      <c r="N2358">
        <v>0</v>
      </c>
      <c r="O2358" s="16">
        <v>111.5</v>
      </c>
    </row>
    <row r="2359" spans="1:15" x14ac:dyDescent="0.25">
      <c r="A2359" s="1">
        <v>41358</v>
      </c>
      <c r="B2359" t="s">
        <v>21</v>
      </c>
      <c r="C2359">
        <v>1613</v>
      </c>
      <c r="D2359">
        <v>1</v>
      </c>
      <c r="E2359" t="s">
        <v>16</v>
      </c>
      <c r="F2359" t="s">
        <v>14</v>
      </c>
      <c r="G2359">
        <v>43.95</v>
      </c>
      <c r="H2359">
        <v>0</v>
      </c>
      <c r="I2359">
        <v>43.95</v>
      </c>
      <c r="J2359">
        <v>25.6</v>
      </c>
      <c r="K2359">
        <v>1</v>
      </c>
      <c r="L2359">
        <v>3021</v>
      </c>
      <c r="M2359" s="16">
        <v>43.95</v>
      </c>
      <c r="N2359">
        <v>0</v>
      </c>
      <c r="O2359" s="16">
        <v>18.350000000000001</v>
      </c>
    </row>
    <row r="2360" spans="1:15" x14ac:dyDescent="0.25">
      <c r="A2360" s="1">
        <v>41358</v>
      </c>
      <c r="B2360" t="s">
        <v>21</v>
      </c>
      <c r="C2360">
        <v>1614</v>
      </c>
      <c r="D2360">
        <v>3</v>
      </c>
      <c r="E2360" t="s">
        <v>13</v>
      </c>
      <c r="F2360" t="s">
        <v>14</v>
      </c>
      <c r="G2360">
        <v>59.95</v>
      </c>
      <c r="H2360">
        <v>0</v>
      </c>
      <c r="I2360">
        <v>59.95</v>
      </c>
      <c r="J2360">
        <v>28.73</v>
      </c>
      <c r="K2360">
        <v>1</v>
      </c>
      <c r="L2360">
        <v>3032</v>
      </c>
      <c r="M2360" s="16">
        <v>59.95</v>
      </c>
      <c r="N2360">
        <v>0</v>
      </c>
      <c r="O2360" s="16">
        <v>31.22</v>
      </c>
    </row>
    <row r="2361" spans="1:15" x14ac:dyDescent="0.25">
      <c r="A2361" s="1">
        <v>41359</v>
      </c>
      <c r="B2361" t="s">
        <v>21</v>
      </c>
      <c r="C2361">
        <v>1615</v>
      </c>
      <c r="D2361">
        <v>3</v>
      </c>
      <c r="E2361" t="s">
        <v>19</v>
      </c>
      <c r="F2361" t="s">
        <v>18</v>
      </c>
      <c r="G2361">
        <v>59.95</v>
      </c>
      <c r="H2361">
        <v>0</v>
      </c>
      <c r="I2361">
        <v>59.95</v>
      </c>
      <c r="J2361">
        <v>28.73</v>
      </c>
      <c r="K2361">
        <v>1</v>
      </c>
      <c r="L2361">
        <v>3018</v>
      </c>
      <c r="M2361" s="16">
        <v>59.95</v>
      </c>
      <c r="N2361">
        <v>0</v>
      </c>
      <c r="O2361" s="16">
        <v>31.22</v>
      </c>
    </row>
    <row r="2362" spans="1:15" x14ac:dyDescent="0.25">
      <c r="A2362" s="1">
        <v>41360</v>
      </c>
      <c r="B2362" t="s">
        <v>21</v>
      </c>
      <c r="C2362">
        <v>1616</v>
      </c>
      <c r="D2362">
        <v>48</v>
      </c>
      <c r="E2362" t="s">
        <v>15</v>
      </c>
      <c r="F2362" t="s">
        <v>18</v>
      </c>
      <c r="G2362">
        <v>3.95</v>
      </c>
      <c r="H2362">
        <v>0</v>
      </c>
      <c r="I2362">
        <v>3.95</v>
      </c>
      <c r="J2362">
        <v>1.43</v>
      </c>
      <c r="K2362">
        <v>12</v>
      </c>
      <c r="L2362">
        <v>3016</v>
      </c>
      <c r="M2362" s="16">
        <v>47.4</v>
      </c>
      <c r="N2362">
        <v>0</v>
      </c>
      <c r="O2362" s="16">
        <v>30.24</v>
      </c>
    </row>
    <row r="2363" spans="1:15" x14ac:dyDescent="0.25">
      <c r="A2363" s="1">
        <v>41360</v>
      </c>
      <c r="B2363" t="s">
        <v>21</v>
      </c>
      <c r="C2363">
        <v>1617</v>
      </c>
      <c r="D2363">
        <v>26</v>
      </c>
      <c r="E2363" t="s">
        <v>13</v>
      </c>
      <c r="F2363" t="s">
        <v>18</v>
      </c>
      <c r="G2363">
        <v>0.95</v>
      </c>
      <c r="H2363">
        <v>0</v>
      </c>
      <c r="I2363">
        <v>0.95</v>
      </c>
      <c r="J2363">
        <v>0.42</v>
      </c>
      <c r="K2363">
        <v>1</v>
      </c>
      <c r="L2363">
        <v>3033</v>
      </c>
      <c r="M2363" s="16">
        <v>0.95</v>
      </c>
      <c r="N2363">
        <v>0</v>
      </c>
      <c r="O2363" s="16">
        <v>0.53</v>
      </c>
    </row>
    <row r="2364" spans="1:15" x14ac:dyDescent="0.25">
      <c r="A2364" s="1">
        <v>41360</v>
      </c>
      <c r="B2364" t="s">
        <v>21</v>
      </c>
      <c r="C2364">
        <v>1617</v>
      </c>
      <c r="D2364">
        <v>12</v>
      </c>
      <c r="E2364" t="s">
        <v>13</v>
      </c>
      <c r="F2364" t="s">
        <v>18</v>
      </c>
      <c r="G2364">
        <v>47.95</v>
      </c>
      <c r="H2364">
        <v>0</v>
      </c>
      <c r="I2364">
        <v>47.95</v>
      </c>
      <c r="J2364">
        <v>20.7</v>
      </c>
      <c r="K2364">
        <v>4</v>
      </c>
      <c r="L2364">
        <v>3033</v>
      </c>
      <c r="M2364" s="16">
        <v>191.8</v>
      </c>
      <c r="N2364">
        <v>0</v>
      </c>
      <c r="O2364" s="16">
        <v>109</v>
      </c>
    </row>
    <row r="2365" spans="1:15" x14ac:dyDescent="0.25">
      <c r="A2365" s="1">
        <v>41360</v>
      </c>
      <c r="B2365" t="s">
        <v>21</v>
      </c>
      <c r="C2365">
        <v>1617</v>
      </c>
      <c r="D2365">
        <v>15</v>
      </c>
      <c r="E2365" t="s">
        <v>13</v>
      </c>
      <c r="F2365" t="s">
        <v>18</v>
      </c>
      <c r="G2365">
        <v>28.95</v>
      </c>
      <c r="H2365">
        <v>0</v>
      </c>
      <c r="I2365">
        <v>28.95</v>
      </c>
      <c r="J2365">
        <v>17.53</v>
      </c>
      <c r="K2365">
        <v>7</v>
      </c>
      <c r="L2365">
        <v>3033</v>
      </c>
      <c r="M2365" s="16">
        <v>202.65</v>
      </c>
      <c r="N2365">
        <v>0</v>
      </c>
      <c r="O2365" s="16">
        <v>79.94</v>
      </c>
    </row>
    <row r="2366" spans="1:15" x14ac:dyDescent="0.25">
      <c r="A2366" s="1">
        <v>41360</v>
      </c>
      <c r="B2366" t="s">
        <v>21</v>
      </c>
      <c r="C2366">
        <v>1617</v>
      </c>
      <c r="D2366">
        <v>14</v>
      </c>
      <c r="E2366" t="s">
        <v>13</v>
      </c>
      <c r="F2366" t="s">
        <v>18</v>
      </c>
      <c r="G2366">
        <v>31.95</v>
      </c>
      <c r="H2366">
        <v>0</v>
      </c>
      <c r="I2366">
        <v>31.95</v>
      </c>
      <c r="J2366">
        <v>17.38</v>
      </c>
      <c r="K2366">
        <v>2</v>
      </c>
      <c r="L2366">
        <v>3033</v>
      </c>
      <c r="M2366" s="16">
        <v>63.9</v>
      </c>
      <c r="N2366">
        <v>0</v>
      </c>
      <c r="O2366" s="16">
        <v>29.14</v>
      </c>
    </row>
    <row r="2367" spans="1:15" x14ac:dyDescent="0.25">
      <c r="A2367" s="1">
        <v>41360</v>
      </c>
      <c r="B2367" t="s">
        <v>21</v>
      </c>
      <c r="C2367">
        <v>1617</v>
      </c>
      <c r="D2367">
        <v>47</v>
      </c>
      <c r="E2367" t="s">
        <v>13</v>
      </c>
      <c r="F2367" t="s">
        <v>18</v>
      </c>
      <c r="G2367">
        <v>28.95</v>
      </c>
      <c r="H2367">
        <v>0</v>
      </c>
      <c r="I2367">
        <v>28.95</v>
      </c>
      <c r="J2367">
        <v>8.86</v>
      </c>
      <c r="K2367">
        <v>23</v>
      </c>
      <c r="L2367">
        <v>3033</v>
      </c>
      <c r="M2367" s="16">
        <v>665.85</v>
      </c>
      <c r="N2367">
        <v>0</v>
      </c>
      <c r="O2367" s="16">
        <v>462.07</v>
      </c>
    </row>
    <row r="2368" spans="1:15" x14ac:dyDescent="0.25">
      <c r="A2368" s="1">
        <v>41360</v>
      </c>
      <c r="B2368" t="s">
        <v>21</v>
      </c>
      <c r="C2368">
        <v>1617</v>
      </c>
      <c r="D2368">
        <v>16</v>
      </c>
      <c r="E2368" t="s">
        <v>13</v>
      </c>
      <c r="F2368" t="s">
        <v>18</v>
      </c>
      <c r="G2368">
        <v>27.95</v>
      </c>
      <c r="H2368">
        <v>0</v>
      </c>
      <c r="I2368">
        <v>27.95</v>
      </c>
      <c r="J2368">
        <v>15.85</v>
      </c>
      <c r="K2368">
        <v>1</v>
      </c>
      <c r="L2368">
        <v>3033</v>
      </c>
      <c r="M2368" s="16">
        <v>27.95</v>
      </c>
      <c r="N2368">
        <v>0</v>
      </c>
      <c r="O2368" s="16">
        <v>12.1</v>
      </c>
    </row>
    <row r="2369" spans="1:15" x14ac:dyDescent="0.25">
      <c r="A2369" s="1">
        <v>41360</v>
      </c>
      <c r="B2369" t="s">
        <v>21</v>
      </c>
      <c r="C2369">
        <v>1617</v>
      </c>
      <c r="D2369">
        <v>44</v>
      </c>
      <c r="E2369" t="s">
        <v>13</v>
      </c>
      <c r="F2369" t="s">
        <v>18</v>
      </c>
      <c r="G2369">
        <v>38.950000000000003</v>
      </c>
      <c r="H2369">
        <v>0</v>
      </c>
      <c r="I2369">
        <v>38.950000000000003</v>
      </c>
      <c r="J2369">
        <v>24.76</v>
      </c>
      <c r="K2369">
        <v>10</v>
      </c>
      <c r="L2369">
        <v>3033</v>
      </c>
      <c r="M2369" s="16">
        <v>389.5</v>
      </c>
      <c r="N2369">
        <v>0</v>
      </c>
      <c r="O2369" s="16">
        <v>141.9</v>
      </c>
    </row>
    <row r="2370" spans="1:15" x14ac:dyDescent="0.25">
      <c r="A2370" s="1">
        <v>41360</v>
      </c>
      <c r="B2370" t="s">
        <v>21</v>
      </c>
      <c r="C2370">
        <v>1618</v>
      </c>
      <c r="D2370">
        <v>5</v>
      </c>
      <c r="E2370" t="s">
        <v>13</v>
      </c>
      <c r="F2370" t="s">
        <v>18</v>
      </c>
      <c r="G2370">
        <v>24.95</v>
      </c>
      <c r="H2370">
        <v>0</v>
      </c>
      <c r="I2370">
        <v>24.95</v>
      </c>
      <c r="J2370">
        <v>12.27</v>
      </c>
      <c r="K2370">
        <v>5</v>
      </c>
      <c r="L2370">
        <v>3033</v>
      </c>
      <c r="M2370" s="16">
        <v>124.75</v>
      </c>
      <c r="N2370">
        <v>0</v>
      </c>
      <c r="O2370" s="16">
        <v>63.4</v>
      </c>
    </row>
    <row r="2371" spans="1:15" x14ac:dyDescent="0.25">
      <c r="A2371" s="1">
        <v>41360</v>
      </c>
      <c r="B2371" t="s">
        <v>21</v>
      </c>
      <c r="C2371">
        <v>1618</v>
      </c>
      <c r="D2371">
        <v>15</v>
      </c>
      <c r="E2371" t="s">
        <v>13</v>
      </c>
      <c r="F2371" t="s">
        <v>18</v>
      </c>
      <c r="G2371">
        <v>28.95</v>
      </c>
      <c r="H2371">
        <v>0</v>
      </c>
      <c r="I2371">
        <v>28.95</v>
      </c>
      <c r="J2371">
        <v>17.53</v>
      </c>
      <c r="K2371">
        <v>20</v>
      </c>
      <c r="L2371">
        <v>3033</v>
      </c>
      <c r="M2371" s="16">
        <v>579</v>
      </c>
      <c r="N2371">
        <v>0</v>
      </c>
      <c r="O2371" s="16">
        <v>228.4</v>
      </c>
    </row>
    <row r="2372" spans="1:15" x14ac:dyDescent="0.25">
      <c r="A2372" s="1">
        <v>41360</v>
      </c>
      <c r="B2372" t="s">
        <v>21</v>
      </c>
      <c r="C2372">
        <v>1619</v>
      </c>
      <c r="D2372">
        <v>45</v>
      </c>
      <c r="E2372" t="s">
        <v>15</v>
      </c>
      <c r="F2372" t="s">
        <v>18</v>
      </c>
      <c r="G2372">
        <v>38.950000000000003</v>
      </c>
      <c r="H2372">
        <v>0</v>
      </c>
      <c r="I2372">
        <v>38.950000000000003</v>
      </c>
      <c r="J2372">
        <v>22.33</v>
      </c>
      <c r="K2372">
        <v>2</v>
      </c>
      <c r="L2372">
        <v>3013</v>
      </c>
      <c r="M2372" s="16">
        <v>77.900000000000006</v>
      </c>
      <c r="N2372">
        <v>0</v>
      </c>
      <c r="O2372" s="16">
        <v>33.24</v>
      </c>
    </row>
    <row r="2373" spans="1:15" x14ac:dyDescent="0.25">
      <c r="A2373" s="1">
        <v>41360</v>
      </c>
      <c r="B2373" t="s">
        <v>21</v>
      </c>
      <c r="C2373">
        <v>1620</v>
      </c>
      <c r="D2373">
        <v>11</v>
      </c>
      <c r="E2373" t="s">
        <v>13</v>
      </c>
      <c r="F2373" t="s">
        <v>18</v>
      </c>
      <c r="G2373">
        <v>65.95</v>
      </c>
      <c r="H2373">
        <v>0</v>
      </c>
      <c r="I2373">
        <v>65.95</v>
      </c>
      <c r="J2373">
        <v>37.97</v>
      </c>
      <c r="K2373">
        <v>10</v>
      </c>
      <c r="L2373">
        <v>3011</v>
      </c>
      <c r="M2373" s="16">
        <v>659.5</v>
      </c>
      <c r="N2373">
        <v>0</v>
      </c>
      <c r="O2373" s="16">
        <v>279.8</v>
      </c>
    </row>
    <row r="2374" spans="1:15" x14ac:dyDescent="0.25">
      <c r="A2374" s="1">
        <v>41360</v>
      </c>
      <c r="B2374" t="s">
        <v>21</v>
      </c>
      <c r="C2374">
        <v>1621</v>
      </c>
      <c r="D2374">
        <v>36</v>
      </c>
      <c r="E2374" t="s">
        <v>15</v>
      </c>
      <c r="F2374" t="s">
        <v>18</v>
      </c>
      <c r="G2374">
        <v>26.95</v>
      </c>
      <c r="H2374">
        <v>0</v>
      </c>
      <c r="I2374">
        <v>26.95</v>
      </c>
      <c r="J2374">
        <v>12.53</v>
      </c>
      <c r="K2374">
        <v>25</v>
      </c>
      <c r="L2374">
        <v>3022</v>
      </c>
      <c r="M2374" s="16">
        <v>673.75</v>
      </c>
      <c r="N2374">
        <v>0</v>
      </c>
      <c r="O2374" s="16">
        <v>360.5</v>
      </c>
    </row>
    <row r="2375" spans="1:15" x14ac:dyDescent="0.25">
      <c r="A2375" s="1">
        <v>41360</v>
      </c>
      <c r="B2375" t="s">
        <v>21</v>
      </c>
      <c r="C2375">
        <v>1622</v>
      </c>
      <c r="D2375">
        <v>50</v>
      </c>
      <c r="E2375" t="s">
        <v>15</v>
      </c>
      <c r="F2375" t="s">
        <v>18</v>
      </c>
      <c r="G2375">
        <v>24.95</v>
      </c>
      <c r="H2375">
        <v>0</v>
      </c>
      <c r="I2375">
        <v>24.95</v>
      </c>
      <c r="J2375">
        <v>12.14</v>
      </c>
      <c r="K2375">
        <v>2</v>
      </c>
      <c r="L2375">
        <v>3011</v>
      </c>
      <c r="M2375" s="16">
        <v>49.9</v>
      </c>
      <c r="N2375">
        <v>0</v>
      </c>
      <c r="O2375" s="16">
        <v>25.62</v>
      </c>
    </row>
    <row r="2376" spans="1:15" x14ac:dyDescent="0.25">
      <c r="A2376" s="1">
        <v>41360</v>
      </c>
      <c r="B2376" t="s">
        <v>21</v>
      </c>
      <c r="C2376">
        <v>1622</v>
      </c>
      <c r="D2376">
        <v>8</v>
      </c>
      <c r="E2376" t="s">
        <v>15</v>
      </c>
      <c r="F2376" t="s">
        <v>18</v>
      </c>
      <c r="G2376">
        <v>7.95</v>
      </c>
      <c r="H2376">
        <v>0</v>
      </c>
      <c r="I2376">
        <v>7.95</v>
      </c>
      <c r="J2376">
        <v>4.53</v>
      </c>
      <c r="K2376">
        <v>2</v>
      </c>
      <c r="L2376">
        <v>3011</v>
      </c>
      <c r="M2376" s="16">
        <v>15.9</v>
      </c>
      <c r="N2376">
        <v>0</v>
      </c>
      <c r="O2376" s="16">
        <v>6.84</v>
      </c>
    </row>
    <row r="2377" spans="1:15" x14ac:dyDescent="0.25">
      <c r="A2377" s="1">
        <v>41361</v>
      </c>
      <c r="B2377" t="s">
        <v>21</v>
      </c>
      <c r="C2377">
        <v>1623</v>
      </c>
      <c r="D2377">
        <v>45</v>
      </c>
      <c r="E2377" t="s">
        <v>19</v>
      </c>
      <c r="F2377" t="s">
        <v>18</v>
      </c>
      <c r="G2377">
        <v>38.950000000000003</v>
      </c>
      <c r="H2377">
        <v>0</v>
      </c>
      <c r="I2377">
        <v>38.950000000000003</v>
      </c>
      <c r="J2377">
        <v>22.33</v>
      </c>
      <c r="K2377">
        <v>4</v>
      </c>
      <c r="L2377">
        <v>3030</v>
      </c>
      <c r="M2377" s="16">
        <v>155.80000000000001</v>
      </c>
      <c r="N2377">
        <v>0</v>
      </c>
      <c r="O2377" s="16">
        <v>66.48</v>
      </c>
    </row>
    <row r="2378" spans="1:15" x14ac:dyDescent="0.25">
      <c r="A2378" s="1">
        <v>41361</v>
      </c>
      <c r="B2378" t="s">
        <v>21</v>
      </c>
      <c r="C2378">
        <v>1624</v>
      </c>
      <c r="D2378">
        <v>34</v>
      </c>
      <c r="E2378" t="s">
        <v>16</v>
      </c>
      <c r="F2378" t="s">
        <v>18</v>
      </c>
      <c r="G2378">
        <v>37.950000000000003</v>
      </c>
      <c r="H2378">
        <v>0</v>
      </c>
      <c r="I2378">
        <v>37.950000000000003</v>
      </c>
      <c r="J2378">
        <v>15.35</v>
      </c>
      <c r="K2378">
        <v>15</v>
      </c>
      <c r="L2378">
        <v>3019</v>
      </c>
      <c r="M2378" s="16">
        <v>569.25</v>
      </c>
      <c r="N2378">
        <v>0</v>
      </c>
      <c r="O2378" s="16">
        <v>339</v>
      </c>
    </row>
    <row r="2379" spans="1:15" x14ac:dyDescent="0.25">
      <c r="A2379" s="1">
        <v>41361</v>
      </c>
      <c r="B2379" t="s">
        <v>21</v>
      </c>
      <c r="C2379">
        <v>1625</v>
      </c>
      <c r="D2379">
        <v>33</v>
      </c>
      <c r="E2379" t="s">
        <v>19</v>
      </c>
      <c r="F2379" t="s">
        <v>18</v>
      </c>
      <c r="G2379">
        <v>19.95</v>
      </c>
      <c r="H2379">
        <v>0</v>
      </c>
      <c r="I2379">
        <v>19.95</v>
      </c>
      <c r="J2379">
        <v>9.7799999999999994</v>
      </c>
      <c r="K2379">
        <v>8</v>
      </c>
      <c r="L2379">
        <v>3030</v>
      </c>
      <c r="M2379" s="16">
        <v>159.6</v>
      </c>
      <c r="N2379">
        <v>0</v>
      </c>
      <c r="O2379" s="16">
        <v>81.36</v>
      </c>
    </row>
    <row r="2380" spans="1:15" x14ac:dyDescent="0.25">
      <c r="A2380" s="1">
        <v>41361</v>
      </c>
      <c r="B2380" t="s">
        <v>21</v>
      </c>
      <c r="C2380">
        <v>1626</v>
      </c>
      <c r="D2380">
        <v>5</v>
      </c>
      <c r="E2380" t="s">
        <v>16</v>
      </c>
      <c r="F2380" t="s">
        <v>18</v>
      </c>
      <c r="G2380">
        <v>24.95</v>
      </c>
      <c r="H2380">
        <v>0</v>
      </c>
      <c r="I2380">
        <v>24.95</v>
      </c>
      <c r="J2380">
        <v>12.27</v>
      </c>
      <c r="K2380">
        <v>7</v>
      </c>
      <c r="L2380">
        <v>3018</v>
      </c>
      <c r="M2380" s="16">
        <v>174.65</v>
      </c>
      <c r="N2380">
        <v>0</v>
      </c>
      <c r="O2380" s="16">
        <v>88.76</v>
      </c>
    </row>
    <row r="2381" spans="1:15" x14ac:dyDescent="0.25">
      <c r="A2381" s="1">
        <v>41361</v>
      </c>
      <c r="B2381" t="s">
        <v>21</v>
      </c>
      <c r="C2381">
        <v>1627</v>
      </c>
      <c r="D2381">
        <v>9</v>
      </c>
      <c r="E2381" t="s">
        <v>16</v>
      </c>
      <c r="F2381" t="s">
        <v>18</v>
      </c>
      <c r="G2381">
        <v>48.95</v>
      </c>
      <c r="H2381">
        <v>0</v>
      </c>
      <c r="I2381">
        <v>48.95</v>
      </c>
      <c r="J2381">
        <v>24.52</v>
      </c>
      <c r="K2381">
        <v>9</v>
      </c>
      <c r="L2381">
        <v>3031</v>
      </c>
      <c r="M2381" s="16">
        <v>440.55</v>
      </c>
      <c r="N2381">
        <v>0</v>
      </c>
      <c r="O2381" s="16">
        <v>219.87</v>
      </c>
    </row>
    <row r="2382" spans="1:15" x14ac:dyDescent="0.25">
      <c r="A2382" s="1">
        <v>41361</v>
      </c>
      <c r="B2382" t="s">
        <v>21</v>
      </c>
      <c r="C2382">
        <v>1627</v>
      </c>
      <c r="D2382">
        <v>3</v>
      </c>
      <c r="E2382" t="s">
        <v>16</v>
      </c>
      <c r="F2382" t="s">
        <v>18</v>
      </c>
      <c r="G2382">
        <v>59.95</v>
      </c>
      <c r="H2382">
        <v>0</v>
      </c>
      <c r="I2382">
        <v>59.95</v>
      </c>
      <c r="J2382">
        <v>28.73</v>
      </c>
      <c r="K2382">
        <v>7</v>
      </c>
      <c r="L2382">
        <v>3031</v>
      </c>
      <c r="M2382" s="16">
        <v>419.65</v>
      </c>
      <c r="N2382">
        <v>0</v>
      </c>
      <c r="O2382" s="16">
        <v>218.54</v>
      </c>
    </row>
    <row r="2383" spans="1:15" x14ac:dyDescent="0.25">
      <c r="A2383" s="1">
        <v>41362</v>
      </c>
      <c r="B2383" t="s">
        <v>21</v>
      </c>
      <c r="C2383">
        <v>1628</v>
      </c>
      <c r="D2383">
        <v>19</v>
      </c>
      <c r="E2383" t="s">
        <v>15</v>
      </c>
      <c r="F2383" t="s">
        <v>18</v>
      </c>
      <c r="G2383">
        <v>49.95</v>
      </c>
      <c r="H2383">
        <v>0</v>
      </c>
      <c r="I2383">
        <v>49.95</v>
      </c>
      <c r="J2383">
        <v>24.77</v>
      </c>
      <c r="K2383">
        <v>9</v>
      </c>
      <c r="L2383">
        <v>3028</v>
      </c>
      <c r="M2383" s="16">
        <v>449.55</v>
      </c>
      <c r="N2383">
        <v>0</v>
      </c>
      <c r="O2383" s="16">
        <v>226.62</v>
      </c>
    </row>
    <row r="2384" spans="1:15" x14ac:dyDescent="0.25">
      <c r="A2384" s="1">
        <v>41362</v>
      </c>
      <c r="B2384" t="s">
        <v>21</v>
      </c>
      <c r="C2384">
        <v>1629</v>
      </c>
      <c r="D2384">
        <v>9</v>
      </c>
      <c r="E2384" t="s">
        <v>16</v>
      </c>
      <c r="F2384" t="s">
        <v>18</v>
      </c>
      <c r="G2384">
        <v>48.95</v>
      </c>
      <c r="H2384">
        <v>0.1</v>
      </c>
      <c r="I2384">
        <v>44.06</v>
      </c>
      <c r="J2384">
        <v>24.52</v>
      </c>
      <c r="K2384">
        <v>7</v>
      </c>
      <c r="L2384">
        <v>3017</v>
      </c>
      <c r="M2384" s="16">
        <v>308.42</v>
      </c>
      <c r="N2384">
        <v>4.8899999999999997</v>
      </c>
      <c r="O2384" s="16">
        <v>136.78</v>
      </c>
    </row>
    <row r="2385" spans="1:15" x14ac:dyDescent="0.25">
      <c r="A2385" s="1">
        <v>41362</v>
      </c>
      <c r="B2385" t="s">
        <v>21</v>
      </c>
      <c r="C2385">
        <v>1629</v>
      </c>
      <c r="D2385">
        <v>35</v>
      </c>
      <c r="E2385" t="s">
        <v>16</v>
      </c>
      <c r="F2385" t="s">
        <v>18</v>
      </c>
      <c r="G2385">
        <v>0.95</v>
      </c>
      <c r="H2385">
        <v>0</v>
      </c>
      <c r="I2385">
        <v>0.95</v>
      </c>
      <c r="J2385">
        <v>0.47</v>
      </c>
      <c r="K2385">
        <v>10</v>
      </c>
      <c r="L2385">
        <v>3017</v>
      </c>
      <c r="M2385" s="16">
        <v>9.5</v>
      </c>
      <c r="N2385">
        <v>0</v>
      </c>
      <c r="O2385" s="16">
        <v>4.8</v>
      </c>
    </row>
    <row r="2386" spans="1:15" x14ac:dyDescent="0.25">
      <c r="A2386" s="1">
        <v>41362</v>
      </c>
      <c r="B2386" t="s">
        <v>21</v>
      </c>
      <c r="C2386">
        <v>1630</v>
      </c>
      <c r="D2386">
        <v>43</v>
      </c>
      <c r="E2386" t="s">
        <v>15</v>
      </c>
      <c r="F2386" t="s">
        <v>18</v>
      </c>
      <c r="G2386">
        <v>11.95</v>
      </c>
      <c r="H2386">
        <v>0.2</v>
      </c>
      <c r="I2386">
        <v>9.56</v>
      </c>
      <c r="J2386">
        <v>3.32</v>
      </c>
      <c r="K2386">
        <v>4</v>
      </c>
      <c r="L2386">
        <v>3025</v>
      </c>
      <c r="M2386" s="16">
        <v>38.24</v>
      </c>
      <c r="N2386">
        <v>2.39</v>
      </c>
      <c r="O2386" s="16">
        <v>24.96</v>
      </c>
    </row>
    <row r="2387" spans="1:15" x14ac:dyDescent="0.25">
      <c r="A2387" s="1">
        <v>41362</v>
      </c>
      <c r="B2387" t="s">
        <v>21</v>
      </c>
      <c r="C2387">
        <v>1631</v>
      </c>
      <c r="D2387">
        <v>34</v>
      </c>
      <c r="E2387" t="s">
        <v>16</v>
      </c>
      <c r="F2387" t="s">
        <v>18</v>
      </c>
      <c r="G2387">
        <v>37.950000000000003</v>
      </c>
      <c r="H2387">
        <v>0</v>
      </c>
      <c r="I2387">
        <v>37.950000000000003</v>
      </c>
      <c r="J2387">
        <v>15.35</v>
      </c>
      <c r="K2387">
        <v>1</v>
      </c>
      <c r="L2387">
        <v>3027</v>
      </c>
      <c r="M2387" s="16">
        <v>37.950000000000003</v>
      </c>
      <c r="N2387">
        <v>0</v>
      </c>
      <c r="O2387" s="16">
        <v>22.6</v>
      </c>
    </row>
    <row r="2388" spans="1:15" x14ac:dyDescent="0.25">
      <c r="A2388" s="1">
        <v>41362</v>
      </c>
      <c r="B2388" t="s">
        <v>21</v>
      </c>
      <c r="C2388">
        <v>1632</v>
      </c>
      <c r="D2388">
        <v>12</v>
      </c>
      <c r="E2388" t="s">
        <v>15</v>
      </c>
      <c r="F2388" t="s">
        <v>18</v>
      </c>
      <c r="G2388">
        <v>47.95</v>
      </c>
      <c r="H2388">
        <v>0</v>
      </c>
      <c r="I2388">
        <v>47.95</v>
      </c>
      <c r="J2388">
        <v>20.7</v>
      </c>
      <c r="K2388">
        <v>2</v>
      </c>
      <c r="L2388">
        <v>3014</v>
      </c>
      <c r="M2388" s="16">
        <v>95.9</v>
      </c>
      <c r="N2388">
        <v>0</v>
      </c>
      <c r="O2388" s="16">
        <v>54.5</v>
      </c>
    </row>
    <row r="2389" spans="1:15" x14ac:dyDescent="0.25">
      <c r="A2389" s="1">
        <v>41362</v>
      </c>
      <c r="B2389" t="s">
        <v>21</v>
      </c>
      <c r="C2389">
        <v>1633</v>
      </c>
      <c r="D2389">
        <v>27</v>
      </c>
      <c r="E2389" t="s">
        <v>16</v>
      </c>
      <c r="F2389" t="s">
        <v>18</v>
      </c>
      <c r="G2389">
        <v>4.95</v>
      </c>
      <c r="H2389">
        <v>0</v>
      </c>
      <c r="I2389">
        <v>4.95</v>
      </c>
      <c r="J2389">
        <v>1.82</v>
      </c>
      <c r="K2389">
        <v>7</v>
      </c>
      <c r="L2389">
        <v>3024</v>
      </c>
      <c r="M2389" s="16">
        <v>34.65</v>
      </c>
      <c r="N2389">
        <v>0</v>
      </c>
      <c r="O2389" s="16">
        <v>21.91</v>
      </c>
    </row>
    <row r="2390" spans="1:15" x14ac:dyDescent="0.25">
      <c r="A2390" s="1">
        <v>41362</v>
      </c>
      <c r="B2390" t="s">
        <v>21</v>
      </c>
      <c r="C2390">
        <v>1634</v>
      </c>
      <c r="D2390">
        <v>11</v>
      </c>
      <c r="E2390" t="s">
        <v>16</v>
      </c>
      <c r="F2390" t="s">
        <v>18</v>
      </c>
      <c r="G2390">
        <v>65.95</v>
      </c>
      <c r="H2390">
        <v>0.1</v>
      </c>
      <c r="I2390">
        <v>59.36</v>
      </c>
      <c r="J2390">
        <v>37.97</v>
      </c>
      <c r="K2390">
        <v>15</v>
      </c>
      <c r="L2390">
        <v>3026</v>
      </c>
      <c r="M2390" s="16">
        <v>890.4</v>
      </c>
      <c r="N2390">
        <v>6.59</v>
      </c>
      <c r="O2390" s="16">
        <v>320.85000000000002</v>
      </c>
    </row>
    <row r="2391" spans="1:15" x14ac:dyDescent="0.25">
      <c r="A2391" s="1">
        <v>41362</v>
      </c>
      <c r="B2391" t="s">
        <v>21</v>
      </c>
      <c r="C2391">
        <v>1634</v>
      </c>
      <c r="D2391">
        <v>7</v>
      </c>
      <c r="E2391" t="s">
        <v>16</v>
      </c>
      <c r="F2391" t="s">
        <v>18</v>
      </c>
      <c r="G2391">
        <v>20.95</v>
      </c>
      <c r="H2391">
        <v>0</v>
      </c>
      <c r="I2391">
        <v>20.95</v>
      </c>
      <c r="J2391">
        <v>10.039999999999999</v>
      </c>
      <c r="K2391">
        <v>14</v>
      </c>
      <c r="L2391">
        <v>3026</v>
      </c>
      <c r="M2391" s="16">
        <v>293.3</v>
      </c>
      <c r="N2391">
        <v>0</v>
      </c>
      <c r="O2391" s="16">
        <v>152.74</v>
      </c>
    </row>
    <row r="2392" spans="1:15" x14ac:dyDescent="0.25">
      <c r="A2392" s="1">
        <v>41362</v>
      </c>
      <c r="B2392" t="s">
        <v>21</v>
      </c>
      <c r="C2392">
        <v>1635</v>
      </c>
      <c r="D2392">
        <v>37</v>
      </c>
      <c r="E2392" t="s">
        <v>15</v>
      </c>
      <c r="F2392" t="s">
        <v>18</v>
      </c>
      <c r="G2392">
        <v>24.95</v>
      </c>
      <c r="H2392">
        <v>0</v>
      </c>
      <c r="I2392">
        <v>24.95</v>
      </c>
      <c r="J2392">
        <v>9.3800000000000008</v>
      </c>
      <c r="K2392">
        <v>3</v>
      </c>
      <c r="L2392">
        <v>3010</v>
      </c>
      <c r="M2392" s="16">
        <v>74.849999999999994</v>
      </c>
      <c r="N2392">
        <v>0</v>
      </c>
      <c r="O2392" s="16">
        <v>46.71</v>
      </c>
    </row>
    <row r="2393" spans="1:15" x14ac:dyDescent="0.25">
      <c r="A2393" s="1">
        <v>41362</v>
      </c>
      <c r="B2393" t="s">
        <v>21</v>
      </c>
      <c r="C2393">
        <v>1635</v>
      </c>
      <c r="D2393">
        <v>4</v>
      </c>
      <c r="E2393" t="s">
        <v>15</v>
      </c>
      <c r="F2393" t="s">
        <v>18</v>
      </c>
      <c r="G2393">
        <v>73.95</v>
      </c>
      <c r="H2393">
        <v>0</v>
      </c>
      <c r="I2393">
        <v>73.95</v>
      </c>
      <c r="J2393">
        <v>38.86</v>
      </c>
      <c r="K2393">
        <v>2</v>
      </c>
      <c r="L2393">
        <v>3010</v>
      </c>
      <c r="M2393" s="16">
        <v>147.9</v>
      </c>
      <c r="N2393">
        <v>0</v>
      </c>
      <c r="O2393" s="16">
        <v>70.180000000000007</v>
      </c>
    </row>
    <row r="2394" spans="1:15" x14ac:dyDescent="0.25">
      <c r="A2394" s="1">
        <v>41362</v>
      </c>
      <c r="B2394" t="s">
        <v>21</v>
      </c>
      <c r="C2394">
        <v>1635</v>
      </c>
      <c r="D2394">
        <v>34</v>
      </c>
      <c r="E2394" t="s">
        <v>15</v>
      </c>
      <c r="F2394" t="s">
        <v>18</v>
      </c>
      <c r="G2394">
        <v>37.950000000000003</v>
      </c>
      <c r="H2394">
        <v>0</v>
      </c>
      <c r="I2394">
        <v>37.950000000000003</v>
      </c>
      <c r="J2394">
        <v>15.35</v>
      </c>
      <c r="K2394">
        <v>15</v>
      </c>
      <c r="L2394">
        <v>3010</v>
      </c>
      <c r="M2394" s="16">
        <v>569.25</v>
      </c>
      <c r="N2394">
        <v>0</v>
      </c>
      <c r="O2394" s="16">
        <v>339</v>
      </c>
    </row>
    <row r="2395" spans="1:15" x14ac:dyDescent="0.25">
      <c r="A2395" s="1">
        <v>41362</v>
      </c>
      <c r="B2395" t="s">
        <v>21</v>
      </c>
      <c r="C2395">
        <v>1635</v>
      </c>
      <c r="D2395">
        <v>37</v>
      </c>
      <c r="E2395" t="s">
        <v>15</v>
      </c>
      <c r="F2395" t="s">
        <v>18</v>
      </c>
      <c r="G2395">
        <v>24.95</v>
      </c>
      <c r="H2395">
        <v>0</v>
      </c>
      <c r="I2395">
        <v>24.95</v>
      </c>
      <c r="J2395">
        <v>9.3800000000000008</v>
      </c>
      <c r="K2395">
        <v>11</v>
      </c>
      <c r="L2395">
        <v>3010</v>
      </c>
      <c r="M2395" s="16">
        <v>274.45</v>
      </c>
      <c r="N2395">
        <v>0</v>
      </c>
      <c r="O2395" s="16">
        <v>171.27</v>
      </c>
    </row>
    <row r="2396" spans="1:15" x14ac:dyDescent="0.25">
      <c r="A2396" s="1">
        <v>41362</v>
      </c>
      <c r="B2396" t="s">
        <v>21</v>
      </c>
      <c r="C2396">
        <v>1635</v>
      </c>
      <c r="D2396">
        <v>8</v>
      </c>
      <c r="E2396" t="s">
        <v>15</v>
      </c>
      <c r="F2396" t="s">
        <v>18</v>
      </c>
      <c r="G2396">
        <v>7.95</v>
      </c>
      <c r="H2396">
        <v>0</v>
      </c>
      <c r="I2396">
        <v>7.95</v>
      </c>
      <c r="J2396">
        <v>4.53</v>
      </c>
      <c r="K2396">
        <v>17</v>
      </c>
      <c r="L2396">
        <v>3010</v>
      </c>
      <c r="M2396" s="16">
        <v>135.15</v>
      </c>
      <c r="N2396">
        <v>0</v>
      </c>
      <c r="O2396" s="16">
        <v>58.14</v>
      </c>
    </row>
    <row r="2397" spans="1:15" x14ac:dyDescent="0.25">
      <c r="A2397" s="1">
        <v>41362</v>
      </c>
      <c r="B2397" t="s">
        <v>21</v>
      </c>
      <c r="C2397">
        <v>1635</v>
      </c>
      <c r="D2397">
        <v>38</v>
      </c>
      <c r="E2397" t="s">
        <v>15</v>
      </c>
      <c r="F2397" t="s">
        <v>18</v>
      </c>
      <c r="G2397">
        <v>24.95</v>
      </c>
      <c r="H2397">
        <v>0</v>
      </c>
      <c r="I2397">
        <v>24.95</v>
      </c>
      <c r="J2397">
        <v>11.48</v>
      </c>
      <c r="K2397">
        <v>1</v>
      </c>
      <c r="L2397">
        <v>3010</v>
      </c>
      <c r="M2397" s="16">
        <v>24.95</v>
      </c>
      <c r="N2397">
        <v>0</v>
      </c>
      <c r="O2397" s="16">
        <v>13.47</v>
      </c>
    </row>
    <row r="2398" spans="1:15" x14ac:dyDescent="0.25">
      <c r="A2398" s="1">
        <v>41362</v>
      </c>
      <c r="B2398" t="s">
        <v>21</v>
      </c>
      <c r="C2398">
        <v>1636</v>
      </c>
      <c r="D2398">
        <v>18</v>
      </c>
      <c r="E2398" t="s">
        <v>16</v>
      </c>
      <c r="F2398" t="s">
        <v>18</v>
      </c>
      <c r="G2398">
        <v>54.95</v>
      </c>
      <c r="H2398">
        <v>0</v>
      </c>
      <c r="I2398">
        <v>54.95</v>
      </c>
      <c r="J2398">
        <v>26.65</v>
      </c>
      <c r="K2398">
        <v>5</v>
      </c>
      <c r="L2398">
        <v>3024</v>
      </c>
      <c r="M2398" s="16">
        <v>274.75</v>
      </c>
      <c r="N2398">
        <v>0</v>
      </c>
      <c r="O2398" s="16">
        <v>141.5</v>
      </c>
    </row>
    <row r="2399" spans="1:15" x14ac:dyDescent="0.25">
      <c r="A2399" s="1">
        <v>41362</v>
      </c>
      <c r="B2399" t="s">
        <v>21</v>
      </c>
      <c r="C2399">
        <v>1637</v>
      </c>
      <c r="D2399">
        <v>21</v>
      </c>
      <c r="E2399" t="s">
        <v>15</v>
      </c>
      <c r="F2399" t="s">
        <v>18</v>
      </c>
      <c r="G2399">
        <v>26.95</v>
      </c>
      <c r="H2399">
        <v>0</v>
      </c>
      <c r="I2399">
        <v>26.95</v>
      </c>
      <c r="J2399">
        <v>12.42</v>
      </c>
      <c r="K2399">
        <v>16</v>
      </c>
      <c r="L2399">
        <v>3011</v>
      </c>
      <c r="M2399" s="16">
        <v>431.2</v>
      </c>
      <c r="N2399">
        <v>0</v>
      </c>
      <c r="O2399" s="16">
        <v>232.48</v>
      </c>
    </row>
    <row r="2400" spans="1:15" x14ac:dyDescent="0.25">
      <c r="A2400" s="1">
        <v>41362</v>
      </c>
      <c r="B2400" t="s">
        <v>21</v>
      </c>
      <c r="C2400">
        <v>1638</v>
      </c>
      <c r="D2400">
        <v>30</v>
      </c>
      <c r="E2400" t="s">
        <v>16</v>
      </c>
      <c r="F2400" t="s">
        <v>18</v>
      </c>
      <c r="G2400">
        <v>10.95</v>
      </c>
      <c r="H2400">
        <v>0</v>
      </c>
      <c r="I2400">
        <v>10.95</v>
      </c>
      <c r="J2400">
        <v>4.8</v>
      </c>
      <c r="K2400">
        <v>12</v>
      </c>
      <c r="L2400">
        <v>3016</v>
      </c>
      <c r="M2400" s="16">
        <v>131.4</v>
      </c>
      <c r="N2400">
        <v>0</v>
      </c>
      <c r="O2400" s="16">
        <v>73.8</v>
      </c>
    </row>
    <row r="2401" spans="1:15" x14ac:dyDescent="0.25">
      <c r="A2401" s="1">
        <v>41362</v>
      </c>
      <c r="B2401" t="s">
        <v>21</v>
      </c>
      <c r="C2401">
        <v>1638</v>
      </c>
      <c r="D2401">
        <v>28</v>
      </c>
      <c r="E2401" t="s">
        <v>16</v>
      </c>
      <c r="F2401" t="s">
        <v>18</v>
      </c>
      <c r="G2401">
        <v>0.95</v>
      </c>
      <c r="H2401">
        <v>0</v>
      </c>
      <c r="I2401">
        <v>0.95</v>
      </c>
      <c r="J2401">
        <v>0.5</v>
      </c>
      <c r="K2401">
        <v>28</v>
      </c>
      <c r="L2401">
        <v>3016</v>
      </c>
      <c r="M2401" s="16">
        <v>26.6</v>
      </c>
      <c r="N2401">
        <v>0</v>
      </c>
      <c r="O2401" s="16">
        <v>12.6</v>
      </c>
    </row>
    <row r="2402" spans="1:15" x14ac:dyDescent="0.25">
      <c r="A2402" s="1">
        <v>41362</v>
      </c>
      <c r="B2402" t="s">
        <v>21</v>
      </c>
      <c r="C2402">
        <v>1639</v>
      </c>
      <c r="D2402">
        <v>31</v>
      </c>
      <c r="E2402" t="s">
        <v>15</v>
      </c>
      <c r="F2402" t="s">
        <v>18</v>
      </c>
      <c r="G2402">
        <v>0.95</v>
      </c>
      <c r="H2402">
        <v>0</v>
      </c>
      <c r="I2402">
        <v>0.95</v>
      </c>
      <c r="J2402">
        <v>0.34</v>
      </c>
      <c r="K2402">
        <v>11</v>
      </c>
      <c r="L2402">
        <v>3022</v>
      </c>
      <c r="M2402" s="16">
        <v>10.45</v>
      </c>
      <c r="N2402">
        <v>0</v>
      </c>
      <c r="O2402" s="16">
        <v>6.71</v>
      </c>
    </row>
    <row r="2403" spans="1:15" x14ac:dyDescent="0.25">
      <c r="A2403" s="1">
        <v>41362</v>
      </c>
      <c r="B2403" t="s">
        <v>21</v>
      </c>
      <c r="C2403">
        <v>1639</v>
      </c>
      <c r="D2403">
        <v>1</v>
      </c>
      <c r="E2403" t="s">
        <v>15</v>
      </c>
      <c r="F2403" t="s">
        <v>18</v>
      </c>
      <c r="G2403">
        <v>43.95</v>
      </c>
      <c r="H2403">
        <v>0</v>
      </c>
      <c r="I2403">
        <v>43.95</v>
      </c>
      <c r="J2403">
        <v>25.6</v>
      </c>
      <c r="K2403">
        <v>4</v>
      </c>
      <c r="L2403">
        <v>3022</v>
      </c>
      <c r="M2403" s="16">
        <v>175.8</v>
      </c>
      <c r="N2403">
        <v>0</v>
      </c>
      <c r="O2403" s="16">
        <v>73.400000000000006</v>
      </c>
    </row>
    <row r="2404" spans="1:15" x14ac:dyDescent="0.25">
      <c r="A2404" s="1">
        <v>41362</v>
      </c>
      <c r="B2404" t="s">
        <v>21</v>
      </c>
      <c r="C2404">
        <v>1640</v>
      </c>
      <c r="D2404">
        <v>20</v>
      </c>
      <c r="E2404" t="s">
        <v>16</v>
      </c>
      <c r="F2404" t="s">
        <v>18</v>
      </c>
      <c r="G2404">
        <v>16.95</v>
      </c>
      <c r="H2404">
        <v>0</v>
      </c>
      <c r="I2404">
        <v>16.95</v>
      </c>
      <c r="J2404">
        <v>6.76</v>
      </c>
      <c r="K2404">
        <v>20</v>
      </c>
      <c r="L2404">
        <v>3026</v>
      </c>
      <c r="M2404" s="16">
        <v>339</v>
      </c>
      <c r="N2404">
        <v>0</v>
      </c>
      <c r="O2404" s="16">
        <v>203.8</v>
      </c>
    </row>
    <row r="2405" spans="1:15" x14ac:dyDescent="0.25">
      <c r="A2405" s="1">
        <v>41362</v>
      </c>
      <c r="B2405" t="s">
        <v>21</v>
      </c>
      <c r="C2405">
        <v>1641</v>
      </c>
      <c r="D2405">
        <v>45</v>
      </c>
      <c r="E2405" t="s">
        <v>15</v>
      </c>
      <c r="F2405" t="s">
        <v>18</v>
      </c>
      <c r="G2405">
        <v>38.950000000000003</v>
      </c>
      <c r="H2405">
        <v>0</v>
      </c>
      <c r="I2405">
        <v>38.950000000000003</v>
      </c>
      <c r="J2405">
        <v>22.33</v>
      </c>
      <c r="K2405">
        <v>3</v>
      </c>
      <c r="L2405">
        <v>3016</v>
      </c>
      <c r="M2405" s="16">
        <v>116.85</v>
      </c>
      <c r="N2405">
        <v>0</v>
      </c>
      <c r="O2405" s="16">
        <v>49.86</v>
      </c>
    </row>
    <row r="2406" spans="1:15" x14ac:dyDescent="0.25">
      <c r="A2406" s="1">
        <v>41362</v>
      </c>
      <c r="B2406" t="s">
        <v>21</v>
      </c>
      <c r="C2406">
        <v>1641</v>
      </c>
      <c r="D2406">
        <v>36</v>
      </c>
      <c r="E2406" t="s">
        <v>15</v>
      </c>
      <c r="F2406" t="s">
        <v>18</v>
      </c>
      <c r="G2406">
        <v>26.95</v>
      </c>
      <c r="H2406">
        <v>0</v>
      </c>
      <c r="I2406">
        <v>26.95</v>
      </c>
      <c r="J2406">
        <v>12.53</v>
      </c>
      <c r="K2406">
        <v>2</v>
      </c>
      <c r="L2406">
        <v>3016</v>
      </c>
      <c r="M2406" s="16">
        <v>53.9</v>
      </c>
      <c r="N2406">
        <v>0</v>
      </c>
      <c r="O2406" s="16">
        <v>28.84</v>
      </c>
    </row>
    <row r="2407" spans="1:15" x14ac:dyDescent="0.25">
      <c r="A2407" s="1">
        <v>41362</v>
      </c>
      <c r="B2407" t="s">
        <v>21</v>
      </c>
      <c r="C2407">
        <v>1641</v>
      </c>
      <c r="D2407">
        <v>23</v>
      </c>
      <c r="E2407" t="s">
        <v>15</v>
      </c>
      <c r="F2407" t="s">
        <v>18</v>
      </c>
      <c r="G2407">
        <v>2.95</v>
      </c>
      <c r="H2407">
        <v>0</v>
      </c>
      <c r="I2407">
        <v>2.95</v>
      </c>
      <c r="J2407">
        <v>1.68</v>
      </c>
      <c r="K2407">
        <v>3</v>
      </c>
      <c r="L2407">
        <v>3016</v>
      </c>
      <c r="M2407" s="16">
        <v>8.85</v>
      </c>
      <c r="N2407">
        <v>0</v>
      </c>
      <c r="O2407" s="16">
        <v>3.81</v>
      </c>
    </row>
    <row r="2408" spans="1:15" x14ac:dyDescent="0.25">
      <c r="A2408" s="1">
        <v>41362</v>
      </c>
      <c r="B2408" t="s">
        <v>21</v>
      </c>
      <c r="C2408">
        <v>1641</v>
      </c>
      <c r="D2408">
        <v>23</v>
      </c>
      <c r="E2408" t="s">
        <v>15</v>
      </c>
      <c r="F2408" t="s">
        <v>18</v>
      </c>
      <c r="G2408">
        <v>2.95</v>
      </c>
      <c r="H2408">
        <v>0</v>
      </c>
      <c r="I2408">
        <v>2.95</v>
      </c>
      <c r="J2408">
        <v>1.68</v>
      </c>
      <c r="K2408">
        <v>5</v>
      </c>
      <c r="L2408">
        <v>3016</v>
      </c>
      <c r="M2408" s="16">
        <v>14.75</v>
      </c>
      <c r="N2408">
        <v>0</v>
      </c>
      <c r="O2408" s="16">
        <v>6.35</v>
      </c>
    </row>
    <row r="2409" spans="1:15" x14ac:dyDescent="0.25">
      <c r="A2409" s="1">
        <v>41362</v>
      </c>
      <c r="B2409" t="s">
        <v>21</v>
      </c>
      <c r="C2409">
        <v>1641</v>
      </c>
      <c r="D2409">
        <v>19</v>
      </c>
      <c r="E2409" t="s">
        <v>15</v>
      </c>
      <c r="F2409" t="s">
        <v>18</v>
      </c>
      <c r="G2409">
        <v>49.95</v>
      </c>
      <c r="H2409">
        <v>0</v>
      </c>
      <c r="I2409">
        <v>49.95</v>
      </c>
      <c r="J2409">
        <v>24.77</v>
      </c>
      <c r="K2409">
        <v>7</v>
      </c>
      <c r="L2409">
        <v>3016</v>
      </c>
      <c r="M2409" s="16">
        <v>349.65</v>
      </c>
      <c r="N2409">
        <v>0</v>
      </c>
      <c r="O2409" s="16">
        <v>176.26</v>
      </c>
    </row>
    <row r="2410" spans="1:15" x14ac:dyDescent="0.25">
      <c r="A2410" s="1">
        <v>41362</v>
      </c>
      <c r="B2410" t="s">
        <v>21</v>
      </c>
      <c r="C2410">
        <v>1642</v>
      </c>
      <c r="D2410">
        <v>47</v>
      </c>
      <c r="E2410" t="s">
        <v>15</v>
      </c>
      <c r="F2410" t="s">
        <v>18</v>
      </c>
      <c r="G2410">
        <v>28.95</v>
      </c>
      <c r="H2410">
        <v>0</v>
      </c>
      <c r="I2410">
        <v>28.95</v>
      </c>
      <c r="J2410">
        <v>8.86</v>
      </c>
      <c r="K2410">
        <v>9</v>
      </c>
      <c r="L2410">
        <v>3015</v>
      </c>
      <c r="M2410" s="16">
        <v>260.55</v>
      </c>
      <c r="N2410">
        <v>0</v>
      </c>
      <c r="O2410" s="16">
        <v>180.81</v>
      </c>
    </row>
    <row r="2411" spans="1:15" x14ac:dyDescent="0.25">
      <c r="A2411" s="1">
        <v>41362</v>
      </c>
      <c r="B2411" t="s">
        <v>21</v>
      </c>
      <c r="C2411">
        <v>1643</v>
      </c>
      <c r="D2411">
        <v>45</v>
      </c>
      <c r="E2411" t="s">
        <v>16</v>
      </c>
      <c r="F2411" t="s">
        <v>18</v>
      </c>
      <c r="G2411">
        <v>38.950000000000003</v>
      </c>
      <c r="H2411">
        <v>0.1</v>
      </c>
      <c r="I2411">
        <v>35.06</v>
      </c>
      <c r="J2411">
        <v>22.33</v>
      </c>
      <c r="K2411">
        <v>4</v>
      </c>
      <c r="L2411">
        <v>3015</v>
      </c>
      <c r="M2411" s="16">
        <v>140.24</v>
      </c>
      <c r="N2411">
        <v>3.89</v>
      </c>
      <c r="O2411" s="16">
        <v>50.92</v>
      </c>
    </row>
    <row r="2412" spans="1:15" x14ac:dyDescent="0.25">
      <c r="A2412" s="1">
        <v>41362</v>
      </c>
      <c r="B2412" t="s">
        <v>21</v>
      </c>
      <c r="C2412">
        <v>1644</v>
      </c>
      <c r="D2412">
        <v>25</v>
      </c>
      <c r="E2412" t="s">
        <v>15</v>
      </c>
      <c r="F2412" t="s">
        <v>18</v>
      </c>
      <c r="G2412">
        <v>0.95</v>
      </c>
      <c r="H2412">
        <v>0</v>
      </c>
      <c r="I2412">
        <v>0.95</v>
      </c>
      <c r="J2412">
        <v>0.35</v>
      </c>
      <c r="K2412">
        <v>12</v>
      </c>
      <c r="L2412">
        <v>3033</v>
      </c>
      <c r="M2412" s="16">
        <v>11.4</v>
      </c>
      <c r="N2412">
        <v>0</v>
      </c>
      <c r="O2412" s="16">
        <v>7.2</v>
      </c>
    </row>
    <row r="2413" spans="1:15" x14ac:dyDescent="0.25">
      <c r="A2413" s="1">
        <v>41362</v>
      </c>
      <c r="B2413" t="s">
        <v>21</v>
      </c>
      <c r="C2413">
        <v>1645</v>
      </c>
      <c r="D2413">
        <v>1</v>
      </c>
      <c r="E2413" t="s">
        <v>16</v>
      </c>
      <c r="F2413" t="s">
        <v>18</v>
      </c>
      <c r="G2413">
        <v>43.95</v>
      </c>
      <c r="H2413">
        <v>0</v>
      </c>
      <c r="I2413">
        <v>43.95</v>
      </c>
      <c r="J2413">
        <v>25.6</v>
      </c>
      <c r="K2413">
        <v>19</v>
      </c>
      <c r="L2413">
        <v>3020</v>
      </c>
      <c r="M2413" s="16">
        <v>835.05</v>
      </c>
      <c r="N2413">
        <v>0</v>
      </c>
      <c r="O2413" s="16">
        <v>348.65</v>
      </c>
    </row>
    <row r="2414" spans="1:15" x14ac:dyDescent="0.25">
      <c r="A2414" s="1">
        <v>41362</v>
      </c>
      <c r="B2414" t="s">
        <v>21</v>
      </c>
      <c r="C2414">
        <v>1646</v>
      </c>
      <c r="D2414">
        <v>35</v>
      </c>
      <c r="E2414" t="s">
        <v>16</v>
      </c>
      <c r="F2414" t="s">
        <v>18</v>
      </c>
      <c r="G2414">
        <v>0.95</v>
      </c>
      <c r="H2414">
        <v>0</v>
      </c>
      <c r="I2414">
        <v>0.95</v>
      </c>
      <c r="J2414">
        <v>0.47</v>
      </c>
      <c r="K2414">
        <v>4</v>
      </c>
      <c r="L2414">
        <v>3030</v>
      </c>
      <c r="M2414" s="16">
        <v>3.8</v>
      </c>
      <c r="N2414">
        <v>0</v>
      </c>
      <c r="O2414" s="16">
        <v>1.92</v>
      </c>
    </row>
    <row r="2415" spans="1:15" x14ac:dyDescent="0.25">
      <c r="A2415" s="1">
        <v>41362</v>
      </c>
      <c r="B2415" t="s">
        <v>21</v>
      </c>
      <c r="C2415">
        <v>1647</v>
      </c>
      <c r="D2415">
        <v>37</v>
      </c>
      <c r="E2415" t="s">
        <v>15</v>
      </c>
      <c r="F2415" t="s">
        <v>18</v>
      </c>
      <c r="G2415">
        <v>24.95</v>
      </c>
      <c r="H2415">
        <v>0</v>
      </c>
      <c r="I2415">
        <v>24.95</v>
      </c>
      <c r="J2415">
        <v>9.3800000000000008</v>
      </c>
      <c r="K2415">
        <v>2</v>
      </c>
      <c r="L2415">
        <v>3023</v>
      </c>
      <c r="M2415" s="16">
        <v>49.9</v>
      </c>
      <c r="N2415">
        <v>0</v>
      </c>
      <c r="O2415" s="16">
        <v>31.14</v>
      </c>
    </row>
    <row r="2416" spans="1:15" x14ac:dyDescent="0.25">
      <c r="A2416" s="1">
        <v>41362</v>
      </c>
      <c r="B2416" t="s">
        <v>21</v>
      </c>
      <c r="C2416">
        <v>1648</v>
      </c>
      <c r="D2416">
        <v>2</v>
      </c>
      <c r="E2416" t="s">
        <v>16</v>
      </c>
      <c r="F2416" t="s">
        <v>18</v>
      </c>
      <c r="G2416">
        <v>44.95</v>
      </c>
      <c r="H2416">
        <v>0.1</v>
      </c>
      <c r="I2416">
        <v>40.46</v>
      </c>
      <c r="J2416">
        <v>27.95</v>
      </c>
      <c r="K2416">
        <v>8</v>
      </c>
      <c r="L2416">
        <v>3031</v>
      </c>
      <c r="M2416" s="16">
        <v>323.68</v>
      </c>
      <c r="N2416">
        <v>4.49</v>
      </c>
      <c r="O2416" s="16">
        <v>100.08</v>
      </c>
    </row>
    <row r="2417" spans="1:15" x14ac:dyDescent="0.25">
      <c r="A2417" s="1">
        <v>41362</v>
      </c>
      <c r="B2417" t="s">
        <v>21</v>
      </c>
      <c r="C2417">
        <v>1648</v>
      </c>
      <c r="D2417">
        <v>39</v>
      </c>
      <c r="E2417" t="s">
        <v>16</v>
      </c>
      <c r="F2417" t="s">
        <v>18</v>
      </c>
      <c r="G2417">
        <v>26.95</v>
      </c>
      <c r="H2417">
        <v>0</v>
      </c>
      <c r="I2417">
        <v>26.95</v>
      </c>
      <c r="J2417">
        <v>12.24</v>
      </c>
      <c r="K2417">
        <v>5</v>
      </c>
      <c r="L2417">
        <v>3031</v>
      </c>
      <c r="M2417" s="16">
        <v>134.75</v>
      </c>
      <c r="N2417">
        <v>0</v>
      </c>
      <c r="O2417" s="16">
        <v>73.55</v>
      </c>
    </row>
    <row r="2418" spans="1:15" x14ac:dyDescent="0.25">
      <c r="A2418" s="1">
        <v>41362</v>
      </c>
      <c r="B2418" t="s">
        <v>21</v>
      </c>
      <c r="C2418">
        <v>1648</v>
      </c>
      <c r="D2418">
        <v>20</v>
      </c>
      <c r="E2418" t="s">
        <v>16</v>
      </c>
      <c r="F2418" t="s">
        <v>18</v>
      </c>
      <c r="G2418">
        <v>16.95</v>
      </c>
      <c r="H2418">
        <v>0.2</v>
      </c>
      <c r="I2418">
        <v>13.56</v>
      </c>
      <c r="J2418">
        <v>6.76</v>
      </c>
      <c r="K2418">
        <v>9</v>
      </c>
      <c r="L2418">
        <v>3031</v>
      </c>
      <c r="M2418" s="16">
        <v>122.04</v>
      </c>
      <c r="N2418">
        <v>3.39</v>
      </c>
      <c r="O2418" s="16">
        <v>61.2</v>
      </c>
    </row>
    <row r="2419" spans="1:15" x14ac:dyDescent="0.25">
      <c r="A2419" s="1">
        <v>41362</v>
      </c>
      <c r="B2419" t="s">
        <v>21</v>
      </c>
      <c r="C2419">
        <v>1648</v>
      </c>
      <c r="D2419">
        <v>9</v>
      </c>
      <c r="E2419" t="s">
        <v>16</v>
      </c>
      <c r="F2419" t="s">
        <v>18</v>
      </c>
      <c r="G2419">
        <v>48.95</v>
      </c>
      <c r="H2419">
        <v>0</v>
      </c>
      <c r="I2419">
        <v>48.95</v>
      </c>
      <c r="J2419">
        <v>24.52</v>
      </c>
      <c r="K2419">
        <v>15</v>
      </c>
      <c r="L2419">
        <v>3031</v>
      </c>
      <c r="M2419" s="16">
        <v>734.25</v>
      </c>
      <c r="N2419">
        <v>0</v>
      </c>
      <c r="O2419" s="16">
        <v>366.45</v>
      </c>
    </row>
    <row r="2420" spans="1:15" x14ac:dyDescent="0.25">
      <c r="A2420" s="1">
        <v>41362</v>
      </c>
      <c r="B2420" t="s">
        <v>21</v>
      </c>
      <c r="C2420">
        <v>1649</v>
      </c>
      <c r="D2420">
        <v>5</v>
      </c>
      <c r="E2420" t="s">
        <v>15</v>
      </c>
      <c r="F2420" t="s">
        <v>18</v>
      </c>
      <c r="G2420">
        <v>24.95</v>
      </c>
      <c r="H2420">
        <v>0.1</v>
      </c>
      <c r="I2420">
        <v>22.46</v>
      </c>
      <c r="J2420">
        <v>12.27</v>
      </c>
      <c r="K2420">
        <v>4</v>
      </c>
      <c r="L2420">
        <v>3025</v>
      </c>
      <c r="M2420" s="16">
        <v>89.84</v>
      </c>
      <c r="N2420">
        <v>2.4900000000000002</v>
      </c>
      <c r="O2420" s="16">
        <v>40.76</v>
      </c>
    </row>
    <row r="2421" spans="1:15" x14ac:dyDescent="0.25">
      <c r="A2421" s="1">
        <v>41362</v>
      </c>
      <c r="B2421" t="s">
        <v>21</v>
      </c>
      <c r="C2421">
        <v>1649</v>
      </c>
      <c r="D2421">
        <v>14</v>
      </c>
      <c r="E2421" t="s">
        <v>15</v>
      </c>
      <c r="F2421" t="s">
        <v>18</v>
      </c>
      <c r="G2421">
        <v>31.95</v>
      </c>
      <c r="H2421">
        <v>0</v>
      </c>
      <c r="I2421">
        <v>31.95</v>
      </c>
      <c r="J2421">
        <v>17.38</v>
      </c>
      <c r="K2421">
        <v>3</v>
      </c>
      <c r="L2421">
        <v>3025</v>
      </c>
      <c r="M2421" s="16">
        <v>95.85</v>
      </c>
      <c r="N2421">
        <v>0</v>
      </c>
      <c r="O2421" s="16">
        <v>43.71</v>
      </c>
    </row>
    <row r="2422" spans="1:15" x14ac:dyDescent="0.25">
      <c r="A2422" s="1">
        <v>41362</v>
      </c>
      <c r="B2422" t="s">
        <v>21</v>
      </c>
      <c r="C2422">
        <v>1650</v>
      </c>
      <c r="D2422">
        <v>32</v>
      </c>
      <c r="E2422" t="s">
        <v>16</v>
      </c>
      <c r="F2422" t="s">
        <v>18</v>
      </c>
      <c r="G2422">
        <v>22.95</v>
      </c>
      <c r="H2422">
        <v>0</v>
      </c>
      <c r="I2422">
        <v>22.95</v>
      </c>
      <c r="J2422">
        <v>11.78</v>
      </c>
      <c r="K2422">
        <v>16</v>
      </c>
      <c r="L2422">
        <v>3032</v>
      </c>
      <c r="M2422" s="16">
        <v>367.2</v>
      </c>
      <c r="N2422">
        <v>0</v>
      </c>
      <c r="O2422" s="16">
        <v>178.72</v>
      </c>
    </row>
    <row r="2423" spans="1:15" x14ac:dyDescent="0.25">
      <c r="A2423" s="1">
        <v>41362</v>
      </c>
      <c r="B2423" t="s">
        <v>21</v>
      </c>
      <c r="C2423">
        <v>1651</v>
      </c>
      <c r="D2423">
        <v>10</v>
      </c>
      <c r="E2423" t="s">
        <v>15</v>
      </c>
      <c r="F2423" t="s">
        <v>18</v>
      </c>
      <c r="G2423">
        <v>34.950000000000003</v>
      </c>
      <c r="H2423">
        <v>0</v>
      </c>
      <c r="I2423">
        <v>34.950000000000003</v>
      </c>
      <c r="J2423">
        <v>22.13</v>
      </c>
      <c r="K2423">
        <v>4</v>
      </c>
      <c r="L2423">
        <v>3014</v>
      </c>
      <c r="M2423" s="16">
        <v>139.80000000000001</v>
      </c>
      <c r="N2423">
        <v>0</v>
      </c>
      <c r="O2423" s="16">
        <v>51.28</v>
      </c>
    </row>
    <row r="2424" spans="1:15" x14ac:dyDescent="0.25">
      <c r="A2424" s="1">
        <v>41362</v>
      </c>
      <c r="B2424" t="s">
        <v>21</v>
      </c>
      <c r="C2424">
        <v>1652</v>
      </c>
      <c r="D2424">
        <v>2</v>
      </c>
      <c r="E2424" t="s">
        <v>16</v>
      </c>
      <c r="F2424" t="s">
        <v>18</v>
      </c>
      <c r="G2424">
        <v>44.95</v>
      </c>
      <c r="H2424">
        <v>0</v>
      </c>
      <c r="I2424">
        <v>44.95</v>
      </c>
      <c r="J2424">
        <v>27.95</v>
      </c>
      <c r="K2424">
        <v>5</v>
      </c>
      <c r="L2424">
        <v>3019</v>
      </c>
      <c r="M2424" s="16">
        <v>224.75</v>
      </c>
      <c r="N2424">
        <v>0</v>
      </c>
      <c r="O2424" s="16">
        <v>85</v>
      </c>
    </row>
    <row r="2425" spans="1:15" x14ac:dyDescent="0.25">
      <c r="A2425" s="1">
        <v>41362</v>
      </c>
      <c r="B2425" t="s">
        <v>21</v>
      </c>
      <c r="C2425">
        <v>1653</v>
      </c>
      <c r="D2425">
        <v>2</v>
      </c>
      <c r="E2425" t="s">
        <v>15</v>
      </c>
      <c r="F2425" t="s">
        <v>18</v>
      </c>
      <c r="G2425">
        <v>44.95</v>
      </c>
      <c r="H2425">
        <v>0</v>
      </c>
      <c r="I2425">
        <v>44.95</v>
      </c>
      <c r="J2425">
        <v>27.95</v>
      </c>
      <c r="K2425">
        <v>7</v>
      </c>
      <c r="L2425">
        <v>3018</v>
      </c>
      <c r="M2425" s="16">
        <v>314.64999999999998</v>
      </c>
      <c r="N2425">
        <v>0</v>
      </c>
      <c r="O2425" s="16">
        <v>119</v>
      </c>
    </row>
    <row r="2426" spans="1:15" x14ac:dyDescent="0.25">
      <c r="A2426" s="1">
        <v>41362</v>
      </c>
      <c r="B2426" t="s">
        <v>21</v>
      </c>
      <c r="C2426">
        <v>1654</v>
      </c>
      <c r="D2426">
        <v>49</v>
      </c>
      <c r="E2426" t="s">
        <v>16</v>
      </c>
      <c r="F2426" t="s">
        <v>18</v>
      </c>
      <c r="G2426">
        <v>63.95</v>
      </c>
      <c r="H2426">
        <v>0</v>
      </c>
      <c r="I2426">
        <v>63.95</v>
      </c>
      <c r="J2426">
        <v>27.1</v>
      </c>
      <c r="K2426">
        <v>4</v>
      </c>
      <c r="L2426">
        <v>3018</v>
      </c>
      <c r="M2426" s="16">
        <v>255.8</v>
      </c>
      <c r="N2426">
        <v>0</v>
      </c>
      <c r="O2426" s="16">
        <v>147.4</v>
      </c>
    </row>
    <row r="2427" spans="1:15" x14ac:dyDescent="0.25">
      <c r="A2427" s="1">
        <v>41362</v>
      </c>
      <c r="B2427" t="s">
        <v>21</v>
      </c>
      <c r="C2427">
        <v>1655</v>
      </c>
      <c r="D2427">
        <v>18</v>
      </c>
      <c r="E2427" t="s">
        <v>15</v>
      </c>
      <c r="F2427" t="s">
        <v>18</v>
      </c>
      <c r="G2427">
        <v>54.95</v>
      </c>
      <c r="H2427">
        <v>0</v>
      </c>
      <c r="I2427">
        <v>54.95</v>
      </c>
      <c r="J2427">
        <v>26.65</v>
      </c>
      <c r="K2427">
        <v>5</v>
      </c>
      <c r="L2427">
        <v>3010</v>
      </c>
      <c r="M2427" s="16">
        <v>274.75</v>
      </c>
      <c r="N2427">
        <v>0</v>
      </c>
      <c r="O2427" s="16">
        <v>141.5</v>
      </c>
    </row>
    <row r="2428" spans="1:15" x14ac:dyDescent="0.25">
      <c r="A2428" s="1">
        <v>41362</v>
      </c>
      <c r="B2428" t="s">
        <v>21</v>
      </c>
      <c r="C2428">
        <v>1656</v>
      </c>
      <c r="D2428">
        <v>50</v>
      </c>
      <c r="E2428" t="s">
        <v>16</v>
      </c>
      <c r="F2428" t="s">
        <v>18</v>
      </c>
      <c r="G2428">
        <v>24.95</v>
      </c>
      <c r="H2428">
        <v>0</v>
      </c>
      <c r="I2428">
        <v>24.95</v>
      </c>
      <c r="J2428">
        <v>12.14</v>
      </c>
      <c r="K2428">
        <v>2</v>
      </c>
      <c r="L2428">
        <v>3021</v>
      </c>
      <c r="M2428" s="16">
        <v>49.9</v>
      </c>
      <c r="N2428">
        <v>0</v>
      </c>
      <c r="O2428" s="16">
        <v>25.62</v>
      </c>
    </row>
    <row r="2429" spans="1:15" x14ac:dyDescent="0.25">
      <c r="A2429" s="1">
        <v>41362</v>
      </c>
      <c r="B2429" t="s">
        <v>21</v>
      </c>
      <c r="C2429">
        <v>1657</v>
      </c>
      <c r="D2429">
        <v>43</v>
      </c>
      <c r="E2429" t="s">
        <v>15</v>
      </c>
      <c r="F2429" t="s">
        <v>18</v>
      </c>
      <c r="G2429">
        <v>11.95</v>
      </c>
      <c r="H2429">
        <v>0</v>
      </c>
      <c r="I2429">
        <v>11.95</v>
      </c>
      <c r="J2429">
        <v>3.32</v>
      </c>
      <c r="K2429">
        <v>10</v>
      </c>
      <c r="L2429">
        <v>3023</v>
      </c>
      <c r="M2429" s="16">
        <v>119.5</v>
      </c>
      <c r="N2429">
        <v>0</v>
      </c>
      <c r="O2429" s="16">
        <v>86.3</v>
      </c>
    </row>
    <row r="2430" spans="1:15" x14ac:dyDescent="0.25">
      <c r="A2430" s="1">
        <v>41362</v>
      </c>
      <c r="B2430" t="s">
        <v>21</v>
      </c>
      <c r="C2430">
        <v>1658</v>
      </c>
      <c r="D2430">
        <v>34</v>
      </c>
      <c r="E2430" t="s">
        <v>16</v>
      </c>
      <c r="F2430" t="s">
        <v>18</v>
      </c>
      <c r="G2430">
        <v>37.950000000000003</v>
      </c>
      <c r="H2430">
        <v>0.1</v>
      </c>
      <c r="I2430">
        <v>34.159999999999997</v>
      </c>
      <c r="J2430">
        <v>15.35</v>
      </c>
      <c r="K2430">
        <v>15</v>
      </c>
      <c r="L2430">
        <v>3026</v>
      </c>
      <c r="M2430" s="16">
        <v>512.4</v>
      </c>
      <c r="N2430">
        <v>3.79</v>
      </c>
      <c r="O2430" s="16">
        <v>282.14999999999998</v>
      </c>
    </row>
    <row r="2431" spans="1:15" x14ac:dyDescent="0.25">
      <c r="A2431" s="1">
        <v>41362</v>
      </c>
      <c r="B2431" t="s">
        <v>21</v>
      </c>
      <c r="C2431">
        <v>1659</v>
      </c>
      <c r="D2431">
        <v>31</v>
      </c>
      <c r="E2431" t="s">
        <v>15</v>
      </c>
      <c r="F2431" t="s">
        <v>18</v>
      </c>
      <c r="G2431">
        <v>0.95</v>
      </c>
      <c r="H2431">
        <v>0</v>
      </c>
      <c r="I2431">
        <v>0.95</v>
      </c>
      <c r="J2431">
        <v>0.34</v>
      </c>
      <c r="K2431">
        <v>7</v>
      </c>
      <c r="L2431">
        <v>3022</v>
      </c>
      <c r="M2431" s="16">
        <v>6.65</v>
      </c>
      <c r="N2431">
        <v>0</v>
      </c>
      <c r="O2431" s="16">
        <v>4.2699999999999996</v>
      </c>
    </row>
    <row r="2432" spans="1:15" x14ac:dyDescent="0.25">
      <c r="A2432" s="1">
        <v>41362</v>
      </c>
      <c r="B2432" t="s">
        <v>21</v>
      </c>
      <c r="C2432">
        <v>1660</v>
      </c>
      <c r="D2432">
        <v>13</v>
      </c>
      <c r="E2432" t="s">
        <v>16</v>
      </c>
      <c r="F2432" t="s">
        <v>18</v>
      </c>
      <c r="G2432">
        <v>26.95</v>
      </c>
      <c r="H2432">
        <v>0</v>
      </c>
      <c r="I2432">
        <v>26.95</v>
      </c>
      <c r="J2432">
        <v>13.26</v>
      </c>
      <c r="K2432">
        <v>2</v>
      </c>
      <c r="L2432">
        <v>3031</v>
      </c>
      <c r="M2432" s="16">
        <v>53.9</v>
      </c>
      <c r="N2432">
        <v>0</v>
      </c>
      <c r="O2432" s="16">
        <v>27.38</v>
      </c>
    </row>
    <row r="2433" spans="1:15" x14ac:dyDescent="0.25">
      <c r="A2433" s="1">
        <v>41362</v>
      </c>
      <c r="B2433" t="s">
        <v>21</v>
      </c>
      <c r="C2433">
        <v>1660</v>
      </c>
      <c r="D2433">
        <v>44</v>
      </c>
      <c r="E2433" t="s">
        <v>16</v>
      </c>
      <c r="F2433" t="s">
        <v>18</v>
      </c>
      <c r="G2433">
        <v>38.950000000000003</v>
      </c>
      <c r="H2433">
        <v>0</v>
      </c>
      <c r="I2433">
        <v>38.950000000000003</v>
      </c>
      <c r="J2433">
        <v>24.76</v>
      </c>
      <c r="K2433">
        <v>28</v>
      </c>
      <c r="L2433">
        <v>3031</v>
      </c>
      <c r="M2433" s="16">
        <v>1090.5999999999999</v>
      </c>
      <c r="N2433">
        <v>0</v>
      </c>
      <c r="O2433" s="16">
        <v>397.32</v>
      </c>
    </row>
    <row r="2434" spans="1:15" x14ac:dyDescent="0.25">
      <c r="A2434" s="1">
        <v>41362</v>
      </c>
      <c r="B2434" t="s">
        <v>21</v>
      </c>
      <c r="C2434">
        <v>1660</v>
      </c>
      <c r="D2434">
        <v>42</v>
      </c>
      <c r="E2434" t="s">
        <v>16</v>
      </c>
      <c r="F2434" t="s">
        <v>18</v>
      </c>
      <c r="G2434">
        <v>35.950000000000003</v>
      </c>
      <c r="H2434">
        <v>0.1</v>
      </c>
      <c r="I2434">
        <v>32.36</v>
      </c>
      <c r="J2434">
        <v>20.25</v>
      </c>
      <c r="K2434">
        <v>2</v>
      </c>
      <c r="L2434">
        <v>3031</v>
      </c>
      <c r="M2434" s="16">
        <v>64.72</v>
      </c>
      <c r="N2434">
        <v>3.59</v>
      </c>
      <c r="O2434" s="16">
        <v>24.22</v>
      </c>
    </row>
    <row r="2435" spans="1:15" x14ac:dyDescent="0.25">
      <c r="A2435" s="1">
        <v>41362</v>
      </c>
      <c r="B2435" t="s">
        <v>21</v>
      </c>
      <c r="C2435">
        <v>1660</v>
      </c>
      <c r="D2435">
        <v>27</v>
      </c>
      <c r="E2435" t="s">
        <v>16</v>
      </c>
      <c r="F2435" t="s">
        <v>18</v>
      </c>
      <c r="G2435">
        <v>4.95</v>
      </c>
      <c r="H2435">
        <v>0</v>
      </c>
      <c r="I2435">
        <v>4.95</v>
      </c>
      <c r="J2435">
        <v>1.82</v>
      </c>
      <c r="K2435">
        <v>5</v>
      </c>
      <c r="L2435">
        <v>3031</v>
      </c>
      <c r="M2435" s="16">
        <v>24.75</v>
      </c>
      <c r="N2435">
        <v>0</v>
      </c>
      <c r="O2435" s="16">
        <v>15.65</v>
      </c>
    </row>
    <row r="2436" spans="1:15" x14ac:dyDescent="0.25">
      <c r="A2436" s="1">
        <v>41362</v>
      </c>
      <c r="B2436" t="s">
        <v>21</v>
      </c>
      <c r="C2436">
        <v>1660</v>
      </c>
      <c r="D2436">
        <v>33</v>
      </c>
      <c r="E2436" t="s">
        <v>16</v>
      </c>
      <c r="F2436" t="s">
        <v>18</v>
      </c>
      <c r="G2436">
        <v>19.95</v>
      </c>
      <c r="H2436">
        <v>0</v>
      </c>
      <c r="I2436">
        <v>19.95</v>
      </c>
      <c r="J2436">
        <v>9.7799999999999994</v>
      </c>
      <c r="K2436">
        <v>20</v>
      </c>
      <c r="L2436">
        <v>3031</v>
      </c>
      <c r="M2436" s="16">
        <v>399</v>
      </c>
      <c r="N2436">
        <v>0</v>
      </c>
      <c r="O2436" s="16">
        <v>203.4</v>
      </c>
    </row>
    <row r="2437" spans="1:15" x14ac:dyDescent="0.25">
      <c r="A2437" s="1">
        <v>41362</v>
      </c>
      <c r="B2437" t="s">
        <v>21</v>
      </c>
      <c r="C2437">
        <v>1661</v>
      </c>
      <c r="D2437">
        <v>35</v>
      </c>
      <c r="E2437" t="s">
        <v>15</v>
      </c>
      <c r="F2437" t="s">
        <v>18</v>
      </c>
      <c r="G2437">
        <v>0.95</v>
      </c>
      <c r="H2437">
        <v>0</v>
      </c>
      <c r="I2437">
        <v>0.95</v>
      </c>
      <c r="J2437">
        <v>0.47</v>
      </c>
      <c r="K2437">
        <v>17</v>
      </c>
      <c r="L2437">
        <v>3016</v>
      </c>
      <c r="M2437" s="16">
        <v>16.149999999999999</v>
      </c>
      <c r="N2437">
        <v>0</v>
      </c>
      <c r="O2437" s="16">
        <v>8.16</v>
      </c>
    </row>
    <row r="2438" spans="1:15" x14ac:dyDescent="0.25">
      <c r="A2438" s="1">
        <v>41362</v>
      </c>
      <c r="B2438" t="s">
        <v>21</v>
      </c>
      <c r="C2438">
        <v>1662</v>
      </c>
      <c r="D2438">
        <v>8</v>
      </c>
      <c r="E2438" t="s">
        <v>16</v>
      </c>
      <c r="F2438" t="s">
        <v>18</v>
      </c>
      <c r="G2438">
        <v>7.95</v>
      </c>
      <c r="H2438">
        <v>0</v>
      </c>
      <c r="I2438">
        <v>7.95</v>
      </c>
      <c r="J2438">
        <v>4.53</v>
      </c>
      <c r="K2438">
        <v>7</v>
      </c>
      <c r="L2438">
        <v>3019</v>
      </c>
      <c r="M2438" s="16">
        <v>55.65</v>
      </c>
      <c r="N2438">
        <v>0</v>
      </c>
      <c r="O2438" s="16">
        <v>23.94</v>
      </c>
    </row>
    <row r="2439" spans="1:15" x14ac:dyDescent="0.25">
      <c r="A2439" s="1">
        <v>41362</v>
      </c>
      <c r="B2439" t="s">
        <v>21</v>
      </c>
      <c r="C2439">
        <v>1662</v>
      </c>
      <c r="D2439">
        <v>11</v>
      </c>
      <c r="E2439" t="s">
        <v>16</v>
      </c>
      <c r="F2439" t="s">
        <v>18</v>
      </c>
      <c r="G2439">
        <v>65.95</v>
      </c>
      <c r="H2439">
        <v>0</v>
      </c>
      <c r="I2439">
        <v>65.95</v>
      </c>
      <c r="J2439">
        <v>37.97</v>
      </c>
      <c r="K2439">
        <v>4</v>
      </c>
      <c r="L2439">
        <v>3019</v>
      </c>
      <c r="M2439" s="16">
        <v>263.8</v>
      </c>
      <c r="N2439">
        <v>0</v>
      </c>
      <c r="O2439" s="16">
        <v>111.92</v>
      </c>
    </row>
    <row r="2440" spans="1:15" x14ac:dyDescent="0.25">
      <c r="A2440" s="1">
        <v>41362</v>
      </c>
      <c r="B2440" t="s">
        <v>21</v>
      </c>
      <c r="C2440">
        <v>1663</v>
      </c>
      <c r="D2440">
        <v>14</v>
      </c>
      <c r="E2440" t="s">
        <v>15</v>
      </c>
      <c r="F2440" t="s">
        <v>18</v>
      </c>
      <c r="G2440">
        <v>31.95</v>
      </c>
      <c r="H2440">
        <v>0</v>
      </c>
      <c r="I2440">
        <v>31.95</v>
      </c>
      <c r="J2440">
        <v>17.38</v>
      </c>
      <c r="K2440">
        <v>1</v>
      </c>
      <c r="L2440">
        <v>3029</v>
      </c>
      <c r="M2440" s="16">
        <v>31.95</v>
      </c>
      <c r="N2440">
        <v>0</v>
      </c>
      <c r="O2440" s="16">
        <v>14.57</v>
      </c>
    </row>
    <row r="2441" spans="1:15" x14ac:dyDescent="0.25">
      <c r="A2441" s="1">
        <v>41362</v>
      </c>
      <c r="B2441" t="s">
        <v>21</v>
      </c>
      <c r="C2441">
        <v>1664</v>
      </c>
      <c r="D2441">
        <v>16</v>
      </c>
      <c r="E2441" t="s">
        <v>16</v>
      </c>
      <c r="F2441" t="s">
        <v>18</v>
      </c>
      <c r="G2441">
        <v>27.95</v>
      </c>
      <c r="H2441">
        <v>0</v>
      </c>
      <c r="I2441">
        <v>27.95</v>
      </c>
      <c r="J2441">
        <v>15.85</v>
      </c>
      <c r="K2441">
        <v>2</v>
      </c>
      <c r="L2441">
        <v>3011</v>
      </c>
      <c r="M2441" s="16">
        <v>55.9</v>
      </c>
      <c r="N2441">
        <v>0</v>
      </c>
      <c r="O2441" s="16">
        <v>24.2</v>
      </c>
    </row>
    <row r="2442" spans="1:15" x14ac:dyDescent="0.25">
      <c r="A2442" s="1">
        <v>41363</v>
      </c>
      <c r="B2442" t="s">
        <v>21</v>
      </c>
      <c r="C2442">
        <v>1665</v>
      </c>
      <c r="D2442">
        <v>40</v>
      </c>
      <c r="E2442" t="s">
        <v>19</v>
      </c>
      <c r="F2442" t="s">
        <v>14</v>
      </c>
      <c r="G2442">
        <v>16.95</v>
      </c>
      <c r="H2442">
        <v>0</v>
      </c>
      <c r="I2442">
        <v>16.95</v>
      </c>
      <c r="J2442">
        <v>6.53</v>
      </c>
      <c r="K2442">
        <v>18</v>
      </c>
      <c r="L2442">
        <v>3015</v>
      </c>
      <c r="M2442" s="16">
        <v>305.10000000000002</v>
      </c>
      <c r="N2442">
        <v>0</v>
      </c>
      <c r="O2442" s="16">
        <v>187.56</v>
      </c>
    </row>
    <row r="2443" spans="1:15" x14ac:dyDescent="0.25">
      <c r="A2443" s="1">
        <v>41363</v>
      </c>
      <c r="B2443" t="s">
        <v>21</v>
      </c>
      <c r="C2443">
        <v>1665</v>
      </c>
      <c r="D2443">
        <v>12</v>
      </c>
      <c r="E2443" t="s">
        <v>19</v>
      </c>
      <c r="F2443" t="s">
        <v>14</v>
      </c>
      <c r="G2443">
        <v>47.95</v>
      </c>
      <c r="H2443">
        <v>0</v>
      </c>
      <c r="I2443">
        <v>47.95</v>
      </c>
      <c r="J2443">
        <v>20.7</v>
      </c>
      <c r="K2443">
        <v>1</v>
      </c>
      <c r="L2443">
        <v>3015</v>
      </c>
      <c r="M2443" s="16">
        <v>47.95</v>
      </c>
      <c r="N2443">
        <v>0</v>
      </c>
      <c r="O2443" s="16">
        <v>27.25</v>
      </c>
    </row>
    <row r="2444" spans="1:15" x14ac:dyDescent="0.25">
      <c r="A2444" s="1">
        <v>41363</v>
      </c>
      <c r="B2444" t="s">
        <v>21</v>
      </c>
      <c r="C2444">
        <v>1665</v>
      </c>
      <c r="D2444">
        <v>19</v>
      </c>
      <c r="E2444" t="s">
        <v>19</v>
      </c>
      <c r="F2444" t="s">
        <v>14</v>
      </c>
      <c r="G2444">
        <v>49.95</v>
      </c>
      <c r="H2444">
        <v>0</v>
      </c>
      <c r="I2444">
        <v>49.95</v>
      </c>
      <c r="J2444">
        <v>24.77</v>
      </c>
      <c r="K2444">
        <v>33</v>
      </c>
      <c r="L2444">
        <v>3015</v>
      </c>
      <c r="M2444" s="16">
        <v>1648.35</v>
      </c>
      <c r="N2444">
        <v>0</v>
      </c>
      <c r="O2444" s="16">
        <v>830.94</v>
      </c>
    </row>
    <row r="2445" spans="1:15" x14ac:dyDescent="0.25">
      <c r="A2445" s="1">
        <v>41363</v>
      </c>
      <c r="B2445" t="s">
        <v>21</v>
      </c>
      <c r="C2445">
        <v>1666</v>
      </c>
      <c r="D2445">
        <v>21</v>
      </c>
      <c r="E2445" t="s">
        <v>17</v>
      </c>
      <c r="F2445" t="s">
        <v>14</v>
      </c>
      <c r="G2445">
        <v>26.95</v>
      </c>
      <c r="H2445">
        <v>0</v>
      </c>
      <c r="I2445">
        <v>26.95</v>
      </c>
      <c r="J2445">
        <v>12.42</v>
      </c>
      <c r="K2445">
        <v>17</v>
      </c>
      <c r="L2445">
        <v>3027</v>
      </c>
      <c r="M2445" s="16">
        <v>458.15</v>
      </c>
      <c r="N2445">
        <v>0</v>
      </c>
      <c r="O2445" s="16">
        <v>247.01</v>
      </c>
    </row>
    <row r="2446" spans="1:15" x14ac:dyDescent="0.25">
      <c r="A2446" s="1">
        <v>41363</v>
      </c>
      <c r="B2446" t="s">
        <v>21</v>
      </c>
      <c r="C2446">
        <v>1667</v>
      </c>
      <c r="D2446">
        <v>6</v>
      </c>
      <c r="E2446" t="s">
        <v>19</v>
      </c>
      <c r="F2446" t="s">
        <v>14</v>
      </c>
      <c r="G2446">
        <v>55.95</v>
      </c>
      <c r="H2446">
        <v>0</v>
      </c>
      <c r="I2446">
        <v>55.95</v>
      </c>
      <c r="J2446">
        <v>16.059999999999999</v>
      </c>
      <c r="K2446">
        <v>21</v>
      </c>
      <c r="L2446">
        <v>3021</v>
      </c>
      <c r="M2446" s="16">
        <v>1174.95</v>
      </c>
      <c r="N2446">
        <v>0</v>
      </c>
      <c r="O2446" s="16">
        <v>837.69</v>
      </c>
    </row>
    <row r="2447" spans="1:15" x14ac:dyDescent="0.25">
      <c r="A2447" s="1">
        <v>41363</v>
      </c>
      <c r="B2447" t="s">
        <v>21</v>
      </c>
      <c r="C2447">
        <v>1668</v>
      </c>
      <c r="D2447">
        <v>30</v>
      </c>
      <c r="E2447" t="s">
        <v>17</v>
      </c>
      <c r="F2447" t="s">
        <v>14</v>
      </c>
      <c r="G2447">
        <v>10.95</v>
      </c>
      <c r="H2447">
        <v>0</v>
      </c>
      <c r="I2447">
        <v>10.95</v>
      </c>
      <c r="J2447">
        <v>4.8</v>
      </c>
      <c r="K2447">
        <v>7</v>
      </c>
      <c r="L2447">
        <v>3014</v>
      </c>
      <c r="M2447" s="16">
        <v>76.650000000000006</v>
      </c>
      <c r="N2447">
        <v>0</v>
      </c>
      <c r="O2447" s="16">
        <v>43.05</v>
      </c>
    </row>
    <row r="2448" spans="1:15" x14ac:dyDescent="0.25">
      <c r="A2448" s="1">
        <v>41363</v>
      </c>
      <c r="B2448" t="s">
        <v>21</v>
      </c>
      <c r="C2448">
        <v>1669</v>
      </c>
      <c r="D2448">
        <v>4</v>
      </c>
      <c r="E2448" t="s">
        <v>19</v>
      </c>
      <c r="F2448" t="s">
        <v>14</v>
      </c>
      <c r="G2448">
        <v>73.95</v>
      </c>
      <c r="H2448">
        <v>0</v>
      </c>
      <c r="I2448">
        <v>73.95</v>
      </c>
      <c r="J2448">
        <v>38.86</v>
      </c>
      <c r="K2448">
        <v>2</v>
      </c>
      <c r="L2448">
        <v>3012</v>
      </c>
      <c r="M2448" s="16">
        <v>147.9</v>
      </c>
      <c r="N2448">
        <v>0</v>
      </c>
      <c r="O2448" s="16">
        <v>70.180000000000007</v>
      </c>
    </row>
    <row r="2449" spans="1:15" x14ac:dyDescent="0.25">
      <c r="A2449" s="1">
        <v>41363</v>
      </c>
      <c r="B2449" t="s">
        <v>21</v>
      </c>
      <c r="C2449">
        <v>1669</v>
      </c>
      <c r="D2449">
        <v>44</v>
      </c>
      <c r="E2449" t="s">
        <v>19</v>
      </c>
      <c r="F2449" t="s">
        <v>14</v>
      </c>
      <c r="G2449">
        <v>38.950000000000003</v>
      </c>
      <c r="H2449">
        <v>0</v>
      </c>
      <c r="I2449">
        <v>38.950000000000003</v>
      </c>
      <c r="J2449">
        <v>24.76</v>
      </c>
      <c r="K2449">
        <v>27</v>
      </c>
      <c r="L2449">
        <v>3012</v>
      </c>
      <c r="M2449" s="16">
        <v>1051.6500000000001</v>
      </c>
      <c r="N2449">
        <v>0</v>
      </c>
      <c r="O2449" s="16">
        <v>383.13</v>
      </c>
    </row>
    <row r="2450" spans="1:15" x14ac:dyDescent="0.25">
      <c r="A2450" s="1">
        <v>41363</v>
      </c>
      <c r="B2450" t="s">
        <v>21</v>
      </c>
      <c r="C2450">
        <v>1669</v>
      </c>
      <c r="D2450">
        <v>16</v>
      </c>
      <c r="E2450" t="s">
        <v>19</v>
      </c>
      <c r="F2450" t="s">
        <v>14</v>
      </c>
      <c r="G2450">
        <v>27.95</v>
      </c>
      <c r="H2450">
        <v>0</v>
      </c>
      <c r="I2450">
        <v>27.95</v>
      </c>
      <c r="J2450">
        <v>15.85</v>
      </c>
      <c r="K2450">
        <v>2</v>
      </c>
      <c r="L2450">
        <v>3012</v>
      </c>
      <c r="M2450" s="16">
        <v>55.9</v>
      </c>
      <c r="N2450">
        <v>0</v>
      </c>
      <c r="O2450" s="16">
        <v>24.2</v>
      </c>
    </row>
    <row r="2451" spans="1:15" x14ac:dyDescent="0.25">
      <c r="A2451" s="1">
        <v>41363</v>
      </c>
      <c r="B2451" t="s">
        <v>21</v>
      </c>
      <c r="C2451">
        <v>1669</v>
      </c>
      <c r="D2451">
        <v>5</v>
      </c>
      <c r="E2451" t="s">
        <v>19</v>
      </c>
      <c r="F2451" t="s">
        <v>14</v>
      </c>
      <c r="G2451">
        <v>24.95</v>
      </c>
      <c r="H2451">
        <v>0</v>
      </c>
      <c r="I2451">
        <v>24.95</v>
      </c>
      <c r="J2451">
        <v>12.27</v>
      </c>
      <c r="K2451">
        <v>5</v>
      </c>
      <c r="L2451">
        <v>3012</v>
      </c>
      <c r="M2451" s="16">
        <v>124.75</v>
      </c>
      <c r="N2451">
        <v>0</v>
      </c>
      <c r="O2451" s="16">
        <v>63.4</v>
      </c>
    </row>
    <row r="2452" spans="1:15" x14ac:dyDescent="0.25">
      <c r="A2452" s="1">
        <v>41363</v>
      </c>
      <c r="B2452" t="s">
        <v>21</v>
      </c>
      <c r="C2452">
        <v>1669</v>
      </c>
      <c r="D2452">
        <v>5</v>
      </c>
      <c r="E2452" t="s">
        <v>19</v>
      </c>
      <c r="F2452" t="s">
        <v>14</v>
      </c>
      <c r="G2452">
        <v>24.95</v>
      </c>
      <c r="H2452">
        <v>0</v>
      </c>
      <c r="I2452">
        <v>24.95</v>
      </c>
      <c r="J2452">
        <v>12.27</v>
      </c>
      <c r="K2452">
        <v>3</v>
      </c>
      <c r="L2452">
        <v>3012</v>
      </c>
      <c r="M2452" s="16">
        <v>74.849999999999994</v>
      </c>
      <c r="N2452">
        <v>0</v>
      </c>
      <c r="O2452" s="16">
        <v>38.04</v>
      </c>
    </row>
    <row r="2453" spans="1:15" x14ac:dyDescent="0.25">
      <c r="A2453" s="1">
        <v>41363</v>
      </c>
      <c r="B2453" t="s">
        <v>21</v>
      </c>
      <c r="C2453">
        <v>1670</v>
      </c>
      <c r="D2453">
        <v>22</v>
      </c>
      <c r="E2453" t="s">
        <v>17</v>
      </c>
      <c r="F2453" t="s">
        <v>14</v>
      </c>
      <c r="G2453">
        <v>0.95</v>
      </c>
      <c r="H2453">
        <v>0</v>
      </c>
      <c r="I2453">
        <v>0.95</v>
      </c>
      <c r="J2453">
        <v>0.56999999999999995</v>
      </c>
      <c r="K2453">
        <v>18</v>
      </c>
      <c r="L2453">
        <v>3031</v>
      </c>
      <c r="M2453" s="16">
        <v>17.100000000000001</v>
      </c>
      <c r="N2453">
        <v>0</v>
      </c>
      <c r="O2453" s="16">
        <v>6.84</v>
      </c>
    </row>
    <row r="2454" spans="1:15" x14ac:dyDescent="0.25">
      <c r="A2454" s="1">
        <v>41363</v>
      </c>
      <c r="B2454" t="s">
        <v>21</v>
      </c>
      <c r="C2454">
        <v>1671</v>
      </c>
      <c r="D2454">
        <v>19</v>
      </c>
      <c r="E2454" t="s">
        <v>17</v>
      </c>
      <c r="F2454" t="s">
        <v>14</v>
      </c>
      <c r="G2454">
        <v>49.95</v>
      </c>
      <c r="H2454">
        <v>0</v>
      </c>
      <c r="I2454">
        <v>49.95</v>
      </c>
      <c r="J2454">
        <v>24.77</v>
      </c>
      <c r="K2454">
        <v>29</v>
      </c>
      <c r="L2454">
        <v>3022</v>
      </c>
      <c r="M2454" s="16">
        <v>1448.55</v>
      </c>
      <c r="N2454">
        <v>0</v>
      </c>
      <c r="O2454" s="16">
        <v>730.22</v>
      </c>
    </row>
    <row r="2455" spans="1:15" x14ac:dyDescent="0.25">
      <c r="A2455" s="1">
        <v>41363</v>
      </c>
      <c r="B2455" t="s">
        <v>21</v>
      </c>
      <c r="C2455">
        <v>1672</v>
      </c>
      <c r="D2455">
        <v>20</v>
      </c>
      <c r="E2455" t="s">
        <v>19</v>
      </c>
      <c r="F2455" t="s">
        <v>14</v>
      </c>
      <c r="G2455">
        <v>16.95</v>
      </c>
      <c r="H2455">
        <v>0.1</v>
      </c>
      <c r="I2455">
        <v>15.26</v>
      </c>
      <c r="J2455">
        <v>6.76</v>
      </c>
      <c r="K2455">
        <v>20</v>
      </c>
      <c r="L2455">
        <v>3013</v>
      </c>
      <c r="M2455" s="16">
        <v>305.2</v>
      </c>
      <c r="N2455">
        <v>1.69</v>
      </c>
      <c r="O2455" s="16">
        <v>170</v>
      </c>
    </row>
    <row r="2456" spans="1:15" x14ac:dyDescent="0.25">
      <c r="A2456" s="1">
        <v>41363</v>
      </c>
      <c r="B2456" t="s">
        <v>21</v>
      </c>
      <c r="C2456">
        <v>1673</v>
      </c>
      <c r="D2456">
        <v>32</v>
      </c>
      <c r="E2456" t="s">
        <v>19</v>
      </c>
      <c r="F2456" t="s">
        <v>14</v>
      </c>
      <c r="G2456">
        <v>22.95</v>
      </c>
      <c r="H2456">
        <v>0</v>
      </c>
      <c r="I2456">
        <v>22.95</v>
      </c>
      <c r="J2456">
        <v>11.78</v>
      </c>
      <c r="K2456">
        <v>4</v>
      </c>
      <c r="L2456">
        <v>3013</v>
      </c>
      <c r="M2456" s="16">
        <v>91.8</v>
      </c>
      <c r="N2456">
        <v>0</v>
      </c>
      <c r="O2456" s="16">
        <v>44.68</v>
      </c>
    </row>
    <row r="2457" spans="1:15" x14ac:dyDescent="0.25">
      <c r="A2457" s="1">
        <v>41363</v>
      </c>
      <c r="B2457" t="s">
        <v>21</v>
      </c>
      <c r="C2457">
        <v>1674</v>
      </c>
      <c r="D2457">
        <v>24</v>
      </c>
      <c r="E2457" t="s">
        <v>17</v>
      </c>
      <c r="F2457" t="s">
        <v>14</v>
      </c>
      <c r="G2457">
        <v>27.95</v>
      </c>
      <c r="H2457">
        <v>0</v>
      </c>
      <c r="I2457">
        <v>27.95</v>
      </c>
      <c r="J2457">
        <v>16.8</v>
      </c>
      <c r="K2457">
        <v>32</v>
      </c>
      <c r="L2457">
        <v>3022</v>
      </c>
      <c r="M2457" s="16">
        <v>894.4</v>
      </c>
      <c r="N2457">
        <v>0</v>
      </c>
      <c r="O2457" s="16">
        <v>356.8</v>
      </c>
    </row>
    <row r="2458" spans="1:15" x14ac:dyDescent="0.25">
      <c r="A2458" s="1">
        <v>41363</v>
      </c>
      <c r="B2458" t="s">
        <v>21</v>
      </c>
      <c r="C2458">
        <v>1675</v>
      </c>
      <c r="D2458">
        <v>37</v>
      </c>
      <c r="E2458" t="s">
        <v>19</v>
      </c>
      <c r="F2458" t="s">
        <v>14</v>
      </c>
      <c r="G2458">
        <v>24.95</v>
      </c>
      <c r="H2458">
        <v>0</v>
      </c>
      <c r="I2458">
        <v>24.95</v>
      </c>
      <c r="J2458">
        <v>9.3800000000000008</v>
      </c>
      <c r="K2458">
        <v>6</v>
      </c>
      <c r="L2458">
        <v>3023</v>
      </c>
      <c r="M2458" s="16">
        <v>149.69999999999999</v>
      </c>
      <c r="N2458">
        <v>0</v>
      </c>
      <c r="O2458" s="16">
        <v>93.42</v>
      </c>
    </row>
    <row r="2459" spans="1:15" x14ac:dyDescent="0.25">
      <c r="A2459" s="1">
        <v>41363</v>
      </c>
      <c r="B2459" t="s">
        <v>21</v>
      </c>
      <c r="C2459">
        <v>1675</v>
      </c>
      <c r="D2459">
        <v>33</v>
      </c>
      <c r="E2459" t="s">
        <v>19</v>
      </c>
      <c r="F2459" t="s">
        <v>14</v>
      </c>
      <c r="G2459">
        <v>19.95</v>
      </c>
      <c r="H2459">
        <v>0</v>
      </c>
      <c r="I2459">
        <v>19.95</v>
      </c>
      <c r="J2459">
        <v>9.7799999999999994</v>
      </c>
      <c r="K2459">
        <v>20</v>
      </c>
      <c r="L2459">
        <v>3023</v>
      </c>
      <c r="M2459" s="16">
        <v>399</v>
      </c>
      <c r="N2459">
        <v>0</v>
      </c>
      <c r="O2459" s="16">
        <v>203.4</v>
      </c>
    </row>
    <row r="2460" spans="1:15" x14ac:dyDescent="0.25">
      <c r="A2460" s="1">
        <v>41363</v>
      </c>
      <c r="B2460" t="s">
        <v>21</v>
      </c>
      <c r="C2460">
        <v>1676</v>
      </c>
      <c r="D2460">
        <v>41</v>
      </c>
      <c r="E2460" t="s">
        <v>17</v>
      </c>
      <c r="F2460" t="s">
        <v>14</v>
      </c>
      <c r="G2460">
        <v>18.95</v>
      </c>
      <c r="H2460">
        <v>0.1</v>
      </c>
      <c r="I2460">
        <v>17.059999999999999</v>
      </c>
      <c r="J2460">
        <v>9.98</v>
      </c>
      <c r="K2460">
        <v>17</v>
      </c>
      <c r="L2460">
        <v>3027</v>
      </c>
      <c r="M2460" s="16">
        <v>290.02</v>
      </c>
      <c r="N2460">
        <v>1.89</v>
      </c>
      <c r="O2460" s="16">
        <v>120.36</v>
      </c>
    </row>
    <row r="2461" spans="1:15" x14ac:dyDescent="0.25">
      <c r="A2461" s="1">
        <v>41363</v>
      </c>
      <c r="B2461" t="s">
        <v>21</v>
      </c>
      <c r="C2461">
        <v>1677</v>
      </c>
      <c r="D2461">
        <v>26</v>
      </c>
      <c r="E2461" t="s">
        <v>17</v>
      </c>
      <c r="F2461" t="s">
        <v>14</v>
      </c>
      <c r="G2461">
        <v>0.95</v>
      </c>
      <c r="H2461">
        <v>0</v>
      </c>
      <c r="I2461">
        <v>0.95</v>
      </c>
      <c r="J2461">
        <v>0.42</v>
      </c>
      <c r="K2461">
        <v>12</v>
      </c>
      <c r="L2461">
        <v>3020</v>
      </c>
      <c r="M2461" s="16">
        <v>11.4</v>
      </c>
      <c r="N2461">
        <v>0</v>
      </c>
      <c r="O2461" s="16">
        <v>6.36</v>
      </c>
    </row>
    <row r="2462" spans="1:15" x14ac:dyDescent="0.25">
      <c r="A2462" s="1">
        <v>41363</v>
      </c>
      <c r="B2462" t="s">
        <v>21</v>
      </c>
      <c r="C2462">
        <v>1678</v>
      </c>
      <c r="D2462">
        <v>45</v>
      </c>
      <c r="E2462" t="s">
        <v>19</v>
      </c>
      <c r="F2462" t="s">
        <v>14</v>
      </c>
      <c r="G2462">
        <v>38.950000000000003</v>
      </c>
      <c r="H2462">
        <v>0</v>
      </c>
      <c r="I2462">
        <v>38.950000000000003</v>
      </c>
      <c r="J2462">
        <v>22.33</v>
      </c>
      <c r="K2462">
        <v>3</v>
      </c>
      <c r="L2462">
        <v>3027</v>
      </c>
      <c r="M2462" s="16">
        <v>116.85</v>
      </c>
      <c r="N2462">
        <v>0</v>
      </c>
      <c r="O2462" s="16">
        <v>49.86</v>
      </c>
    </row>
    <row r="2463" spans="1:15" x14ac:dyDescent="0.25">
      <c r="A2463" s="1">
        <v>41363</v>
      </c>
      <c r="B2463" t="s">
        <v>21</v>
      </c>
      <c r="C2463">
        <v>1678</v>
      </c>
      <c r="D2463">
        <v>43</v>
      </c>
      <c r="E2463" t="s">
        <v>19</v>
      </c>
      <c r="F2463" t="s">
        <v>14</v>
      </c>
      <c r="G2463">
        <v>11.95</v>
      </c>
      <c r="H2463">
        <v>0</v>
      </c>
      <c r="I2463">
        <v>11.95</v>
      </c>
      <c r="J2463">
        <v>3.32</v>
      </c>
      <c r="K2463">
        <v>2</v>
      </c>
      <c r="L2463">
        <v>3027</v>
      </c>
      <c r="M2463" s="16">
        <v>23.9</v>
      </c>
      <c r="N2463">
        <v>0</v>
      </c>
      <c r="O2463" s="16">
        <v>17.260000000000002</v>
      </c>
    </row>
    <row r="2464" spans="1:15" x14ac:dyDescent="0.25">
      <c r="A2464" s="1">
        <v>41363</v>
      </c>
      <c r="B2464" t="s">
        <v>21</v>
      </c>
      <c r="C2464">
        <v>1678</v>
      </c>
      <c r="D2464">
        <v>4</v>
      </c>
      <c r="E2464" t="s">
        <v>19</v>
      </c>
      <c r="F2464" t="s">
        <v>14</v>
      </c>
      <c r="G2464">
        <v>73.95</v>
      </c>
      <c r="H2464">
        <v>0</v>
      </c>
      <c r="I2464">
        <v>73.95</v>
      </c>
      <c r="J2464">
        <v>38.86</v>
      </c>
      <c r="K2464">
        <v>1</v>
      </c>
      <c r="L2464">
        <v>3027</v>
      </c>
      <c r="M2464" s="16">
        <v>73.95</v>
      </c>
      <c r="N2464">
        <v>0</v>
      </c>
      <c r="O2464" s="16">
        <v>35.090000000000003</v>
      </c>
    </row>
    <row r="2465" spans="1:15" x14ac:dyDescent="0.25">
      <c r="A2465" s="1">
        <v>41363</v>
      </c>
      <c r="B2465" t="s">
        <v>21</v>
      </c>
      <c r="C2465">
        <v>1679</v>
      </c>
      <c r="D2465">
        <v>38</v>
      </c>
      <c r="E2465" t="s">
        <v>17</v>
      </c>
      <c r="F2465" t="s">
        <v>14</v>
      </c>
      <c r="G2465">
        <v>24.95</v>
      </c>
      <c r="H2465">
        <v>0</v>
      </c>
      <c r="I2465">
        <v>24.95</v>
      </c>
      <c r="J2465">
        <v>11.48</v>
      </c>
      <c r="K2465">
        <v>5</v>
      </c>
      <c r="L2465">
        <v>3013</v>
      </c>
      <c r="M2465" s="16">
        <v>124.75</v>
      </c>
      <c r="N2465">
        <v>0</v>
      </c>
      <c r="O2465" s="16">
        <v>67.349999999999994</v>
      </c>
    </row>
    <row r="2466" spans="1:15" x14ac:dyDescent="0.25">
      <c r="A2466" s="1">
        <v>41363</v>
      </c>
      <c r="B2466" t="s">
        <v>21</v>
      </c>
      <c r="C2466">
        <v>1679</v>
      </c>
      <c r="D2466">
        <v>49</v>
      </c>
      <c r="E2466" t="s">
        <v>17</v>
      </c>
      <c r="F2466" t="s">
        <v>14</v>
      </c>
      <c r="G2466">
        <v>63.95</v>
      </c>
      <c r="H2466">
        <v>0</v>
      </c>
      <c r="I2466">
        <v>63.95</v>
      </c>
      <c r="J2466">
        <v>27.1</v>
      </c>
      <c r="K2466">
        <v>1</v>
      </c>
      <c r="L2466">
        <v>3013</v>
      </c>
      <c r="M2466" s="16">
        <v>63.95</v>
      </c>
      <c r="N2466">
        <v>0</v>
      </c>
      <c r="O2466" s="16">
        <v>36.85</v>
      </c>
    </row>
    <row r="2467" spans="1:15" x14ac:dyDescent="0.25">
      <c r="A2467" s="1">
        <v>41363</v>
      </c>
      <c r="B2467" t="s">
        <v>21</v>
      </c>
      <c r="C2467">
        <v>1679</v>
      </c>
      <c r="D2467">
        <v>9</v>
      </c>
      <c r="E2467" t="s">
        <v>17</v>
      </c>
      <c r="F2467" t="s">
        <v>14</v>
      </c>
      <c r="G2467">
        <v>48.95</v>
      </c>
      <c r="H2467">
        <v>0</v>
      </c>
      <c r="I2467">
        <v>48.95</v>
      </c>
      <c r="J2467">
        <v>24.52</v>
      </c>
      <c r="K2467">
        <v>15</v>
      </c>
      <c r="L2467">
        <v>3013</v>
      </c>
      <c r="M2467" s="16">
        <v>734.25</v>
      </c>
      <c r="N2467">
        <v>0</v>
      </c>
      <c r="O2467" s="16">
        <v>366.45</v>
      </c>
    </row>
    <row r="2468" spans="1:15" x14ac:dyDescent="0.25">
      <c r="A2468" s="1">
        <v>41363</v>
      </c>
      <c r="B2468" t="s">
        <v>21</v>
      </c>
      <c r="C2468">
        <v>1680</v>
      </c>
      <c r="D2468">
        <v>42</v>
      </c>
      <c r="E2468" t="s">
        <v>19</v>
      </c>
      <c r="F2468" t="s">
        <v>14</v>
      </c>
      <c r="G2468">
        <v>35.950000000000003</v>
      </c>
      <c r="H2468">
        <v>0.2</v>
      </c>
      <c r="I2468">
        <v>28.76</v>
      </c>
      <c r="J2468">
        <v>20.25</v>
      </c>
      <c r="K2468">
        <v>2</v>
      </c>
      <c r="L2468">
        <v>3010</v>
      </c>
      <c r="M2468" s="16">
        <v>57.52</v>
      </c>
      <c r="N2468">
        <v>7.19</v>
      </c>
      <c r="O2468" s="16">
        <v>17.02</v>
      </c>
    </row>
    <row r="2469" spans="1:15" x14ac:dyDescent="0.25">
      <c r="A2469" s="1">
        <v>41363</v>
      </c>
      <c r="B2469" t="s">
        <v>21</v>
      </c>
      <c r="C2469">
        <v>1680</v>
      </c>
      <c r="D2469">
        <v>48</v>
      </c>
      <c r="E2469" t="s">
        <v>19</v>
      </c>
      <c r="F2469" t="s">
        <v>14</v>
      </c>
      <c r="G2469">
        <v>3.95</v>
      </c>
      <c r="H2469">
        <v>0</v>
      </c>
      <c r="I2469">
        <v>3.95</v>
      </c>
      <c r="J2469">
        <v>1.43</v>
      </c>
      <c r="K2469">
        <v>1</v>
      </c>
      <c r="L2469">
        <v>3010</v>
      </c>
      <c r="M2469" s="16">
        <v>3.95</v>
      </c>
      <c r="N2469">
        <v>0</v>
      </c>
      <c r="O2469" s="16">
        <v>2.52</v>
      </c>
    </row>
    <row r="2470" spans="1:15" x14ac:dyDescent="0.25">
      <c r="A2470" s="1">
        <v>41363</v>
      </c>
      <c r="B2470" t="s">
        <v>21</v>
      </c>
      <c r="C2470">
        <v>1681</v>
      </c>
      <c r="D2470">
        <v>26</v>
      </c>
      <c r="E2470" t="s">
        <v>19</v>
      </c>
      <c r="F2470" t="s">
        <v>14</v>
      </c>
      <c r="G2470">
        <v>0.95</v>
      </c>
      <c r="H2470">
        <v>0</v>
      </c>
      <c r="I2470">
        <v>0.95</v>
      </c>
      <c r="J2470">
        <v>0.42</v>
      </c>
      <c r="K2470">
        <v>6</v>
      </c>
      <c r="L2470">
        <v>3021</v>
      </c>
      <c r="M2470" s="16">
        <v>5.7</v>
      </c>
      <c r="N2470">
        <v>0</v>
      </c>
      <c r="O2470" s="16">
        <v>3.18</v>
      </c>
    </row>
    <row r="2471" spans="1:15" x14ac:dyDescent="0.25">
      <c r="A2471" s="1">
        <v>41363</v>
      </c>
      <c r="B2471" t="s">
        <v>21</v>
      </c>
      <c r="C2471">
        <v>1682</v>
      </c>
      <c r="D2471">
        <v>28</v>
      </c>
      <c r="E2471" t="s">
        <v>17</v>
      </c>
      <c r="F2471" t="s">
        <v>14</v>
      </c>
      <c r="G2471">
        <v>0.95</v>
      </c>
      <c r="H2471">
        <v>0.1</v>
      </c>
      <c r="I2471">
        <v>0.86</v>
      </c>
      <c r="J2471">
        <v>0.5</v>
      </c>
      <c r="K2471">
        <v>14</v>
      </c>
      <c r="L2471">
        <v>3012</v>
      </c>
      <c r="M2471" s="16">
        <v>12.04</v>
      </c>
      <c r="N2471">
        <v>0.09</v>
      </c>
      <c r="O2471" s="16">
        <v>5.04</v>
      </c>
    </row>
    <row r="2472" spans="1:15" x14ac:dyDescent="0.25">
      <c r="A2472" s="1">
        <v>41363</v>
      </c>
      <c r="B2472" t="s">
        <v>21</v>
      </c>
      <c r="C2472">
        <v>1683</v>
      </c>
      <c r="D2472">
        <v>40</v>
      </c>
      <c r="E2472" t="s">
        <v>17</v>
      </c>
      <c r="F2472" t="s">
        <v>14</v>
      </c>
      <c r="G2472">
        <v>16.95</v>
      </c>
      <c r="H2472">
        <v>0</v>
      </c>
      <c r="I2472">
        <v>16.95</v>
      </c>
      <c r="J2472">
        <v>6.53</v>
      </c>
      <c r="K2472">
        <v>23</v>
      </c>
      <c r="L2472">
        <v>3014</v>
      </c>
      <c r="M2472" s="16">
        <v>389.85</v>
      </c>
      <c r="N2472">
        <v>0</v>
      </c>
      <c r="O2472" s="16">
        <v>239.66</v>
      </c>
    </row>
    <row r="2473" spans="1:15" x14ac:dyDescent="0.25">
      <c r="A2473" s="1">
        <v>41363</v>
      </c>
      <c r="B2473" t="s">
        <v>21</v>
      </c>
      <c r="C2473">
        <v>1684</v>
      </c>
      <c r="D2473">
        <v>39</v>
      </c>
      <c r="E2473" t="s">
        <v>19</v>
      </c>
      <c r="F2473" t="s">
        <v>14</v>
      </c>
      <c r="G2473">
        <v>26.95</v>
      </c>
      <c r="H2473">
        <v>0</v>
      </c>
      <c r="I2473">
        <v>26.95</v>
      </c>
      <c r="J2473">
        <v>12.24</v>
      </c>
      <c r="K2473">
        <v>16</v>
      </c>
      <c r="L2473">
        <v>3013</v>
      </c>
      <c r="M2473" s="16">
        <v>431.2</v>
      </c>
      <c r="N2473">
        <v>0</v>
      </c>
      <c r="O2473" s="16">
        <v>235.36</v>
      </c>
    </row>
    <row r="2474" spans="1:15" x14ac:dyDescent="0.25">
      <c r="A2474" s="1">
        <v>41363</v>
      </c>
      <c r="B2474" t="s">
        <v>21</v>
      </c>
      <c r="C2474">
        <v>1685</v>
      </c>
      <c r="D2474">
        <v>39</v>
      </c>
      <c r="E2474" t="s">
        <v>17</v>
      </c>
      <c r="F2474" t="s">
        <v>14</v>
      </c>
      <c r="G2474">
        <v>26.95</v>
      </c>
      <c r="H2474">
        <v>0</v>
      </c>
      <c r="I2474">
        <v>26.95</v>
      </c>
      <c r="J2474">
        <v>12.24</v>
      </c>
      <c r="K2474">
        <v>12</v>
      </c>
      <c r="L2474">
        <v>3010</v>
      </c>
      <c r="M2474" s="16">
        <v>323.39999999999998</v>
      </c>
      <c r="N2474">
        <v>0</v>
      </c>
      <c r="O2474" s="16">
        <v>176.52</v>
      </c>
    </row>
    <row r="2475" spans="1:15" x14ac:dyDescent="0.25">
      <c r="A2475" s="1">
        <v>41363</v>
      </c>
      <c r="B2475" t="s">
        <v>21</v>
      </c>
      <c r="C2475">
        <v>1686</v>
      </c>
      <c r="D2475">
        <v>13</v>
      </c>
      <c r="E2475" t="s">
        <v>19</v>
      </c>
      <c r="F2475" t="s">
        <v>14</v>
      </c>
      <c r="G2475">
        <v>26.95</v>
      </c>
      <c r="H2475">
        <v>0</v>
      </c>
      <c r="I2475">
        <v>26.95</v>
      </c>
      <c r="J2475">
        <v>13.26</v>
      </c>
      <c r="K2475">
        <v>8</v>
      </c>
      <c r="L2475">
        <v>3029</v>
      </c>
      <c r="M2475" s="16">
        <v>215.6</v>
      </c>
      <c r="N2475">
        <v>0</v>
      </c>
      <c r="O2475" s="16">
        <v>109.52</v>
      </c>
    </row>
    <row r="2476" spans="1:15" x14ac:dyDescent="0.25">
      <c r="A2476" s="1">
        <v>41363</v>
      </c>
      <c r="B2476" t="s">
        <v>21</v>
      </c>
      <c r="C2476">
        <v>1686</v>
      </c>
      <c r="D2476">
        <v>6</v>
      </c>
      <c r="E2476" t="s">
        <v>19</v>
      </c>
      <c r="F2476" t="s">
        <v>14</v>
      </c>
      <c r="G2476">
        <v>55.95</v>
      </c>
      <c r="H2476">
        <v>0</v>
      </c>
      <c r="I2476">
        <v>55.95</v>
      </c>
      <c r="J2476">
        <v>16.059999999999999</v>
      </c>
      <c r="K2476">
        <v>7</v>
      </c>
      <c r="L2476">
        <v>3029</v>
      </c>
      <c r="M2476" s="16">
        <v>391.65</v>
      </c>
      <c r="N2476">
        <v>0</v>
      </c>
      <c r="O2476" s="16">
        <v>279.23</v>
      </c>
    </row>
    <row r="2477" spans="1:15" x14ac:dyDescent="0.25">
      <c r="A2477" s="1">
        <v>41363</v>
      </c>
      <c r="B2477" t="s">
        <v>21</v>
      </c>
      <c r="C2477">
        <v>1687</v>
      </c>
      <c r="D2477">
        <v>2</v>
      </c>
      <c r="E2477" t="s">
        <v>17</v>
      </c>
      <c r="F2477" t="s">
        <v>14</v>
      </c>
      <c r="G2477">
        <v>44.95</v>
      </c>
      <c r="H2477">
        <v>0.1</v>
      </c>
      <c r="I2477">
        <v>40.46</v>
      </c>
      <c r="J2477">
        <v>27.95</v>
      </c>
      <c r="K2477">
        <v>3</v>
      </c>
      <c r="L2477">
        <v>3017</v>
      </c>
      <c r="M2477" s="16">
        <v>121.38</v>
      </c>
      <c r="N2477">
        <v>4.49</v>
      </c>
      <c r="O2477" s="16">
        <v>37.53</v>
      </c>
    </row>
    <row r="2478" spans="1:15" x14ac:dyDescent="0.25">
      <c r="A2478" s="1">
        <v>41363</v>
      </c>
      <c r="B2478" t="s">
        <v>21</v>
      </c>
      <c r="C2478">
        <v>1688</v>
      </c>
      <c r="D2478">
        <v>17</v>
      </c>
      <c r="E2478" t="s">
        <v>19</v>
      </c>
      <c r="F2478" t="s">
        <v>14</v>
      </c>
      <c r="G2478">
        <v>49.95</v>
      </c>
      <c r="H2478">
        <v>0</v>
      </c>
      <c r="I2478">
        <v>49.95</v>
      </c>
      <c r="J2478">
        <v>23.93</v>
      </c>
      <c r="K2478">
        <v>17</v>
      </c>
      <c r="L2478">
        <v>3025</v>
      </c>
      <c r="M2478" s="16">
        <v>849.15</v>
      </c>
      <c r="N2478">
        <v>0</v>
      </c>
      <c r="O2478" s="16">
        <v>442.34</v>
      </c>
    </row>
    <row r="2479" spans="1:15" x14ac:dyDescent="0.25">
      <c r="A2479" s="1">
        <v>41363</v>
      </c>
      <c r="B2479" t="s">
        <v>21</v>
      </c>
      <c r="C2479">
        <v>1689</v>
      </c>
      <c r="D2479">
        <v>13</v>
      </c>
      <c r="E2479" t="s">
        <v>17</v>
      </c>
      <c r="F2479" t="s">
        <v>14</v>
      </c>
      <c r="G2479">
        <v>26.95</v>
      </c>
      <c r="H2479">
        <v>0</v>
      </c>
      <c r="I2479">
        <v>26.95</v>
      </c>
      <c r="J2479">
        <v>13.26</v>
      </c>
      <c r="K2479">
        <v>19</v>
      </c>
      <c r="L2479">
        <v>3015</v>
      </c>
      <c r="M2479" s="16">
        <v>512.04999999999995</v>
      </c>
      <c r="N2479">
        <v>0</v>
      </c>
      <c r="O2479" s="16">
        <v>260.11</v>
      </c>
    </row>
    <row r="2480" spans="1:15" x14ac:dyDescent="0.25">
      <c r="A2480" s="1">
        <v>41363</v>
      </c>
      <c r="B2480" t="s">
        <v>21</v>
      </c>
      <c r="C2480">
        <v>1690</v>
      </c>
      <c r="D2480">
        <v>14</v>
      </c>
      <c r="E2480" t="s">
        <v>19</v>
      </c>
      <c r="F2480" t="s">
        <v>14</v>
      </c>
      <c r="G2480">
        <v>31.95</v>
      </c>
      <c r="H2480">
        <v>0</v>
      </c>
      <c r="I2480">
        <v>31.95</v>
      </c>
      <c r="J2480">
        <v>17.38</v>
      </c>
      <c r="K2480">
        <v>3</v>
      </c>
      <c r="L2480">
        <v>3022</v>
      </c>
      <c r="M2480" s="16">
        <v>95.85</v>
      </c>
      <c r="N2480">
        <v>0</v>
      </c>
      <c r="O2480" s="16">
        <v>43.71</v>
      </c>
    </row>
    <row r="2481" spans="1:15" x14ac:dyDescent="0.25">
      <c r="A2481" s="1">
        <v>41363</v>
      </c>
      <c r="B2481" t="s">
        <v>21</v>
      </c>
      <c r="C2481">
        <v>1690</v>
      </c>
      <c r="D2481">
        <v>45</v>
      </c>
      <c r="E2481" t="s">
        <v>19</v>
      </c>
      <c r="F2481" t="s">
        <v>14</v>
      </c>
      <c r="G2481">
        <v>38.950000000000003</v>
      </c>
      <c r="H2481">
        <v>0</v>
      </c>
      <c r="I2481">
        <v>38.950000000000003</v>
      </c>
      <c r="J2481">
        <v>22.33</v>
      </c>
      <c r="K2481">
        <v>5</v>
      </c>
      <c r="L2481">
        <v>3022</v>
      </c>
      <c r="M2481" s="16">
        <v>194.75</v>
      </c>
      <c r="N2481">
        <v>0</v>
      </c>
      <c r="O2481" s="16">
        <v>83.1</v>
      </c>
    </row>
    <row r="2482" spans="1:15" x14ac:dyDescent="0.25">
      <c r="A2482" s="1">
        <v>41363</v>
      </c>
      <c r="B2482" t="s">
        <v>21</v>
      </c>
      <c r="C2482">
        <v>1690</v>
      </c>
      <c r="D2482">
        <v>38</v>
      </c>
      <c r="E2482" t="s">
        <v>19</v>
      </c>
      <c r="F2482" t="s">
        <v>14</v>
      </c>
      <c r="G2482">
        <v>24.95</v>
      </c>
      <c r="H2482">
        <v>0</v>
      </c>
      <c r="I2482">
        <v>24.95</v>
      </c>
      <c r="J2482">
        <v>11.48</v>
      </c>
      <c r="K2482">
        <v>1</v>
      </c>
      <c r="L2482">
        <v>3022</v>
      </c>
      <c r="M2482" s="16">
        <v>24.95</v>
      </c>
      <c r="N2482">
        <v>0</v>
      </c>
      <c r="O2482" s="16">
        <v>13.47</v>
      </c>
    </row>
    <row r="2483" spans="1:15" x14ac:dyDescent="0.25">
      <c r="A2483" s="1">
        <v>41363</v>
      </c>
      <c r="B2483" t="s">
        <v>21</v>
      </c>
      <c r="C2483">
        <v>1691</v>
      </c>
      <c r="D2483">
        <v>6</v>
      </c>
      <c r="E2483" t="s">
        <v>17</v>
      </c>
      <c r="F2483" t="s">
        <v>14</v>
      </c>
      <c r="G2483">
        <v>55.95</v>
      </c>
      <c r="H2483">
        <v>0.1</v>
      </c>
      <c r="I2483">
        <v>50.36</v>
      </c>
      <c r="J2483">
        <v>16.059999999999999</v>
      </c>
      <c r="K2483">
        <v>28</v>
      </c>
      <c r="L2483">
        <v>3023</v>
      </c>
      <c r="M2483" s="16">
        <v>1410.08</v>
      </c>
      <c r="N2483">
        <v>5.59</v>
      </c>
      <c r="O2483" s="16">
        <v>960.4</v>
      </c>
    </row>
    <row r="2484" spans="1:15" x14ac:dyDescent="0.25">
      <c r="A2484" s="1">
        <v>41363</v>
      </c>
      <c r="B2484" t="s">
        <v>21</v>
      </c>
      <c r="C2484">
        <v>1692</v>
      </c>
      <c r="D2484">
        <v>37</v>
      </c>
      <c r="E2484" t="s">
        <v>19</v>
      </c>
      <c r="F2484" t="s">
        <v>14</v>
      </c>
      <c r="G2484">
        <v>24.95</v>
      </c>
      <c r="H2484">
        <v>0</v>
      </c>
      <c r="I2484">
        <v>24.95</v>
      </c>
      <c r="J2484">
        <v>9.3800000000000008</v>
      </c>
      <c r="K2484">
        <v>2</v>
      </c>
      <c r="L2484">
        <v>3031</v>
      </c>
      <c r="M2484" s="16">
        <v>49.9</v>
      </c>
      <c r="N2484">
        <v>0</v>
      </c>
      <c r="O2484" s="16">
        <v>31.14</v>
      </c>
    </row>
    <row r="2485" spans="1:15" x14ac:dyDescent="0.25">
      <c r="A2485" s="1">
        <v>41363</v>
      </c>
      <c r="B2485" t="s">
        <v>21</v>
      </c>
      <c r="C2485">
        <v>1693</v>
      </c>
      <c r="D2485">
        <v>41</v>
      </c>
      <c r="E2485" t="s">
        <v>17</v>
      </c>
      <c r="F2485" t="s">
        <v>14</v>
      </c>
      <c r="G2485">
        <v>18.95</v>
      </c>
      <c r="H2485">
        <v>0.2</v>
      </c>
      <c r="I2485">
        <v>15.16</v>
      </c>
      <c r="J2485">
        <v>9.98</v>
      </c>
      <c r="K2485">
        <v>23</v>
      </c>
      <c r="L2485">
        <v>3013</v>
      </c>
      <c r="M2485" s="16">
        <v>348.68</v>
      </c>
      <c r="N2485">
        <v>3.79</v>
      </c>
      <c r="O2485" s="16">
        <v>119.14</v>
      </c>
    </row>
    <row r="2486" spans="1:15" x14ac:dyDescent="0.25">
      <c r="A2486" s="1">
        <v>41363</v>
      </c>
      <c r="B2486" t="s">
        <v>21</v>
      </c>
      <c r="C2486">
        <v>1694</v>
      </c>
      <c r="D2486">
        <v>4</v>
      </c>
      <c r="E2486" t="s">
        <v>19</v>
      </c>
      <c r="F2486" t="s">
        <v>14</v>
      </c>
      <c r="G2486">
        <v>73.95</v>
      </c>
      <c r="H2486">
        <v>0</v>
      </c>
      <c r="I2486">
        <v>73.95</v>
      </c>
      <c r="J2486">
        <v>38.86</v>
      </c>
      <c r="K2486">
        <v>1</v>
      </c>
      <c r="L2486">
        <v>3019</v>
      </c>
      <c r="M2486" s="16">
        <v>73.95</v>
      </c>
      <c r="N2486">
        <v>0</v>
      </c>
      <c r="O2486" s="16">
        <v>35.090000000000003</v>
      </c>
    </row>
    <row r="2487" spans="1:15" x14ac:dyDescent="0.25">
      <c r="A2487" s="1">
        <v>41363</v>
      </c>
      <c r="B2487" t="s">
        <v>21</v>
      </c>
      <c r="C2487">
        <v>1694</v>
      </c>
      <c r="D2487">
        <v>34</v>
      </c>
      <c r="E2487" t="s">
        <v>19</v>
      </c>
      <c r="F2487" t="s">
        <v>14</v>
      </c>
      <c r="G2487">
        <v>37.950000000000003</v>
      </c>
      <c r="H2487">
        <v>0</v>
      </c>
      <c r="I2487">
        <v>37.950000000000003</v>
      </c>
      <c r="J2487">
        <v>15.35</v>
      </c>
      <c r="K2487">
        <v>17</v>
      </c>
      <c r="L2487">
        <v>3019</v>
      </c>
      <c r="M2487" s="16">
        <v>645.15</v>
      </c>
      <c r="N2487">
        <v>0</v>
      </c>
      <c r="O2487" s="16">
        <v>384.2</v>
      </c>
    </row>
    <row r="2488" spans="1:15" x14ac:dyDescent="0.25">
      <c r="A2488" s="1">
        <v>41363</v>
      </c>
      <c r="B2488" t="s">
        <v>21</v>
      </c>
      <c r="C2488">
        <v>1695</v>
      </c>
      <c r="D2488">
        <v>24</v>
      </c>
      <c r="E2488" t="s">
        <v>17</v>
      </c>
      <c r="F2488" t="s">
        <v>14</v>
      </c>
      <c r="G2488">
        <v>27.95</v>
      </c>
      <c r="H2488">
        <v>0.2</v>
      </c>
      <c r="I2488">
        <v>22.36</v>
      </c>
      <c r="J2488">
        <v>16.8</v>
      </c>
      <c r="K2488">
        <v>18</v>
      </c>
      <c r="L2488">
        <v>3013</v>
      </c>
      <c r="M2488" s="16">
        <v>402.48</v>
      </c>
      <c r="N2488">
        <v>5.59</v>
      </c>
      <c r="O2488" s="16">
        <v>100.08</v>
      </c>
    </row>
    <row r="2489" spans="1:15" x14ac:dyDescent="0.25">
      <c r="A2489" s="1">
        <v>41363</v>
      </c>
      <c r="B2489" t="s">
        <v>21</v>
      </c>
      <c r="C2489">
        <v>1696</v>
      </c>
      <c r="D2489">
        <v>4</v>
      </c>
      <c r="E2489" t="s">
        <v>19</v>
      </c>
      <c r="F2489" t="s">
        <v>14</v>
      </c>
      <c r="G2489">
        <v>73.95</v>
      </c>
      <c r="H2489">
        <v>0</v>
      </c>
      <c r="I2489">
        <v>73.95</v>
      </c>
      <c r="J2489">
        <v>38.86</v>
      </c>
      <c r="K2489">
        <v>2</v>
      </c>
      <c r="L2489">
        <v>3015</v>
      </c>
      <c r="M2489" s="16">
        <v>147.9</v>
      </c>
      <c r="N2489">
        <v>0</v>
      </c>
      <c r="O2489" s="16">
        <v>70.180000000000007</v>
      </c>
    </row>
    <row r="2490" spans="1:15" x14ac:dyDescent="0.25">
      <c r="A2490" s="1">
        <v>41363</v>
      </c>
      <c r="B2490" t="s">
        <v>21</v>
      </c>
      <c r="C2490">
        <v>1697</v>
      </c>
      <c r="D2490">
        <v>4</v>
      </c>
      <c r="E2490" t="s">
        <v>19</v>
      </c>
      <c r="F2490" t="s">
        <v>14</v>
      </c>
      <c r="G2490">
        <v>73.95</v>
      </c>
      <c r="H2490">
        <v>0</v>
      </c>
      <c r="I2490">
        <v>73.95</v>
      </c>
      <c r="J2490">
        <v>38.86</v>
      </c>
      <c r="K2490">
        <v>1</v>
      </c>
      <c r="L2490">
        <v>3026</v>
      </c>
      <c r="M2490" s="16">
        <v>73.95</v>
      </c>
      <c r="N2490">
        <v>0</v>
      </c>
      <c r="O2490" s="16">
        <v>35.090000000000003</v>
      </c>
    </row>
    <row r="2491" spans="1:15" x14ac:dyDescent="0.25">
      <c r="A2491" s="1">
        <v>41363</v>
      </c>
      <c r="B2491" t="s">
        <v>21</v>
      </c>
      <c r="C2491">
        <v>1697</v>
      </c>
      <c r="D2491">
        <v>47</v>
      </c>
      <c r="E2491" t="s">
        <v>19</v>
      </c>
      <c r="F2491" t="s">
        <v>14</v>
      </c>
      <c r="G2491">
        <v>28.95</v>
      </c>
      <c r="H2491">
        <v>0</v>
      </c>
      <c r="I2491">
        <v>28.95</v>
      </c>
      <c r="J2491">
        <v>8.86</v>
      </c>
      <c r="K2491">
        <v>21</v>
      </c>
      <c r="L2491">
        <v>3026</v>
      </c>
      <c r="M2491" s="16">
        <v>607.95000000000005</v>
      </c>
      <c r="N2491">
        <v>0</v>
      </c>
      <c r="O2491" s="16">
        <v>421.89</v>
      </c>
    </row>
    <row r="2492" spans="1:15" x14ac:dyDescent="0.25">
      <c r="A2492" s="1">
        <v>41363</v>
      </c>
      <c r="B2492" t="s">
        <v>21</v>
      </c>
      <c r="C2492">
        <v>1698</v>
      </c>
      <c r="D2492">
        <v>47</v>
      </c>
      <c r="E2492" t="s">
        <v>17</v>
      </c>
      <c r="F2492" t="s">
        <v>14</v>
      </c>
      <c r="G2492">
        <v>28.95</v>
      </c>
      <c r="H2492">
        <v>0.3</v>
      </c>
      <c r="I2492">
        <v>20.27</v>
      </c>
      <c r="J2492">
        <v>8.86</v>
      </c>
      <c r="K2492">
        <v>5</v>
      </c>
      <c r="L2492">
        <v>3015</v>
      </c>
      <c r="M2492" s="16">
        <v>101.35</v>
      </c>
      <c r="N2492">
        <v>8.68</v>
      </c>
      <c r="O2492" s="16">
        <v>57.05</v>
      </c>
    </row>
    <row r="2493" spans="1:15" x14ac:dyDescent="0.25">
      <c r="A2493" s="1">
        <v>41363</v>
      </c>
      <c r="B2493" t="s">
        <v>21</v>
      </c>
      <c r="C2493">
        <v>1698</v>
      </c>
      <c r="D2493">
        <v>34</v>
      </c>
      <c r="E2493" t="s">
        <v>17</v>
      </c>
      <c r="F2493" t="s">
        <v>14</v>
      </c>
      <c r="G2493">
        <v>37.950000000000003</v>
      </c>
      <c r="H2493">
        <v>0</v>
      </c>
      <c r="I2493">
        <v>37.950000000000003</v>
      </c>
      <c r="J2493">
        <v>15.35</v>
      </c>
      <c r="K2493">
        <v>12</v>
      </c>
      <c r="L2493">
        <v>3015</v>
      </c>
      <c r="M2493" s="16">
        <v>455.4</v>
      </c>
      <c r="N2493">
        <v>0</v>
      </c>
      <c r="O2493" s="16">
        <v>271.2</v>
      </c>
    </row>
    <row r="2494" spans="1:15" x14ac:dyDescent="0.25">
      <c r="A2494" s="1">
        <v>41363</v>
      </c>
      <c r="B2494" t="s">
        <v>21</v>
      </c>
      <c r="C2494">
        <v>1699</v>
      </c>
      <c r="D2494">
        <v>8</v>
      </c>
      <c r="E2494" t="s">
        <v>19</v>
      </c>
      <c r="F2494" t="s">
        <v>14</v>
      </c>
      <c r="G2494">
        <v>7.95</v>
      </c>
      <c r="H2494">
        <v>0</v>
      </c>
      <c r="I2494">
        <v>7.95</v>
      </c>
      <c r="J2494">
        <v>4.53</v>
      </c>
      <c r="K2494">
        <v>5</v>
      </c>
      <c r="L2494">
        <v>3028</v>
      </c>
      <c r="M2494" s="16">
        <v>39.75</v>
      </c>
      <c r="N2494">
        <v>0</v>
      </c>
      <c r="O2494" s="16">
        <v>17.100000000000001</v>
      </c>
    </row>
    <row r="2495" spans="1:15" x14ac:dyDescent="0.25">
      <c r="A2495" s="1">
        <v>41363</v>
      </c>
      <c r="B2495" t="s">
        <v>21</v>
      </c>
      <c r="C2495">
        <v>1700</v>
      </c>
      <c r="D2495">
        <v>48</v>
      </c>
      <c r="E2495" t="s">
        <v>17</v>
      </c>
      <c r="F2495" t="s">
        <v>14</v>
      </c>
      <c r="G2495">
        <v>3.95</v>
      </c>
      <c r="H2495">
        <v>0</v>
      </c>
      <c r="I2495">
        <v>3.95</v>
      </c>
      <c r="J2495">
        <v>1.43</v>
      </c>
      <c r="K2495">
        <v>10</v>
      </c>
      <c r="L2495">
        <v>3012</v>
      </c>
      <c r="M2495" s="16">
        <v>39.5</v>
      </c>
      <c r="N2495">
        <v>0</v>
      </c>
      <c r="O2495" s="16">
        <v>25.2</v>
      </c>
    </row>
    <row r="2496" spans="1:15" x14ac:dyDescent="0.25">
      <c r="A2496" s="1">
        <v>41363</v>
      </c>
      <c r="B2496" t="s">
        <v>21</v>
      </c>
      <c r="C2496">
        <v>1701</v>
      </c>
      <c r="D2496">
        <v>37</v>
      </c>
      <c r="E2496" t="s">
        <v>19</v>
      </c>
      <c r="F2496" t="s">
        <v>14</v>
      </c>
      <c r="G2496">
        <v>24.95</v>
      </c>
      <c r="H2496">
        <v>0</v>
      </c>
      <c r="I2496">
        <v>24.95</v>
      </c>
      <c r="J2496">
        <v>9.3800000000000008</v>
      </c>
      <c r="K2496">
        <v>9</v>
      </c>
      <c r="L2496">
        <v>3024</v>
      </c>
      <c r="M2496" s="16">
        <v>224.55</v>
      </c>
      <c r="N2496">
        <v>0</v>
      </c>
      <c r="O2496" s="16">
        <v>140.13</v>
      </c>
    </row>
    <row r="2497" spans="1:15" x14ac:dyDescent="0.25">
      <c r="A2497" s="1">
        <v>41363</v>
      </c>
      <c r="B2497" t="s">
        <v>21</v>
      </c>
      <c r="C2497">
        <v>1702</v>
      </c>
      <c r="D2497">
        <v>3</v>
      </c>
      <c r="E2497" t="s">
        <v>17</v>
      </c>
      <c r="F2497" t="s">
        <v>14</v>
      </c>
      <c r="G2497">
        <v>59.95</v>
      </c>
      <c r="H2497">
        <v>0</v>
      </c>
      <c r="I2497">
        <v>59.95</v>
      </c>
      <c r="J2497">
        <v>28.73</v>
      </c>
      <c r="K2497">
        <v>2</v>
      </c>
      <c r="L2497">
        <v>3026</v>
      </c>
      <c r="M2497" s="16">
        <v>119.9</v>
      </c>
      <c r="N2497">
        <v>0</v>
      </c>
      <c r="O2497" s="16">
        <v>62.44</v>
      </c>
    </row>
    <row r="2498" spans="1:15" x14ac:dyDescent="0.25">
      <c r="A2498" s="1">
        <v>41363</v>
      </c>
      <c r="B2498" t="s">
        <v>21</v>
      </c>
      <c r="C2498">
        <v>1702</v>
      </c>
      <c r="D2498">
        <v>47</v>
      </c>
      <c r="E2498" t="s">
        <v>17</v>
      </c>
      <c r="F2498" t="s">
        <v>14</v>
      </c>
      <c r="G2498">
        <v>28.95</v>
      </c>
      <c r="H2498">
        <v>0.1</v>
      </c>
      <c r="I2498">
        <v>26.06</v>
      </c>
      <c r="J2498">
        <v>8.86</v>
      </c>
      <c r="K2498">
        <v>9</v>
      </c>
      <c r="L2498">
        <v>3026</v>
      </c>
      <c r="M2498" s="16">
        <v>234.54</v>
      </c>
      <c r="N2498">
        <v>2.89</v>
      </c>
      <c r="O2498" s="16">
        <v>154.80000000000001</v>
      </c>
    </row>
    <row r="2499" spans="1:15" x14ac:dyDescent="0.25">
      <c r="A2499" s="1">
        <v>41363</v>
      </c>
      <c r="B2499" t="s">
        <v>21</v>
      </c>
      <c r="C2499">
        <v>1702</v>
      </c>
      <c r="D2499">
        <v>49</v>
      </c>
      <c r="E2499" t="s">
        <v>17</v>
      </c>
      <c r="F2499" t="s">
        <v>14</v>
      </c>
      <c r="G2499">
        <v>63.95</v>
      </c>
      <c r="H2499">
        <v>0</v>
      </c>
      <c r="I2499">
        <v>63.95</v>
      </c>
      <c r="J2499">
        <v>27.1</v>
      </c>
      <c r="K2499">
        <v>1</v>
      </c>
      <c r="L2499">
        <v>3026</v>
      </c>
      <c r="M2499" s="16">
        <v>63.95</v>
      </c>
      <c r="N2499">
        <v>0</v>
      </c>
      <c r="O2499" s="16">
        <v>36.85</v>
      </c>
    </row>
    <row r="2500" spans="1:15" x14ac:dyDescent="0.25">
      <c r="A2500" s="1">
        <v>41363</v>
      </c>
      <c r="B2500" t="s">
        <v>21</v>
      </c>
      <c r="C2500">
        <v>1702</v>
      </c>
      <c r="D2500">
        <v>36</v>
      </c>
      <c r="E2500" t="s">
        <v>17</v>
      </c>
      <c r="F2500" t="s">
        <v>14</v>
      </c>
      <c r="G2500">
        <v>26.95</v>
      </c>
      <c r="H2500">
        <v>0</v>
      </c>
      <c r="I2500">
        <v>26.95</v>
      </c>
      <c r="J2500">
        <v>12.53</v>
      </c>
      <c r="K2500">
        <v>8</v>
      </c>
      <c r="L2500">
        <v>3026</v>
      </c>
      <c r="M2500" s="16">
        <v>215.6</v>
      </c>
      <c r="N2500">
        <v>0</v>
      </c>
      <c r="O2500" s="16">
        <v>115.36</v>
      </c>
    </row>
    <row r="2501" spans="1:15" x14ac:dyDescent="0.25">
      <c r="A2501" s="1">
        <v>41363</v>
      </c>
      <c r="B2501" t="s">
        <v>21</v>
      </c>
      <c r="C2501">
        <v>1703</v>
      </c>
      <c r="D2501">
        <v>39</v>
      </c>
      <c r="E2501" t="s">
        <v>17</v>
      </c>
      <c r="F2501" t="s">
        <v>14</v>
      </c>
      <c r="G2501">
        <v>26.95</v>
      </c>
      <c r="H2501">
        <v>0</v>
      </c>
      <c r="I2501">
        <v>26.95</v>
      </c>
      <c r="J2501">
        <v>12.24</v>
      </c>
      <c r="K2501">
        <v>10</v>
      </c>
      <c r="L2501">
        <v>3017</v>
      </c>
      <c r="M2501" s="16">
        <v>269.5</v>
      </c>
      <c r="N2501">
        <v>0</v>
      </c>
      <c r="O2501" s="16">
        <v>147.1</v>
      </c>
    </row>
    <row r="2502" spans="1:15" x14ac:dyDescent="0.25">
      <c r="A2502" s="1">
        <v>41363</v>
      </c>
      <c r="B2502" t="s">
        <v>21</v>
      </c>
      <c r="C2502">
        <v>1704</v>
      </c>
      <c r="D2502">
        <v>17</v>
      </c>
      <c r="E2502" t="s">
        <v>19</v>
      </c>
      <c r="F2502" t="s">
        <v>14</v>
      </c>
      <c r="G2502">
        <v>49.95</v>
      </c>
      <c r="H2502">
        <v>0</v>
      </c>
      <c r="I2502">
        <v>49.95</v>
      </c>
      <c r="J2502">
        <v>23.93</v>
      </c>
      <c r="K2502">
        <v>38</v>
      </c>
      <c r="L2502">
        <v>3013</v>
      </c>
      <c r="M2502" s="16">
        <v>1898.1</v>
      </c>
      <c r="N2502">
        <v>0</v>
      </c>
      <c r="O2502" s="16">
        <v>988.76</v>
      </c>
    </row>
    <row r="2503" spans="1:15" x14ac:dyDescent="0.25">
      <c r="A2503" s="1">
        <v>41363</v>
      </c>
      <c r="B2503" t="s">
        <v>21</v>
      </c>
      <c r="C2503">
        <v>1705</v>
      </c>
      <c r="D2503">
        <v>29</v>
      </c>
      <c r="E2503" t="s">
        <v>17</v>
      </c>
      <c r="F2503" t="s">
        <v>14</v>
      </c>
      <c r="G2503">
        <v>40.950000000000003</v>
      </c>
      <c r="H2503">
        <v>0</v>
      </c>
      <c r="I2503">
        <v>40.950000000000003</v>
      </c>
      <c r="J2503">
        <v>15.51</v>
      </c>
      <c r="K2503">
        <v>1</v>
      </c>
      <c r="L2503">
        <v>3012</v>
      </c>
      <c r="M2503" s="16">
        <v>40.950000000000003</v>
      </c>
      <c r="N2503">
        <v>0</v>
      </c>
      <c r="O2503" s="16">
        <v>25.44</v>
      </c>
    </row>
    <row r="2504" spans="1:15" x14ac:dyDescent="0.25">
      <c r="A2504" s="1">
        <v>41363</v>
      </c>
      <c r="B2504" t="s">
        <v>21</v>
      </c>
      <c r="C2504">
        <v>1705</v>
      </c>
      <c r="D2504">
        <v>39</v>
      </c>
      <c r="E2504" t="s">
        <v>17</v>
      </c>
      <c r="F2504" t="s">
        <v>14</v>
      </c>
      <c r="G2504">
        <v>26.95</v>
      </c>
      <c r="H2504">
        <v>0</v>
      </c>
      <c r="I2504">
        <v>26.95</v>
      </c>
      <c r="J2504">
        <v>12.24</v>
      </c>
      <c r="K2504">
        <v>23</v>
      </c>
      <c r="L2504">
        <v>3012</v>
      </c>
      <c r="M2504" s="16">
        <v>619.85</v>
      </c>
      <c r="N2504">
        <v>0</v>
      </c>
      <c r="O2504" s="16">
        <v>338.33</v>
      </c>
    </row>
    <row r="2505" spans="1:15" x14ac:dyDescent="0.25">
      <c r="A2505" s="1">
        <v>41363</v>
      </c>
      <c r="B2505" t="s">
        <v>21</v>
      </c>
      <c r="C2505">
        <v>1706</v>
      </c>
      <c r="D2505">
        <v>6</v>
      </c>
      <c r="E2505" t="s">
        <v>19</v>
      </c>
      <c r="F2505" t="s">
        <v>14</v>
      </c>
      <c r="G2505">
        <v>55.95</v>
      </c>
      <c r="H2505">
        <v>0</v>
      </c>
      <c r="I2505">
        <v>55.95</v>
      </c>
      <c r="J2505">
        <v>16.059999999999999</v>
      </c>
      <c r="K2505">
        <v>29</v>
      </c>
      <c r="L2505">
        <v>3010</v>
      </c>
      <c r="M2505" s="16">
        <v>1622.55</v>
      </c>
      <c r="N2505">
        <v>0</v>
      </c>
      <c r="O2505" s="16">
        <v>1156.81</v>
      </c>
    </row>
    <row r="2506" spans="1:15" x14ac:dyDescent="0.25">
      <c r="A2506" s="1">
        <v>41363</v>
      </c>
      <c r="B2506" t="s">
        <v>21</v>
      </c>
      <c r="C2506">
        <v>1707</v>
      </c>
      <c r="D2506">
        <v>14</v>
      </c>
      <c r="E2506" t="s">
        <v>17</v>
      </c>
      <c r="F2506" t="s">
        <v>14</v>
      </c>
      <c r="G2506">
        <v>31.95</v>
      </c>
      <c r="H2506">
        <v>0</v>
      </c>
      <c r="I2506">
        <v>31.95</v>
      </c>
      <c r="J2506">
        <v>17.38</v>
      </c>
      <c r="K2506">
        <v>3</v>
      </c>
      <c r="L2506">
        <v>3026</v>
      </c>
      <c r="M2506" s="16">
        <v>95.85</v>
      </c>
      <c r="N2506">
        <v>0</v>
      </c>
      <c r="O2506" s="16">
        <v>43.71</v>
      </c>
    </row>
    <row r="2507" spans="1:15" x14ac:dyDescent="0.25">
      <c r="A2507" s="1">
        <v>41363</v>
      </c>
      <c r="B2507" t="s">
        <v>21</v>
      </c>
      <c r="C2507">
        <v>1708</v>
      </c>
      <c r="D2507">
        <v>27</v>
      </c>
      <c r="E2507" t="s">
        <v>19</v>
      </c>
      <c r="F2507" t="s">
        <v>14</v>
      </c>
      <c r="G2507">
        <v>4.95</v>
      </c>
      <c r="H2507">
        <v>0.1</v>
      </c>
      <c r="I2507">
        <v>4.46</v>
      </c>
      <c r="J2507">
        <v>1.82</v>
      </c>
      <c r="K2507">
        <v>3</v>
      </c>
      <c r="L2507">
        <v>3019</v>
      </c>
      <c r="M2507" s="16">
        <v>13.38</v>
      </c>
      <c r="N2507">
        <v>0.49</v>
      </c>
      <c r="O2507" s="16">
        <v>7.92</v>
      </c>
    </row>
    <row r="2508" spans="1:15" x14ac:dyDescent="0.25">
      <c r="A2508" s="1">
        <v>41363</v>
      </c>
      <c r="B2508" t="s">
        <v>21</v>
      </c>
      <c r="C2508">
        <v>1708</v>
      </c>
      <c r="D2508">
        <v>10</v>
      </c>
      <c r="E2508" t="s">
        <v>19</v>
      </c>
      <c r="F2508" t="s">
        <v>14</v>
      </c>
      <c r="G2508">
        <v>34.950000000000003</v>
      </c>
      <c r="H2508">
        <v>0.1</v>
      </c>
      <c r="I2508">
        <v>31.46</v>
      </c>
      <c r="J2508">
        <v>22.13</v>
      </c>
      <c r="K2508">
        <v>5</v>
      </c>
      <c r="L2508">
        <v>3019</v>
      </c>
      <c r="M2508" s="16">
        <v>157.30000000000001</v>
      </c>
      <c r="N2508">
        <v>3.49</v>
      </c>
      <c r="O2508" s="16">
        <v>46.65</v>
      </c>
    </row>
    <row r="2509" spans="1:15" x14ac:dyDescent="0.25">
      <c r="A2509" s="1">
        <v>41363</v>
      </c>
      <c r="B2509" t="s">
        <v>21</v>
      </c>
      <c r="C2509">
        <v>1709</v>
      </c>
      <c r="D2509">
        <v>18</v>
      </c>
      <c r="E2509" t="s">
        <v>17</v>
      </c>
      <c r="F2509" t="s">
        <v>14</v>
      </c>
      <c r="G2509">
        <v>54.95</v>
      </c>
      <c r="H2509">
        <v>0</v>
      </c>
      <c r="I2509">
        <v>54.95</v>
      </c>
      <c r="J2509">
        <v>26.65</v>
      </c>
      <c r="K2509">
        <v>6</v>
      </c>
      <c r="L2509">
        <v>3018</v>
      </c>
      <c r="M2509" s="16">
        <v>329.7</v>
      </c>
      <c r="N2509">
        <v>0</v>
      </c>
      <c r="O2509" s="16">
        <v>169.8</v>
      </c>
    </row>
    <row r="2510" spans="1:15" x14ac:dyDescent="0.25">
      <c r="A2510" s="1">
        <v>41363</v>
      </c>
      <c r="B2510" t="s">
        <v>21</v>
      </c>
      <c r="C2510">
        <v>1709</v>
      </c>
      <c r="D2510">
        <v>33</v>
      </c>
      <c r="E2510" t="s">
        <v>17</v>
      </c>
      <c r="F2510" t="s">
        <v>14</v>
      </c>
      <c r="G2510">
        <v>19.95</v>
      </c>
      <c r="H2510">
        <v>0</v>
      </c>
      <c r="I2510">
        <v>19.95</v>
      </c>
      <c r="J2510">
        <v>9.7799999999999994</v>
      </c>
      <c r="K2510">
        <v>23</v>
      </c>
      <c r="L2510">
        <v>3018</v>
      </c>
      <c r="M2510" s="16">
        <v>458.85</v>
      </c>
      <c r="N2510">
        <v>0</v>
      </c>
      <c r="O2510" s="16">
        <v>233.91</v>
      </c>
    </row>
    <row r="2511" spans="1:15" x14ac:dyDescent="0.25">
      <c r="A2511" s="1">
        <v>41363</v>
      </c>
      <c r="B2511" t="s">
        <v>21</v>
      </c>
      <c r="C2511">
        <v>1710</v>
      </c>
      <c r="D2511">
        <v>8</v>
      </c>
      <c r="E2511" t="s">
        <v>19</v>
      </c>
      <c r="F2511" t="s">
        <v>14</v>
      </c>
      <c r="G2511">
        <v>7.95</v>
      </c>
      <c r="H2511">
        <v>0</v>
      </c>
      <c r="I2511">
        <v>7.95</v>
      </c>
      <c r="J2511">
        <v>4.53</v>
      </c>
      <c r="K2511">
        <v>20</v>
      </c>
      <c r="L2511">
        <v>3019</v>
      </c>
      <c r="M2511" s="16">
        <v>159</v>
      </c>
      <c r="N2511">
        <v>0</v>
      </c>
      <c r="O2511" s="16">
        <v>68.400000000000006</v>
      </c>
    </row>
    <row r="2512" spans="1:15" x14ac:dyDescent="0.25">
      <c r="A2512" s="1">
        <v>41363</v>
      </c>
      <c r="B2512" t="s">
        <v>21</v>
      </c>
      <c r="C2512">
        <v>1710</v>
      </c>
      <c r="D2512">
        <v>18</v>
      </c>
      <c r="E2512" t="s">
        <v>19</v>
      </c>
      <c r="F2512" t="s">
        <v>14</v>
      </c>
      <c r="G2512">
        <v>54.95</v>
      </c>
      <c r="H2512">
        <v>0</v>
      </c>
      <c r="I2512">
        <v>54.95</v>
      </c>
      <c r="J2512">
        <v>26.65</v>
      </c>
      <c r="K2512">
        <v>27</v>
      </c>
      <c r="L2512">
        <v>3019</v>
      </c>
      <c r="M2512" s="16">
        <v>1483.65</v>
      </c>
      <c r="N2512">
        <v>0</v>
      </c>
      <c r="O2512" s="16">
        <v>764.1</v>
      </c>
    </row>
    <row r="2513" spans="1:15" x14ac:dyDescent="0.25">
      <c r="A2513" s="1">
        <v>41363</v>
      </c>
      <c r="B2513" t="s">
        <v>21</v>
      </c>
      <c r="C2513">
        <v>1711</v>
      </c>
      <c r="D2513">
        <v>30</v>
      </c>
      <c r="E2513" t="s">
        <v>17</v>
      </c>
      <c r="F2513" t="s">
        <v>14</v>
      </c>
      <c r="G2513">
        <v>10.95</v>
      </c>
      <c r="H2513">
        <v>0</v>
      </c>
      <c r="I2513">
        <v>10.95</v>
      </c>
      <c r="J2513">
        <v>4.8</v>
      </c>
      <c r="K2513">
        <v>17</v>
      </c>
      <c r="L2513">
        <v>3021</v>
      </c>
      <c r="M2513" s="16">
        <v>186.15</v>
      </c>
      <c r="N2513">
        <v>0</v>
      </c>
      <c r="O2513" s="16">
        <v>104.55</v>
      </c>
    </row>
    <row r="2514" spans="1:15" x14ac:dyDescent="0.25">
      <c r="A2514" s="1">
        <v>41363</v>
      </c>
      <c r="B2514" t="s">
        <v>21</v>
      </c>
      <c r="C2514">
        <v>1712</v>
      </c>
      <c r="D2514">
        <v>26</v>
      </c>
      <c r="E2514" t="s">
        <v>19</v>
      </c>
      <c r="F2514" t="s">
        <v>14</v>
      </c>
      <c r="G2514">
        <v>0.95</v>
      </c>
      <c r="H2514">
        <v>0</v>
      </c>
      <c r="I2514">
        <v>0.95</v>
      </c>
      <c r="J2514">
        <v>0.42</v>
      </c>
      <c r="K2514">
        <v>19</v>
      </c>
      <c r="L2514">
        <v>3025</v>
      </c>
      <c r="M2514" s="16">
        <v>18.05</v>
      </c>
      <c r="N2514">
        <v>0</v>
      </c>
      <c r="O2514" s="16">
        <v>10.07</v>
      </c>
    </row>
    <row r="2515" spans="1:15" x14ac:dyDescent="0.25">
      <c r="A2515" s="1">
        <v>41363</v>
      </c>
      <c r="B2515" t="s">
        <v>21</v>
      </c>
      <c r="C2515">
        <v>1712</v>
      </c>
      <c r="D2515">
        <v>15</v>
      </c>
      <c r="E2515" t="s">
        <v>19</v>
      </c>
      <c r="F2515" t="s">
        <v>14</v>
      </c>
      <c r="G2515">
        <v>28.95</v>
      </c>
      <c r="H2515">
        <v>0</v>
      </c>
      <c r="I2515">
        <v>28.95</v>
      </c>
      <c r="J2515">
        <v>17.53</v>
      </c>
      <c r="K2515">
        <v>14</v>
      </c>
      <c r="L2515">
        <v>3025</v>
      </c>
      <c r="M2515" s="16">
        <v>405.3</v>
      </c>
      <c r="N2515">
        <v>0</v>
      </c>
      <c r="O2515" s="16">
        <v>159.88</v>
      </c>
    </row>
    <row r="2516" spans="1:15" x14ac:dyDescent="0.25">
      <c r="A2516" s="1">
        <v>41363</v>
      </c>
      <c r="B2516" t="s">
        <v>21</v>
      </c>
      <c r="C2516">
        <v>1712</v>
      </c>
      <c r="D2516">
        <v>33</v>
      </c>
      <c r="E2516" t="s">
        <v>19</v>
      </c>
      <c r="F2516" t="s">
        <v>14</v>
      </c>
      <c r="G2516">
        <v>19.95</v>
      </c>
      <c r="H2516">
        <v>0</v>
      </c>
      <c r="I2516">
        <v>19.95</v>
      </c>
      <c r="J2516">
        <v>9.7799999999999994</v>
      </c>
      <c r="K2516">
        <v>11</v>
      </c>
      <c r="L2516">
        <v>3025</v>
      </c>
      <c r="M2516" s="16">
        <v>219.45</v>
      </c>
      <c r="N2516">
        <v>0</v>
      </c>
      <c r="O2516" s="16">
        <v>111.87</v>
      </c>
    </row>
    <row r="2517" spans="1:15" x14ac:dyDescent="0.25">
      <c r="A2517" s="1">
        <v>41363</v>
      </c>
      <c r="B2517" t="s">
        <v>21</v>
      </c>
      <c r="C2517">
        <v>1713</v>
      </c>
      <c r="D2517">
        <v>14</v>
      </c>
      <c r="E2517" t="s">
        <v>17</v>
      </c>
      <c r="F2517" t="s">
        <v>14</v>
      </c>
      <c r="G2517">
        <v>31.95</v>
      </c>
      <c r="H2517">
        <v>0</v>
      </c>
      <c r="I2517">
        <v>31.95</v>
      </c>
      <c r="J2517">
        <v>17.38</v>
      </c>
      <c r="K2517">
        <v>4</v>
      </c>
      <c r="L2517">
        <v>3014</v>
      </c>
      <c r="M2517" s="16">
        <v>127.8</v>
      </c>
      <c r="N2517">
        <v>0</v>
      </c>
      <c r="O2517" s="16">
        <v>58.28</v>
      </c>
    </row>
    <row r="2518" spans="1:15" x14ac:dyDescent="0.25">
      <c r="A2518" s="1">
        <v>41363</v>
      </c>
      <c r="B2518" t="s">
        <v>21</v>
      </c>
      <c r="C2518">
        <v>1714</v>
      </c>
      <c r="D2518">
        <v>13</v>
      </c>
      <c r="E2518" t="s">
        <v>19</v>
      </c>
      <c r="F2518" t="s">
        <v>14</v>
      </c>
      <c r="G2518">
        <v>26.95</v>
      </c>
      <c r="H2518">
        <v>0.1</v>
      </c>
      <c r="I2518">
        <v>24.26</v>
      </c>
      <c r="J2518">
        <v>13.26</v>
      </c>
      <c r="K2518">
        <v>21</v>
      </c>
      <c r="L2518">
        <v>3015</v>
      </c>
      <c r="M2518" s="16">
        <v>509.46</v>
      </c>
      <c r="N2518">
        <v>2.69</v>
      </c>
      <c r="O2518" s="16">
        <v>231</v>
      </c>
    </row>
    <row r="2519" spans="1:15" x14ac:dyDescent="0.25">
      <c r="A2519" s="1">
        <v>41363</v>
      </c>
      <c r="B2519" t="s">
        <v>21</v>
      </c>
      <c r="C2519">
        <v>1714</v>
      </c>
      <c r="D2519">
        <v>37</v>
      </c>
      <c r="E2519" t="s">
        <v>19</v>
      </c>
      <c r="F2519" t="s">
        <v>14</v>
      </c>
      <c r="G2519">
        <v>24.95</v>
      </c>
      <c r="H2519">
        <v>0</v>
      </c>
      <c r="I2519">
        <v>24.95</v>
      </c>
      <c r="J2519">
        <v>9.3800000000000008</v>
      </c>
      <c r="K2519">
        <v>2</v>
      </c>
      <c r="L2519">
        <v>3015</v>
      </c>
      <c r="M2519" s="16">
        <v>49.9</v>
      </c>
      <c r="N2519">
        <v>0</v>
      </c>
      <c r="O2519" s="16">
        <v>31.14</v>
      </c>
    </row>
    <row r="2520" spans="1:15" x14ac:dyDescent="0.25">
      <c r="A2520" s="1">
        <v>41363</v>
      </c>
      <c r="B2520" t="s">
        <v>21</v>
      </c>
      <c r="C2520">
        <v>1714</v>
      </c>
      <c r="D2520">
        <v>50</v>
      </c>
      <c r="E2520" t="s">
        <v>19</v>
      </c>
      <c r="F2520" t="s">
        <v>14</v>
      </c>
      <c r="G2520">
        <v>24.95</v>
      </c>
      <c r="H2520">
        <v>0</v>
      </c>
      <c r="I2520">
        <v>24.95</v>
      </c>
      <c r="J2520">
        <v>12.14</v>
      </c>
      <c r="K2520">
        <v>3</v>
      </c>
      <c r="L2520">
        <v>3015</v>
      </c>
      <c r="M2520" s="16">
        <v>74.849999999999994</v>
      </c>
      <c r="N2520">
        <v>0</v>
      </c>
      <c r="O2520" s="16">
        <v>38.43</v>
      </c>
    </row>
    <row r="2521" spans="1:15" x14ac:dyDescent="0.25">
      <c r="A2521" s="1">
        <v>41363</v>
      </c>
      <c r="B2521" t="s">
        <v>21</v>
      </c>
      <c r="C2521">
        <v>1714</v>
      </c>
      <c r="D2521">
        <v>9</v>
      </c>
      <c r="E2521" t="s">
        <v>19</v>
      </c>
      <c r="F2521" t="s">
        <v>14</v>
      </c>
      <c r="G2521">
        <v>48.95</v>
      </c>
      <c r="H2521">
        <v>0</v>
      </c>
      <c r="I2521">
        <v>48.95</v>
      </c>
      <c r="J2521">
        <v>24.52</v>
      </c>
      <c r="K2521">
        <v>7</v>
      </c>
      <c r="L2521">
        <v>3015</v>
      </c>
      <c r="M2521" s="16">
        <v>342.65</v>
      </c>
      <c r="N2521">
        <v>0</v>
      </c>
      <c r="O2521" s="16">
        <v>171.01</v>
      </c>
    </row>
    <row r="2522" spans="1:15" x14ac:dyDescent="0.25">
      <c r="A2522" s="1">
        <v>41363</v>
      </c>
      <c r="B2522" t="s">
        <v>21</v>
      </c>
      <c r="C2522">
        <v>1714</v>
      </c>
      <c r="D2522">
        <v>1</v>
      </c>
      <c r="E2522" t="s">
        <v>19</v>
      </c>
      <c r="F2522" t="s">
        <v>14</v>
      </c>
      <c r="G2522">
        <v>43.95</v>
      </c>
      <c r="H2522">
        <v>0</v>
      </c>
      <c r="I2522">
        <v>43.95</v>
      </c>
      <c r="J2522">
        <v>25.6</v>
      </c>
      <c r="K2522">
        <v>6</v>
      </c>
      <c r="L2522">
        <v>3015</v>
      </c>
      <c r="M2522" s="16">
        <v>263.7</v>
      </c>
      <c r="N2522">
        <v>0</v>
      </c>
      <c r="O2522" s="16">
        <v>110.1</v>
      </c>
    </row>
    <row r="2523" spans="1:15" x14ac:dyDescent="0.25">
      <c r="A2523" s="1">
        <v>41363</v>
      </c>
      <c r="B2523" t="s">
        <v>21</v>
      </c>
      <c r="C2523">
        <v>1715</v>
      </c>
      <c r="D2523">
        <v>48</v>
      </c>
      <c r="E2523" t="s">
        <v>17</v>
      </c>
      <c r="F2523" t="s">
        <v>14</v>
      </c>
      <c r="G2523">
        <v>3.95</v>
      </c>
      <c r="H2523">
        <v>0</v>
      </c>
      <c r="I2523">
        <v>3.95</v>
      </c>
      <c r="J2523">
        <v>1.43</v>
      </c>
      <c r="K2523">
        <v>8</v>
      </c>
      <c r="L2523">
        <v>3013</v>
      </c>
      <c r="M2523" s="16">
        <v>31.6</v>
      </c>
      <c r="N2523">
        <v>0</v>
      </c>
      <c r="O2523" s="16">
        <v>20.16</v>
      </c>
    </row>
    <row r="2524" spans="1:15" x14ac:dyDescent="0.25">
      <c r="A2524" s="1">
        <v>41363</v>
      </c>
      <c r="B2524" t="s">
        <v>21</v>
      </c>
      <c r="C2524">
        <v>1716</v>
      </c>
      <c r="D2524">
        <v>14</v>
      </c>
      <c r="E2524" t="s">
        <v>19</v>
      </c>
      <c r="F2524" t="s">
        <v>14</v>
      </c>
      <c r="G2524">
        <v>31.95</v>
      </c>
      <c r="H2524">
        <v>0</v>
      </c>
      <c r="I2524">
        <v>31.95</v>
      </c>
      <c r="J2524">
        <v>17.38</v>
      </c>
      <c r="K2524">
        <v>4</v>
      </c>
      <c r="L2524">
        <v>3016</v>
      </c>
      <c r="M2524" s="16">
        <v>127.8</v>
      </c>
      <c r="N2524">
        <v>0</v>
      </c>
      <c r="O2524" s="16">
        <v>58.28</v>
      </c>
    </row>
    <row r="2525" spans="1:15" x14ac:dyDescent="0.25">
      <c r="A2525" s="1">
        <v>41363</v>
      </c>
      <c r="B2525" t="s">
        <v>21</v>
      </c>
      <c r="C2525">
        <v>1716</v>
      </c>
      <c r="D2525">
        <v>11</v>
      </c>
      <c r="E2525" t="s">
        <v>19</v>
      </c>
      <c r="F2525" t="s">
        <v>14</v>
      </c>
      <c r="G2525">
        <v>65.95</v>
      </c>
      <c r="H2525">
        <v>0</v>
      </c>
      <c r="I2525">
        <v>65.95</v>
      </c>
      <c r="J2525">
        <v>37.97</v>
      </c>
      <c r="K2525">
        <v>19</v>
      </c>
      <c r="L2525">
        <v>3016</v>
      </c>
      <c r="M2525" s="16">
        <v>1253.05</v>
      </c>
      <c r="N2525">
        <v>0</v>
      </c>
      <c r="O2525" s="16">
        <v>531.62</v>
      </c>
    </row>
    <row r="2526" spans="1:15" x14ac:dyDescent="0.25">
      <c r="A2526" s="1">
        <v>41363</v>
      </c>
      <c r="B2526" t="s">
        <v>21</v>
      </c>
      <c r="C2526">
        <v>1717</v>
      </c>
      <c r="D2526">
        <v>4</v>
      </c>
      <c r="E2526" t="s">
        <v>17</v>
      </c>
      <c r="F2526" t="s">
        <v>14</v>
      </c>
      <c r="G2526">
        <v>73.95</v>
      </c>
      <c r="H2526">
        <v>0</v>
      </c>
      <c r="I2526">
        <v>73.95</v>
      </c>
      <c r="J2526">
        <v>38.86</v>
      </c>
      <c r="K2526">
        <v>2</v>
      </c>
      <c r="L2526">
        <v>3010</v>
      </c>
      <c r="M2526" s="16">
        <v>147.9</v>
      </c>
      <c r="N2526">
        <v>0</v>
      </c>
      <c r="O2526" s="16">
        <v>70.180000000000007</v>
      </c>
    </row>
    <row r="2527" spans="1:15" x14ac:dyDescent="0.25">
      <c r="A2527" s="1">
        <v>41363</v>
      </c>
      <c r="B2527" t="s">
        <v>21</v>
      </c>
      <c r="C2527">
        <v>1718</v>
      </c>
      <c r="D2527">
        <v>20</v>
      </c>
      <c r="E2527" t="s">
        <v>19</v>
      </c>
      <c r="F2527" t="s">
        <v>14</v>
      </c>
      <c r="G2527">
        <v>16.95</v>
      </c>
      <c r="H2527">
        <v>0.1</v>
      </c>
      <c r="I2527">
        <v>15.26</v>
      </c>
      <c r="J2527">
        <v>6.76</v>
      </c>
      <c r="K2527">
        <v>25</v>
      </c>
      <c r="L2527">
        <v>3014</v>
      </c>
      <c r="M2527" s="16">
        <v>381.5</v>
      </c>
      <c r="N2527">
        <v>1.69</v>
      </c>
      <c r="O2527" s="16">
        <v>212.5</v>
      </c>
    </row>
    <row r="2528" spans="1:15" x14ac:dyDescent="0.25">
      <c r="A2528" s="1">
        <v>41363</v>
      </c>
      <c r="B2528" t="s">
        <v>21</v>
      </c>
      <c r="C2528">
        <v>1718</v>
      </c>
      <c r="D2528">
        <v>8</v>
      </c>
      <c r="E2528" t="s">
        <v>19</v>
      </c>
      <c r="F2528" t="s">
        <v>14</v>
      </c>
      <c r="G2528">
        <v>7.95</v>
      </c>
      <c r="H2528">
        <v>0</v>
      </c>
      <c r="I2528">
        <v>7.95</v>
      </c>
      <c r="J2528">
        <v>4.53</v>
      </c>
      <c r="K2528">
        <v>3</v>
      </c>
      <c r="L2528">
        <v>3014</v>
      </c>
      <c r="M2528" s="16">
        <v>23.85</v>
      </c>
      <c r="N2528">
        <v>0</v>
      </c>
      <c r="O2528" s="16">
        <v>10.26</v>
      </c>
    </row>
    <row r="2529" spans="1:15" x14ac:dyDescent="0.25">
      <c r="A2529" s="1">
        <v>41363</v>
      </c>
      <c r="B2529" t="s">
        <v>21</v>
      </c>
      <c r="C2529">
        <v>1719</v>
      </c>
      <c r="D2529">
        <v>29</v>
      </c>
      <c r="E2529" t="s">
        <v>17</v>
      </c>
      <c r="F2529" t="s">
        <v>14</v>
      </c>
      <c r="G2529">
        <v>40.950000000000003</v>
      </c>
      <c r="H2529">
        <v>0</v>
      </c>
      <c r="I2529">
        <v>40.950000000000003</v>
      </c>
      <c r="J2529">
        <v>15.51</v>
      </c>
      <c r="K2529">
        <v>6</v>
      </c>
      <c r="L2529">
        <v>3024</v>
      </c>
      <c r="M2529" s="16">
        <v>245.7</v>
      </c>
      <c r="N2529">
        <v>0</v>
      </c>
      <c r="O2529" s="16">
        <v>152.63999999999999</v>
      </c>
    </row>
    <row r="2530" spans="1:15" x14ac:dyDescent="0.25">
      <c r="A2530" s="1">
        <v>41363</v>
      </c>
      <c r="B2530" t="s">
        <v>21</v>
      </c>
      <c r="C2530">
        <v>1720</v>
      </c>
      <c r="D2530">
        <v>49</v>
      </c>
      <c r="E2530" t="s">
        <v>17</v>
      </c>
      <c r="F2530" t="s">
        <v>14</v>
      </c>
      <c r="G2530">
        <v>63.95</v>
      </c>
      <c r="H2530">
        <v>0.1</v>
      </c>
      <c r="I2530">
        <v>57.56</v>
      </c>
      <c r="J2530">
        <v>27.1</v>
      </c>
      <c r="K2530">
        <v>4</v>
      </c>
      <c r="L2530">
        <v>3029</v>
      </c>
      <c r="M2530" s="16">
        <v>230.24</v>
      </c>
      <c r="N2530">
        <v>6.39</v>
      </c>
      <c r="O2530" s="16">
        <v>121.84</v>
      </c>
    </row>
    <row r="2531" spans="1:15" x14ac:dyDescent="0.25">
      <c r="A2531" s="1">
        <v>41363</v>
      </c>
      <c r="B2531" t="s">
        <v>21</v>
      </c>
      <c r="C2531">
        <v>1721</v>
      </c>
      <c r="D2531">
        <v>3</v>
      </c>
      <c r="E2531" t="s">
        <v>19</v>
      </c>
      <c r="F2531" t="s">
        <v>14</v>
      </c>
      <c r="G2531">
        <v>59.95</v>
      </c>
      <c r="H2531">
        <v>0</v>
      </c>
      <c r="I2531">
        <v>59.95</v>
      </c>
      <c r="J2531">
        <v>28.73</v>
      </c>
      <c r="K2531">
        <v>12</v>
      </c>
      <c r="L2531">
        <v>3010</v>
      </c>
      <c r="M2531" s="16">
        <v>719.4</v>
      </c>
      <c r="N2531">
        <v>0</v>
      </c>
      <c r="O2531" s="16">
        <v>374.64</v>
      </c>
    </row>
    <row r="2532" spans="1:15" x14ac:dyDescent="0.25">
      <c r="A2532" s="1">
        <v>41363</v>
      </c>
      <c r="B2532" t="s">
        <v>21</v>
      </c>
      <c r="C2532">
        <v>1721</v>
      </c>
      <c r="D2532">
        <v>26</v>
      </c>
      <c r="E2532" t="s">
        <v>19</v>
      </c>
      <c r="F2532" t="s">
        <v>14</v>
      </c>
      <c r="G2532">
        <v>0.95</v>
      </c>
      <c r="H2532">
        <v>0</v>
      </c>
      <c r="I2532">
        <v>0.95</v>
      </c>
      <c r="J2532">
        <v>0.42</v>
      </c>
      <c r="K2532">
        <v>7</v>
      </c>
      <c r="L2532">
        <v>3010</v>
      </c>
      <c r="M2532" s="16">
        <v>6.65</v>
      </c>
      <c r="N2532">
        <v>0</v>
      </c>
      <c r="O2532" s="16">
        <v>3.71</v>
      </c>
    </row>
    <row r="2533" spans="1:15" x14ac:dyDescent="0.25">
      <c r="A2533" s="1">
        <v>41363</v>
      </c>
      <c r="B2533" t="s">
        <v>21</v>
      </c>
      <c r="C2533">
        <v>1722</v>
      </c>
      <c r="D2533">
        <v>7</v>
      </c>
      <c r="E2533" t="s">
        <v>17</v>
      </c>
      <c r="F2533" t="s">
        <v>14</v>
      </c>
      <c r="G2533">
        <v>20.95</v>
      </c>
      <c r="H2533">
        <v>0</v>
      </c>
      <c r="I2533">
        <v>20.95</v>
      </c>
      <c r="J2533">
        <v>10.039999999999999</v>
      </c>
      <c r="K2533">
        <v>13</v>
      </c>
      <c r="L2533">
        <v>3013</v>
      </c>
      <c r="M2533" s="16">
        <v>272.35000000000002</v>
      </c>
      <c r="N2533">
        <v>0</v>
      </c>
      <c r="O2533" s="16">
        <v>141.83000000000001</v>
      </c>
    </row>
    <row r="2534" spans="1:15" x14ac:dyDescent="0.25">
      <c r="A2534" s="1">
        <v>41363</v>
      </c>
      <c r="B2534" t="s">
        <v>21</v>
      </c>
      <c r="C2534">
        <v>1723</v>
      </c>
      <c r="D2534">
        <v>22</v>
      </c>
      <c r="E2534" t="s">
        <v>19</v>
      </c>
      <c r="F2534" t="s">
        <v>14</v>
      </c>
      <c r="G2534">
        <v>0.95</v>
      </c>
      <c r="H2534">
        <v>0</v>
      </c>
      <c r="I2534">
        <v>0.95</v>
      </c>
      <c r="J2534">
        <v>0.56999999999999995</v>
      </c>
      <c r="K2534">
        <v>22</v>
      </c>
      <c r="L2534">
        <v>3014</v>
      </c>
      <c r="M2534" s="16">
        <v>20.9</v>
      </c>
      <c r="N2534">
        <v>0</v>
      </c>
      <c r="O2534" s="16">
        <v>8.36</v>
      </c>
    </row>
    <row r="2535" spans="1:15" x14ac:dyDescent="0.25">
      <c r="A2535" s="1">
        <v>41363</v>
      </c>
      <c r="B2535" t="s">
        <v>21</v>
      </c>
      <c r="C2535">
        <v>1723</v>
      </c>
      <c r="D2535">
        <v>27</v>
      </c>
      <c r="E2535" t="s">
        <v>19</v>
      </c>
      <c r="F2535" t="s">
        <v>14</v>
      </c>
      <c r="G2535">
        <v>4.95</v>
      </c>
      <c r="H2535">
        <v>0.1</v>
      </c>
      <c r="I2535">
        <v>4.46</v>
      </c>
      <c r="J2535">
        <v>1.82</v>
      </c>
      <c r="K2535">
        <v>11</v>
      </c>
      <c r="L2535">
        <v>3014</v>
      </c>
      <c r="M2535" s="16">
        <v>49.06</v>
      </c>
      <c r="N2535">
        <v>0.49</v>
      </c>
      <c r="O2535" s="16">
        <v>29.04</v>
      </c>
    </row>
    <row r="2536" spans="1:15" x14ac:dyDescent="0.25">
      <c r="A2536" s="1">
        <v>41363</v>
      </c>
      <c r="B2536" t="s">
        <v>21</v>
      </c>
      <c r="C2536">
        <v>1724</v>
      </c>
      <c r="D2536">
        <v>3</v>
      </c>
      <c r="E2536" t="s">
        <v>17</v>
      </c>
      <c r="F2536" t="s">
        <v>14</v>
      </c>
      <c r="G2536">
        <v>59.95</v>
      </c>
      <c r="H2536">
        <v>0</v>
      </c>
      <c r="I2536">
        <v>59.95</v>
      </c>
      <c r="J2536">
        <v>28.73</v>
      </c>
      <c r="K2536">
        <v>11</v>
      </c>
      <c r="L2536">
        <v>3010</v>
      </c>
      <c r="M2536" s="16">
        <v>659.45</v>
      </c>
      <c r="N2536">
        <v>0</v>
      </c>
      <c r="O2536" s="16">
        <v>343.42</v>
      </c>
    </row>
    <row r="2537" spans="1:15" x14ac:dyDescent="0.25">
      <c r="A2537" s="1">
        <v>41363</v>
      </c>
      <c r="B2537" t="s">
        <v>21</v>
      </c>
      <c r="C2537">
        <v>1724</v>
      </c>
      <c r="D2537">
        <v>48</v>
      </c>
      <c r="E2537" t="s">
        <v>17</v>
      </c>
      <c r="F2537" t="s">
        <v>14</v>
      </c>
      <c r="G2537">
        <v>3.95</v>
      </c>
      <c r="H2537">
        <v>0</v>
      </c>
      <c r="I2537">
        <v>3.95</v>
      </c>
      <c r="J2537">
        <v>1.43</v>
      </c>
      <c r="K2537">
        <v>9</v>
      </c>
      <c r="L2537">
        <v>3010</v>
      </c>
      <c r="M2537" s="16">
        <v>35.549999999999997</v>
      </c>
      <c r="N2537">
        <v>0</v>
      </c>
      <c r="O2537" s="16">
        <v>22.68</v>
      </c>
    </row>
    <row r="2538" spans="1:15" x14ac:dyDescent="0.25">
      <c r="A2538" s="1">
        <v>41363</v>
      </c>
      <c r="B2538" t="s">
        <v>21</v>
      </c>
      <c r="C2538">
        <v>1724</v>
      </c>
      <c r="D2538">
        <v>25</v>
      </c>
      <c r="E2538" t="s">
        <v>17</v>
      </c>
      <c r="F2538" t="s">
        <v>14</v>
      </c>
      <c r="G2538">
        <v>0.95</v>
      </c>
      <c r="H2538">
        <v>0</v>
      </c>
      <c r="I2538">
        <v>0.95</v>
      </c>
      <c r="J2538">
        <v>0.35</v>
      </c>
      <c r="K2538">
        <v>35</v>
      </c>
      <c r="L2538">
        <v>3010</v>
      </c>
      <c r="M2538" s="16">
        <v>33.25</v>
      </c>
      <c r="N2538">
        <v>0</v>
      </c>
      <c r="O2538" s="16">
        <v>21</v>
      </c>
    </row>
    <row r="2539" spans="1:15" x14ac:dyDescent="0.25">
      <c r="A2539" s="1">
        <v>41363</v>
      </c>
      <c r="B2539" t="s">
        <v>21</v>
      </c>
      <c r="C2539">
        <v>1725</v>
      </c>
      <c r="D2539">
        <v>23</v>
      </c>
      <c r="E2539" t="s">
        <v>19</v>
      </c>
      <c r="F2539" t="s">
        <v>14</v>
      </c>
      <c r="G2539">
        <v>2.95</v>
      </c>
      <c r="H2539">
        <v>0</v>
      </c>
      <c r="I2539">
        <v>2.95</v>
      </c>
      <c r="J2539">
        <v>1.68</v>
      </c>
      <c r="K2539">
        <v>5</v>
      </c>
      <c r="L2539">
        <v>3026</v>
      </c>
      <c r="M2539" s="16">
        <v>14.75</v>
      </c>
      <c r="N2539">
        <v>0</v>
      </c>
      <c r="O2539" s="16">
        <v>6.35</v>
      </c>
    </row>
    <row r="2540" spans="1:15" x14ac:dyDescent="0.25">
      <c r="A2540" s="1">
        <v>41363</v>
      </c>
      <c r="B2540" t="s">
        <v>21</v>
      </c>
      <c r="C2540">
        <v>1726</v>
      </c>
      <c r="D2540">
        <v>34</v>
      </c>
      <c r="E2540" t="s">
        <v>17</v>
      </c>
      <c r="F2540" t="s">
        <v>14</v>
      </c>
      <c r="G2540">
        <v>37.950000000000003</v>
      </c>
      <c r="H2540">
        <v>0</v>
      </c>
      <c r="I2540">
        <v>37.950000000000003</v>
      </c>
      <c r="J2540">
        <v>15.35</v>
      </c>
      <c r="K2540">
        <v>17</v>
      </c>
      <c r="L2540">
        <v>3031</v>
      </c>
      <c r="M2540" s="16">
        <v>645.15</v>
      </c>
      <c r="N2540">
        <v>0</v>
      </c>
      <c r="O2540" s="16">
        <v>384.2</v>
      </c>
    </row>
    <row r="2541" spans="1:15" x14ac:dyDescent="0.25">
      <c r="A2541" s="1">
        <v>41363</v>
      </c>
      <c r="B2541" t="s">
        <v>21</v>
      </c>
      <c r="C2541">
        <v>1727</v>
      </c>
      <c r="D2541">
        <v>42</v>
      </c>
      <c r="E2541" t="s">
        <v>19</v>
      </c>
      <c r="F2541" t="s">
        <v>14</v>
      </c>
      <c r="G2541">
        <v>35.950000000000003</v>
      </c>
      <c r="H2541">
        <v>0</v>
      </c>
      <c r="I2541">
        <v>35.950000000000003</v>
      </c>
      <c r="J2541">
        <v>20.25</v>
      </c>
      <c r="K2541">
        <v>2</v>
      </c>
      <c r="L2541">
        <v>3022</v>
      </c>
      <c r="M2541" s="16">
        <v>71.900000000000006</v>
      </c>
      <c r="N2541">
        <v>0</v>
      </c>
      <c r="O2541" s="16">
        <v>31.4</v>
      </c>
    </row>
    <row r="2542" spans="1:15" x14ac:dyDescent="0.25">
      <c r="A2542" s="1">
        <v>41363</v>
      </c>
      <c r="B2542" t="s">
        <v>21</v>
      </c>
      <c r="C2542">
        <v>1728</v>
      </c>
      <c r="D2542">
        <v>6</v>
      </c>
      <c r="E2542" t="s">
        <v>17</v>
      </c>
      <c r="F2542" t="s">
        <v>14</v>
      </c>
      <c r="G2542">
        <v>55.95</v>
      </c>
      <c r="H2542">
        <v>0.2</v>
      </c>
      <c r="I2542">
        <v>44.76</v>
      </c>
      <c r="J2542">
        <v>16.059999999999999</v>
      </c>
      <c r="K2542">
        <v>8</v>
      </c>
      <c r="L2542">
        <v>3027</v>
      </c>
      <c r="M2542" s="16">
        <v>358.08</v>
      </c>
      <c r="N2542">
        <v>11.19</v>
      </c>
      <c r="O2542" s="16">
        <v>229.6</v>
      </c>
    </row>
    <row r="2543" spans="1:15" x14ac:dyDescent="0.25">
      <c r="A2543" s="1">
        <v>41363</v>
      </c>
      <c r="B2543" t="s">
        <v>21</v>
      </c>
      <c r="C2543">
        <v>1729</v>
      </c>
      <c r="D2543">
        <v>49</v>
      </c>
      <c r="E2543" t="s">
        <v>19</v>
      </c>
      <c r="F2543" t="s">
        <v>14</v>
      </c>
      <c r="G2543">
        <v>63.95</v>
      </c>
      <c r="H2543">
        <v>0</v>
      </c>
      <c r="I2543">
        <v>63.95</v>
      </c>
      <c r="J2543">
        <v>27.1</v>
      </c>
      <c r="K2543">
        <v>3</v>
      </c>
      <c r="L2543">
        <v>3021</v>
      </c>
      <c r="M2543" s="16">
        <v>191.85</v>
      </c>
      <c r="N2543">
        <v>0</v>
      </c>
      <c r="O2543" s="16">
        <v>110.55</v>
      </c>
    </row>
    <row r="2544" spans="1:15" x14ac:dyDescent="0.25">
      <c r="A2544" s="1">
        <v>41363</v>
      </c>
      <c r="B2544" t="s">
        <v>21</v>
      </c>
      <c r="C2544">
        <v>1729</v>
      </c>
      <c r="D2544">
        <v>42</v>
      </c>
      <c r="E2544" t="s">
        <v>19</v>
      </c>
      <c r="F2544" t="s">
        <v>14</v>
      </c>
      <c r="G2544">
        <v>35.950000000000003</v>
      </c>
      <c r="H2544">
        <v>0</v>
      </c>
      <c r="I2544">
        <v>35.950000000000003</v>
      </c>
      <c r="J2544">
        <v>20.25</v>
      </c>
      <c r="K2544">
        <v>2</v>
      </c>
      <c r="L2544">
        <v>3021</v>
      </c>
      <c r="M2544" s="16">
        <v>71.900000000000006</v>
      </c>
      <c r="N2544">
        <v>0</v>
      </c>
      <c r="O2544" s="16">
        <v>31.4</v>
      </c>
    </row>
    <row r="2545" spans="1:15" x14ac:dyDescent="0.25">
      <c r="A2545" s="1">
        <v>41363</v>
      </c>
      <c r="B2545" t="s">
        <v>21</v>
      </c>
      <c r="C2545">
        <v>1730</v>
      </c>
      <c r="D2545">
        <v>19</v>
      </c>
      <c r="E2545" t="s">
        <v>19</v>
      </c>
      <c r="F2545" t="s">
        <v>14</v>
      </c>
      <c r="G2545">
        <v>49.95</v>
      </c>
      <c r="H2545">
        <v>0</v>
      </c>
      <c r="I2545">
        <v>49.95</v>
      </c>
      <c r="J2545">
        <v>24.77</v>
      </c>
      <c r="K2545">
        <v>31</v>
      </c>
      <c r="L2545">
        <v>3016</v>
      </c>
      <c r="M2545" s="16">
        <v>1548.45</v>
      </c>
      <c r="N2545">
        <v>0</v>
      </c>
      <c r="O2545" s="16">
        <v>780.58</v>
      </c>
    </row>
    <row r="2546" spans="1:15" x14ac:dyDescent="0.25">
      <c r="A2546" s="1">
        <v>41363</v>
      </c>
      <c r="B2546" t="s">
        <v>21</v>
      </c>
      <c r="C2546">
        <v>1730</v>
      </c>
      <c r="D2546">
        <v>50</v>
      </c>
      <c r="E2546" t="s">
        <v>19</v>
      </c>
      <c r="F2546" t="s">
        <v>14</v>
      </c>
      <c r="G2546">
        <v>24.95</v>
      </c>
      <c r="H2546">
        <v>0</v>
      </c>
      <c r="I2546">
        <v>24.95</v>
      </c>
      <c r="J2546">
        <v>12.14</v>
      </c>
      <c r="K2546">
        <v>2</v>
      </c>
      <c r="L2546">
        <v>3016</v>
      </c>
      <c r="M2546" s="16">
        <v>49.9</v>
      </c>
      <c r="N2546">
        <v>0</v>
      </c>
      <c r="O2546" s="16">
        <v>25.62</v>
      </c>
    </row>
    <row r="2547" spans="1:15" x14ac:dyDescent="0.25">
      <c r="A2547" s="1">
        <v>41363</v>
      </c>
      <c r="B2547" t="s">
        <v>21</v>
      </c>
      <c r="C2547">
        <v>1731</v>
      </c>
      <c r="D2547">
        <v>33</v>
      </c>
      <c r="E2547" t="s">
        <v>17</v>
      </c>
      <c r="F2547" t="s">
        <v>14</v>
      </c>
      <c r="G2547">
        <v>19.95</v>
      </c>
      <c r="H2547">
        <v>0</v>
      </c>
      <c r="I2547">
        <v>19.95</v>
      </c>
      <c r="J2547">
        <v>9.7799999999999994</v>
      </c>
      <c r="K2547">
        <v>6</v>
      </c>
      <c r="L2547">
        <v>3029</v>
      </c>
      <c r="M2547" s="16">
        <v>119.7</v>
      </c>
      <c r="N2547">
        <v>0</v>
      </c>
      <c r="O2547" s="16">
        <v>61.02</v>
      </c>
    </row>
    <row r="2548" spans="1:15" x14ac:dyDescent="0.25">
      <c r="A2548" s="1">
        <v>41363</v>
      </c>
      <c r="B2548" t="s">
        <v>21</v>
      </c>
      <c r="C2548">
        <v>1731</v>
      </c>
      <c r="D2548">
        <v>17</v>
      </c>
      <c r="E2548" t="s">
        <v>17</v>
      </c>
      <c r="F2548" t="s">
        <v>14</v>
      </c>
      <c r="G2548">
        <v>49.95</v>
      </c>
      <c r="H2548">
        <v>0</v>
      </c>
      <c r="I2548">
        <v>49.95</v>
      </c>
      <c r="J2548">
        <v>23.93</v>
      </c>
      <c r="K2548">
        <v>8</v>
      </c>
      <c r="L2548">
        <v>3029</v>
      </c>
      <c r="M2548" s="16">
        <v>399.6</v>
      </c>
      <c r="N2548">
        <v>0</v>
      </c>
      <c r="O2548" s="16">
        <v>208.16</v>
      </c>
    </row>
    <row r="2549" spans="1:15" x14ac:dyDescent="0.25">
      <c r="A2549" s="1">
        <v>41363</v>
      </c>
      <c r="B2549" t="s">
        <v>21</v>
      </c>
      <c r="C2549">
        <v>1732</v>
      </c>
      <c r="D2549">
        <v>43</v>
      </c>
      <c r="E2549" t="s">
        <v>17</v>
      </c>
      <c r="F2549" t="s">
        <v>14</v>
      </c>
      <c r="G2549">
        <v>11.95</v>
      </c>
      <c r="H2549">
        <v>0</v>
      </c>
      <c r="I2549">
        <v>11.95</v>
      </c>
      <c r="J2549">
        <v>3.32</v>
      </c>
      <c r="K2549">
        <v>2</v>
      </c>
      <c r="L2549">
        <v>3012</v>
      </c>
      <c r="M2549" s="16">
        <v>23.9</v>
      </c>
      <c r="N2549">
        <v>0</v>
      </c>
      <c r="O2549" s="16">
        <v>17.260000000000002</v>
      </c>
    </row>
    <row r="2550" spans="1:15" x14ac:dyDescent="0.25">
      <c r="A2550" s="1">
        <v>41363</v>
      </c>
      <c r="B2550" t="s">
        <v>21</v>
      </c>
      <c r="C2550">
        <v>1733</v>
      </c>
      <c r="D2550">
        <v>38</v>
      </c>
      <c r="E2550" t="s">
        <v>19</v>
      </c>
      <c r="F2550" t="s">
        <v>14</v>
      </c>
      <c r="G2550">
        <v>24.95</v>
      </c>
      <c r="H2550">
        <v>0</v>
      </c>
      <c r="I2550">
        <v>24.95</v>
      </c>
      <c r="J2550">
        <v>11.48</v>
      </c>
      <c r="K2550">
        <v>3</v>
      </c>
      <c r="L2550">
        <v>3015</v>
      </c>
      <c r="M2550" s="16">
        <v>74.849999999999994</v>
      </c>
      <c r="N2550">
        <v>0</v>
      </c>
      <c r="O2550" s="16">
        <v>40.409999999999997</v>
      </c>
    </row>
    <row r="2551" spans="1:15" x14ac:dyDescent="0.25">
      <c r="A2551" s="1">
        <v>41363</v>
      </c>
      <c r="B2551" t="s">
        <v>21</v>
      </c>
      <c r="C2551">
        <v>1734</v>
      </c>
      <c r="D2551">
        <v>32</v>
      </c>
      <c r="E2551" t="s">
        <v>17</v>
      </c>
      <c r="F2551" t="s">
        <v>14</v>
      </c>
      <c r="G2551">
        <v>22.95</v>
      </c>
      <c r="H2551">
        <v>0</v>
      </c>
      <c r="I2551">
        <v>22.95</v>
      </c>
      <c r="J2551">
        <v>11.78</v>
      </c>
      <c r="K2551">
        <v>18</v>
      </c>
      <c r="L2551">
        <v>3031</v>
      </c>
      <c r="M2551" s="16">
        <v>413.1</v>
      </c>
      <c r="N2551">
        <v>0</v>
      </c>
      <c r="O2551" s="16">
        <v>201.06</v>
      </c>
    </row>
    <row r="2552" spans="1:15" x14ac:dyDescent="0.25">
      <c r="A2552" s="1">
        <v>41363</v>
      </c>
      <c r="B2552" t="s">
        <v>21</v>
      </c>
      <c r="C2552">
        <v>1734</v>
      </c>
      <c r="D2552">
        <v>6</v>
      </c>
      <c r="E2552" t="s">
        <v>17</v>
      </c>
      <c r="F2552" t="s">
        <v>14</v>
      </c>
      <c r="G2552">
        <v>55.95</v>
      </c>
      <c r="H2552">
        <v>0</v>
      </c>
      <c r="I2552">
        <v>55.95</v>
      </c>
      <c r="J2552">
        <v>16.059999999999999</v>
      </c>
      <c r="K2552">
        <v>3</v>
      </c>
      <c r="L2552">
        <v>3031</v>
      </c>
      <c r="M2552" s="16">
        <v>167.85</v>
      </c>
      <c r="N2552">
        <v>0</v>
      </c>
      <c r="O2552" s="16">
        <v>119.67</v>
      </c>
    </row>
    <row r="2553" spans="1:15" x14ac:dyDescent="0.25">
      <c r="A2553" s="1">
        <v>41363</v>
      </c>
      <c r="B2553" t="s">
        <v>21</v>
      </c>
      <c r="C2553">
        <v>1735</v>
      </c>
      <c r="D2553">
        <v>4</v>
      </c>
      <c r="E2553" t="s">
        <v>19</v>
      </c>
      <c r="F2553" t="s">
        <v>14</v>
      </c>
      <c r="G2553">
        <v>73.95</v>
      </c>
      <c r="H2553">
        <v>0</v>
      </c>
      <c r="I2553">
        <v>73.95</v>
      </c>
      <c r="J2553">
        <v>38.86</v>
      </c>
      <c r="K2553">
        <v>2</v>
      </c>
      <c r="L2553">
        <v>3027</v>
      </c>
      <c r="M2553" s="16">
        <v>147.9</v>
      </c>
      <c r="N2553">
        <v>0</v>
      </c>
      <c r="O2553" s="16">
        <v>70.180000000000007</v>
      </c>
    </row>
    <row r="2554" spans="1:15" x14ac:dyDescent="0.25">
      <c r="A2554" s="1">
        <v>41363</v>
      </c>
      <c r="B2554" t="s">
        <v>21</v>
      </c>
      <c r="C2554">
        <v>1735</v>
      </c>
      <c r="D2554">
        <v>43</v>
      </c>
      <c r="E2554" t="s">
        <v>19</v>
      </c>
      <c r="F2554" t="s">
        <v>14</v>
      </c>
      <c r="G2554">
        <v>11.95</v>
      </c>
      <c r="H2554">
        <v>0.1</v>
      </c>
      <c r="I2554">
        <v>10.76</v>
      </c>
      <c r="J2554">
        <v>3.32</v>
      </c>
      <c r="K2554">
        <v>9</v>
      </c>
      <c r="L2554">
        <v>3027</v>
      </c>
      <c r="M2554" s="16">
        <v>96.84</v>
      </c>
      <c r="N2554">
        <v>1.19</v>
      </c>
      <c r="O2554" s="16">
        <v>66.959999999999994</v>
      </c>
    </row>
    <row r="2555" spans="1:15" x14ac:dyDescent="0.25">
      <c r="A2555" s="1">
        <v>41363</v>
      </c>
      <c r="B2555" t="s">
        <v>21</v>
      </c>
      <c r="C2555">
        <v>1736</v>
      </c>
      <c r="D2555">
        <v>29</v>
      </c>
      <c r="E2555" t="s">
        <v>17</v>
      </c>
      <c r="F2555" t="s">
        <v>14</v>
      </c>
      <c r="G2555">
        <v>40.950000000000003</v>
      </c>
      <c r="H2555">
        <v>0.1</v>
      </c>
      <c r="I2555">
        <v>36.86</v>
      </c>
      <c r="J2555">
        <v>15.51</v>
      </c>
      <c r="K2555">
        <v>6</v>
      </c>
      <c r="L2555">
        <v>3010</v>
      </c>
      <c r="M2555" s="16">
        <v>221.16</v>
      </c>
      <c r="N2555">
        <v>4.09</v>
      </c>
      <c r="O2555" s="16">
        <v>128.1</v>
      </c>
    </row>
    <row r="2556" spans="1:15" x14ac:dyDescent="0.25">
      <c r="A2556" s="1">
        <v>41363</v>
      </c>
      <c r="B2556" t="s">
        <v>21</v>
      </c>
      <c r="C2556">
        <v>1736</v>
      </c>
      <c r="D2556">
        <v>15</v>
      </c>
      <c r="E2556" t="s">
        <v>17</v>
      </c>
      <c r="F2556" t="s">
        <v>14</v>
      </c>
      <c r="G2556">
        <v>28.95</v>
      </c>
      <c r="H2556">
        <v>0</v>
      </c>
      <c r="I2556">
        <v>28.95</v>
      </c>
      <c r="J2556">
        <v>17.53</v>
      </c>
      <c r="K2556">
        <v>19</v>
      </c>
      <c r="L2556">
        <v>3010</v>
      </c>
      <c r="M2556" s="16">
        <v>550.04999999999995</v>
      </c>
      <c r="N2556">
        <v>0</v>
      </c>
      <c r="O2556" s="16">
        <v>216.98</v>
      </c>
    </row>
    <row r="2557" spans="1:15" x14ac:dyDescent="0.25">
      <c r="A2557" s="1">
        <v>41363</v>
      </c>
      <c r="B2557" t="s">
        <v>21</v>
      </c>
      <c r="C2557">
        <v>1737</v>
      </c>
      <c r="D2557">
        <v>42</v>
      </c>
      <c r="E2557" t="s">
        <v>17</v>
      </c>
      <c r="F2557" t="s">
        <v>14</v>
      </c>
      <c r="G2557">
        <v>35.950000000000003</v>
      </c>
      <c r="H2557">
        <v>0.1</v>
      </c>
      <c r="I2557">
        <v>32.36</v>
      </c>
      <c r="J2557">
        <v>20.25</v>
      </c>
      <c r="K2557">
        <v>1</v>
      </c>
      <c r="L2557">
        <v>3014</v>
      </c>
      <c r="M2557" s="16">
        <v>32.36</v>
      </c>
      <c r="N2557">
        <v>3.59</v>
      </c>
      <c r="O2557" s="16">
        <v>12.11</v>
      </c>
    </row>
    <row r="2558" spans="1:15" x14ac:dyDescent="0.25">
      <c r="A2558" s="1">
        <v>41363</v>
      </c>
      <c r="B2558" t="s">
        <v>21</v>
      </c>
      <c r="C2558">
        <v>1737</v>
      </c>
      <c r="D2558">
        <v>42</v>
      </c>
      <c r="E2558" t="s">
        <v>17</v>
      </c>
      <c r="F2558" t="s">
        <v>14</v>
      </c>
      <c r="G2558">
        <v>35.950000000000003</v>
      </c>
      <c r="H2558">
        <v>0</v>
      </c>
      <c r="I2558">
        <v>35.950000000000003</v>
      </c>
      <c r="J2558">
        <v>20.25</v>
      </c>
      <c r="K2558">
        <v>2</v>
      </c>
      <c r="L2558">
        <v>3014</v>
      </c>
      <c r="M2558" s="16">
        <v>71.900000000000006</v>
      </c>
      <c r="N2558">
        <v>0</v>
      </c>
      <c r="O2558" s="16">
        <v>31.4</v>
      </c>
    </row>
    <row r="2559" spans="1:15" x14ac:dyDescent="0.25">
      <c r="A2559" s="1">
        <v>41363</v>
      </c>
      <c r="B2559" t="s">
        <v>21</v>
      </c>
      <c r="C2559">
        <v>1737</v>
      </c>
      <c r="D2559">
        <v>8</v>
      </c>
      <c r="E2559" t="s">
        <v>17</v>
      </c>
      <c r="F2559" t="s">
        <v>14</v>
      </c>
      <c r="G2559">
        <v>7.95</v>
      </c>
      <c r="H2559">
        <v>0</v>
      </c>
      <c r="I2559">
        <v>7.95</v>
      </c>
      <c r="J2559">
        <v>4.53</v>
      </c>
      <c r="K2559">
        <v>19</v>
      </c>
      <c r="L2559">
        <v>3014</v>
      </c>
      <c r="M2559" s="16">
        <v>151.05000000000001</v>
      </c>
      <c r="N2559">
        <v>0</v>
      </c>
      <c r="O2559" s="16">
        <v>64.98</v>
      </c>
    </row>
    <row r="2560" spans="1:15" x14ac:dyDescent="0.25">
      <c r="A2560" s="1">
        <v>41363</v>
      </c>
      <c r="B2560" t="s">
        <v>21</v>
      </c>
      <c r="C2560">
        <v>1738</v>
      </c>
      <c r="D2560">
        <v>45</v>
      </c>
      <c r="E2560" t="s">
        <v>19</v>
      </c>
      <c r="F2560" t="s">
        <v>14</v>
      </c>
      <c r="G2560">
        <v>38.950000000000003</v>
      </c>
      <c r="H2560">
        <v>0</v>
      </c>
      <c r="I2560">
        <v>38.950000000000003</v>
      </c>
      <c r="J2560">
        <v>22.33</v>
      </c>
      <c r="K2560">
        <v>1</v>
      </c>
      <c r="L2560">
        <v>3022</v>
      </c>
      <c r="M2560" s="16">
        <v>38.950000000000003</v>
      </c>
      <c r="N2560">
        <v>0</v>
      </c>
      <c r="O2560" s="16">
        <v>16.62</v>
      </c>
    </row>
    <row r="2561" spans="1:15" x14ac:dyDescent="0.25">
      <c r="A2561" s="1">
        <v>41363</v>
      </c>
      <c r="B2561" t="s">
        <v>21</v>
      </c>
      <c r="C2561">
        <v>1738</v>
      </c>
      <c r="D2561">
        <v>28</v>
      </c>
      <c r="E2561" t="s">
        <v>19</v>
      </c>
      <c r="F2561" t="s">
        <v>14</v>
      </c>
      <c r="G2561">
        <v>0.95</v>
      </c>
      <c r="H2561">
        <v>0</v>
      </c>
      <c r="I2561">
        <v>0.95</v>
      </c>
      <c r="J2561">
        <v>0.5</v>
      </c>
      <c r="K2561">
        <v>6</v>
      </c>
      <c r="L2561">
        <v>3022</v>
      </c>
      <c r="M2561" s="16">
        <v>5.7</v>
      </c>
      <c r="N2561">
        <v>0</v>
      </c>
      <c r="O2561" s="16">
        <v>2.7</v>
      </c>
    </row>
    <row r="2562" spans="1:15" x14ac:dyDescent="0.25">
      <c r="A2562" s="1">
        <v>41363</v>
      </c>
      <c r="B2562" t="s">
        <v>21</v>
      </c>
      <c r="C2562">
        <v>1738</v>
      </c>
      <c r="D2562">
        <v>6</v>
      </c>
      <c r="E2562" t="s">
        <v>19</v>
      </c>
      <c r="F2562" t="s">
        <v>14</v>
      </c>
      <c r="G2562">
        <v>55.95</v>
      </c>
      <c r="H2562">
        <v>0</v>
      </c>
      <c r="I2562">
        <v>55.95</v>
      </c>
      <c r="J2562">
        <v>16.059999999999999</v>
      </c>
      <c r="K2562">
        <v>24</v>
      </c>
      <c r="L2562">
        <v>3022</v>
      </c>
      <c r="M2562" s="16">
        <v>1342.8</v>
      </c>
      <c r="N2562">
        <v>0</v>
      </c>
      <c r="O2562" s="16">
        <v>957.36</v>
      </c>
    </row>
    <row r="2563" spans="1:15" x14ac:dyDescent="0.25">
      <c r="A2563" s="1">
        <v>41363</v>
      </c>
      <c r="B2563" t="s">
        <v>21</v>
      </c>
      <c r="C2563">
        <v>1738</v>
      </c>
      <c r="D2563">
        <v>24</v>
      </c>
      <c r="E2563" t="s">
        <v>19</v>
      </c>
      <c r="F2563" t="s">
        <v>14</v>
      </c>
      <c r="G2563">
        <v>27.95</v>
      </c>
      <c r="H2563">
        <v>0</v>
      </c>
      <c r="I2563">
        <v>27.95</v>
      </c>
      <c r="J2563">
        <v>16.8</v>
      </c>
      <c r="K2563">
        <v>6</v>
      </c>
      <c r="L2563">
        <v>3022</v>
      </c>
      <c r="M2563" s="16">
        <v>167.7</v>
      </c>
      <c r="N2563">
        <v>0</v>
      </c>
      <c r="O2563" s="16">
        <v>66.900000000000006</v>
      </c>
    </row>
    <row r="2564" spans="1:15" x14ac:dyDescent="0.25">
      <c r="A2564" s="1">
        <v>41363</v>
      </c>
      <c r="B2564" t="s">
        <v>21</v>
      </c>
      <c r="C2564">
        <v>1739</v>
      </c>
      <c r="D2564">
        <v>29</v>
      </c>
      <c r="E2564" t="s">
        <v>17</v>
      </c>
      <c r="F2564" t="s">
        <v>14</v>
      </c>
      <c r="G2564">
        <v>40.950000000000003</v>
      </c>
      <c r="H2564">
        <v>0</v>
      </c>
      <c r="I2564">
        <v>40.950000000000003</v>
      </c>
      <c r="J2564">
        <v>15.51</v>
      </c>
      <c r="K2564">
        <v>4</v>
      </c>
      <c r="L2564">
        <v>3013</v>
      </c>
      <c r="M2564" s="16">
        <v>163.80000000000001</v>
      </c>
      <c r="N2564">
        <v>0</v>
      </c>
      <c r="O2564" s="16">
        <v>101.76</v>
      </c>
    </row>
    <row r="2565" spans="1:15" x14ac:dyDescent="0.25">
      <c r="A2565" s="1">
        <v>41363</v>
      </c>
      <c r="B2565" t="s">
        <v>21</v>
      </c>
      <c r="C2565">
        <v>1740</v>
      </c>
      <c r="D2565">
        <v>10</v>
      </c>
      <c r="E2565" t="s">
        <v>19</v>
      </c>
      <c r="F2565" t="s">
        <v>14</v>
      </c>
      <c r="G2565">
        <v>34.950000000000003</v>
      </c>
      <c r="H2565">
        <v>0</v>
      </c>
      <c r="I2565">
        <v>34.950000000000003</v>
      </c>
      <c r="J2565">
        <v>22.13</v>
      </c>
      <c r="K2565">
        <v>10</v>
      </c>
      <c r="L2565">
        <v>3015</v>
      </c>
      <c r="M2565" s="16">
        <v>349.5</v>
      </c>
      <c r="N2565">
        <v>0</v>
      </c>
      <c r="O2565" s="16">
        <v>128.19999999999999</v>
      </c>
    </row>
    <row r="2566" spans="1:15" x14ac:dyDescent="0.25">
      <c r="A2566" s="1">
        <v>41363</v>
      </c>
      <c r="B2566" t="s">
        <v>21</v>
      </c>
      <c r="C2566">
        <v>1741</v>
      </c>
      <c r="D2566">
        <v>42</v>
      </c>
      <c r="E2566" t="s">
        <v>17</v>
      </c>
      <c r="F2566" t="s">
        <v>14</v>
      </c>
      <c r="G2566">
        <v>35.950000000000003</v>
      </c>
      <c r="H2566">
        <v>0</v>
      </c>
      <c r="I2566">
        <v>35.950000000000003</v>
      </c>
      <c r="J2566">
        <v>20.25</v>
      </c>
      <c r="K2566">
        <v>1</v>
      </c>
      <c r="L2566">
        <v>3024</v>
      </c>
      <c r="M2566" s="16">
        <v>35.950000000000003</v>
      </c>
      <c r="N2566">
        <v>0</v>
      </c>
      <c r="O2566" s="16">
        <v>15.7</v>
      </c>
    </row>
    <row r="2567" spans="1:15" x14ac:dyDescent="0.25">
      <c r="A2567" s="1">
        <v>41363</v>
      </c>
      <c r="B2567" t="s">
        <v>21</v>
      </c>
      <c r="C2567">
        <v>1742</v>
      </c>
      <c r="D2567">
        <v>28</v>
      </c>
      <c r="E2567" t="s">
        <v>19</v>
      </c>
      <c r="F2567" t="s">
        <v>14</v>
      </c>
      <c r="G2567">
        <v>0.95</v>
      </c>
      <c r="H2567">
        <v>0</v>
      </c>
      <c r="I2567">
        <v>0.95</v>
      </c>
      <c r="J2567">
        <v>0.5</v>
      </c>
      <c r="K2567">
        <v>13</v>
      </c>
      <c r="L2567">
        <v>3023</v>
      </c>
      <c r="M2567" s="16">
        <v>12.35</v>
      </c>
      <c r="N2567">
        <v>0</v>
      </c>
      <c r="O2567" s="16">
        <v>5.85</v>
      </c>
    </row>
    <row r="2568" spans="1:15" x14ac:dyDescent="0.25">
      <c r="A2568" s="1">
        <v>41363</v>
      </c>
      <c r="B2568" t="s">
        <v>21</v>
      </c>
      <c r="C2568">
        <v>1742</v>
      </c>
      <c r="D2568">
        <v>14</v>
      </c>
      <c r="E2568" t="s">
        <v>19</v>
      </c>
      <c r="F2568" t="s">
        <v>14</v>
      </c>
      <c r="G2568">
        <v>31.95</v>
      </c>
      <c r="H2568">
        <v>0.2</v>
      </c>
      <c r="I2568">
        <v>25.56</v>
      </c>
      <c r="J2568">
        <v>17.38</v>
      </c>
      <c r="K2568">
        <v>1</v>
      </c>
      <c r="L2568">
        <v>3023</v>
      </c>
      <c r="M2568" s="16">
        <v>25.56</v>
      </c>
      <c r="N2568">
        <v>6.39</v>
      </c>
      <c r="O2568" s="16">
        <v>8.18</v>
      </c>
    </row>
    <row r="2569" spans="1:15" x14ac:dyDescent="0.25">
      <c r="A2569" s="1">
        <v>41363</v>
      </c>
      <c r="B2569" t="s">
        <v>21</v>
      </c>
      <c r="C2569">
        <v>1743</v>
      </c>
      <c r="D2569">
        <v>9</v>
      </c>
      <c r="E2569" t="s">
        <v>19</v>
      </c>
      <c r="F2569" t="s">
        <v>14</v>
      </c>
      <c r="G2569">
        <v>48.95</v>
      </c>
      <c r="H2569">
        <v>0</v>
      </c>
      <c r="I2569">
        <v>48.95</v>
      </c>
      <c r="J2569">
        <v>24.52</v>
      </c>
      <c r="K2569">
        <v>21</v>
      </c>
      <c r="L2569">
        <v>3026</v>
      </c>
      <c r="M2569" s="16">
        <v>1027.95</v>
      </c>
      <c r="N2569">
        <v>0</v>
      </c>
      <c r="O2569" s="16">
        <v>513.03</v>
      </c>
    </row>
    <row r="2570" spans="1:15" x14ac:dyDescent="0.25">
      <c r="A2570" s="1">
        <v>41363</v>
      </c>
      <c r="B2570" t="s">
        <v>21</v>
      </c>
      <c r="C2570">
        <v>1744</v>
      </c>
      <c r="D2570">
        <v>20</v>
      </c>
      <c r="E2570" t="s">
        <v>17</v>
      </c>
      <c r="F2570" t="s">
        <v>14</v>
      </c>
      <c r="G2570">
        <v>16.95</v>
      </c>
      <c r="H2570">
        <v>0</v>
      </c>
      <c r="I2570">
        <v>16.95</v>
      </c>
      <c r="J2570">
        <v>6.76</v>
      </c>
      <c r="K2570">
        <v>26</v>
      </c>
      <c r="L2570">
        <v>3014</v>
      </c>
      <c r="M2570" s="16">
        <v>440.7</v>
      </c>
      <c r="N2570">
        <v>0</v>
      </c>
      <c r="O2570" s="16">
        <v>264.94</v>
      </c>
    </row>
    <row r="2571" spans="1:15" x14ac:dyDescent="0.25">
      <c r="A2571" s="1">
        <v>41363</v>
      </c>
      <c r="B2571" t="s">
        <v>21</v>
      </c>
      <c r="C2571">
        <v>1745</v>
      </c>
      <c r="D2571">
        <v>44</v>
      </c>
      <c r="E2571" t="s">
        <v>19</v>
      </c>
      <c r="F2571" t="s">
        <v>14</v>
      </c>
      <c r="G2571">
        <v>38.950000000000003</v>
      </c>
      <c r="H2571">
        <v>0</v>
      </c>
      <c r="I2571">
        <v>38.950000000000003</v>
      </c>
      <c r="J2571">
        <v>24.76</v>
      </c>
      <c r="K2571">
        <v>9</v>
      </c>
      <c r="L2571">
        <v>3030</v>
      </c>
      <c r="M2571" s="16">
        <v>350.55</v>
      </c>
      <c r="N2571">
        <v>0</v>
      </c>
      <c r="O2571" s="16">
        <v>127.71</v>
      </c>
    </row>
    <row r="2572" spans="1:15" x14ac:dyDescent="0.25">
      <c r="A2572" s="1">
        <v>41363</v>
      </c>
      <c r="B2572" t="s">
        <v>21</v>
      </c>
      <c r="C2572">
        <v>1746</v>
      </c>
      <c r="D2572">
        <v>1</v>
      </c>
      <c r="E2572" t="s">
        <v>17</v>
      </c>
      <c r="F2572" t="s">
        <v>14</v>
      </c>
      <c r="G2572">
        <v>43.95</v>
      </c>
      <c r="H2572">
        <v>0.1</v>
      </c>
      <c r="I2572">
        <v>39.56</v>
      </c>
      <c r="J2572">
        <v>25.6</v>
      </c>
      <c r="K2572">
        <v>4</v>
      </c>
      <c r="L2572">
        <v>3029</v>
      </c>
      <c r="M2572" s="16">
        <v>158.24</v>
      </c>
      <c r="N2572">
        <v>4.3899999999999997</v>
      </c>
      <c r="O2572" s="16">
        <v>55.84</v>
      </c>
    </row>
    <row r="2573" spans="1:15" x14ac:dyDescent="0.25">
      <c r="A2573" s="1">
        <v>41363</v>
      </c>
      <c r="B2573" t="s">
        <v>21</v>
      </c>
      <c r="C2573">
        <v>1747</v>
      </c>
      <c r="D2573">
        <v>9</v>
      </c>
      <c r="E2573" t="s">
        <v>17</v>
      </c>
      <c r="F2573" t="s">
        <v>14</v>
      </c>
      <c r="G2573">
        <v>48.95</v>
      </c>
      <c r="H2573">
        <v>0</v>
      </c>
      <c r="I2573">
        <v>48.95</v>
      </c>
      <c r="J2573">
        <v>24.52</v>
      </c>
      <c r="K2573">
        <v>11</v>
      </c>
      <c r="L2573">
        <v>3021</v>
      </c>
      <c r="M2573" s="16">
        <v>538.45000000000005</v>
      </c>
      <c r="N2573">
        <v>0</v>
      </c>
      <c r="O2573" s="16">
        <v>268.73</v>
      </c>
    </row>
    <row r="2574" spans="1:15" x14ac:dyDescent="0.25">
      <c r="A2574" s="1">
        <v>41363</v>
      </c>
      <c r="B2574" t="s">
        <v>21</v>
      </c>
      <c r="C2574">
        <v>1747</v>
      </c>
      <c r="D2574">
        <v>27</v>
      </c>
      <c r="E2574" t="s">
        <v>17</v>
      </c>
      <c r="F2574" t="s">
        <v>14</v>
      </c>
      <c r="G2574">
        <v>4.95</v>
      </c>
      <c r="H2574">
        <v>0.1</v>
      </c>
      <c r="I2574">
        <v>4.46</v>
      </c>
      <c r="J2574">
        <v>1.82</v>
      </c>
      <c r="K2574">
        <v>6</v>
      </c>
      <c r="L2574">
        <v>3021</v>
      </c>
      <c r="M2574" s="16">
        <v>26.76</v>
      </c>
      <c r="N2574">
        <v>0.49</v>
      </c>
      <c r="O2574" s="16">
        <v>15.84</v>
      </c>
    </row>
    <row r="2575" spans="1:15" x14ac:dyDescent="0.25">
      <c r="A2575" s="1">
        <v>41363</v>
      </c>
      <c r="B2575" t="s">
        <v>21</v>
      </c>
      <c r="C2575">
        <v>1748</v>
      </c>
      <c r="D2575">
        <v>17</v>
      </c>
      <c r="E2575" t="s">
        <v>19</v>
      </c>
      <c r="F2575" t="s">
        <v>14</v>
      </c>
      <c r="G2575">
        <v>49.95</v>
      </c>
      <c r="H2575">
        <v>0</v>
      </c>
      <c r="I2575">
        <v>49.95</v>
      </c>
      <c r="J2575">
        <v>23.93</v>
      </c>
      <c r="K2575">
        <v>9</v>
      </c>
      <c r="L2575">
        <v>3028</v>
      </c>
      <c r="M2575" s="16">
        <v>449.55</v>
      </c>
      <c r="N2575">
        <v>0</v>
      </c>
      <c r="O2575" s="16">
        <v>234.18</v>
      </c>
    </row>
    <row r="2576" spans="1:15" x14ac:dyDescent="0.25">
      <c r="A2576" s="1">
        <v>41363</v>
      </c>
      <c r="B2576" t="s">
        <v>21</v>
      </c>
      <c r="C2576">
        <v>1749</v>
      </c>
      <c r="D2576">
        <v>40</v>
      </c>
      <c r="E2576" t="s">
        <v>17</v>
      </c>
      <c r="F2576" t="s">
        <v>14</v>
      </c>
      <c r="G2576">
        <v>16.95</v>
      </c>
      <c r="H2576">
        <v>0</v>
      </c>
      <c r="I2576">
        <v>16.95</v>
      </c>
      <c r="J2576">
        <v>6.53</v>
      </c>
      <c r="K2576">
        <v>33</v>
      </c>
      <c r="L2576">
        <v>3024</v>
      </c>
      <c r="M2576" s="16">
        <v>559.35</v>
      </c>
      <c r="N2576">
        <v>0</v>
      </c>
      <c r="O2576" s="16">
        <v>343.86</v>
      </c>
    </row>
    <row r="2577" spans="1:15" x14ac:dyDescent="0.25">
      <c r="A2577" s="1">
        <v>41363</v>
      </c>
      <c r="B2577" t="s">
        <v>21</v>
      </c>
      <c r="C2577">
        <v>1750</v>
      </c>
      <c r="D2577">
        <v>40</v>
      </c>
      <c r="E2577" t="s">
        <v>19</v>
      </c>
      <c r="F2577" t="s">
        <v>14</v>
      </c>
      <c r="G2577">
        <v>16.95</v>
      </c>
      <c r="H2577">
        <v>0</v>
      </c>
      <c r="I2577">
        <v>16.95</v>
      </c>
      <c r="J2577">
        <v>6.53</v>
      </c>
      <c r="K2577">
        <v>23</v>
      </c>
      <c r="L2577">
        <v>3033</v>
      </c>
      <c r="M2577" s="16">
        <v>389.85</v>
      </c>
      <c r="N2577">
        <v>0</v>
      </c>
      <c r="O2577" s="16">
        <v>239.66</v>
      </c>
    </row>
    <row r="2578" spans="1:15" x14ac:dyDescent="0.25">
      <c r="A2578" s="1">
        <v>41363</v>
      </c>
      <c r="B2578" t="s">
        <v>21</v>
      </c>
      <c r="C2578">
        <v>1750</v>
      </c>
      <c r="D2578">
        <v>39</v>
      </c>
      <c r="E2578" t="s">
        <v>19</v>
      </c>
      <c r="F2578" t="s">
        <v>14</v>
      </c>
      <c r="G2578">
        <v>26.95</v>
      </c>
      <c r="H2578">
        <v>0</v>
      </c>
      <c r="I2578">
        <v>26.95</v>
      </c>
      <c r="J2578">
        <v>12.24</v>
      </c>
      <c r="K2578">
        <v>3</v>
      </c>
      <c r="L2578">
        <v>3033</v>
      </c>
      <c r="M2578" s="16">
        <v>80.849999999999994</v>
      </c>
      <c r="N2578">
        <v>0</v>
      </c>
      <c r="O2578" s="16">
        <v>44.13</v>
      </c>
    </row>
    <row r="2579" spans="1:15" x14ac:dyDescent="0.25">
      <c r="A2579" s="1">
        <v>41363</v>
      </c>
      <c r="B2579" t="s">
        <v>21</v>
      </c>
      <c r="C2579">
        <v>1750</v>
      </c>
      <c r="D2579">
        <v>38</v>
      </c>
      <c r="E2579" t="s">
        <v>19</v>
      </c>
      <c r="F2579" t="s">
        <v>14</v>
      </c>
      <c r="G2579">
        <v>24.95</v>
      </c>
      <c r="H2579">
        <v>0</v>
      </c>
      <c r="I2579">
        <v>24.95</v>
      </c>
      <c r="J2579">
        <v>11.48</v>
      </c>
      <c r="K2579">
        <v>3</v>
      </c>
      <c r="L2579">
        <v>3033</v>
      </c>
      <c r="M2579" s="16">
        <v>74.849999999999994</v>
      </c>
      <c r="N2579">
        <v>0</v>
      </c>
      <c r="O2579" s="16">
        <v>40.409999999999997</v>
      </c>
    </row>
    <row r="2580" spans="1:15" x14ac:dyDescent="0.25">
      <c r="A2580" s="1">
        <v>41363</v>
      </c>
      <c r="B2580" t="s">
        <v>21</v>
      </c>
      <c r="C2580">
        <v>1750</v>
      </c>
      <c r="D2580">
        <v>34</v>
      </c>
      <c r="E2580" t="s">
        <v>19</v>
      </c>
      <c r="F2580" t="s">
        <v>14</v>
      </c>
      <c r="G2580">
        <v>37.950000000000003</v>
      </c>
      <c r="H2580">
        <v>0</v>
      </c>
      <c r="I2580">
        <v>37.950000000000003</v>
      </c>
      <c r="J2580">
        <v>15.35</v>
      </c>
      <c r="K2580">
        <v>16</v>
      </c>
      <c r="L2580">
        <v>3033</v>
      </c>
      <c r="M2580" s="16">
        <v>607.20000000000005</v>
      </c>
      <c r="N2580">
        <v>0</v>
      </c>
      <c r="O2580" s="16">
        <v>361.6</v>
      </c>
    </row>
    <row r="2581" spans="1:15" x14ac:dyDescent="0.25">
      <c r="A2581" s="1">
        <v>41363</v>
      </c>
      <c r="B2581" t="s">
        <v>21</v>
      </c>
      <c r="C2581">
        <v>1751</v>
      </c>
      <c r="D2581">
        <v>37</v>
      </c>
      <c r="E2581" t="s">
        <v>17</v>
      </c>
      <c r="F2581" t="s">
        <v>14</v>
      </c>
      <c r="G2581">
        <v>24.95</v>
      </c>
      <c r="H2581">
        <v>0</v>
      </c>
      <c r="I2581">
        <v>24.95</v>
      </c>
      <c r="J2581">
        <v>9.3800000000000008</v>
      </c>
      <c r="K2581">
        <v>4</v>
      </c>
      <c r="L2581">
        <v>3028</v>
      </c>
      <c r="M2581" s="16">
        <v>99.8</v>
      </c>
      <c r="N2581">
        <v>0</v>
      </c>
      <c r="O2581" s="16">
        <v>62.28</v>
      </c>
    </row>
    <row r="2582" spans="1:15" x14ac:dyDescent="0.25">
      <c r="A2582" s="1">
        <v>41363</v>
      </c>
      <c r="B2582" t="s">
        <v>21</v>
      </c>
      <c r="C2582">
        <v>1752</v>
      </c>
      <c r="D2582">
        <v>9</v>
      </c>
      <c r="E2582" t="s">
        <v>19</v>
      </c>
      <c r="F2582" t="s">
        <v>14</v>
      </c>
      <c r="G2582">
        <v>48.95</v>
      </c>
      <c r="H2582">
        <v>0</v>
      </c>
      <c r="I2582">
        <v>48.95</v>
      </c>
      <c r="J2582">
        <v>24.52</v>
      </c>
      <c r="K2582">
        <v>21</v>
      </c>
      <c r="L2582">
        <v>3024</v>
      </c>
      <c r="M2582" s="16">
        <v>1027.95</v>
      </c>
      <c r="N2582">
        <v>0</v>
      </c>
      <c r="O2582" s="16">
        <v>513.03</v>
      </c>
    </row>
    <row r="2583" spans="1:15" x14ac:dyDescent="0.25">
      <c r="A2583" s="1">
        <v>41363</v>
      </c>
      <c r="B2583" t="s">
        <v>21</v>
      </c>
      <c r="C2583">
        <v>1752</v>
      </c>
      <c r="D2583">
        <v>43</v>
      </c>
      <c r="E2583" t="s">
        <v>19</v>
      </c>
      <c r="F2583" t="s">
        <v>14</v>
      </c>
      <c r="G2583">
        <v>11.95</v>
      </c>
      <c r="H2583">
        <v>0</v>
      </c>
      <c r="I2583">
        <v>11.95</v>
      </c>
      <c r="J2583">
        <v>3.32</v>
      </c>
      <c r="K2583">
        <v>6</v>
      </c>
      <c r="L2583">
        <v>3024</v>
      </c>
      <c r="M2583" s="16">
        <v>71.7</v>
      </c>
      <c r="N2583">
        <v>0</v>
      </c>
      <c r="O2583" s="16">
        <v>51.78</v>
      </c>
    </row>
    <row r="2584" spans="1:15" x14ac:dyDescent="0.25">
      <c r="A2584" s="1">
        <v>41363</v>
      </c>
      <c r="B2584" t="s">
        <v>21</v>
      </c>
      <c r="C2584">
        <v>1752</v>
      </c>
      <c r="D2584">
        <v>34</v>
      </c>
      <c r="E2584" t="s">
        <v>19</v>
      </c>
      <c r="F2584" t="s">
        <v>14</v>
      </c>
      <c r="G2584">
        <v>37.950000000000003</v>
      </c>
      <c r="H2584">
        <v>0</v>
      </c>
      <c r="I2584">
        <v>37.950000000000003</v>
      </c>
      <c r="J2584">
        <v>15.35</v>
      </c>
      <c r="K2584">
        <v>16</v>
      </c>
      <c r="L2584">
        <v>3024</v>
      </c>
      <c r="M2584" s="16">
        <v>607.20000000000005</v>
      </c>
      <c r="N2584">
        <v>0</v>
      </c>
      <c r="O2584" s="16">
        <v>361.6</v>
      </c>
    </row>
    <row r="2585" spans="1:15" x14ac:dyDescent="0.25">
      <c r="A2585" s="1">
        <v>41363</v>
      </c>
      <c r="B2585" t="s">
        <v>21</v>
      </c>
      <c r="C2585">
        <v>1753</v>
      </c>
      <c r="D2585">
        <v>22</v>
      </c>
      <c r="E2585" t="s">
        <v>17</v>
      </c>
      <c r="F2585" t="s">
        <v>14</v>
      </c>
      <c r="G2585">
        <v>0.95</v>
      </c>
      <c r="H2585">
        <v>0.2</v>
      </c>
      <c r="I2585">
        <v>0.76</v>
      </c>
      <c r="J2585">
        <v>0.56999999999999995</v>
      </c>
      <c r="K2585">
        <v>17</v>
      </c>
      <c r="L2585">
        <v>3027</v>
      </c>
      <c r="M2585" s="16">
        <v>12.92</v>
      </c>
      <c r="N2585">
        <v>0.19</v>
      </c>
      <c r="O2585" s="16">
        <v>3.23</v>
      </c>
    </row>
    <row r="2586" spans="1:15" x14ac:dyDescent="0.25">
      <c r="A2586" s="1">
        <v>41363</v>
      </c>
      <c r="B2586" t="s">
        <v>21</v>
      </c>
      <c r="C2586">
        <v>1753</v>
      </c>
      <c r="D2586">
        <v>10</v>
      </c>
      <c r="E2586" t="s">
        <v>17</v>
      </c>
      <c r="F2586" t="s">
        <v>14</v>
      </c>
      <c r="G2586">
        <v>34.950000000000003</v>
      </c>
      <c r="H2586">
        <v>0</v>
      </c>
      <c r="I2586">
        <v>34.950000000000003</v>
      </c>
      <c r="J2586">
        <v>22.13</v>
      </c>
      <c r="K2586">
        <v>16</v>
      </c>
      <c r="L2586">
        <v>3027</v>
      </c>
      <c r="M2586" s="16">
        <v>559.20000000000005</v>
      </c>
      <c r="N2586">
        <v>0</v>
      </c>
      <c r="O2586" s="16">
        <v>205.12</v>
      </c>
    </row>
    <row r="2587" spans="1:15" x14ac:dyDescent="0.25">
      <c r="A2587" s="1">
        <v>41363</v>
      </c>
      <c r="B2587" t="s">
        <v>21</v>
      </c>
      <c r="C2587">
        <v>1754</v>
      </c>
      <c r="D2587">
        <v>34</v>
      </c>
      <c r="E2587" t="s">
        <v>19</v>
      </c>
      <c r="F2587" t="s">
        <v>14</v>
      </c>
      <c r="G2587">
        <v>37.950000000000003</v>
      </c>
      <c r="H2587">
        <v>0</v>
      </c>
      <c r="I2587">
        <v>37.950000000000003</v>
      </c>
      <c r="J2587">
        <v>15.35</v>
      </c>
      <c r="K2587">
        <v>13</v>
      </c>
      <c r="L2587">
        <v>3032</v>
      </c>
      <c r="M2587" s="16">
        <v>493.35</v>
      </c>
      <c r="N2587">
        <v>0</v>
      </c>
      <c r="O2587" s="16">
        <v>293.8</v>
      </c>
    </row>
    <row r="2588" spans="1:15" x14ac:dyDescent="0.25">
      <c r="A2588" s="1">
        <v>41363</v>
      </c>
      <c r="B2588" t="s">
        <v>21</v>
      </c>
      <c r="C2588">
        <v>1755</v>
      </c>
      <c r="D2588">
        <v>31</v>
      </c>
      <c r="E2588" t="s">
        <v>17</v>
      </c>
      <c r="F2588" t="s">
        <v>14</v>
      </c>
      <c r="G2588">
        <v>0.95</v>
      </c>
      <c r="H2588">
        <v>0</v>
      </c>
      <c r="I2588">
        <v>0.95</v>
      </c>
      <c r="J2588">
        <v>0.34</v>
      </c>
      <c r="K2588">
        <v>12</v>
      </c>
      <c r="L2588">
        <v>3015</v>
      </c>
      <c r="M2588" s="16">
        <v>11.4</v>
      </c>
      <c r="N2588">
        <v>0</v>
      </c>
      <c r="O2588" s="16">
        <v>7.32</v>
      </c>
    </row>
    <row r="2589" spans="1:15" x14ac:dyDescent="0.25">
      <c r="A2589" s="1">
        <v>41363</v>
      </c>
      <c r="B2589" t="s">
        <v>21</v>
      </c>
      <c r="C2589">
        <v>1756</v>
      </c>
      <c r="D2589">
        <v>23</v>
      </c>
      <c r="E2589" t="s">
        <v>19</v>
      </c>
      <c r="F2589" t="s">
        <v>14</v>
      </c>
      <c r="G2589">
        <v>2.95</v>
      </c>
      <c r="H2589">
        <v>0</v>
      </c>
      <c r="I2589">
        <v>2.95</v>
      </c>
      <c r="J2589">
        <v>1.68</v>
      </c>
      <c r="K2589">
        <v>1</v>
      </c>
      <c r="L2589">
        <v>3028</v>
      </c>
      <c r="M2589" s="16">
        <v>2.95</v>
      </c>
      <c r="N2589">
        <v>0</v>
      </c>
      <c r="O2589" s="16">
        <v>1.27</v>
      </c>
    </row>
    <row r="2590" spans="1:15" x14ac:dyDescent="0.25">
      <c r="A2590" s="1">
        <v>41363</v>
      </c>
      <c r="B2590" t="s">
        <v>21</v>
      </c>
      <c r="C2590">
        <v>1757</v>
      </c>
      <c r="D2590">
        <v>34</v>
      </c>
      <c r="E2590" t="s">
        <v>19</v>
      </c>
      <c r="F2590" t="s">
        <v>14</v>
      </c>
      <c r="G2590">
        <v>37.950000000000003</v>
      </c>
      <c r="H2590">
        <v>0</v>
      </c>
      <c r="I2590">
        <v>37.950000000000003</v>
      </c>
      <c r="J2590">
        <v>15.35</v>
      </c>
      <c r="K2590">
        <v>8</v>
      </c>
      <c r="L2590">
        <v>3020</v>
      </c>
      <c r="M2590" s="16">
        <v>303.60000000000002</v>
      </c>
      <c r="N2590">
        <v>0</v>
      </c>
      <c r="O2590" s="16">
        <v>180.8</v>
      </c>
    </row>
    <row r="2591" spans="1:15" x14ac:dyDescent="0.25">
      <c r="A2591" s="1">
        <v>41363</v>
      </c>
      <c r="B2591" t="s">
        <v>21</v>
      </c>
      <c r="C2591">
        <v>1758</v>
      </c>
      <c r="D2591">
        <v>22</v>
      </c>
      <c r="E2591" t="s">
        <v>19</v>
      </c>
      <c r="F2591" t="s">
        <v>14</v>
      </c>
      <c r="G2591">
        <v>0.95</v>
      </c>
      <c r="H2591">
        <v>0</v>
      </c>
      <c r="I2591">
        <v>0.95</v>
      </c>
      <c r="J2591">
        <v>0.56999999999999995</v>
      </c>
      <c r="K2591">
        <v>3</v>
      </c>
      <c r="L2591">
        <v>3028</v>
      </c>
      <c r="M2591" s="16">
        <v>2.85</v>
      </c>
      <c r="N2591">
        <v>0</v>
      </c>
      <c r="O2591" s="16">
        <v>1.1399999999999999</v>
      </c>
    </row>
    <row r="2592" spans="1:15" x14ac:dyDescent="0.25">
      <c r="A2592" s="1">
        <v>41363</v>
      </c>
      <c r="B2592" t="s">
        <v>21</v>
      </c>
      <c r="C2592">
        <v>1759</v>
      </c>
      <c r="D2592">
        <v>43</v>
      </c>
      <c r="E2592" t="s">
        <v>19</v>
      </c>
      <c r="F2592" t="s">
        <v>14</v>
      </c>
      <c r="G2592">
        <v>11.95</v>
      </c>
      <c r="H2592">
        <v>0.1</v>
      </c>
      <c r="I2592">
        <v>10.76</v>
      </c>
      <c r="J2592">
        <v>3.32</v>
      </c>
      <c r="K2592">
        <v>7</v>
      </c>
      <c r="L2592">
        <v>3016</v>
      </c>
      <c r="M2592" s="16">
        <v>75.319999999999993</v>
      </c>
      <c r="N2592">
        <v>1.19</v>
      </c>
      <c r="O2592" s="16">
        <v>52.08</v>
      </c>
    </row>
    <row r="2593" spans="1:15" x14ac:dyDescent="0.25">
      <c r="A2593" s="1">
        <v>41363</v>
      </c>
      <c r="B2593" t="s">
        <v>21</v>
      </c>
      <c r="C2593">
        <v>1760</v>
      </c>
      <c r="D2593">
        <v>37</v>
      </c>
      <c r="E2593" t="s">
        <v>17</v>
      </c>
      <c r="F2593" t="s">
        <v>14</v>
      </c>
      <c r="G2593">
        <v>24.95</v>
      </c>
      <c r="H2593">
        <v>0.1</v>
      </c>
      <c r="I2593">
        <v>22.46</v>
      </c>
      <c r="J2593">
        <v>9.3800000000000008</v>
      </c>
      <c r="K2593">
        <v>12</v>
      </c>
      <c r="L2593">
        <v>3026</v>
      </c>
      <c r="M2593" s="16">
        <v>269.52</v>
      </c>
      <c r="N2593">
        <v>2.4900000000000002</v>
      </c>
      <c r="O2593" s="16">
        <v>156.96</v>
      </c>
    </row>
    <row r="2594" spans="1:15" x14ac:dyDescent="0.25">
      <c r="A2594" s="1">
        <v>41363</v>
      </c>
      <c r="B2594" t="s">
        <v>21</v>
      </c>
      <c r="C2594">
        <v>1761</v>
      </c>
      <c r="D2594">
        <v>14</v>
      </c>
      <c r="E2594" t="s">
        <v>19</v>
      </c>
      <c r="F2594" t="s">
        <v>14</v>
      </c>
      <c r="G2594">
        <v>31.95</v>
      </c>
      <c r="H2594">
        <v>0.1</v>
      </c>
      <c r="I2594">
        <v>28.76</v>
      </c>
      <c r="J2594">
        <v>17.38</v>
      </c>
      <c r="K2594">
        <v>4</v>
      </c>
      <c r="L2594">
        <v>3011</v>
      </c>
      <c r="M2594" s="16">
        <v>115.04</v>
      </c>
      <c r="N2594">
        <v>3.19</v>
      </c>
      <c r="O2594" s="16">
        <v>45.52</v>
      </c>
    </row>
    <row r="2595" spans="1:15" x14ac:dyDescent="0.25">
      <c r="A2595" s="1">
        <v>41363</v>
      </c>
      <c r="B2595" t="s">
        <v>21</v>
      </c>
      <c r="C2595">
        <v>1761</v>
      </c>
      <c r="D2595">
        <v>33</v>
      </c>
      <c r="E2595" t="s">
        <v>19</v>
      </c>
      <c r="F2595" t="s">
        <v>14</v>
      </c>
      <c r="G2595">
        <v>19.95</v>
      </c>
      <c r="H2595">
        <v>0</v>
      </c>
      <c r="I2595">
        <v>19.95</v>
      </c>
      <c r="J2595">
        <v>9.7799999999999994</v>
      </c>
      <c r="K2595">
        <v>9</v>
      </c>
      <c r="L2595">
        <v>3011</v>
      </c>
      <c r="M2595" s="16">
        <v>179.55</v>
      </c>
      <c r="N2595">
        <v>0</v>
      </c>
      <c r="O2595" s="16">
        <v>91.53</v>
      </c>
    </row>
    <row r="2596" spans="1:15" x14ac:dyDescent="0.25">
      <c r="A2596" s="1">
        <v>41363</v>
      </c>
      <c r="B2596" t="s">
        <v>21</v>
      </c>
      <c r="C2596">
        <v>1762</v>
      </c>
      <c r="D2596">
        <v>49</v>
      </c>
      <c r="E2596" t="s">
        <v>17</v>
      </c>
      <c r="F2596" t="s">
        <v>14</v>
      </c>
      <c r="G2596">
        <v>63.95</v>
      </c>
      <c r="H2596">
        <v>0</v>
      </c>
      <c r="I2596">
        <v>63.95</v>
      </c>
      <c r="J2596">
        <v>27.1</v>
      </c>
      <c r="K2596">
        <v>4</v>
      </c>
      <c r="L2596">
        <v>3020</v>
      </c>
      <c r="M2596" s="16">
        <v>255.8</v>
      </c>
      <c r="N2596">
        <v>0</v>
      </c>
      <c r="O2596" s="16">
        <v>147.4</v>
      </c>
    </row>
    <row r="2597" spans="1:15" x14ac:dyDescent="0.25">
      <c r="A2597" s="1">
        <v>41363</v>
      </c>
      <c r="B2597" t="s">
        <v>21</v>
      </c>
      <c r="C2597">
        <v>1763</v>
      </c>
      <c r="D2597">
        <v>45</v>
      </c>
      <c r="E2597" t="s">
        <v>19</v>
      </c>
      <c r="F2597" t="s">
        <v>14</v>
      </c>
      <c r="G2597">
        <v>38.950000000000003</v>
      </c>
      <c r="H2597">
        <v>0</v>
      </c>
      <c r="I2597">
        <v>38.950000000000003</v>
      </c>
      <c r="J2597">
        <v>22.33</v>
      </c>
      <c r="K2597">
        <v>2</v>
      </c>
      <c r="L2597">
        <v>3021</v>
      </c>
      <c r="M2597" s="16">
        <v>77.900000000000006</v>
      </c>
      <c r="N2597">
        <v>0</v>
      </c>
      <c r="O2597" s="16">
        <v>33.24</v>
      </c>
    </row>
    <row r="2598" spans="1:15" x14ac:dyDescent="0.25">
      <c r="A2598" s="1">
        <v>41363</v>
      </c>
      <c r="B2598" t="s">
        <v>21</v>
      </c>
      <c r="C2598">
        <v>1764</v>
      </c>
      <c r="D2598">
        <v>48</v>
      </c>
      <c r="E2598" t="s">
        <v>17</v>
      </c>
      <c r="F2598" t="s">
        <v>14</v>
      </c>
      <c r="G2598">
        <v>3.95</v>
      </c>
      <c r="H2598">
        <v>0</v>
      </c>
      <c r="I2598">
        <v>3.95</v>
      </c>
      <c r="J2598">
        <v>1.43</v>
      </c>
      <c r="K2598">
        <v>10</v>
      </c>
      <c r="L2598">
        <v>3031</v>
      </c>
      <c r="M2598" s="16">
        <v>39.5</v>
      </c>
      <c r="N2598">
        <v>0</v>
      </c>
      <c r="O2598" s="16">
        <v>25.2</v>
      </c>
    </row>
    <row r="2599" spans="1:15" x14ac:dyDescent="0.25">
      <c r="A2599" s="1">
        <v>41363</v>
      </c>
      <c r="B2599" t="s">
        <v>21</v>
      </c>
      <c r="C2599">
        <v>1765</v>
      </c>
      <c r="D2599">
        <v>15</v>
      </c>
      <c r="E2599" t="s">
        <v>19</v>
      </c>
      <c r="F2599" t="s">
        <v>14</v>
      </c>
      <c r="G2599">
        <v>28.95</v>
      </c>
      <c r="H2599">
        <v>0.1</v>
      </c>
      <c r="I2599">
        <v>26.06</v>
      </c>
      <c r="J2599">
        <v>17.53</v>
      </c>
      <c r="K2599">
        <v>18</v>
      </c>
      <c r="L2599">
        <v>3014</v>
      </c>
      <c r="M2599" s="16">
        <v>469.08</v>
      </c>
      <c r="N2599">
        <v>2.89</v>
      </c>
      <c r="O2599" s="16">
        <v>153.54</v>
      </c>
    </row>
    <row r="2600" spans="1:15" x14ac:dyDescent="0.25">
      <c r="A2600" s="1">
        <v>41363</v>
      </c>
      <c r="B2600" t="s">
        <v>21</v>
      </c>
      <c r="C2600">
        <v>1765</v>
      </c>
      <c r="D2600">
        <v>13</v>
      </c>
      <c r="E2600" t="s">
        <v>19</v>
      </c>
      <c r="F2600" t="s">
        <v>14</v>
      </c>
      <c r="G2600">
        <v>26.95</v>
      </c>
      <c r="H2600">
        <v>0</v>
      </c>
      <c r="I2600">
        <v>26.95</v>
      </c>
      <c r="J2600">
        <v>13.26</v>
      </c>
      <c r="K2600">
        <v>20</v>
      </c>
      <c r="L2600">
        <v>3014</v>
      </c>
      <c r="M2600" s="16">
        <v>539</v>
      </c>
      <c r="N2600">
        <v>0</v>
      </c>
      <c r="O2600" s="16">
        <v>273.8</v>
      </c>
    </row>
    <row r="2601" spans="1:15" x14ac:dyDescent="0.25">
      <c r="A2601" s="1">
        <v>41363</v>
      </c>
      <c r="B2601" t="s">
        <v>21</v>
      </c>
      <c r="C2601">
        <v>1765</v>
      </c>
      <c r="D2601">
        <v>5</v>
      </c>
      <c r="E2601" t="s">
        <v>19</v>
      </c>
      <c r="F2601" t="s">
        <v>14</v>
      </c>
      <c r="G2601">
        <v>24.95</v>
      </c>
      <c r="H2601">
        <v>0.1</v>
      </c>
      <c r="I2601">
        <v>22.46</v>
      </c>
      <c r="J2601">
        <v>12.27</v>
      </c>
      <c r="K2601">
        <v>8</v>
      </c>
      <c r="L2601">
        <v>3014</v>
      </c>
      <c r="M2601" s="16">
        <v>179.68</v>
      </c>
      <c r="N2601">
        <v>2.4900000000000002</v>
      </c>
      <c r="O2601" s="16">
        <v>81.52</v>
      </c>
    </row>
    <row r="2602" spans="1:15" x14ac:dyDescent="0.25">
      <c r="A2602" s="1">
        <v>41363</v>
      </c>
      <c r="B2602" t="s">
        <v>21</v>
      </c>
      <c r="C2602">
        <v>1765</v>
      </c>
      <c r="D2602">
        <v>19</v>
      </c>
      <c r="E2602" t="s">
        <v>19</v>
      </c>
      <c r="F2602" t="s">
        <v>14</v>
      </c>
      <c r="G2602">
        <v>49.95</v>
      </c>
      <c r="H2602">
        <v>0</v>
      </c>
      <c r="I2602">
        <v>49.95</v>
      </c>
      <c r="J2602">
        <v>24.77</v>
      </c>
      <c r="K2602">
        <v>29</v>
      </c>
      <c r="L2602">
        <v>3014</v>
      </c>
      <c r="M2602" s="16">
        <v>1448.55</v>
      </c>
      <c r="N2602">
        <v>0</v>
      </c>
      <c r="O2602" s="16">
        <v>730.22</v>
      </c>
    </row>
    <row r="2603" spans="1:15" x14ac:dyDescent="0.25">
      <c r="A2603" s="1">
        <v>41364</v>
      </c>
      <c r="B2603" t="s">
        <v>21</v>
      </c>
      <c r="C2603">
        <v>1766</v>
      </c>
      <c r="D2603">
        <v>42</v>
      </c>
      <c r="E2603" t="s">
        <v>19</v>
      </c>
      <c r="F2603" t="s">
        <v>14</v>
      </c>
      <c r="G2603">
        <v>35.950000000000003</v>
      </c>
      <c r="H2603">
        <v>0.1</v>
      </c>
      <c r="I2603">
        <v>32.36</v>
      </c>
      <c r="J2603">
        <v>20.25</v>
      </c>
      <c r="K2603">
        <v>1</v>
      </c>
      <c r="L2603">
        <v>3020</v>
      </c>
      <c r="M2603" s="16">
        <v>32.36</v>
      </c>
      <c r="N2603">
        <v>3.59</v>
      </c>
      <c r="O2603" s="16">
        <v>12.11</v>
      </c>
    </row>
    <row r="2604" spans="1:15" x14ac:dyDescent="0.25">
      <c r="A2604" s="1">
        <v>41364</v>
      </c>
      <c r="B2604" t="s">
        <v>21</v>
      </c>
      <c r="C2604">
        <v>1766</v>
      </c>
      <c r="D2604">
        <v>40</v>
      </c>
      <c r="E2604" t="s">
        <v>19</v>
      </c>
      <c r="F2604" t="s">
        <v>14</v>
      </c>
      <c r="G2604">
        <v>16.95</v>
      </c>
      <c r="H2604">
        <v>0</v>
      </c>
      <c r="I2604">
        <v>16.95</v>
      </c>
      <c r="J2604">
        <v>6.53</v>
      </c>
      <c r="K2604">
        <v>9</v>
      </c>
      <c r="L2604">
        <v>3020</v>
      </c>
      <c r="M2604" s="16">
        <v>152.55000000000001</v>
      </c>
      <c r="N2604">
        <v>0</v>
      </c>
      <c r="O2604" s="16">
        <v>93.78</v>
      </c>
    </row>
    <row r="2605" spans="1:15" x14ac:dyDescent="0.25">
      <c r="A2605" s="1">
        <v>41364</v>
      </c>
      <c r="B2605" t="s">
        <v>21</v>
      </c>
      <c r="C2605">
        <v>1767</v>
      </c>
      <c r="D2605">
        <v>46</v>
      </c>
      <c r="E2605" t="s">
        <v>17</v>
      </c>
      <c r="F2605" t="s">
        <v>14</v>
      </c>
      <c r="G2605">
        <v>55.95</v>
      </c>
      <c r="H2605">
        <v>0</v>
      </c>
      <c r="I2605">
        <v>55.95</v>
      </c>
      <c r="J2605">
        <v>32.47</v>
      </c>
      <c r="K2605">
        <v>5</v>
      </c>
      <c r="L2605">
        <v>3020</v>
      </c>
      <c r="M2605" s="16">
        <v>279.75</v>
      </c>
      <c r="N2605">
        <v>0</v>
      </c>
      <c r="O2605" s="16">
        <v>117.4</v>
      </c>
    </row>
    <row r="2606" spans="1:15" x14ac:dyDescent="0.25">
      <c r="A2606" s="1">
        <v>41364</v>
      </c>
      <c r="B2606" t="s">
        <v>21</v>
      </c>
      <c r="C2606">
        <v>1768</v>
      </c>
      <c r="D2606">
        <v>6</v>
      </c>
      <c r="E2606" t="s">
        <v>13</v>
      </c>
      <c r="F2606" t="s">
        <v>14</v>
      </c>
      <c r="G2606">
        <v>55.95</v>
      </c>
      <c r="H2606">
        <v>0</v>
      </c>
      <c r="I2606">
        <v>55.95</v>
      </c>
      <c r="J2606">
        <v>16.059999999999999</v>
      </c>
      <c r="K2606">
        <v>7</v>
      </c>
      <c r="L2606">
        <v>3016</v>
      </c>
      <c r="M2606" s="16">
        <v>391.65</v>
      </c>
      <c r="N2606">
        <v>0</v>
      </c>
      <c r="O2606" s="16">
        <v>279.23</v>
      </c>
    </row>
    <row r="2607" spans="1:15" x14ac:dyDescent="0.25">
      <c r="A2607" s="1">
        <v>41365</v>
      </c>
      <c r="B2607" t="s">
        <v>22</v>
      </c>
      <c r="C2607">
        <v>1769</v>
      </c>
      <c r="D2607">
        <v>8</v>
      </c>
      <c r="E2607" t="s">
        <v>13</v>
      </c>
      <c r="F2607" t="s">
        <v>14</v>
      </c>
      <c r="G2607">
        <v>7.95</v>
      </c>
      <c r="H2607">
        <v>0</v>
      </c>
      <c r="I2607">
        <v>7.95</v>
      </c>
      <c r="J2607">
        <v>4.53</v>
      </c>
      <c r="K2607">
        <v>7</v>
      </c>
      <c r="L2607">
        <v>3031</v>
      </c>
      <c r="M2607" s="16">
        <v>55.65</v>
      </c>
      <c r="N2607">
        <v>0</v>
      </c>
      <c r="O2607" s="16">
        <v>23.94</v>
      </c>
    </row>
    <row r="2608" spans="1:15" x14ac:dyDescent="0.25">
      <c r="A2608" s="1">
        <v>41365</v>
      </c>
      <c r="B2608" t="s">
        <v>22</v>
      </c>
      <c r="C2608">
        <v>1770</v>
      </c>
      <c r="D2608">
        <v>18</v>
      </c>
      <c r="E2608" t="s">
        <v>15</v>
      </c>
      <c r="F2608" t="s">
        <v>14</v>
      </c>
      <c r="G2608">
        <v>54.95</v>
      </c>
      <c r="H2608">
        <v>0</v>
      </c>
      <c r="I2608">
        <v>54.95</v>
      </c>
      <c r="J2608">
        <v>26.65</v>
      </c>
      <c r="K2608">
        <v>28</v>
      </c>
      <c r="L2608">
        <v>3018</v>
      </c>
      <c r="M2608" s="16">
        <v>1538.6</v>
      </c>
      <c r="N2608">
        <v>0</v>
      </c>
      <c r="O2608" s="16">
        <v>792.4</v>
      </c>
    </row>
    <row r="2609" spans="1:15" x14ac:dyDescent="0.25">
      <c r="A2609" s="1">
        <v>41365</v>
      </c>
      <c r="B2609" t="s">
        <v>22</v>
      </c>
      <c r="C2609">
        <v>1771</v>
      </c>
      <c r="D2609">
        <v>16</v>
      </c>
      <c r="E2609" t="s">
        <v>13</v>
      </c>
      <c r="F2609" t="s">
        <v>14</v>
      </c>
      <c r="G2609">
        <v>27.95</v>
      </c>
      <c r="H2609">
        <v>0</v>
      </c>
      <c r="I2609">
        <v>27.95</v>
      </c>
      <c r="J2609">
        <v>15.85</v>
      </c>
      <c r="K2609">
        <v>6</v>
      </c>
      <c r="L2609">
        <v>3032</v>
      </c>
      <c r="M2609" s="16">
        <v>167.7</v>
      </c>
      <c r="N2609">
        <v>0</v>
      </c>
      <c r="O2609" s="16">
        <v>72.599999999999994</v>
      </c>
    </row>
    <row r="2610" spans="1:15" x14ac:dyDescent="0.25">
      <c r="A2610" s="1">
        <v>41365</v>
      </c>
      <c r="B2610" t="s">
        <v>22</v>
      </c>
      <c r="C2610">
        <v>1772</v>
      </c>
      <c r="D2610">
        <v>15</v>
      </c>
      <c r="E2610" t="s">
        <v>15</v>
      </c>
      <c r="F2610" t="s">
        <v>14</v>
      </c>
      <c r="G2610">
        <v>28.95</v>
      </c>
      <c r="H2610">
        <v>0</v>
      </c>
      <c r="I2610">
        <v>28.95</v>
      </c>
      <c r="J2610">
        <v>17.53</v>
      </c>
      <c r="K2610">
        <v>38</v>
      </c>
      <c r="L2610">
        <v>3030</v>
      </c>
      <c r="M2610" s="16">
        <v>1100.0999999999999</v>
      </c>
      <c r="N2610">
        <v>0</v>
      </c>
      <c r="O2610" s="16">
        <v>433.96</v>
      </c>
    </row>
    <row r="2611" spans="1:15" x14ac:dyDescent="0.25">
      <c r="A2611" s="1">
        <v>41365</v>
      </c>
      <c r="B2611" t="s">
        <v>22</v>
      </c>
      <c r="C2611">
        <v>1772</v>
      </c>
      <c r="D2611">
        <v>21</v>
      </c>
      <c r="E2611" t="s">
        <v>15</v>
      </c>
      <c r="F2611" t="s">
        <v>14</v>
      </c>
      <c r="G2611">
        <v>26.95</v>
      </c>
      <c r="H2611">
        <v>0.1</v>
      </c>
      <c r="I2611">
        <v>24.26</v>
      </c>
      <c r="J2611">
        <v>12.42</v>
      </c>
      <c r="K2611">
        <v>17</v>
      </c>
      <c r="L2611">
        <v>3030</v>
      </c>
      <c r="M2611" s="16">
        <v>412.42</v>
      </c>
      <c r="N2611">
        <v>2.69</v>
      </c>
      <c r="O2611" s="16">
        <v>201.28</v>
      </c>
    </row>
    <row r="2612" spans="1:15" x14ac:dyDescent="0.25">
      <c r="A2612" s="1">
        <v>41365</v>
      </c>
      <c r="B2612" t="s">
        <v>22</v>
      </c>
      <c r="C2612">
        <v>1773</v>
      </c>
      <c r="D2612">
        <v>25</v>
      </c>
      <c r="E2612" t="s">
        <v>16</v>
      </c>
      <c r="F2612" t="s">
        <v>14</v>
      </c>
      <c r="G2612">
        <v>0.95</v>
      </c>
      <c r="H2612">
        <v>0.1</v>
      </c>
      <c r="I2612">
        <v>0.86</v>
      </c>
      <c r="J2612">
        <v>0.35</v>
      </c>
      <c r="K2612">
        <v>25</v>
      </c>
      <c r="L2612">
        <v>3028</v>
      </c>
      <c r="M2612" s="16">
        <v>21.5</v>
      </c>
      <c r="N2612">
        <v>0.09</v>
      </c>
      <c r="O2612" s="16">
        <v>12.75</v>
      </c>
    </row>
    <row r="2613" spans="1:15" x14ac:dyDescent="0.25">
      <c r="A2613" s="1">
        <v>41365</v>
      </c>
      <c r="B2613" t="s">
        <v>22</v>
      </c>
      <c r="C2613">
        <v>1774</v>
      </c>
      <c r="D2613">
        <v>20</v>
      </c>
      <c r="E2613" t="s">
        <v>13</v>
      </c>
      <c r="F2613" t="s">
        <v>14</v>
      </c>
      <c r="G2613">
        <v>16.95</v>
      </c>
      <c r="H2613">
        <v>0</v>
      </c>
      <c r="I2613">
        <v>16.95</v>
      </c>
      <c r="J2613">
        <v>6.76</v>
      </c>
      <c r="K2613">
        <v>4</v>
      </c>
      <c r="L2613">
        <v>3016</v>
      </c>
      <c r="M2613" s="16">
        <v>67.8</v>
      </c>
      <c r="N2613">
        <v>0</v>
      </c>
      <c r="O2613" s="16">
        <v>40.76</v>
      </c>
    </row>
    <row r="2614" spans="1:15" x14ac:dyDescent="0.25">
      <c r="A2614" s="1">
        <v>41365</v>
      </c>
      <c r="B2614" t="s">
        <v>22</v>
      </c>
      <c r="C2614">
        <v>1775</v>
      </c>
      <c r="D2614">
        <v>1</v>
      </c>
      <c r="E2614" t="s">
        <v>15</v>
      </c>
      <c r="F2614" t="s">
        <v>14</v>
      </c>
      <c r="G2614">
        <v>43.95</v>
      </c>
      <c r="H2614">
        <v>0</v>
      </c>
      <c r="I2614">
        <v>43.95</v>
      </c>
      <c r="J2614">
        <v>25.6</v>
      </c>
      <c r="K2614">
        <v>11</v>
      </c>
      <c r="L2614">
        <v>3017</v>
      </c>
      <c r="M2614" s="16">
        <v>483.45</v>
      </c>
      <c r="N2614">
        <v>0</v>
      </c>
      <c r="O2614" s="16">
        <v>201.85</v>
      </c>
    </row>
    <row r="2615" spans="1:15" x14ac:dyDescent="0.25">
      <c r="A2615" s="1">
        <v>41365</v>
      </c>
      <c r="B2615" t="s">
        <v>22</v>
      </c>
      <c r="C2615">
        <v>1775</v>
      </c>
      <c r="D2615">
        <v>20</v>
      </c>
      <c r="E2615" t="s">
        <v>15</v>
      </c>
      <c r="F2615" t="s">
        <v>14</v>
      </c>
      <c r="G2615">
        <v>16.95</v>
      </c>
      <c r="H2615">
        <v>0.1</v>
      </c>
      <c r="I2615">
        <v>15.26</v>
      </c>
      <c r="J2615">
        <v>6.76</v>
      </c>
      <c r="K2615">
        <v>18</v>
      </c>
      <c r="L2615">
        <v>3017</v>
      </c>
      <c r="M2615" s="16">
        <v>274.68</v>
      </c>
      <c r="N2615">
        <v>1.69</v>
      </c>
      <c r="O2615" s="16">
        <v>153</v>
      </c>
    </row>
    <row r="2616" spans="1:15" x14ac:dyDescent="0.25">
      <c r="A2616" s="1">
        <v>41365</v>
      </c>
      <c r="B2616" t="s">
        <v>22</v>
      </c>
      <c r="C2616">
        <v>1775</v>
      </c>
      <c r="D2616">
        <v>18</v>
      </c>
      <c r="E2616" t="s">
        <v>15</v>
      </c>
      <c r="F2616" t="s">
        <v>14</v>
      </c>
      <c r="G2616">
        <v>54.95</v>
      </c>
      <c r="H2616">
        <v>0</v>
      </c>
      <c r="I2616">
        <v>54.95</v>
      </c>
      <c r="J2616">
        <v>26.65</v>
      </c>
      <c r="K2616">
        <v>16</v>
      </c>
      <c r="L2616">
        <v>3017</v>
      </c>
      <c r="M2616" s="16">
        <v>879.2</v>
      </c>
      <c r="N2616">
        <v>0</v>
      </c>
      <c r="O2616" s="16">
        <v>452.8</v>
      </c>
    </row>
    <row r="2617" spans="1:15" x14ac:dyDescent="0.25">
      <c r="A2617" s="1">
        <v>41365</v>
      </c>
      <c r="B2617" t="s">
        <v>22</v>
      </c>
      <c r="C2617">
        <v>1776</v>
      </c>
      <c r="D2617">
        <v>46</v>
      </c>
      <c r="E2617" t="s">
        <v>16</v>
      </c>
      <c r="F2617" t="s">
        <v>14</v>
      </c>
      <c r="G2617">
        <v>55.95</v>
      </c>
      <c r="H2617">
        <v>0</v>
      </c>
      <c r="I2617">
        <v>55.95</v>
      </c>
      <c r="J2617">
        <v>32.47</v>
      </c>
      <c r="K2617">
        <v>27</v>
      </c>
      <c r="L2617">
        <v>3028</v>
      </c>
      <c r="M2617" s="16">
        <v>1510.65</v>
      </c>
      <c r="N2617">
        <v>0</v>
      </c>
      <c r="O2617" s="16">
        <v>633.96</v>
      </c>
    </row>
    <row r="2618" spans="1:15" x14ac:dyDescent="0.25">
      <c r="A2618" s="1">
        <v>41365</v>
      </c>
      <c r="B2618" t="s">
        <v>22</v>
      </c>
      <c r="C2618">
        <v>1777</v>
      </c>
      <c r="D2618">
        <v>28</v>
      </c>
      <c r="E2618" t="s">
        <v>13</v>
      </c>
      <c r="F2618" t="s">
        <v>14</v>
      </c>
      <c r="G2618">
        <v>0.95</v>
      </c>
      <c r="H2618">
        <v>0</v>
      </c>
      <c r="I2618">
        <v>0.95</v>
      </c>
      <c r="J2618">
        <v>0.5</v>
      </c>
      <c r="K2618">
        <v>39</v>
      </c>
      <c r="L2618">
        <v>3018</v>
      </c>
      <c r="M2618" s="16">
        <v>37.049999999999997</v>
      </c>
      <c r="N2618">
        <v>0</v>
      </c>
      <c r="O2618" s="16">
        <v>17.55</v>
      </c>
    </row>
    <row r="2619" spans="1:15" x14ac:dyDescent="0.25">
      <c r="A2619" s="1">
        <v>41365</v>
      </c>
      <c r="B2619" t="s">
        <v>22</v>
      </c>
      <c r="C2619">
        <v>1778</v>
      </c>
      <c r="D2619">
        <v>14</v>
      </c>
      <c r="E2619" t="s">
        <v>16</v>
      </c>
      <c r="F2619" t="s">
        <v>14</v>
      </c>
      <c r="G2619">
        <v>31.95</v>
      </c>
      <c r="H2619">
        <v>0.1</v>
      </c>
      <c r="I2619">
        <v>28.76</v>
      </c>
      <c r="J2619">
        <v>17.38</v>
      </c>
      <c r="K2619">
        <v>2</v>
      </c>
      <c r="L2619">
        <v>3019</v>
      </c>
      <c r="M2619" s="16">
        <v>57.52</v>
      </c>
      <c r="N2619">
        <v>3.19</v>
      </c>
      <c r="O2619" s="16">
        <v>22.76</v>
      </c>
    </row>
    <row r="2620" spans="1:15" x14ac:dyDescent="0.25">
      <c r="A2620" s="1">
        <v>41365</v>
      </c>
      <c r="B2620" t="s">
        <v>22</v>
      </c>
      <c r="C2620">
        <v>1778</v>
      </c>
      <c r="D2620">
        <v>45</v>
      </c>
      <c r="E2620" t="s">
        <v>16</v>
      </c>
      <c r="F2620" t="s">
        <v>14</v>
      </c>
      <c r="G2620">
        <v>38.950000000000003</v>
      </c>
      <c r="H2620">
        <v>0</v>
      </c>
      <c r="I2620">
        <v>38.950000000000003</v>
      </c>
      <c r="J2620">
        <v>22.33</v>
      </c>
      <c r="K2620">
        <v>1</v>
      </c>
      <c r="L2620">
        <v>3019</v>
      </c>
      <c r="M2620" s="16">
        <v>38.950000000000003</v>
      </c>
      <c r="N2620">
        <v>0</v>
      </c>
      <c r="O2620" s="16">
        <v>16.62</v>
      </c>
    </row>
    <row r="2621" spans="1:15" x14ac:dyDescent="0.25">
      <c r="A2621" s="1">
        <v>41365</v>
      </c>
      <c r="B2621" t="s">
        <v>22</v>
      </c>
      <c r="C2621">
        <v>1778</v>
      </c>
      <c r="D2621">
        <v>40</v>
      </c>
      <c r="E2621" t="s">
        <v>16</v>
      </c>
      <c r="F2621" t="s">
        <v>14</v>
      </c>
      <c r="G2621">
        <v>16.95</v>
      </c>
      <c r="H2621">
        <v>0.1</v>
      </c>
      <c r="I2621">
        <v>15.26</v>
      </c>
      <c r="J2621">
        <v>6.53</v>
      </c>
      <c r="K2621">
        <v>42</v>
      </c>
      <c r="L2621">
        <v>3019</v>
      </c>
      <c r="M2621" s="16">
        <v>640.91999999999996</v>
      </c>
      <c r="N2621">
        <v>1.69</v>
      </c>
      <c r="O2621" s="16">
        <v>366.66</v>
      </c>
    </row>
    <row r="2622" spans="1:15" x14ac:dyDescent="0.25">
      <c r="A2622" s="1">
        <v>41365</v>
      </c>
      <c r="B2622" t="s">
        <v>22</v>
      </c>
      <c r="C2622">
        <v>1778</v>
      </c>
      <c r="D2622">
        <v>29</v>
      </c>
      <c r="E2622" t="s">
        <v>16</v>
      </c>
      <c r="F2622" t="s">
        <v>14</v>
      </c>
      <c r="G2622">
        <v>40.950000000000003</v>
      </c>
      <c r="H2622">
        <v>0</v>
      </c>
      <c r="I2622">
        <v>40.950000000000003</v>
      </c>
      <c r="J2622">
        <v>15.51</v>
      </c>
      <c r="K2622">
        <v>4</v>
      </c>
      <c r="L2622">
        <v>3019</v>
      </c>
      <c r="M2622" s="16">
        <v>163.80000000000001</v>
      </c>
      <c r="N2622">
        <v>0</v>
      </c>
      <c r="O2622" s="16">
        <v>101.76</v>
      </c>
    </row>
    <row r="2623" spans="1:15" x14ac:dyDescent="0.25">
      <c r="A2623" s="1">
        <v>41365</v>
      </c>
      <c r="B2623" t="s">
        <v>22</v>
      </c>
      <c r="C2623">
        <v>1778</v>
      </c>
      <c r="D2623">
        <v>41</v>
      </c>
      <c r="E2623" t="s">
        <v>16</v>
      </c>
      <c r="F2623" t="s">
        <v>14</v>
      </c>
      <c r="G2623">
        <v>18.95</v>
      </c>
      <c r="H2623">
        <v>0</v>
      </c>
      <c r="I2623">
        <v>18.95</v>
      </c>
      <c r="J2623">
        <v>9.98</v>
      </c>
      <c r="K2623">
        <v>10</v>
      </c>
      <c r="L2623">
        <v>3019</v>
      </c>
      <c r="M2623" s="16">
        <v>189.5</v>
      </c>
      <c r="N2623">
        <v>0</v>
      </c>
      <c r="O2623" s="16">
        <v>89.7</v>
      </c>
    </row>
    <row r="2624" spans="1:15" x14ac:dyDescent="0.25">
      <c r="A2624" s="1">
        <v>41365</v>
      </c>
      <c r="B2624" t="s">
        <v>22</v>
      </c>
      <c r="C2624">
        <v>1779</v>
      </c>
      <c r="D2624">
        <v>13</v>
      </c>
      <c r="E2624" t="s">
        <v>15</v>
      </c>
      <c r="F2624" t="s">
        <v>14</v>
      </c>
      <c r="G2624">
        <v>26.95</v>
      </c>
      <c r="H2624">
        <v>0</v>
      </c>
      <c r="I2624">
        <v>26.95</v>
      </c>
      <c r="J2624">
        <v>13.26</v>
      </c>
      <c r="K2624">
        <v>1</v>
      </c>
      <c r="L2624">
        <v>3011</v>
      </c>
      <c r="M2624" s="16">
        <v>26.95</v>
      </c>
      <c r="N2624">
        <v>0</v>
      </c>
      <c r="O2624" s="16">
        <v>13.69</v>
      </c>
    </row>
    <row r="2625" spans="1:15" x14ac:dyDescent="0.25">
      <c r="A2625" s="1">
        <v>41365</v>
      </c>
      <c r="B2625" t="s">
        <v>22</v>
      </c>
      <c r="C2625">
        <v>1780</v>
      </c>
      <c r="D2625">
        <v>30</v>
      </c>
      <c r="E2625" t="s">
        <v>16</v>
      </c>
      <c r="F2625" t="s">
        <v>14</v>
      </c>
      <c r="G2625">
        <v>10.95</v>
      </c>
      <c r="H2625">
        <v>0</v>
      </c>
      <c r="I2625">
        <v>10.95</v>
      </c>
      <c r="J2625">
        <v>4.8</v>
      </c>
      <c r="K2625">
        <v>10</v>
      </c>
      <c r="L2625">
        <v>3018</v>
      </c>
      <c r="M2625" s="16">
        <v>109.5</v>
      </c>
      <c r="N2625">
        <v>0</v>
      </c>
      <c r="O2625" s="16">
        <v>61.5</v>
      </c>
    </row>
    <row r="2626" spans="1:15" x14ac:dyDescent="0.25">
      <c r="A2626" s="1">
        <v>41365</v>
      </c>
      <c r="B2626" t="s">
        <v>22</v>
      </c>
      <c r="C2626">
        <v>1781</v>
      </c>
      <c r="D2626">
        <v>8</v>
      </c>
      <c r="E2626" t="s">
        <v>15</v>
      </c>
      <c r="F2626" t="s">
        <v>14</v>
      </c>
      <c r="G2626">
        <v>7.95</v>
      </c>
      <c r="H2626">
        <v>0</v>
      </c>
      <c r="I2626">
        <v>7.95</v>
      </c>
      <c r="J2626">
        <v>4.53</v>
      </c>
      <c r="K2626">
        <v>6</v>
      </c>
      <c r="L2626">
        <v>3023</v>
      </c>
      <c r="M2626" s="16">
        <v>47.7</v>
      </c>
      <c r="N2626">
        <v>0</v>
      </c>
      <c r="O2626" s="16">
        <v>20.52</v>
      </c>
    </row>
    <row r="2627" spans="1:15" x14ac:dyDescent="0.25">
      <c r="A2627" s="1">
        <v>41365</v>
      </c>
      <c r="B2627" t="s">
        <v>22</v>
      </c>
      <c r="C2627">
        <v>1782</v>
      </c>
      <c r="D2627">
        <v>6</v>
      </c>
      <c r="E2627" t="s">
        <v>13</v>
      </c>
      <c r="F2627" t="s">
        <v>14</v>
      </c>
      <c r="G2627">
        <v>55.95</v>
      </c>
      <c r="H2627">
        <v>0.1</v>
      </c>
      <c r="I2627">
        <v>50.36</v>
      </c>
      <c r="J2627">
        <v>16.059999999999999</v>
      </c>
      <c r="K2627">
        <v>32</v>
      </c>
      <c r="L2627">
        <v>3015</v>
      </c>
      <c r="M2627" s="16">
        <v>1611.52</v>
      </c>
      <c r="N2627">
        <v>5.59</v>
      </c>
      <c r="O2627" s="16">
        <v>1097.5999999999999</v>
      </c>
    </row>
    <row r="2628" spans="1:15" x14ac:dyDescent="0.25">
      <c r="A2628" s="1">
        <v>41365</v>
      </c>
      <c r="B2628" t="s">
        <v>22</v>
      </c>
      <c r="C2628">
        <v>1783</v>
      </c>
      <c r="D2628">
        <v>47</v>
      </c>
      <c r="E2628" t="s">
        <v>16</v>
      </c>
      <c r="F2628" t="s">
        <v>14</v>
      </c>
      <c r="G2628">
        <v>28.95</v>
      </c>
      <c r="H2628">
        <v>0.1</v>
      </c>
      <c r="I2628">
        <v>26.06</v>
      </c>
      <c r="J2628">
        <v>8.86</v>
      </c>
      <c r="K2628">
        <v>16</v>
      </c>
      <c r="L2628">
        <v>3012</v>
      </c>
      <c r="M2628" s="16">
        <v>416.96</v>
      </c>
      <c r="N2628">
        <v>2.89</v>
      </c>
      <c r="O2628" s="16">
        <v>275.2</v>
      </c>
    </row>
    <row r="2629" spans="1:15" x14ac:dyDescent="0.25">
      <c r="A2629" s="1">
        <v>41365</v>
      </c>
      <c r="B2629" t="s">
        <v>22</v>
      </c>
      <c r="C2629">
        <v>1784</v>
      </c>
      <c r="D2629">
        <v>38</v>
      </c>
      <c r="E2629" t="s">
        <v>13</v>
      </c>
      <c r="F2629" t="s">
        <v>14</v>
      </c>
      <c r="G2629">
        <v>24.95</v>
      </c>
      <c r="H2629">
        <v>0</v>
      </c>
      <c r="I2629">
        <v>24.95</v>
      </c>
      <c r="J2629">
        <v>11.48</v>
      </c>
      <c r="K2629">
        <v>1</v>
      </c>
      <c r="L2629">
        <v>3025</v>
      </c>
      <c r="M2629" s="16">
        <v>24.95</v>
      </c>
      <c r="N2629">
        <v>0</v>
      </c>
      <c r="O2629" s="16">
        <v>13.47</v>
      </c>
    </row>
    <row r="2630" spans="1:15" x14ac:dyDescent="0.25">
      <c r="A2630" s="1">
        <v>41365</v>
      </c>
      <c r="B2630" t="s">
        <v>22</v>
      </c>
      <c r="C2630">
        <v>1785</v>
      </c>
      <c r="D2630">
        <v>30</v>
      </c>
      <c r="E2630" t="s">
        <v>16</v>
      </c>
      <c r="F2630" t="s">
        <v>14</v>
      </c>
      <c r="G2630">
        <v>10.95</v>
      </c>
      <c r="H2630">
        <v>0</v>
      </c>
      <c r="I2630">
        <v>10.95</v>
      </c>
      <c r="J2630">
        <v>4.8</v>
      </c>
      <c r="K2630">
        <v>16</v>
      </c>
      <c r="L2630">
        <v>3012</v>
      </c>
      <c r="M2630" s="16">
        <v>175.2</v>
      </c>
      <c r="N2630">
        <v>0</v>
      </c>
      <c r="O2630" s="16">
        <v>98.4</v>
      </c>
    </row>
    <row r="2631" spans="1:15" x14ac:dyDescent="0.25">
      <c r="A2631" s="1">
        <v>41365</v>
      </c>
      <c r="B2631" t="s">
        <v>22</v>
      </c>
      <c r="C2631">
        <v>1786</v>
      </c>
      <c r="D2631">
        <v>50</v>
      </c>
      <c r="E2631" t="s">
        <v>15</v>
      </c>
      <c r="F2631" t="s">
        <v>14</v>
      </c>
      <c r="G2631">
        <v>24.95</v>
      </c>
      <c r="H2631">
        <v>0</v>
      </c>
      <c r="I2631">
        <v>24.95</v>
      </c>
      <c r="J2631">
        <v>12.14</v>
      </c>
      <c r="K2631">
        <v>1</v>
      </c>
      <c r="L2631">
        <v>3022</v>
      </c>
      <c r="M2631" s="16">
        <v>24.95</v>
      </c>
      <c r="N2631">
        <v>0</v>
      </c>
      <c r="O2631" s="16">
        <v>12.81</v>
      </c>
    </row>
    <row r="2632" spans="1:15" x14ac:dyDescent="0.25">
      <c r="A2632" s="1">
        <v>41365</v>
      </c>
      <c r="B2632" t="s">
        <v>22</v>
      </c>
      <c r="C2632">
        <v>1787</v>
      </c>
      <c r="D2632">
        <v>46</v>
      </c>
      <c r="E2632" t="s">
        <v>16</v>
      </c>
      <c r="F2632" t="s">
        <v>14</v>
      </c>
      <c r="G2632">
        <v>55.95</v>
      </c>
      <c r="H2632">
        <v>0</v>
      </c>
      <c r="I2632">
        <v>55.95</v>
      </c>
      <c r="J2632">
        <v>32.47</v>
      </c>
      <c r="K2632">
        <v>31</v>
      </c>
      <c r="L2632">
        <v>3024</v>
      </c>
      <c r="M2632" s="16">
        <v>1734.45</v>
      </c>
      <c r="N2632">
        <v>0</v>
      </c>
      <c r="O2632" s="16">
        <v>727.88</v>
      </c>
    </row>
    <row r="2633" spans="1:15" x14ac:dyDescent="0.25">
      <c r="A2633" s="1">
        <v>41365</v>
      </c>
      <c r="B2633" t="s">
        <v>22</v>
      </c>
      <c r="C2633">
        <v>1788</v>
      </c>
      <c r="D2633">
        <v>46</v>
      </c>
      <c r="E2633" t="s">
        <v>15</v>
      </c>
      <c r="F2633" t="s">
        <v>14</v>
      </c>
      <c r="G2633">
        <v>55.95</v>
      </c>
      <c r="H2633">
        <v>0</v>
      </c>
      <c r="I2633">
        <v>55.95</v>
      </c>
      <c r="J2633">
        <v>32.47</v>
      </c>
      <c r="K2633">
        <v>37</v>
      </c>
      <c r="L2633">
        <v>3029</v>
      </c>
      <c r="M2633" s="16">
        <v>2070.15</v>
      </c>
      <c r="N2633">
        <v>0</v>
      </c>
      <c r="O2633" s="16">
        <v>868.76</v>
      </c>
    </row>
    <row r="2634" spans="1:15" x14ac:dyDescent="0.25">
      <c r="A2634" s="1">
        <v>41365</v>
      </c>
      <c r="B2634" t="s">
        <v>22</v>
      </c>
      <c r="C2634">
        <v>1789</v>
      </c>
      <c r="D2634">
        <v>11</v>
      </c>
      <c r="E2634" t="s">
        <v>13</v>
      </c>
      <c r="F2634" t="s">
        <v>14</v>
      </c>
      <c r="G2634">
        <v>65.95</v>
      </c>
      <c r="H2634">
        <v>0</v>
      </c>
      <c r="I2634">
        <v>65.95</v>
      </c>
      <c r="J2634">
        <v>37.97</v>
      </c>
      <c r="K2634">
        <v>1</v>
      </c>
      <c r="L2634">
        <v>3032</v>
      </c>
      <c r="M2634" s="16">
        <v>65.95</v>
      </c>
      <c r="N2634">
        <v>0</v>
      </c>
      <c r="O2634" s="16">
        <v>27.98</v>
      </c>
    </row>
    <row r="2635" spans="1:15" x14ac:dyDescent="0.25">
      <c r="A2635" s="1">
        <v>41365</v>
      </c>
      <c r="B2635" t="s">
        <v>22</v>
      </c>
      <c r="C2635">
        <v>1790</v>
      </c>
      <c r="D2635">
        <v>16</v>
      </c>
      <c r="E2635" t="s">
        <v>16</v>
      </c>
      <c r="F2635" t="s">
        <v>14</v>
      </c>
      <c r="G2635">
        <v>27.95</v>
      </c>
      <c r="H2635">
        <v>0</v>
      </c>
      <c r="I2635">
        <v>27.95</v>
      </c>
      <c r="J2635">
        <v>15.85</v>
      </c>
      <c r="K2635">
        <v>6</v>
      </c>
      <c r="L2635">
        <v>3030</v>
      </c>
      <c r="M2635" s="16">
        <v>167.7</v>
      </c>
      <c r="N2635">
        <v>0</v>
      </c>
      <c r="O2635" s="16">
        <v>72.599999999999994</v>
      </c>
    </row>
    <row r="2636" spans="1:15" x14ac:dyDescent="0.25">
      <c r="A2636" s="1">
        <v>41365</v>
      </c>
      <c r="B2636" t="s">
        <v>22</v>
      </c>
      <c r="C2636">
        <v>1791</v>
      </c>
      <c r="D2636">
        <v>20</v>
      </c>
      <c r="E2636" t="s">
        <v>15</v>
      </c>
      <c r="F2636" t="s">
        <v>14</v>
      </c>
      <c r="G2636">
        <v>16.95</v>
      </c>
      <c r="H2636">
        <v>0.1</v>
      </c>
      <c r="I2636">
        <v>15.26</v>
      </c>
      <c r="J2636">
        <v>6.76</v>
      </c>
      <c r="K2636">
        <v>27</v>
      </c>
      <c r="L2636">
        <v>3033</v>
      </c>
      <c r="M2636" s="16">
        <v>412.02</v>
      </c>
      <c r="N2636">
        <v>1.69</v>
      </c>
      <c r="O2636" s="16">
        <v>229.5</v>
      </c>
    </row>
    <row r="2637" spans="1:15" x14ac:dyDescent="0.25">
      <c r="A2637" s="1">
        <v>41365</v>
      </c>
      <c r="B2637" t="s">
        <v>22</v>
      </c>
      <c r="C2637">
        <v>1792</v>
      </c>
      <c r="D2637">
        <v>48</v>
      </c>
      <c r="E2637" t="s">
        <v>16</v>
      </c>
      <c r="F2637" t="s">
        <v>14</v>
      </c>
      <c r="G2637">
        <v>3.95</v>
      </c>
      <c r="H2637">
        <v>0</v>
      </c>
      <c r="I2637">
        <v>3.95</v>
      </c>
      <c r="J2637">
        <v>1.43</v>
      </c>
      <c r="K2637">
        <v>6</v>
      </c>
      <c r="L2637">
        <v>3014</v>
      </c>
      <c r="M2637" s="16">
        <v>23.7</v>
      </c>
      <c r="N2637">
        <v>0</v>
      </c>
      <c r="O2637" s="16">
        <v>15.12</v>
      </c>
    </row>
    <row r="2638" spans="1:15" x14ac:dyDescent="0.25">
      <c r="A2638" s="1">
        <v>41365</v>
      </c>
      <c r="B2638" t="s">
        <v>22</v>
      </c>
      <c r="C2638">
        <v>1792</v>
      </c>
      <c r="D2638">
        <v>45</v>
      </c>
      <c r="E2638" t="s">
        <v>16</v>
      </c>
      <c r="F2638" t="s">
        <v>14</v>
      </c>
      <c r="G2638">
        <v>38.950000000000003</v>
      </c>
      <c r="H2638">
        <v>0</v>
      </c>
      <c r="I2638">
        <v>38.950000000000003</v>
      </c>
      <c r="J2638">
        <v>22.33</v>
      </c>
      <c r="K2638">
        <v>9</v>
      </c>
      <c r="L2638">
        <v>3014</v>
      </c>
      <c r="M2638" s="16">
        <v>350.55</v>
      </c>
      <c r="N2638">
        <v>0</v>
      </c>
      <c r="O2638" s="16">
        <v>149.58000000000001</v>
      </c>
    </row>
    <row r="2639" spans="1:15" x14ac:dyDescent="0.25">
      <c r="A2639" s="1">
        <v>41365</v>
      </c>
      <c r="B2639" t="s">
        <v>22</v>
      </c>
      <c r="C2639">
        <v>1793</v>
      </c>
      <c r="D2639">
        <v>35</v>
      </c>
      <c r="E2639" t="s">
        <v>13</v>
      </c>
      <c r="F2639" t="s">
        <v>14</v>
      </c>
      <c r="G2639">
        <v>0.95</v>
      </c>
      <c r="H2639">
        <v>0</v>
      </c>
      <c r="I2639">
        <v>0.95</v>
      </c>
      <c r="J2639">
        <v>0.47</v>
      </c>
      <c r="K2639">
        <v>15</v>
      </c>
      <c r="L2639">
        <v>3018</v>
      </c>
      <c r="M2639" s="16">
        <v>14.25</v>
      </c>
      <c r="N2639">
        <v>0</v>
      </c>
      <c r="O2639" s="16">
        <v>7.2</v>
      </c>
    </row>
    <row r="2640" spans="1:15" x14ac:dyDescent="0.25">
      <c r="A2640" s="1">
        <v>41366</v>
      </c>
      <c r="B2640" t="s">
        <v>22</v>
      </c>
      <c r="C2640">
        <v>1794</v>
      </c>
      <c r="D2640">
        <v>39</v>
      </c>
      <c r="E2640" t="s">
        <v>17</v>
      </c>
      <c r="F2640" t="s">
        <v>18</v>
      </c>
      <c r="G2640">
        <v>26.95</v>
      </c>
      <c r="H2640">
        <v>0</v>
      </c>
      <c r="I2640">
        <v>26.95</v>
      </c>
      <c r="J2640">
        <v>12.24</v>
      </c>
      <c r="K2640">
        <v>17</v>
      </c>
      <c r="L2640">
        <v>3016</v>
      </c>
      <c r="M2640" s="16">
        <v>458.15</v>
      </c>
      <c r="N2640">
        <v>0</v>
      </c>
      <c r="O2640" s="16">
        <v>250.07</v>
      </c>
    </row>
    <row r="2641" spans="1:15" x14ac:dyDescent="0.25">
      <c r="A2641" s="1">
        <v>41366</v>
      </c>
      <c r="B2641" t="s">
        <v>22</v>
      </c>
      <c r="C2641">
        <v>1795</v>
      </c>
      <c r="D2641">
        <v>21</v>
      </c>
      <c r="E2641" t="s">
        <v>17</v>
      </c>
      <c r="F2641" t="s">
        <v>18</v>
      </c>
      <c r="G2641">
        <v>26.95</v>
      </c>
      <c r="H2641">
        <v>0</v>
      </c>
      <c r="I2641">
        <v>26.95</v>
      </c>
      <c r="J2641">
        <v>12.42</v>
      </c>
      <c r="K2641">
        <v>7</v>
      </c>
      <c r="L2641">
        <v>3026</v>
      </c>
      <c r="M2641" s="16">
        <v>188.65</v>
      </c>
      <c r="N2641">
        <v>0</v>
      </c>
      <c r="O2641" s="16">
        <v>101.71</v>
      </c>
    </row>
    <row r="2642" spans="1:15" x14ac:dyDescent="0.25">
      <c r="A2642" s="1">
        <v>41366</v>
      </c>
      <c r="B2642" t="s">
        <v>22</v>
      </c>
      <c r="C2642">
        <v>1795</v>
      </c>
      <c r="D2642">
        <v>30</v>
      </c>
      <c r="E2642" t="s">
        <v>17</v>
      </c>
      <c r="F2642" t="s">
        <v>18</v>
      </c>
      <c r="G2642">
        <v>10.95</v>
      </c>
      <c r="H2642">
        <v>0</v>
      </c>
      <c r="I2642">
        <v>10.95</v>
      </c>
      <c r="J2642">
        <v>4.8</v>
      </c>
      <c r="K2642">
        <v>4</v>
      </c>
      <c r="L2642">
        <v>3026</v>
      </c>
      <c r="M2642" s="16">
        <v>43.8</v>
      </c>
      <c r="N2642">
        <v>0</v>
      </c>
      <c r="O2642" s="16">
        <v>24.6</v>
      </c>
    </row>
    <row r="2643" spans="1:15" x14ac:dyDescent="0.25">
      <c r="A2643" s="1">
        <v>41366</v>
      </c>
      <c r="B2643" t="s">
        <v>22</v>
      </c>
      <c r="C2643">
        <v>1796</v>
      </c>
      <c r="D2643">
        <v>45</v>
      </c>
      <c r="E2643" t="s">
        <v>19</v>
      </c>
      <c r="F2643" t="s">
        <v>18</v>
      </c>
      <c r="G2643">
        <v>38.950000000000003</v>
      </c>
      <c r="H2643">
        <v>0</v>
      </c>
      <c r="I2643">
        <v>38.950000000000003</v>
      </c>
      <c r="J2643">
        <v>22.33</v>
      </c>
      <c r="K2643">
        <v>1</v>
      </c>
      <c r="L2643">
        <v>3023</v>
      </c>
      <c r="M2643" s="16">
        <v>38.950000000000003</v>
      </c>
      <c r="N2643">
        <v>0</v>
      </c>
      <c r="O2643" s="16">
        <v>16.62</v>
      </c>
    </row>
    <row r="2644" spans="1:15" x14ac:dyDescent="0.25">
      <c r="A2644" s="1">
        <v>41366</v>
      </c>
      <c r="B2644" t="s">
        <v>22</v>
      </c>
      <c r="C2644">
        <v>1797</v>
      </c>
      <c r="D2644">
        <v>50</v>
      </c>
      <c r="E2644" t="s">
        <v>17</v>
      </c>
      <c r="F2644" t="s">
        <v>18</v>
      </c>
      <c r="G2644">
        <v>24.95</v>
      </c>
      <c r="H2644">
        <v>0</v>
      </c>
      <c r="I2644">
        <v>24.95</v>
      </c>
      <c r="J2644">
        <v>12.14</v>
      </c>
      <c r="K2644">
        <v>3</v>
      </c>
      <c r="L2644">
        <v>3013</v>
      </c>
      <c r="M2644" s="16">
        <v>74.849999999999994</v>
      </c>
      <c r="N2644">
        <v>0</v>
      </c>
      <c r="O2644" s="16">
        <v>38.43</v>
      </c>
    </row>
    <row r="2645" spans="1:15" x14ac:dyDescent="0.25">
      <c r="A2645" s="1">
        <v>41367</v>
      </c>
      <c r="B2645" t="s">
        <v>22</v>
      </c>
      <c r="C2645">
        <v>1798</v>
      </c>
      <c r="D2645">
        <v>6</v>
      </c>
      <c r="E2645" t="s">
        <v>13</v>
      </c>
      <c r="F2645" t="s">
        <v>18</v>
      </c>
      <c r="G2645">
        <v>55.95</v>
      </c>
      <c r="H2645">
        <v>0.1</v>
      </c>
      <c r="I2645">
        <v>50.36</v>
      </c>
      <c r="J2645">
        <v>16.059999999999999</v>
      </c>
      <c r="K2645">
        <v>15</v>
      </c>
      <c r="L2645">
        <v>3019</v>
      </c>
      <c r="M2645" s="16">
        <v>755.4</v>
      </c>
      <c r="N2645">
        <v>5.59</v>
      </c>
      <c r="O2645" s="16">
        <v>514.5</v>
      </c>
    </row>
    <row r="2646" spans="1:15" x14ac:dyDescent="0.25">
      <c r="A2646" s="1">
        <v>41367</v>
      </c>
      <c r="B2646" t="s">
        <v>22</v>
      </c>
      <c r="C2646">
        <v>1799</v>
      </c>
      <c r="D2646">
        <v>16</v>
      </c>
      <c r="E2646" t="s">
        <v>15</v>
      </c>
      <c r="F2646" t="s">
        <v>18</v>
      </c>
      <c r="G2646">
        <v>27.95</v>
      </c>
      <c r="H2646">
        <v>0</v>
      </c>
      <c r="I2646">
        <v>27.95</v>
      </c>
      <c r="J2646">
        <v>15.85</v>
      </c>
      <c r="K2646">
        <v>4</v>
      </c>
      <c r="L2646">
        <v>3027</v>
      </c>
      <c r="M2646" s="16">
        <v>111.8</v>
      </c>
      <c r="N2646">
        <v>0</v>
      </c>
      <c r="O2646" s="16">
        <v>48.4</v>
      </c>
    </row>
    <row r="2647" spans="1:15" x14ac:dyDescent="0.25">
      <c r="A2647" s="1">
        <v>41367</v>
      </c>
      <c r="B2647" t="s">
        <v>22</v>
      </c>
      <c r="C2647">
        <v>1799</v>
      </c>
      <c r="D2647">
        <v>17</v>
      </c>
      <c r="E2647" t="s">
        <v>15</v>
      </c>
      <c r="F2647" t="s">
        <v>18</v>
      </c>
      <c r="G2647">
        <v>49.95</v>
      </c>
      <c r="H2647">
        <v>0.1</v>
      </c>
      <c r="I2647">
        <v>44.96</v>
      </c>
      <c r="J2647">
        <v>23.93</v>
      </c>
      <c r="K2647">
        <v>16</v>
      </c>
      <c r="L2647">
        <v>3027</v>
      </c>
      <c r="M2647" s="16">
        <v>719.36</v>
      </c>
      <c r="N2647">
        <v>4.99</v>
      </c>
      <c r="O2647" s="16">
        <v>336.48</v>
      </c>
    </row>
    <row r="2648" spans="1:15" x14ac:dyDescent="0.25">
      <c r="A2648" s="1">
        <v>41367</v>
      </c>
      <c r="B2648" t="s">
        <v>22</v>
      </c>
      <c r="C2648">
        <v>1799</v>
      </c>
      <c r="D2648">
        <v>46</v>
      </c>
      <c r="E2648" t="s">
        <v>15</v>
      </c>
      <c r="F2648" t="s">
        <v>18</v>
      </c>
      <c r="G2648">
        <v>55.95</v>
      </c>
      <c r="H2648">
        <v>0</v>
      </c>
      <c r="I2648">
        <v>55.95</v>
      </c>
      <c r="J2648">
        <v>32.47</v>
      </c>
      <c r="K2648">
        <v>11</v>
      </c>
      <c r="L2648">
        <v>3027</v>
      </c>
      <c r="M2648" s="16">
        <v>615.45000000000005</v>
      </c>
      <c r="N2648">
        <v>0</v>
      </c>
      <c r="O2648" s="16">
        <v>258.27999999999997</v>
      </c>
    </row>
    <row r="2649" spans="1:15" x14ac:dyDescent="0.25">
      <c r="A2649" s="1">
        <v>41367</v>
      </c>
      <c r="B2649" t="s">
        <v>22</v>
      </c>
      <c r="C2649">
        <v>1800</v>
      </c>
      <c r="D2649">
        <v>8</v>
      </c>
      <c r="E2649" t="s">
        <v>13</v>
      </c>
      <c r="F2649" t="s">
        <v>18</v>
      </c>
      <c r="G2649">
        <v>7.95</v>
      </c>
      <c r="H2649">
        <v>0</v>
      </c>
      <c r="I2649">
        <v>7.95</v>
      </c>
      <c r="J2649">
        <v>4.53</v>
      </c>
      <c r="K2649">
        <v>28</v>
      </c>
      <c r="L2649">
        <v>3020</v>
      </c>
      <c r="M2649" s="16">
        <v>222.6</v>
      </c>
      <c r="N2649">
        <v>0</v>
      </c>
      <c r="O2649" s="16">
        <v>95.76</v>
      </c>
    </row>
    <row r="2650" spans="1:15" x14ac:dyDescent="0.25">
      <c r="A2650" s="1">
        <v>41367</v>
      </c>
      <c r="B2650" t="s">
        <v>22</v>
      </c>
      <c r="C2650">
        <v>1801</v>
      </c>
      <c r="D2650">
        <v>27</v>
      </c>
      <c r="E2650" t="s">
        <v>13</v>
      </c>
      <c r="F2650" t="s">
        <v>18</v>
      </c>
      <c r="G2650">
        <v>4.95</v>
      </c>
      <c r="H2650">
        <v>0</v>
      </c>
      <c r="I2650">
        <v>4.95</v>
      </c>
      <c r="J2650">
        <v>1.82</v>
      </c>
      <c r="K2650">
        <v>3</v>
      </c>
      <c r="L2650">
        <v>3018</v>
      </c>
      <c r="M2650" s="16">
        <v>14.85</v>
      </c>
      <c r="N2650">
        <v>0</v>
      </c>
      <c r="O2650" s="16">
        <v>9.39</v>
      </c>
    </row>
    <row r="2651" spans="1:15" x14ac:dyDescent="0.25">
      <c r="A2651" s="1">
        <v>41367</v>
      </c>
      <c r="B2651" t="s">
        <v>22</v>
      </c>
      <c r="C2651">
        <v>1802</v>
      </c>
      <c r="D2651">
        <v>49</v>
      </c>
      <c r="E2651" t="s">
        <v>15</v>
      </c>
      <c r="F2651" t="s">
        <v>18</v>
      </c>
      <c r="G2651">
        <v>63.95</v>
      </c>
      <c r="H2651">
        <v>0</v>
      </c>
      <c r="I2651">
        <v>63.95</v>
      </c>
      <c r="J2651">
        <v>27.1</v>
      </c>
      <c r="K2651">
        <v>6</v>
      </c>
      <c r="L2651">
        <v>3024</v>
      </c>
      <c r="M2651" s="16">
        <v>383.7</v>
      </c>
      <c r="N2651">
        <v>0</v>
      </c>
      <c r="O2651" s="16">
        <v>221.1</v>
      </c>
    </row>
    <row r="2652" spans="1:15" x14ac:dyDescent="0.25">
      <c r="A2652" s="1">
        <v>41367</v>
      </c>
      <c r="B2652" t="s">
        <v>22</v>
      </c>
      <c r="C2652">
        <v>1803</v>
      </c>
      <c r="D2652">
        <v>49</v>
      </c>
      <c r="E2652" t="s">
        <v>13</v>
      </c>
      <c r="F2652" t="s">
        <v>18</v>
      </c>
      <c r="G2652">
        <v>63.95</v>
      </c>
      <c r="H2652">
        <v>0</v>
      </c>
      <c r="I2652">
        <v>63.95</v>
      </c>
      <c r="J2652">
        <v>27.1</v>
      </c>
      <c r="K2652">
        <v>1</v>
      </c>
      <c r="L2652">
        <v>3014</v>
      </c>
      <c r="M2652" s="16">
        <v>63.95</v>
      </c>
      <c r="N2652">
        <v>0</v>
      </c>
      <c r="O2652" s="16">
        <v>36.85</v>
      </c>
    </row>
    <row r="2653" spans="1:15" x14ac:dyDescent="0.25">
      <c r="A2653" s="1">
        <v>41367</v>
      </c>
      <c r="B2653" t="s">
        <v>22</v>
      </c>
      <c r="C2653">
        <v>1803</v>
      </c>
      <c r="D2653">
        <v>39</v>
      </c>
      <c r="E2653" t="s">
        <v>13</v>
      </c>
      <c r="F2653" t="s">
        <v>18</v>
      </c>
      <c r="G2653">
        <v>26.95</v>
      </c>
      <c r="H2653">
        <v>0</v>
      </c>
      <c r="I2653">
        <v>26.95</v>
      </c>
      <c r="J2653">
        <v>12.24</v>
      </c>
      <c r="K2653">
        <v>9</v>
      </c>
      <c r="L2653">
        <v>3014</v>
      </c>
      <c r="M2653" s="16">
        <v>242.55</v>
      </c>
      <c r="N2653">
        <v>0</v>
      </c>
      <c r="O2653" s="16">
        <v>132.38999999999999</v>
      </c>
    </row>
    <row r="2654" spans="1:15" x14ac:dyDescent="0.25">
      <c r="A2654" s="1">
        <v>41367</v>
      </c>
      <c r="B2654" t="s">
        <v>22</v>
      </c>
      <c r="C2654">
        <v>1804</v>
      </c>
      <c r="D2654">
        <v>14</v>
      </c>
      <c r="E2654" t="s">
        <v>15</v>
      </c>
      <c r="F2654" t="s">
        <v>18</v>
      </c>
      <c r="G2654">
        <v>31.95</v>
      </c>
      <c r="H2654">
        <v>0</v>
      </c>
      <c r="I2654">
        <v>31.95</v>
      </c>
      <c r="J2654">
        <v>17.38</v>
      </c>
      <c r="K2654">
        <v>3</v>
      </c>
      <c r="L2654">
        <v>3022</v>
      </c>
      <c r="M2654" s="16">
        <v>95.85</v>
      </c>
      <c r="N2654">
        <v>0</v>
      </c>
      <c r="O2654" s="16">
        <v>43.71</v>
      </c>
    </row>
    <row r="2655" spans="1:15" x14ac:dyDescent="0.25">
      <c r="A2655" s="1">
        <v>41367</v>
      </c>
      <c r="B2655" t="s">
        <v>22</v>
      </c>
      <c r="C2655">
        <v>1804</v>
      </c>
      <c r="D2655">
        <v>10</v>
      </c>
      <c r="E2655" t="s">
        <v>15</v>
      </c>
      <c r="F2655" t="s">
        <v>18</v>
      </c>
      <c r="G2655">
        <v>34.950000000000003</v>
      </c>
      <c r="H2655">
        <v>0</v>
      </c>
      <c r="I2655">
        <v>34.950000000000003</v>
      </c>
      <c r="J2655">
        <v>22.13</v>
      </c>
      <c r="K2655">
        <v>17</v>
      </c>
      <c r="L2655">
        <v>3022</v>
      </c>
      <c r="M2655" s="16">
        <v>594.15</v>
      </c>
      <c r="N2655">
        <v>0</v>
      </c>
      <c r="O2655" s="16">
        <v>217.94</v>
      </c>
    </row>
    <row r="2656" spans="1:15" x14ac:dyDescent="0.25">
      <c r="A2656" s="1">
        <v>41367</v>
      </c>
      <c r="B2656" t="s">
        <v>22</v>
      </c>
      <c r="C2656">
        <v>1804</v>
      </c>
      <c r="D2656">
        <v>48</v>
      </c>
      <c r="E2656" t="s">
        <v>15</v>
      </c>
      <c r="F2656" t="s">
        <v>18</v>
      </c>
      <c r="G2656">
        <v>3.95</v>
      </c>
      <c r="H2656">
        <v>0</v>
      </c>
      <c r="I2656">
        <v>3.95</v>
      </c>
      <c r="J2656">
        <v>1.43</v>
      </c>
      <c r="K2656">
        <v>12</v>
      </c>
      <c r="L2656">
        <v>3022</v>
      </c>
      <c r="M2656" s="16">
        <v>47.4</v>
      </c>
      <c r="N2656">
        <v>0</v>
      </c>
      <c r="O2656" s="16">
        <v>30.24</v>
      </c>
    </row>
    <row r="2657" spans="1:15" x14ac:dyDescent="0.25">
      <c r="A2657" s="1">
        <v>41367</v>
      </c>
      <c r="B2657" t="s">
        <v>22</v>
      </c>
      <c r="C2657">
        <v>1805</v>
      </c>
      <c r="D2657">
        <v>15</v>
      </c>
      <c r="E2657" t="s">
        <v>13</v>
      </c>
      <c r="F2657" t="s">
        <v>18</v>
      </c>
      <c r="G2657">
        <v>28.95</v>
      </c>
      <c r="H2657">
        <v>0</v>
      </c>
      <c r="I2657">
        <v>28.95</v>
      </c>
      <c r="J2657">
        <v>17.53</v>
      </c>
      <c r="K2657">
        <v>38</v>
      </c>
      <c r="L2657">
        <v>3019</v>
      </c>
      <c r="M2657" s="16">
        <v>1100.0999999999999</v>
      </c>
      <c r="N2657">
        <v>0</v>
      </c>
      <c r="O2657" s="16">
        <v>433.96</v>
      </c>
    </row>
    <row r="2658" spans="1:15" x14ac:dyDescent="0.25">
      <c r="A2658" s="1">
        <v>41367</v>
      </c>
      <c r="B2658" t="s">
        <v>22</v>
      </c>
      <c r="C2658">
        <v>1806</v>
      </c>
      <c r="D2658">
        <v>21</v>
      </c>
      <c r="E2658" t="s">
        <v>15</v>
      </c>
      <c r="F2658" t="s">
        <v>18</v>
      </c>
      <c r="G2658">
        <v>26.95</v>
      </c>
      <c r="H2658">
        <v>0</v>
      </c>
      <c r="I2658">
        <v>26.95</v>
      </c>
      <c r="J2658">
        <v>12.42</v>
      </c>
      <c r="K2658">
        <v>8</v>
      </c>
      <c r="L2658">
        <v>3033</v>
      </c>
      <c r="M2658" s="16">
        <v>215.6</v>
      </c>
      <c r="N2658">
        <v>0</v>
      </c>
      <c r="O2658" s="16">
        <v>116.24</v>
      </c>
    </row>
    <row r="2659" spans="1:15" x14ac:dyDescent="0.25">
      <c r="A2659" s="1">
        <v>41367</v>
      </c>
      <c r="B2659" t="s">
        <v>22</v>
      </c>
      <c r="C2659">
        <v>1806</v>
      </c>
      <c r="D2659">
        <v>39</v>
      </c>
      <c r="E2659" t="s">
        <v>15</v>
      </c>
      <c r="F2659" t="s">
        <v>18</v>
      </c>
      <c r="G2659">
        <v>26.95</v>
      </c>
      <c r="H2659">
        <v>0</v>
      </c>
      <c r="I2659">
        <v>26.95</v>
      </c>
      <c r="J2659">
        <v>12.24</v>
      </c>
      <c r="K2659">
        <v>15</v>
      </c>
      <c r="L2659">
        <v>3033</v>
      </c>
      <c r="M2659" s="16">
        <v>404.25</v>
      </c>
      <c r="N2659">
        <v>0</v>
      </c>
      <c r="O2659" s="16">
        <v>220.65</v>
      </c>
    </row>
    <row r="2660" spans="1:15" x14ac:dyDescent="0.25">
      <c r="A2660" s="1">
        <v>41367</v>
      </c>
      <c r="B2660" t="s">
        <v>22</v>
      </c>
      <c r="C2660">
        <v>1807</v>
      </c>
      <c r="D2660">
        <v>19</v>
      </c>
      <c r="E2660" t="s">
        <v>13</v>
      </c>
      <c r="F2660" t="s">
        <v>18</v>
      </c>
      <c r="G2660">
        <v>49.95</v>
      </c>
      <c r="H2660">
        <v>0</v>
      </c>
      <c r="I2660">
        <v>49.95</v>
      </c>
      <c r="J2660">
        <v>24.77</v>
      </c>
      <c r="K2660">
        <v>3</v>
      </c>
      <c r="L2660">
        <v>3025</v>
      </c>
      <c r="M2660" s="16">
        <v>149.85</v>
      </c>
      <c r="N2660">
        <v>0</v>
      </c>
      <c r="O2660" s="16">
        <v>75.540000000000006</v>
      </c>
    </row>
    <row r="2661" spans="1:15" x14ac:dyDescent="0.25">
      <c r="A2661" s="1">
        <v>41367</v>
      </c>
      <c r="B2661" t="s">
        <v>22</v>
      </c>
      <c r="C2661">
        <v>1808</v>
      </c>
      <c r="D2661">
        <v>29</v>
      </c>
      <c r="E2661" t="s">
        <v>15</v>
      </c>
      <c r="F2661" t="s">
        <v>18</v>
      </c>
      <c r="G2661">
        <v>40.950000000000003</v>
      </c>
      <c r="H2661">
        <v>0</v>
      </c>
      <c r="I2661">
        <v>40.950000000000003</v>
      </c>
      <c r="J2661">
        <v>15.51</v>
      </c>
      <c r="K2661">
        <v>1</v>
      </c>
      <c r="L2661">
        <v>3017</v>
      </c>
      <c r="M2661" s="16">
        <v>40.950000000000003</v>
      </c>
      <c r="N2661">
        <v>0</v>
      </c>
      <c r="O2661" s="16">
        <v>25.44</v>
      </c>
    </row>
    <row r="2662" spans="1:15" x14ac:dyDescent="0.25">
      <c r="A2662" s="1">
        <v>41367</v>
      </c>
      <c r="B2662" t="s">
        <v>22</v>
      </c>
      <c r="C2662">
        <v>1808</v>
      </c>
      <c r="D2662">
        <v>25</v>
      </c>
      <c r="E2662" t="s">
        <v>15</v>
      </c>
      <c r="F2662" t="s">
        <v>18</v>
      </c>
      <c r="G2662">
        <v>0.95</v>
      </c>
      <c r="H2662">
        <v>0</v>
      </c>
      <c r="I2662">
        <v>0.95</v>
      </c>
      <c r="J2662">
        <v>0.35</v>
      </c>
      <c r="K2662">
        <v>7</v>
      </c>
      <c r="L2662">
        <v>3017</v>
      </c>
      <c r="M2662" s="16">
        <v>6.65</v>
      </c>
      <c r="N2662">
        <v>0</v>
      </c>
      <c r="O2662" s="16">
        <v>4.2</v>
      </c>
    </row>
    <row r="2663" spans="1:15" x14ac:dyDescent="0.25">
      <c r="A2663" s="1">
        <v>41367</v>
      </c>
      <c r="B2663" t="s">
        <v>22</v>
      </c>
      <c r="C2663">
        <v>1808</v>
      </c>
      <c r="D2663">
        <v>10</v>
      </c>
      <c r="E2663" t="s">
        <v>15</v>
      </c>
      <c r="F2663" t="s">
        <v>18</v>
      </c>
      <c r="G2663">
        <v>34.950000000000003</v>
      </c>
      <c r="H2663">
        <v>0</v>
      </c>
      <c r="I2663">
        <v>34.950000000000003</v>
      </c>
      <c r="J2663">
        <v>22.13</v>
      </c>
      <c r="K2663">
        <v>16</v>
      </c>
      <c r="L2663">
        <v>3017</v>
      </c>
      <c r="M2663" s="16">
        <v>559.20000000000005</v>
      </c>
      <c r="N2663">
        <v>0</v>
      </c>
      <c r="O2663" s="16">
        <v>205.12</v>
      </c>
    </row>
    <row r="2664" spans="1:15" x14ac:dyDescent="0.25">
      <c r="A2664" s="1">
        <v>41367</v>
      </c>
      <c r="B2664" t="s">
        <v>22</v>
      </c>
      <c r="C2664">
        <v>1808</v>
      </c>
      <c r="D2664">
        <v>50</v>
      </c>
      <c r="E2664" t="s">
        <v>15</v>
      </c>
      <c r="F2664" t="s">
        <v>18</v>
      </c>
      <c r="G2664">
        <v>24.95</v>
      </c>
      <c r="H2664">
        <v>0</v>
      </c>
      <c r="I2664">
        <v>24.95</v>
      </c>
      <c r="J2664">
        <v>12.14</v>
      </c>
      <c r="K2664">
        <v>2</v>
      </c>
      <c r="L2664">
        <v>3017</v>
      </c>
      <c r="M2664" s="16">
        <v>49.9</v>
      </c>
      <c r="N2664">
        <v>0</v>
      </c>
      <c r="O2664" s="16">
        <v>25.62</v>
      </c>
    </row>
    <row r="2665" spans="1:15" x14ac:dyDescent="0.25">
      <c r="A2665" s="1">
        <v>41367</v>
      </c>
      <c r="B2665" t="s">
        <v>22</v>
      </c>
      <c r="C2665">
        <v>1809</v>
      </c>
      <c r="D2665">
        <v>41</v>
      </c>
      <c r="E2665" t="s">
        <v>13</v>
      </c>
      <c r="F2665" t="s">
        <v>18</v>
      </c>
      <c r="G2665">
        <v>18.95</v>
      </c>
      <c r="H2665">
        <v>0</v>
      </c>
      <c r="I2665">
        <v>18.95</v>
      </c>
      <c r="J2665">
        <v>9.98</v>
      </c>
      <c r="K2665">
        <v>27</v>
      </c>
      <c r="L2665">
        <v>3023</v>
      </c>
      <c r="M2665" s="16">
        <v>511.65</v>
      </c>
      <c r="N2665">
        <v>0</v>
      </c>
      <c r="O2665" s="16">
        <v>242.19</v>
      </c>
    </row>
    <row r="2666" spans="1:15" x14ac:dyDescent="0.25">
      <c r="A2666" s="1">
        <v>41367</v>
      </c>
      <c r="B2666" t="s">
        <v>22</v>
      </c>
      <c r="C2666">
        <v>1809</v>
      </c>
      <c r="D2666">
        <v>21</v>
      </c>
      <c r="E2666" t="s">
        <v>13</v>
      </c>
      <c r="F2666" t="s">
        <v>18</v>
      </c>
      <c r="G2666">
        <v>26.95</v>
      </c>
      <c r="H2666">
        <v>0</v>
      </c>
      <c r="I2666">
        <v>26.95</v>
      </c>
      <c r="J2666">
        <v>12.42</v>
      </c>
      <c r="K2666">
        <v>16</v>
      </c>
      <c r="L2666">
        <v>3023</v>
      </c>
      <c r="M2666" s="16">
        <v>431.2</v>
      </c>
      <c r="N2666">
        <v>0</v>
      </c>
      <c r="O2666" s="16">
        <v>232.48</v>
      </c>
    </row>
    <row r="2667" spans="1:15" x14ac:dyDescent="0.25">
      <c r="A2667" s="1">
        <v>41367</v>
      </c>
      <c r="B2667" t="s">
        <v>22</v>
      </c>
      <c r="C2667">
        <v>1810</v>
      </c>
      <c r="D2667">
        <v>13</v>
      </c>
      <c r="E2667" t="s">
        <v>15</v>
      </c>
      <c r="F2667" t="s">
        <v>18</v>
      </c>
      <c r="G2667">
        <v>26.95</v>
      </c>
      <c r="H2667">
        <v>0</v>
      </c>
      <c r="I2667">
        <v>26.95</v>
      </c>
      <c r="J2667">
        <v>13.26</v>
      </c>
      <c r="K2667">
        <v>15</v>
      </c>
      <c r="L2667">
        <v>3031</v>
      </c>
      <c r="M2667" s="16">
        <v>404.25</v>
      </c>
      <c r="N2667">
        <v>0</v>
      </c>
      <c r="O2667" s="16">
        <v>205.35</v>
      </c>
    </row>
    <row r="2668" spans="1:15" x14ac:dyDescent="0.25">
      <c r="A2668" s="1">
        <v>41367</v>
      </c>
      <c r="B2668" t="s">
        <v>22</v>
      </c>
      <c r="C2668">
        <v>1810</v>
      </c>
      <c r="D2668">
        <v>29</v>
      </c>
      <c r="E2668" t="s">
        <v>15</v>
      </c>
      <c r="F2668" t="s">
        <v>18</v>
      </c>
      <c r="G2668">
        <v>40.950000000000003</v>
      </c>
      <c r="H2668">
        <v>0</v>
      </c>
      <c r="I2668">
        <v>40.950000000000003</v>
      </c>
      <c r="J2668">
        <v>15.51</v>
      </c>
      <c r="K2668">
        <v>4</v>
      </c>
      <c r="L2668">
        <v>3031</v>
      </c>
      <c r="M2668" s="16">
        <v>163.80000000000001</v>
      </c>
      <c r="N2668">
        <v>0</v>
      </c>
      <c r="O2668" s="16">
        <v>101.76</v>
      </c>
    </row>
    <row r="2669" spans="1:15" x14ac:dyDescent="0.25">
      <c r="A2669" s="1">
        <v>41367</v>
      </c>
      <c r="B2669" t="s">
        <v>22</v>
      </c>
      <c r="C2669">
        <v>1811</v>
      </c>
      <c r="D2669">
        <v>18</v>
      </c>
      <c r="E2669" t="s">
        <v>13</v>
      </c>
      <c r="F2669" t="s">
        <v>18</v>
      </c>
      <c r="G2669">
        <v>54.95</v>
      </c>
      <c r="H2669">
        <v>0</v>
      </c>
      <c r="I2669">
        <v>54.95</v>
      </c>
      <c r="J2669">
        <v>26.65</v>
      </c>
      <c r="K2669">
        <v>8</v>
      </c>
      <c r="L2669">
        <v>3011</v>
      </c>
      <c r="M2669" s="16">
        <v>439.6</v>
      </c>
      <c r="N2669">
        <v>0</v>
      </c>
      <c r="O2669" s="16">
        <v>226.4</v>
      </c>
    </row>
    <row r="2670" spans="1:15" x14ac:dyDescent="0.25">
      <c r="A2670" s="1">
        <v>41367</v>
      </c>
      <c r="B2670" t="s">
        <v>22</v>
      </c>
      <c r="C2670">
        <v>1811</v>
      </c>
      <c r="D2670">
        <v>42</v>
      </c>
      <c r="E2670" t="s">
        <v>13</v>
      </c>
      <c r="F2670" t="s">
        <v>18</v>
      </c>
      <c r="G2670">
        <v>35.950000000000003</v>
      </c>
      <c r="H2670">
        <v>0</v>
      </c>
      <c r="I2670">
        <v>35.950000000000003</v>
      </c>
      <c r="J2670">
        <v>20.25</v>
      </c>
      <c r="K2670">
        <v>2</v>
      </c>
      <c r="L2670">
        <v>3011</v>
      </c>
      <c r="M2670" s="16">
        <v>71.900000000000006</v>
      </c>
      <c r="N2670">
        <v>0</v>
      </c>
      <c r="O2670" s="16">
        <v>31.4</v>
      </c>
    </row>
    <row r="2671" spans="1:15" x14ac:dyDescent="0.25">
      <c r="A2671" s="1">
        <v>41367</v>
      </c>
      <c r="B2671" t="s">
        <v>22</v>
      </c>
      <c r="C2671">
        <v>1811</v>
      </c>
      <c r="D2671">
        <v>6</v>
      </c>
      <c r="E2671" t="s">
        <v>13</v>
      </c>
      <c r="F2671" t="s">
        <v>18</v>
      </c>
      <c r="G2671">
        <v>55.95</v>
      </c>
      <c r="H2671">
        <v>0</v>
      </c>
      <c r="I2671">
        <v>55.95</v>
      </c>
      <c r="J2671">
        <v>16.059999999999999</v>
      </c>
      <c r="K2671">
        <v>17</v>
      </c>
      <c r="L2671">
        <v>3011</v>
      </c>
      <c r="M2671" s="16">
        <v>951.15</v>
      </c>
      <c r="N2671">
        <v>0</v>
      </c>
      <c r="O2671" s="16">
        <v>678.13</v>
      </c>
    </row>
    <row r="2672" spans="1:15" x14ac:dyDescent="0.25">
      <c r="A2672" s="1">
        <v>41367</v>
      </c>
      <c r="B2672" t="s">
        <v>22</v>
      </c>
      <c r="C2672">
        <v>1812</v>
      </c>
      <c r="D2672">
        <v>18</v>
      </c>
      <c r="E2672" t="s">
        <v>15</v>
      </c>
      <c r="F2672" t="s">
        <v>18</v>
      </c>
      <c r="G2672">
        <v>54.95</v>
      </c>
      <c r="H2672">
        <v>0</v>
      </c>
      <c r="I2672">
        <v>54.95</v>
      </c>
      <c r="J2672">
        <v>26.65</v>
      </c>
      <c r="K2672">
        <v>1</v>
      </c>
      <c r="L2672">
        <v>3018</v>
      </c>
      <c r="M2672" s="16">
        <v>54.95</v>
      </c>
      <c r="N2672">
        <v>0</v>
      </c>
      <c r="O2672" s="16">
        <v>28.3</v>
      </c>
    </row>
    <row r="2673" spans="1:15" x14ac:dyDescent="0.25">
      <c r="A2673" s="1">
        <v>41367</v>
      </c>
      <c r="B2673" t="s">
        <v>22</v>
      </c>
      <c r="C2673">
        <v>1813</v>
      </c>
      <c r="D2673">
        <v>21</v>
      </c>
      <c r="E2673" t="s">
        <v>15</v>
      </c>
      <c r="F2673" t="s">
        <v>18</v>
      </c>
      <c r="G2673">
        <v>26.95</v>
      </c>
      <c r="H2673">
        <v>0</v>
      </c>
      <c r="I2673">
        <v>26.95</v>
      </c>
      <c r="J2673">
        <v>12.42</v>
      </c>
      <c r="K2673">
        <v>26</v>
      </c>
      <c r="L2673">
        <v>3012</v>
      </c>
      <c r="M2673" s="16">
        <v>700.7</v>
      </c>
      <c r="N2673">
        <v>0</v>
      </c>
      <c r="O2673" s="16">
        <v>377.78</v>
      </c>
    </row>
    <row r="2674" spans="1:15" x14ac:dyDescent="0.25">
      <c r="A2674" s="1">
        <v>41367</v>
      </c>
      <c r="B2674" t="s">
        <v>22</v>
      </c>
      <c r="C2674">
        <v>1813</v>
      </c>
      <c r="D2674">
        <v>43</v>
      </c>
      <c r="E2674" t="s">
        <v>15</v>
      </c>
      <c r="F2674" t="s">
        <v>18</v>
      </c>
      <c r="G2674">
        <v>11.95</v>
      </c>
      <c r="H2674">
        <v>0</v>
      </c>
      <c r="I2674">
        <v>11.95</v>
      </c>
      <c r="J2674">
        <v>3.32</v>
      </c>
      <c r="K2674">
        <v>7</v>
      </c>
      <c r="L2674">
        <v>3012</v>
      </c>
      <c r="M2674" s="16">
        <v>83.65</v>
      </c>
      <c r="N2674">
        <v>0</v>
      </c>
      <c r="O2674" s="16">
        <v>60.41</v>
      </c>
    </row>
    <row r="2675" spans="1:15" x14ac:dyDescent="0.25">
      <c r="A2675" s="1">
        <v>41367</v>
      </c>
      <c r="B2675" t="s">
        <v>22</v>
      </c>
      <c r="C2675">
        <v>1814</v>
      </c>
      <c r="D2675">
        <v>40</v>
      </c>
      <c r="E2675" t="s">
        <v>13</v>
      </c>
      <c r="F2675" t="s">
        <v>18</v>
      </c>
      <c r="G2675">
        <v>16.95</v>
      </c>
      <c r="H2675">
        <v>0.2</v>
      </c>
      <c r="I2675">
        <v>13.56</v>
      </c>
      <c r="J2675">
        <v>6.53</v>
      </c>
      <c r="K2675">
        <v>6</v>
      </c>
      <c r="L2675">
        <v>3013</v>
      </c>
      <c r="M2675" s="16">
        <v>81.36</v>
      </c>
      <c r="N2675">
        <v>3.39</v>
      </c>
      <c r="O2675" s="16">
        <v>42.18</v>
      </c>
    </row>
    <row r="2676" spans="1:15" x14ac:dyDescent="0.25">
      <c r="A2676" s="1">
        <v>41368</v>
      </c>
      <c r="B2676" t="s">
        <v>22</v>
      </c>
      <c r="C2676">
        <v>1815</v>
      </c>
      <c r="D2676">
        <v>45</v>
      </c>
      <c r="E2676" t="s">
        <v>16</v>
      </c>
      <c r="F2676" t="s">
        <v>18</v>
      </c>
      <c r="G2676">
        <v>38.950000000000003</v>
      </c>
      <c r="H2676">
        <v>0.1</v>
      </c>
      <c r="I2676">
        <v>35.06</v>
      </c>
      <c r="J2676">
        <v>22.33</v>
      </c>
      <c r="K2676">
        <v>3</v>
      </c>
      <c r="L2676">
        <v>3028</v>
      </c>
      <c r="M2676" s="16">
        <v>105.18</v>
      </c>
      <c r="N2676">
        <v>3.89</v>
      </c>
      <c r="O2676" s="16">
        <v>38.19</v>
      </c>
    </row>
    <row r="2677" spans="1:15" x14ac:dyDescent="0.25">
      <c r="A2677" s="1">
        <v>41368</v>
      </c>
      <c r="B2677" t="s">
        <v>22</v>
      </c>
      <c r="C2677">
        <v>1816</v>
      </c>
      <c r="D2677">
        <v>43</v>
      </c>
      <c r="E2677" t="s">
        <v>19</v>
      </c>
      <c r="F2677" t="s">
        <v>18</v>
      </c>
      <c r="G2677">
        <v>11.95</v>
      </c>
      <c r="H2677">
        <v>0</v>
      </c>
      <c r="I2677">
        <v>11.95</v>
      </c>
      <c r="J2677">
        <v>3.32</v>
      </c>
      <c r="K2677">
        <v>3</v>
      </c>
      <c r="L2677">
        <v>3021</v>
      </c>
      <c r="M2677" s="16">
        <v>35.85</v>
      </c>
      <c r="N2677">
        <v>0</v>
      </c>
      <c r="O2677" s="16">
        <v>25.89</v>
      </c>
    </row>
    <row r="2678" spans="1:15" x14ac:dyDescent="0.25">
      <c r="A2678" s="1">
        <v>41368</v>
      </c>
      <c r="B2678" t="s">
        <v>22</v>
      </c>
      <c r="C2678">
        <v>1817</v>
      </c>
      <c r="D2678">
        <v>3</v>
      </c>
      <c r="E2678" t="s">
        <v>16</v>
      </c>
      <c r="F2678" t="s">
        <v>18</v>
      </c>
      <c r="G2678">
        <v>59.95</v>
      </c>
      <c r="H2678">
        <v>0.2</v>
      </c>
      <c r="I2678">
        <v>47.96</v>
      </c>
      <c r="J2678">
        <v>28.73</v>
      </c>
      <c r="K2678">
        <v>25</v>
      </c>
      <c r="L2678">
        <v>3029</v>
      </c>
      <c r="M2678" s="16">
        <v>1199</v>
      </c>
      <c r="N2678">
        <v>11.99</v>
      </c>
      <c r="O2678" s="16">
        <v>480.75</v>
      </c>
    </row>
    <row r="2679" spans="1:15" x14ac:dyDescent="0.25">
      <c r="A2679" s="1">
        <v>41368</v>
      </c>
      <c r="B2679" t="s">
        <v>22</v>
      </c>
      <c r="C2679">
        <v>1817</v>
      </c>
      <c r="D2679">
        <v>7</v>
      </c>
      <c r="E2679" t="s">
        <v>16</v>
      </c>
      <c r="F2679" t="s">
        <v>18</v>
      </c>
      <c r="G2679">
        <v>20.95</v>
      </c>
      <c r="H2679">
        <v>0</v>
      </c>
      <c r="I2679">
        <v>20.95</v>
      </c>
      <c r="J2679">
        <v>10.039999999999999</v>
      </c>
      <c r="K2679">
        <v>22</v>
      </c>
      <c r="L2679">
        <v>3029</v>
      </c>
      <c r="M2679" s="16">
        <v>460.9</v>
      </c>
      <c r="N2679">
        <v>0</v>
      </c>
      <c r="O2679" s="16">
        <v>240.02</v>
      </c>
    </row>
    <row r="2680" spans="1:15" x14ac:dyDescent="0.25">
      <c r="A2680" s="1">
        <v>41368</v>
      </c>
      <c r="B2680" t="s">
        <v>22</v>
      </c>
      <c r="C2680">
        <v>1818</v>
      </c>
      <c r="D2680">
        <v>43</v>
      </c>
      <c r="E2680" t="s">
        <v>16</v>
      </c>
      <c r="F2680" t="s">
        <v>18</v>
      </c>
      <c r="G2680">
        <v>11.95</v>
      </c>
      <c r="H2680">
        <v>0</v>
      </c>
      <c r="I2680">
        <v>11.95</v>
      </c>
      <c r="J2680">
        <v>3.32</v>
      </c>
      <c r="K2680">
        <v>6</v>
      </c>
      <c r="L2680">
        <v>3010</v>
      </c>
      <c r="M2680" s="16">
        <v>71.7</v>
      </c>
      <c r="N2680">
        <v>0</v>
      </c>
      <c r="O2680" s="16">
        <v>51.78</v>
      </c>
    </row>
    <row r="2681" spans="1:15" x14ac:dyDescent="0.25">
      <c r="A2681" s="1">
        <v>41368</v>
      </c>
      <c r="B2681" t="s">
        <v>22</v>
      </c>
      <c r="C2681">
        <v>1818</v>
      </c>
      <c r="D2681">
        <v>3</v>
      </c>
      <c r="E2681" t="s">
        <v>16</v>
      </c>
      <c r="F2681" t="s">
        <v>18</v>
      </c>
      <c r="G2681">
        <v>59.95</v>
      </c>
      <c r="H2681">
        <v>0</v>
      </c>
      <c r="I2681">
        <v>59.95</v>
      </c>
      <c r="J2681">
        <v>28.73</v>
      </c>
      <c r="K2681">
        <v>12</v>
      </c>
      <c r="L2681">
        <v>3010</v>
      </c>
      <c r="M2681" s="16">
        <v>719.4</v>
      </c>
      <c r="N2681">
        <v>0</v>
      </c>
      <c r="O2681" s="16">
        <v>374.64</v>
      </c>
    </row>
    <row r="2682" spans="1:15" x14ac:dyDescent="0.25">
      <c r="A2682" s="1">
        <v>41368</v>
      </c>
      <c r="B2682" t="s">
        <v>22</v>
      </c>
      <c r="C2682">
        <v>1819</v>
      </c>
      <c r="D2682">
        <v>5</v>
      </c>
      <c r="E2682" t="s">
        <v>19</v>
      </c>
      <c r="F2682" t="s">
        <v>18</v>
      </c>
      <c r="G2682">
        <v>24.95</v>
      </c>
      <c r="H2682">
        <v>0</v>
      </c>
      <c r="I2682">
        <v>24.95</v>
      </c>
      <c r="J2682">
        <v>12.27</v>
      </c>
      <c r="K2682">
        <v>7</v>
      </c>
      <c r="L2682">
        <v>3031</v>
      </c>
      <c r="M2682" s="16">
        <v>174.65</v>
      </c>
      <c r="N2682">
        <v>0</v>
      </c>
      <c r="O2682" s="16">
        <v>88.76</v>
      </c>
    </row>
    <row r="2683" spans="1:15" x14ac:dyDescent="0.25">
      <c r="A2683" s="1">
        <v>41369</v>
      </c>
      <c r="B2683" t="s">
        <v>22</v>
      </c>
      <c r="C2683">
        <v>1820</v>
      </c>
      <c r="D2683">
        <v>2</v>
      </c>
      <c r="E2683" t="s">
        <v>16</v>
      </c>
      <c r="F2683" t="s">
        <v>18</v>
      </c>
      <c r="G2683">
        <v>44.95</v>
      </c>
      <c r="H2683">
        <v>0</v>
      </c>
      <c r="I2683">
        <v>44.95</v>
      </c>
      <c r="J2683">
        <v>27.95</v>
      </c>
      <c r="K2683">
        <v>4</v>
      </c>
      <c r="L2683">
        <v>3016</v>
      </c>
      <c r="M2683" s="16">
        <v>179.8</v>
      </c>
      <c r="N2683">
        <v>0</v>
      </c>
      <c r="O2683" s="16">
        <v>68</v>
      </c>
    </row>
    <row r="2684" spans="1:15" x14ac:dyDescent="0.25">
      <c r="A2684" s="1">
        <v>41369</v>
      </c>
      <c r="B2684" t="s">
        <v>22</v>
      </c>
      <c r="C2684">
        <v>1820</v>
      </c>
      <c r="D2684">
        <v>39</v>
      </c>
      <c r="E2684" t="s">
        <v>16</v>
      </c>
      <c r="F2684" t="s">
        <v>18</v>
      </c>
      <c r="G2684">
        <v>26.95</v>
      </c>
      <c r="H2684">
        <v>0</v>
      </c>
      <c r="I2684">
        <v>26.95</v>
      </c>
      <c r="J2684">
        <v>12.24</v>
      </c>
      <c r="K2684">
        <v>20</v>
      </c>
      <c r="L2684">
        <v>3016</v>
      </c>
      <c r="M2684" s="16">
        <v>539</v>
      </c>
      <c r="N2684">
        <v>0</v>
      </c>
      <c r="O2684" s="16">
        <v>294.2</v>
      </c>
    </row>
    <row r="2685" spans="1:15" x14ac:dyDescent="0.25">
      <c r="A2685" s="1">
        <v>41369</v>
      </c>
      <c r="B2685" t="s">
        <v>22</v>
      </c>
      <c r="C2685">
        <v>1821</v>
      </c>
      <c r="D2685">
        <v>33</v>
      </c>
      <c r="E2685" t="s">
        <v>16</v>
      </c>
      <c r="F2685" t="s">
        <v>18</v>
      </c>
      <c r="G2685">
        <v>19.95</v>
      </c>
      <c r="H2685">
        <v>0</v>
      </c>
      <c r="I2685">
        <v>19.95</v>
      </c>
      <c r="J2685">
        <v>9.7799999999999994</v>
      </c>
      <c r="K2685">
        <v>32</v>
      </c>
      <c r="L2685">
        <v>3018</v>
      </c>
      <c r="M2685" s="16">
        <v>638.4</v>
      </c>
      <c r="N2685">
        <v>0</v>
      </c>
      <c r="O2685" s="16">
        <v>325.44</v>
      </c>
    </row>
    <row r="2686" spans="1:15" x14ac:dyDescent="0.25">
      <c r="A2686" s="1">
        <v>41370</v>
      </c>
      <c r="B2686" t="s">
        <v>22</v>
      </c>
      <c r="C2686">
        <v>1822</v>
      </c>
      <c r="D2686">
        <v>4</v>
      </c>
      <c r="E2686" t="s">
        <v>19</v>
      </c>
      <c r="F2686" t="s">
        <v>14</v>
      </c>
      <c r="G2686">
        <v>73.95</v>
      </c>
      <c r="H2686">
        <v>0</v>
      </c>
      <c r="I2686">
        <v>73.95</v>
      </c>
      <c r="J2686">
        <v>38.86</v>
      </c>
      <c r="K2686">
        <v>1</v>
      </c>
      <c r="L2686">
        <v>3011</v>
      </c>
      <c r="M2686" s="16">
        <v>73.95</v>
      </c>
      <c r="N2686">
        <v>0</v>
      </c>
      <c r="O2686" s="16">
        <v>35.090000000000003</v>
      </c>
    </row>
    <row r="2687" spans="1:15" x14ac:dyDescent="0.25">
      <c r="A2687" s="1">
        <v>41370</v>
      </c>
      <c r="B2687" t="s">
        <v>22</v>
      </c>
      <c r="C2687">
        <v>1822</v>
      </c>
      <c r="D2687">
        <v>20</v>
      </c>
      <c r="E2687" t="s">
        <v>19</v>
      </c>
      <c r="F2687" t="s">
        <v>14</v>
      </c>
      <c r="G2687">
        <v>16.95</v>
      </c>
      <c r="H2687">
        <v>0</v>
      </c>
      <c r="I2687">
        <v>16.95</v>
      </c>
      <c r="J2687">
        <v>6.76</v>
      </c>
      <c r="K2687">
        <v>16</v>
      </c>
      <c r="L2687">
        <v>3011</v>
      </c>
      <c r="M2687" s="16">
        <v>271.2</v>
      </c>
      <c r="N2687">
        <v>0</v>
      </c>
      <c r="O2687" s="16">
        <v>163.04</v>
      </c>
    </row>
    <row r="2688" spans="1:15" x14ac:dyDescent="0.25">
      <c r="A2688" s="1">
        <v>41370</v>
      </c>
      <c r="B2688" t="s">
        <v>22</v>
      </c>
      <c r="C2688">
        <v>1823</v>
      </c>
      <c r="D2688">
        <v>21</v>
      </c>
      <c r="E2688" t="s">
        <v>17</v>
      </c>
      <c r="F2688" t="s">
        <v>14</v>
      </c>
      <c r="G2688">
        <v>26.95</v>
      </c>
      <c r="H2688">
        <v>0</v>
      </c>
      <c r="I2688">
        <v>26.95</v>
      </c>
      <c r="J2688">
        <v>12.42</v>
      </c>
      <c r="K2688">
        <v>27</v>
      </c>
      <c r="L2688">
        <v>3026</v>
      </c>
      <c r="M2688" s="16">
        <v>727.65</v>
      </c>
      <c r="N2688">
        <v>0</v>
      </c>
      <c r="O2688" s="16">
        <v>392.31</v>
      </c>
    </row>
    <row r="2689" spans="1:15" x14ac:dyDescent="0.25">
      <c r="A2689" s="1">
        <v>41370</v>
      </c>
      <c r="B2689" t="s">
        <v>22</v>
      </c>
      <c r="C2689">
        <v>1823</v>
      </c>
      <c r="D2689">
        <v>13</v>
      </c>
      <c r="E2689" t="s">
        <v>17</v>
      </c>
      <c r="F2689" t="s">
        <v>14</v>
      </c>
      <c r="G2689">
        <v>26.95</v>
      </c>
      <c r="H2689">
        <v>0</v>
      </c>
      <c r="I2689">
        <v>26.95</v>
      </c>
      <c r="J2689">
        <v>13.26</v>
      </c>
      <c r="K2689">
        <v>22</v>
      </c>
      <c r="L2689">
        <v>3026</v>
      </c>
      <c r="M2689" s="16">
        <v>592.9</v>
      </c>
      <c r="N2689">
        <v>0</v>
      </c>
      <c r="O2689" s="16">
        <v>301.18</v>
      </c>
    </row>
    <row r="2690" spans="1:15" x14ac:dyDescent="0.25">
      <c r="A2690" s="1">
        <v>41370</v>
      </c>
      <c r="B2690" t="s">
        <v>22</v>
      </c>
      <c r="C2690">
        <v>1824</v>
      </c>
      <c r="D2690">
        <v>24</v>
      </c>
      <c r="E2690" t="s">
        <v>19</v>
      </c>
      <c r="F2690" t="s">
        <v>14</v>
      </c>
      <c r="G2690">
        <v>27.95</v>
      </c>
      <c r="H2690">
        <v>0</v>
      </c>
      <c r="I2690">
        <v>27.95</v>
      </c>
      <c r="J2690">
        <v>16.8</v>
      </c>
      <c r="K2690">
        <v>10</v>
      </c>
      <c r="L2690">
        <v>3019</v>
      </c>
      <c r="M2690" s="16">
        <v>279.5</v>
      </c>
      <c r="N2690">
        <v>0</v>
      </c>
      <c r="O2690" s="16">
        <v>111.5</v>
      </c>
    </row>
    <row r="2691" spans="1:15" x14ac:dyDescent="0.25">
      <c r="A2691" s="1">
        <v>41370</v>
      </c>
      <c r="B2691" t="s">
        <v>22</v>
      </c>
      <c r="C2691">
        <v>1825</v>
      </c>
      <c r="D2691">
        <v>15</v>
      </c>
      <c r="E2691" t="s">
        <v>17</v>
      </c>
      <c r="F2691" t="s">
        <v>14</v>
      </c>
      <c r="G2691">
        <v>28.95</v>
      </c>
      <c r="H2691">
        <v>0</v>
      </c>
      <c r="I2691">
        <v>28.95</v>
      </c>
      <c r="J2691">
        <v>17.53</v>
      </c>
      <c r="K2691">
        <v>2</v>
      </c>
      <c r="L2691">
        <v>3019</v>
      </c>
      <c r="M2691" s="16">
        <v>57.9</v>
      </c>
      <c r="N2691">
        <v>0</v>
      </c>
      <c r="O2691" s="16">
        <v>22.84</v>
      </c>
    </row>
    <row r="2692" spans="1:15" x14ac:dyDescent="0.25">
      <c r="A2692" s="1">
        <v>41370</v>
      </c>
      <c r="B2692" t="s">
        <v>22</v>
      </c>
      <c r="C2692">
        <v>1825</v>
      </c>
      <c r="D2692">
        <v>3</v>
      </c>
      <c r="E2692" t="s">
        <v>17</v>
      </c>
      <c r="F2692" t="s">
        <v>14</v>
      </c>
      <c r="G2692">
        <v>59.95</v>
      </c>
      <c r="H2692">
        <v>0</v>
      </c>
      <c r="I2692">
        <v>59.95</v>
      </c>
      <c r="J2692">
        <v>28.73</v>
      </c>
      <c r="K2692">
        <v>11</v>
      </c>
      <c r="L2692">
        <v>3019</v>
      </c>
      <c r="M2692" s="16">
        <v>659.45</v>
      </c>
      <c r="N2692">
        <v>0</v>
      </c>
      <c r="O2692" s="16">
        <v>343.42</v>
      </c>
    </row>
    <row r="2693" spans="1:15" x14ac:dyDescent="0.25">
      <c r="A2693" s="1">
        <v>41370</v>
      </c>
      <c r="B2693" t="s">
        <v>22</v>
      </c>
      <c r="C2693">
        <v>1825</v>
      </c>
      <c r="D2693">
        <v>27</v>
      </c>
      <c r="E2693" t="s">
        <v>17</v>
      </c>
      <c r="F2693" t="s">
        <v>14</v>
      </c>
      <c r="G2693">
        <v>4.95</v>
      </c>
      <c r="H2693">
        <v>0.1</v>
      </c>
      <c r="I2693">
        <v>4.46</v>
      </c>
      <c r="J2693">
        <v>1.82</v>
      </c>
      <c r="K2693">
        <v>7</v>
      </c>
      <c r="L2693">
        <v>3019</v>
      </c>
      <c r="M2693" s="16">
        <v>31.22</v>
      </c>
      <c r="N2693">
        <v>0.49</v>
      </c>
      <c r="O2693" s="16">
        <v>18.48</v>
      </c>
    </row>
    <row r="2694" spans="1:15" x14ac:dyDescent="0.25">
      <c r="A2694" s="1">
        <v>41370</v>
      </c>
      <c r="B2694" t="s">
        <v>22</v>
      </c>
      <c r="C2694">
        <v>1826</v>
      </c>
      <c r="D2694">
        <v>33</v>
      </c>
      <c r="E2694" t="s">
        <v>17</v>
      </c>
      <c r="F2694" t="s">
        <v>14</v>
      </c>
      <c r="G2694">
        <v>19.95</v>
      </c>
      <c r="H2694">
        <v>0</v>
      </c>
      <c r="I2694">
        <v>19.95</v>
      </c>
      <c r="J2694">
        <v>9.7799999999999994</v>
      </c>
      <c r="K2694">
        <v>25</v>
      </c>
      <c r="L2694">
        <v>3024</v>
      </c>
      <c r="M2694" s="16">
        <v>498.75</v>
      </c>
      <c r="N2694">
        <v>0</v>
      </c>
      <c r="O2694" s="16">
        <v>254.25</v>
      </c>
    </row>
    <row r="2695" spans="1:15" x14ac:dyDescent="0.25">
      <c r="A2695" s="1">
        <v>41370</v>
      </c>
      <c r="B2695" t="s">
        <v>22</v>
      </c>
      <c r="C2695">
        <v>1826</v>
      </c>
      <c r="D2695">
        <v>4</v>
      </c>
      <c r="E2695" t="s">
        <v>17</v>
      </c>
      <c r="F2695" t="s">
        <v>14</v>
      </c>
      <c r="G2695">
        <v>73.95</v>
      </c>
      <c r="H2695">
        <v>0</v>
      </c>
      <c r="I2695">
        <v>73.95</v>
      </c>
      <c r="J2695">
        <v>38.86</v>
      </c>
      <c r="K2695">
        <v>1</v>
      </c>
      <c r="L2695">
        <v>3024</v>
      </c>
      <c r="M2695" s="16">
        <v>73.95</v>
      </c>
      <c r="N2695">
        <v>0</v>
      </c>
      <c r="O2695" s="16">
        <v>35.090000000000003</v>
      </c>
    </row>
    <row r="2696" spans="1:15" x14ac:dyDescent="0.25">
      <c r="A2696" s="1">
        <v>41370</v>
      </c>
      <c r="B2696" t="s">
        <v>22</v>
      </c>
      <c r="C2696">
        <v>1826</v>
      </c>
      <c r="D2696">
        <v>43</v>
      </c>
      <c r="E2696" t="s">
        <v>17</v>
      </c>
      <c r="F2696" t="s">
        <v>14</v>
      </c>
      <c r="G2696">
        <v>11.95</v>
      </c>
      <c r="H2696">
        <v>0</v>
      </c>
      <c r="I2696">
        <v>11.95</v>
      </c>
      <c r="J2696">
        <v>3.32</v>
      </c>
      <c r="K2696">
        <v>1</v>
      </c>
      <c r="L2696">
        <v>3024</v>
      </c>
      <c r="M2696" s="16">
        <v>11.95</v>
      </c>
      <c r="N2696">
        <v>0</v>
      </c>
      <c r="O2696" s="16">
        <v>8.6300000000000008</v>
      </c>
    </row>
    <row r="2697" spans="1:15" x14ac:dyDescent="0.25">
      <c r="A2697" s="1">
        <v>41370</v>
      </c>
      <c r="B2697" t="s">
        <v>22</v>
      </c>
      <c r="C2697">
        <v>1827</v>
      </c>
      <c r="D2697">
        <v>6</v>
      </c>
      <c r="E2697" t="s">
        <v>19</v>
      </c>
      <c r="F2697" t="s">
        <v>14</v>
      </c>
      <c r="G2697">
        <v>55.95</v>
      </c>
      <c r="H2697">
        <v>0</v>
      </c>
      <c r="I2697">
        <v>55.95</v>
      </c>
      <c r="J2697">
        <v>16.059999999999999</v>
      </c>
      <c r="K2697">
        <v>15</v>
      </c>
      <c r="L2697">
        <v>3023</v>
      </c>
      <c r="M2697" s="16">
        <v>839.25</v>
      </c>
      <c r="N2697">
        <v>0</v>
      </c>
      <c r="O2697" s="16">
        <v>598.35</v>
      </c>
    </row>
    <row r="2698" spans="1:15" x14ac:dyDescent="0.25">
      <c r="A2698" s="1">
        <v>41370</v>
      </c>
      <c r="B2698" t="s">
        <v>22</v>
      </c>
      <c r="C2698">
        <v>1828</v>
      </c>
      <c r="D2698">
        <v>9</v>
      </c>
      <c r="E2698" t="s">
        <v>19</v>
      </c>
      <c r="F2698" t="s">
        <v>14</v>
      </c>
      <c r="G2698">
        <v>48.95</v>
      </c>
      <c r="H2698">
        <v>0</v>
      </c>
      <c r="I2698">
        <v>48.95</v>
      </c>
      <c r="J2698">
        <v>24.52</v>
      </c>
      <c r="K2698">
        <v>16</v>
      </c>
      <c r="L2698">
        <v>3012</v>
      </c>
      <c r="M2698" s="16">
        <v>783.2</v>
      </c>
      <c r="N2698">
        <v>0</v>
      </c>
      <c r="O2698" s="16">
        <v>390.88</v>
      </c>
    </row>
    <row r="2699" spans="1:15" x14ac:dyDescent="0.25">
      <c r="A2699" s="1">
        <v>41370</v>
      </c>
      <c r="B2699" t="s">
        <v>22</v>
      </c>
      <c r="C2699">
        <v>1828</v>
      </c>
      <c r="D2699">
        <v>8</v>
      </c>
      <c r="E2699" t="s">
        <v>19</v>
      </c>
      <c r="F2699" t="s">
        <v>14</v>
      </c>
      <c r="G2699">
        <v>7.95</v>
      </c>
      <c r="H2699">
        <v>0</v>
      </c>
      <c r="I2699">
        <v>7.95</v>
      </c>
      <c r="J2699">
        <v>4.53</v>
      </c>
      <c r="K2699">
        <v>21</v>
      </c>
      <c r="L2699">
        <v>3012</v>
      </c>
      <c r="M2699" s="16">
        <v>166.95</v>
      </c>
      <c r="N2699">
        <v>0</v>
      </c>
      <c r="O2699" s="16">
        <v>71.819999999999993</v>
      </c>
    </row>
    <row r="2700" spans="1:15" x14ac:dyDescent="0.25">
      <c r="A2700" s="1">
        <v>41370</v>
      </c>
      <c r="B2700" t="s">
        <v>22</v>
      </c>
      <c r="C2700">
        <v>1829</v>
      </c>
      <c r="D2700">
        <v>41</v>
      </c>
      <c r="E2700" t="s">
        <v>19</v>
      </c>
      <c r="F2700" t="s">
        <v>14</v>
      </c>
      <c r="G2700">
        <v>18.95</v>
      </c>
      <c r="H2700">
        <v>0.1</v>
      </c>
      <c r="I2700">
        <v>17.059999999999999</v>
      </c>
      <c r="J2700">
        <v>9.98</v>
      </c>
      <c r="K2700">
        <v>14</v>
      </c>
      <c r="L2700">
        <v>3015</v>
      </c>
      <c r="M2700" s="16">
        <v>238.84</v>
      </c>
      <c r="N2700">
        <v>1.89</v>
      </c>
      <c r="O2700" s="16">
        <v>99.12</v>
      </c>
    </row>
    <row r="2701" spans="1:15" x14ac:dyDescent="0.25">
      <c r="A2701" s="1">
        <v>41370</v>
      </c>
      <c r="B2701" t="s">
        <v>22</v>
      </c>
      <c r="C2701">
        <v>1830</v>
      </c>
      <c r="D2701">
        <v>45</v>
      </c>
      <c r="E2701" t="s">
        <v>17</v>
      </c>
      <c r="F2701" t="s">
        <v>14</v>
      </c>
      <c r="G2701">
        <v>38.950000000000003</v>
      </c>
      <c r="H2701">
        <v>0</v>
      </c>
      <c r="I2701">
        <v>38.950000000000003</v>
      </c>
      <c r="J2701">
        <v>22.33</v>
      </c>
      <c r="K2701">
        <v>4</v>
      </c>
      <c r="L2701">
        <v>3027</v>
      </c>
      <c r="M2701" s="16">
        <v>155.80000000000001</v>
      </c>
      <c r="N2701">
        <v>0</v>
      </c>
      <c r="O2701" s="16">
        <v>66.48</v>
      </c>
    </row>
    <row r="2702" spans="1:15" x14ac:dyDescent="0.25">
      <c r="A2702" s="1">
        <v>41370</v>
      </c>
      <c r="B2702" t="s">
        <v>22</v>
      </c>
      <c r="C2702">
        <v>1830</v>
      </c>
      <c r="D2702">
        <v>8</v>
      </c>
      <c r="E2702" t="s">
        <v>17</v>
      </c>
      <c r="F2702" t="s">
        <v>14</v>
      </c>
      <c r="G2702">
        <v>7.95</v>
      </c>
      <c r="H2702">
        <v>0</v>
      </c>
      <c r="I2702">
        <v>7.95</v>
      </c>
      <c r="J2702">
        <v>4.53</v>
      </c>
      <c r="K2702">
        <v>20</v>
      </c>
      <c r="L2702">
        <v>3027</v>
      </c>
      <c r="M2702" s="16">
        <v>159</v>
      </c>
      <c r="N2702">
        <v>0</v>
      </c>
      <c r="O2702" s="16">
        <v>68.400000000000006</v>
      </c>
    </row>
    <row r="2703" spans="1:15" x14ac:dyDescent="0.25">
      <c r="A2703" s="1">
        <v>41370</v>
      </c>
      <c r="B2703" t="s">
        <v>22</v>
      </c>
      <c r="C2703">
        <v>1830</v>
      </c>
      <c r="D2703">
        <v>8</v>
      </c>
      <c r="E2703" t="s">
        <v>17</v>
      </c>
      <c r="F2703" t="s">
        <v>14</v>
      </c>
      <c r="G2703">
        <v>7.95</v>
      </c>
      <c r="H2703">
        <v>0</v>
      </c>
      <c r="I2703">
        <v>7.95</v>
      </c>
      <c r="J2703">
        <v>4.53</v>
      </c>
      <c r="K2703">
        <v>41</v>
      </c>
      <c r="L2703">
        <v>3027</v>
      </c>
      <c r="M2703" s="16">
        <v>325.95</v>
      </c>
      <c r="N2703">
        <v>0</v>
      </c>
      <c r="O2703" s="16">
        <v>140.22</v>
      </c>
    </row>
    <row r="2704" spans="1:15" x14ac:dyDescent="0.25">
      <c r="A2704" s="1">
        <v>41370</v>
      </c>
      <c r="B2704" t="s">
        <v>22</v>
      </c>
      <c r="C2704">
        <v>1831</v>
      </c>
      <c r="D2704">
        <v>30</v>
      </c>
      <c r="E2704" t="s">
        <v>19</v>
      </c>
      <c r="F2704" t="s">
        <v>14</v>
      </c>
      <c r="G2704">
        <v>10.95</v>
      </c>
      <c r="H2704">
        <v>0</v>
      </c>
      <c r="I2704">
        <v>10.95</v>
      </c>
      <c r="J2704">
        <v>4.8</v>
      </c>
      <c r="K2704">
        <v>12</v>
      </c>
      <c r="L2704">
        <v>3024</v>
      </c>
      <c r="M2704" s="16">
        <v>131.4</v>
      </c>
      <c r="N2704">
        <v>0</v>
      </c>
      <c r="O2704" s="16">
        <v>73.8</v>
      </c>
    </row>
    <row r="2705" spans="1:15" x14ac:dyDescent="0.25">
      <c r="A2705" s="1">
        <v>41370</v>
      </c>
      <c r="B2705" t="s">
        <v>22</v>
      </c>
      <c r="C2705">
        <v>1832</v>
      </c>
      <c r="D2705">
        <v>22</v>
      </c>
      <c r="E2705" t="s">
        <v>17</v>
      </c>
      <c r="F2705" t="s">
        <v>14</v>
      </c>
      <c r="G2705">
        <v>0.95</v>
      </c>
      <c r="H2705">
        <v>0</v>
      </c>
      <c r="I2705">
        <v>0.95</v>
      </c>
      <c r="J2705">
        <v>0.56999999999999995</v>
      </c>
      <c r="K2705">
        <v>14</v>
      </c>
      <c r="L2705">
        <v>3025</v>
      </c>
      <c r="M2705" s="16">
        <v>13.3</v>
      </c>
      <c r="N2705">
        <v>0</v>
      </c>
      <c r="O2705" s="16">
        <v>5.32</v>
      </c>
    </row>
    <row r="2706" spans="1:15" x14ac:dyDescent="0.25">
      <c r="A2706" s="1">
        <v>41370</v>
      </c>
      <c r="B2706" t="s">
        <v>22</v>
      </c>
      <c r="C2706">
        <v>1833</v>
      </c>
      <c r="D2706">
        <v>36</v>
      </c>
      <c r="E2706" t="s">
        <v>17</v>
      </c>
      <c r="F2706" t="s">
        <v>14</v>
      </c>
      <c r="G2706">
        <v>26.95</v>
      </c>
      <c r="H2706">
        <v>0</v>
      </c>
      <c r="I2706">
        <v>26.95</v>
      </c>
      <c r="J2706">
        <v>12.53</v>
      </c>
      <c r="K2706">
        <v>37</v>
      </c>
      <c r="L2706">
        <v>3030</v>
      </c>
      <c r="M2706" s="16">
        <v>997.15</v>
      </c>
      <c r="N2706">
        <v>0</v>
      </c>
      <c r="O2706" s="16">
        <v>533.54</v>
      </c>
    </row>
    <row r="2707" spans="1:15" x14ac:dyDescent="0.25">
      <c r="A2707" s="1">
        <v>41370</v>
      </c>
      <c r="B2707" t="s">
        <v>22</v>
      </c>
      <c r="C2707">
        <v>1834</v>
      </c>
      <c r="D2707">
        <v>18</v>
      </c>
      <c r="E2707" t="s">
        <v>19</v>
      </c>
      <c r="F2707" t="s">
        <v>14</v>
      </c>
      <c r="G2707">
        <v>54.95</v>
      </c>
      <c r="H2707">
        <v>0.1</v>
      </c>
      <c r="I2707">
        <v>49.46</v>
      </c>
      <c r="J2707">
        <v>26.65</v>
      </c>
      <c r="K2707">
        <v>38</v>
      </c>
      <c r="L2707">
        <v>3020</v>
      </c>
      <c r="M2707" s="16">
        <v>1879.48</v>
      </c>
      <c r="N2707">
        <v>5.49</v>
      </c>
      <c r="O2707" s="16">
        <v>866.78</v>
      </c>
    </row>
    <row r="2708" spans="1:15" x14ac:dyDescent="0.25">
      <c r="A2708" s="1">
        <v>41370</v>
      </c>
      <c r="B2708" t="s">
        <v>22</v>
      </c>
      <c r="C2708">
        <v>1835</v>
      </c>
      <c r="D2708">
        <v>50</v>
      </c>
      <c r="E2708" t="s">
        <v>17</v>
      </c>
      <c r="F2708" t="s">
        <v>14</v>
      </c>
      <c r="G2708">
        <v>24.95</v>
      </c>
      <c r="H2708">
        <v>0.2</v>
      </c>
      <c r="I2708">
        <v>19.96</v>
      </c>
      <c r="J2708">
        <v>12.14</v>
      </c>
      <c r="K2708">
        <v>4</v>
      </c>
      <c r="L2708">
        <v>3023</v>
      </c>
      <c r="M2708" s="16">
        <v>79.84</v>
      </c>
      <c r="N2708">
        <v>4.99</v>
      </c>
      <c r="O2708" s="16">
        <v>31.28</v>
      </c>
    </row>
    <row r="2709" spans="1:15" x14ac:dyDescent="0.25">
      <c r="A2709" s="1">
        <v>41370</v>
      </c>
      <c r="B2709" t="s">
        <v>22</v>
      </c>
      <c r="C2709">
        <v>1836</v>
      </c>
      <c r="D2709">
        <v>45</v>
      </c>
      <c r="E2709" t="s">
        <v>19</v>
      </c>
      <c r="F2709" t="s">
        <v>14</v>
      </c>
      <c r="G2709">
        <v>38.950000000000003</v>
      </c>
      <c r="H2709">
        <v>0</v>
      </c>
      <c r="I2709">
        <v>38.950000000000003</v>
      </c>
      <c r="J2709">
        <v>22.33</v>
      </c>
      <c r="K2709">
        <v>4</v>
      </c>
      <c r="L2709">
        <v>3033</v>
      </c>
      <c r="M2709" s="16">
        <v>155.80000000000001</v>
      </c>
      <c r="N2709">
        <v>0</v>
      </c>
      <c r="O2709" s="16">
        <v>66.48</v>
      </c>
    </row>
    <row r="2710" spans="1:15" x14ac:dyDescent="0.25">
      <c r="A2710" s="1">
        <v>41370</v>
      </c>
      <c r="B2710" t="s">
        <v>22</v>
      </c>
      <c r="C2710">
        <v>1836</v>
      </c>
      <c r="D2710">
        <v>49</v>
      </c>
      <c r="E2710" t="s">
        <v>19</v>
      </c>
      <c r="F2710" t="s">
        <v>14</v>
      </c>
      <c r="G2710">
        <v>63.95</v>
      </c>
      <c r="H2710">
        <v>0</v>
      </c>
      <c r="I2710">
        <v>63.95</v>
      </c>
      <c r="J2710">
        <v>27.1</v>
      </c>
      <c r="K2710">
        <v>4</v>
      </c>
      <c r="L2710">
        <v>3033</v>
      </c>
      <c r="M2710" s="16">
        <v>255.8</v>
      </c>
      <c r="N2710">
        <v>0</v>
      </c>
      <c r="O2710" s="16">
        <v>147.4</v>
      </c>
    </row>
    <row r="2711" spans="1:15" x14ac:dyDescent="0.25">
      <c r="A2711" s="1">
        <v>41370</v>
      </c>
      <c r="B2711" t="s">
        <v>22</v>
      </c>
      <c r="C2711">
        <v>1837</v>
      </c>
      <c r="D2711">
        <v>23</v>
      </c>
      <c r="E2711" t="s">
        <v>17</v>
      </c>
      <c r="F2711" t="s">
        <v>14</v>
      </c>
      <c r="G2711">
        <v>2.95</v>
      </c>
      <c r="H2711">
        <v>0</v>
      </c>
      <c r="I2711">
        <v>2.95</v>
      </c>
      <c r="J2711">
        <v>1.68</v>
      </c>
      <c r="K2711">
        <v>15</v>
      </c>
      <c r="L2711">
        <v>3033</v>
      </c>
      <c r="M2711" s="16">
        <v>44.25</v>
      </c>
      <c r="N2711">
        <v>0</v>
      </c>
      <c r="O2711" s="16">
        <v>19.05</v>
      </c>
    </row>
    <row r="2712" spans="1:15" x14ac:dyDescent="0.25">
      <c r="A2712" s="1">
        <v>41370</v>
      </c>
      <c r="B2712" t="s">
        <v>22</v>
      </c>
      <c r="C2712">
        <v>1837</v>
      </c>
      <c r="D2712">
        <v>48</v>
      </c>
      <c r="E2712" t="s">
        <v>17</v>
      </c>
      <c r="F2712" t="s">
        <v>14</v>
      </c>
      <c r="G2712">
        <v>3.95</v>
      </c>
      <c r="H2712">
        <v>0</v>
      </c>
      <c r="I2712">
        <v>3.95</v>
      </c>
      <c r="J2712">
        <v>1.43</v>
      </c>
      <c r="K2712">
        <v>5</v>
      </c>
      <c r="L2712">
        <v>3033</v>
      </c>
      <c r="M2712" s="16">
        <v>19.75</v>
      </c>
      <c r="N2712">
        <v>0</v>
      </c>
      <c r="O2712" s="16">
        <v>12.6</v>
      </c>
    </row>
    <row r="2713" spans="1:15" x14ac:dyDescent="0.25">
      <c r="A2713" s="1">
        <v>41370</v>
      </c>
      <c r="B2713" t="s">
        <v>22</v>
      </c>
      <c r="C2713">
        <v>1837</v>
      </c>
      <c r="D2713">
        <v>38</v>
      </c>
      <c r="E2713" t="s">
        <v>17</v>
      </c>
      <c r="F2713" t="s">
        <v>14</v>
      </c>
      <c r="G2713">
        <v>24.95</v>
      </c>
      <c r="H2713">
        <v>0</v>
      </c>
      <c r="I2713">
        <v>24.95</v>
      </c>
      <c r="J2713">
        <v>11.48</v>
      </c>
      <c r="K2713">
        <v>6</v>
      </c>
      <c r="L2713">
        <v>3033</v>
      </c>
      <c r="M2713" s="16">
        <v>149.69999999999999</v>
      </c>
      <c r="N2713">
        <v>0</v>
      </c>
      <c r="O2713" s="16">
        <v>80.819999999999993</v>
      </c>
    </row>
    <row r="2714" spans="1:15" x14ac:dyDescent="0.25">
      <c r="A2714" s="1">
        <v>41370</v>
      </c>
      <c r="B2714" t="s">
        <v>22</v>
      </c>
      <c r="C2714">
        <v>1837</v>
      </c>
      <c r="D2714">
        <v>21</v>
      </c>
      <c r="E2714" t="s">
        <v>17</v>
      </c>
      <c r="F2714" t="s">
        <v>14</v>
      </c>
      <c r="G2714">
        <v>26.95</v>
      </c>
      <c r="H2714">
        <v>0.1</v>
      </c>
      <c r="I2714">
        <v>24.26</v>
      </c>
      <c r="J2714">
        <v>12.42</v>
      </c>
      <c r="K2714">
        <v>16</v>
      </c>
      <c r="L2714">
        <v>3033</v>
      </c>
      <c r="M2714" s="16">
        <v>388.16</v>
      </c>
      <c r="N2714">
        <v>2.69</v>
      </c>
      <c r="O2714" s="16">
        <v>189.44</v>
      </c>
    </row>
    <row r="2715" spans="1:15" x14ac:dyDescent="0.25">
      <c r="A2715" s="1">
        <v>41370</v>
      </c>
      <c r="B2715" t="s">
        <v>22</v>
      </c>
      <c r="C2715">
        <v>1838</v>
      </c>
      <c r="D2715">
        <v>6</v>
      </c>
      <c r="E2715" t="s">
        <v>19</v>
      </c>
      <c r="F2715" t="s">
        <v>14</v>
      </c>
      <c r="G2715">
        <v>55.95</v>
      </c>
      <c r="H2715">
        <v>0</v>
      </c>
      <c r="I2715">
        <v>55.95</v>
      </c>
      <c r="J2715">
        <v>16.059999999999999</v>
      </c>
      <c r="K2715">
        <v>22</v>
      </c>
      <c r="L2715">
        <v>3033</v>
      </c>
      <c r="M2715" s="16">
        <v>1230.9000000000001</v>
      </c>
      <c r="N2715">
        <v>0</v>
      </c>
      <c r="O2715" s="16">
        <v>877.58</v>
      </c>
    </row>
    <row r="2716" spans="1:15" x14ac:dyDescent="0.25">
      <c r="A2716" s="1">
        <v>41370</v>
      </c>
      <c r="B2716" t="s">
        <v>22</v>
      </c>
      <c r="C2716">
        <v>1839</v>
      </c>
      <c r="D2716">
        <v>11</v>
      </c>
      <c r="E2716" t="s">
        <v>17</v>
      </c>
      <c r="F2716" t="s">
        <v>14</v>
      </c>
      <c r="G2716">
        <v>65.95</v>
      </c>
      <c r="H2716">
        <v>0.1</v>
      </c>
      <c r="I2716">
        <v>59.36</v>
      </c>
      <c r="J2716">
        <v>37.97</v>
      </c>
      <c r="K2716">
        <v>7</v>
      </c>
      <c r="L2716">
        <v>3026</v>
      </c>
      <c r="M2716" s="16">
        <v>415.52</v>
      </c>
      <c r="N2716">
        <v>6.59</v>
      </c>
      <c r="O2716" s="16">
        <v>149.72999999999999</v>
      </c>
    </row>
    <row r="2717" spans="1:15" x14ac:dyDescent="0.25">
      <c r="A2717" s="1">
        <v>41370</v>
      </c>
      <c r="B2717" t="s">
        <v>22</v>
      </c>
      <c r="C2717">
        <v>1840</v>
      </c>
      <c r="D2717">
        <v>12</v>
      </c>
      <c r="E2717" t="s">
        <v>19</v>
      </c>
      <c r="F2717" t="s">
        <v>14</v>
      </c>
      <c r="G2717">
        <v>47.95</v>
      </c>
      <c r="H2717">
        <v>0</v>
      </c>
      <c r="I2717">
        <v>47.95</v>
      </c>
      <c r="J2717">
        <v>20.7</v>
      </c>
      <c r="K2717">
        <v>1</v>
      </c>
      <c r="L2717">
        <v>3019</v>
      </c>
      <c r="M2717" s="16">
        <v>47.95</v>
      </c>
      <c r="N2717">
        <v>0</v>
      </c>
      <c r="O2717" s="16">
        <v>27.25</v>
      </c>
    </row>
    <row r="2718" spans="1:15" x14ac:dyDescent="0.25">
      <c r="A2718" s="1">
        <v>41370</v>
      </c>
      <c r="B2718" t="s">
        <v>22</v>
      </c>
      <c r="C2718">
        <v>1841</v>
      </c>
      <c r="D2718">
        <v>26</v>
      </c>
      <c r="E2718" t="s">
        <v>19</v>
      </c>
      <c r="F2718" t="s">
        <v>14</v>
      </c>
      <c r="G2718">
        <v>0.95</v>
      </c>
      <c r="H2718">
        <v>0</v>
      </c>
      <c r="I2718">
        <v>0.95</v>
      </c>
      <c r="J2718">
        <v>0.42</v>
      </c>
      <c r="K2718">
        <v>22</v>
      </c>
      <c r="L2718">
        <v>3030</v>
      </c>
      <c r="M2718" s="16">
        <v>20.9</v>
      </c>
      <c r="N2718">
        <v>0</v>
      </c>
      <c r="O2718" s="16">
        <v>11.66</v>
      </c>
    </row>
    <row r="2719" spans="1:15" x14ac:dyDescent="0.25">
      <c r="A2719" s="1">
        <v>41370</v>
      </c>
      <c r="B2719" t="s">
        <v>22</v>
      </c>
      <c r="C2719">
        <v>1841</v>
      </c>
      <c r="D2719">
        <v>12</v>
      </c>
      <c r="E2719" t="s">
        <v>19</v>
      </c>
      <c r="F2719" t="s">
        <v>14</v>
      </c>
      <c r="G2719">
        <v>47.95</v>
      </c>
      <c r="H2719">
        <v>0.1</v>
      </c>
      <c r="I2719">
        <v>43.16</v>
      </c>
      <c r="J2719">
        <v>20.7</v>
      </c>
      <c r="K2719">
        <v>2</v>
      </c>
      <c r="L2719">
        <v>3030</v>
      </c>
      <c r="M2719" s="16">
        <v>86.32</v>
      </c>
      <c r="N2719">
        <v>4.79</v>
      </c>
      <c r="O2719" s="16">
        <v>44.92</v>
      </c>
    </row>
    <row r="2720" spans="1:15" x14ac:dyDescent="0.25">
      <c r="A2720" s="1">
        <v>41370</v>
      </c>
      <c r="B2720" t="s">
        <v>22</v>
      </c>
      <c r="C2720">
        <v>1842</v>
      </c>
      <c r="D2720">
        <v>43</v>
      </c>
      <c r="E2720" t="s">
        <v>17</v>
      </c>
      <c r="F2720" t="s">
        <v>14</v>
      </c>
      <c r="G2720">
        <v>11.95</v>
      </c>
      <c r="H2720">
        <v>0</v>
      </c>
      <c r="I2720">
        <v>11.95</v>
      </c>
      <c r="J2720">
        <v>3.32</v>
      </c>
      <c r="K2720">
        <v>1</v>
      </c>
      <c r="L2720">
        <v>3023</v>
      </c>
      <c r="M2720" s="16">
        <v>11.95</v>
      </c>
      <c r="N2720">
        <v>0</v>
      </c>
      <c r="O2720" s="16">
        <v>8.6300000000000008</v>
      </c>
    </row>
    <row r="2721" spans="1:15" x14ac:dyDescent="0.25">
      <c r="A2721" s="1">
        <v>41370</v>
      </c>
      <c r="B2721" t="s">
        <v>22</v>
      </c>
      <c r="C2721">
        <v>1843</v>
      </c>
      <c r="D2721">
        <v>9</v>
      </c>
      <c r="E2721" t="s">
        <v>19</v>
      </c>
      <c r="F2721" t="s">
        <v>14</v>
      </c>
      <c r="G2721">
        <v>48.95</v>
      </c>
      <c r="H2721">
        <v>0</v>
      </c>
      <c r="I2721">
        <v>48.95</v>
      </c>
      <c r="J2721">
        <v>24.52</v>
      </c>
      <c r="K2721">
        <v>12</v>
      </c>
      <c r="L2721">
        <v>3019</v>
      </c>
      <c r="M2721" s="16">
        <v>587.4</v>
      </c>
      <c r="N2721">
        <v>0</v>
      </c>
      <c r="O2721" s="16">
        <v>293.16000000000003</v>
      </c>
    </row>
    <row r="2722" spans="1:15" x14ac:dyDescent="0.25">
      <c r="A2722" s="1">
        <v>41370</v>
      </c>
      <c r="B2722" t="s">
        <v>22</v>
      </c>
      <c r="C2722">
        <v>1843</v>
      </c>
      <c r="D2722">
        <v>10</v>
      </c>
      <c r="E2722" t="s">
        <v>19</v>
      </c>
      <c r="F2722" t="s">
        <v>14</v>
      </c>
      <c r="G2722">
        <v>34.950000000000003</v>
      </c>
      <c r="H2722">
        <v>0</v>
      </c>
      <c r="I2722">
        <v>34.950000000000003</v>
      </c>
      <c r="J2722">
        <v>22.13</v>
      </c>
      <c r="K2722">
        <v>4</v>
      </c>
      <c r="L2722">
        <v>3019</v>
      </c>
      <c r="M2722" s="16">
        <v>139.80000000000001</v>
      </c>
      <c r="N2722">
        <v>0</v>
      </c>
      <c r="O2722" s="16">
        <v>51.28</v>
      </c>
    </row>
    <row r="2723" spans="1:15" x14ac:dyDescent="0.25">
      <c r="A2723" s="1">
        <v>41370</v>
      </c>
      <c r="B2723" t="s">
        <v>22</v>
      </c>
      <c r="C2723">
        <v>1844</v>
      </c>
      <c r="D2723">
        <v>12</v>
      </c>
      <c r="E2723" t="s">
        <v>17</v>
      </c>
      <c r="F2723" t="s">
        <v>14</v>
      </c>
      <c r="G2723">
        <v>47.95</v>
      </c>
      <c r="H2723">
        <v>0</v>
      </c>
      <c r="I2723">
        <v>47.95</v>
      </c>
      <c r="J2723">
        <v>20.7</v>
      </c>
      <c r="K2723">
        <v>4</v>
      </c>
      <c r="L2723">
        <v>3022</v>
      </c>
      <c r="M2723" s="16">
        <v>191.8</v>
      </c>
      <c r="N2723">
        <v>0</v>
      </c>
      <c r="O2723" s="16">
        <v>109</v>
      </c>
    </row>
    <row r="2724" spans="1:15" x14ac:dyDescent="0.25">
      <c r="A2724" s="1">
        <v>41370</v>
      </c>
      <c r="B2724" t="s">
        <v>22</v>
      </c>
      <c r="C2724">
        <v>1844</v>
      </c>
      <c r="D2724">
        <v>45</v>
      </c>
      <c r="E2724" t="s">
        <v>17</v>
      </c>
      <c r="F2724" t="s">
        <v>14</v>
      </c>
      <c r="G2724">
        <v>38.950000000000003</v>
      </c>
      <c r="H2724">
        <v>0</v>
      </c>
      <c r="I2724">
        <v>38.950000000000003</v>
      </c>
      <c r="J2724">
        <v>22.33</v>
      </c>
      <c r="K2724">
        <v>6</v>
      </c>
      <c r="L2724">
        <v>3022</v>
      </c>
      <c r="M2724" s="16">
        <v>233.7</v>
      </c>
      <c r="N2724">
        <v>0</v>
      </c>
      <c r="O2724" s="16">
        <v>99.72</v>
      </c>
    </row>
    <row r="2725" spans="1:15" x14ac:dyDescent="0.25">
      <c r="A2725" s="1">
        <v>41370</v>
      </c>
      <c r="B2725" t="s">
        <v>22</v>
      </c>
      <c r="C2725">
        <v>1844</v>
      </c>
      <c r="D2725">
        <v>40</v>
      </c>
      <c r="E2725" t="s">
        <v>17</v>
      </c>
      <c r="F2725" t="s">
        <v>14</v>
      </c>
      <c r="G2725">
        <v>16.95</v>
      </c>
      <c r="H2725">
        <v>0.2</v>
      </c>
      <c r="I2725">
        <v>13.56</v>
      </c>
      <c r="J2725">
        <v>6.53</v>
      </c>
      <c r="K2725">
        <v>42</v>
      </c>
      <c r="L2725">
        <v>3022</v>
      </c>
      <c r="M2725" s="16">
        <v>569.52</v>
      </c>
      <c r="N2725">
        <v>3.39</v>
      </c>
      <c r="O2725" s="16">
        <v>295.26</v>
      </c>
    </row>
    <row r="2726" spans="1:15" x14ac:dyDescent="0.25">
      <c r="A2726" s="1">
        <v>41371</v>
      </c>
      <c r="B2726" t="s">
        <v>22</v>
      </c>
      <c r="C2726">
        <v>1845</v>
      </c>
      <c r="D2726">
        <v>8</v>
      </c>
      <c r="E2726" t="s">
        <v>13</v>
      </c>
      <c r="F2726" t="s">
        <v>14</v>
      </c>
      <c r="G2726">
        <v>7.95</v>
      </c>
      <c r="H2726">
        <v>0</v>
      </c>
      <c r="I2726">
        <v>7.95</v>
      </c>
      <c r="J2726">
        <v>4.53</v>
      </c>
      <c r="K2726">
        <v>31</v>
      </c>
      <c r="L2726">
        <v>3033</v>
      </c>
      <c r="M2726" s="16">
        <v>246.45</v>
      </c>
      <c r="N2726">
        <v>0</v>
      </c>
      <c r="O2726" s="16">
        <v>106.02</v>
      </c>
    </row>
    <row r="2727" spans="1:15" x14ac:dyDescent="0.25">
      <c r="A2727" s="1">
        <v>41371</v>
      </c>
      <c r="B2727" t="s">
        <v>22</v>
      </c>
      <c r="C2727">
        <v>1846</v>
      </c>
      <c r="D2727">
        <v>37</v>
      </c>
      <c r="E2727" t="s">
        <v>17</v>
      </c>
      <c r="F2727" t="s">
        <v>14</v>
      </c>
      <c r="G2727">
        <v>24.95</v>
      </c>
      <c r="H2727">
        <v>0</v>
      </c>
      <c r="I2727">
        <v>24.95</v>
      </c>
      <c r="J2727">
        <v>9.3800000000000008</v>
      </c>
      <c r="K2727">
        <v>2</v>
      </c>
      <c r="L2727">
        <v>3019</v>
      </c>
      <c r="M2727" s="16">
        <v>49.9</v>
      </c>
      <c r="N2727">
        <v>0</v>
      </c>
      <c r="O2727" s="16">
        <v>31.14</v>
      </c>
    </row>
    <row r="2728" spans="1:15" x14ac:dyDescent="0.25">
      <c r="A2728" s="1">
        <v>41371</v>
      </c>
      <c r="B2728" t="s">
        <v>22</v>
      </c>
      <c r="C2728">
        <v>1847</v>
      </c>
      <c r="D2728">
        <v>10</v>
      </c>
      <c r="E2728" t="s">
        <v>19</v>
      </c>
      <c r="F2728" t="s">
        <v>14</v>
      </c>
      <c r="G2728">
        <v>34.950000000000003</v>
      </c>
      <c r="H2728">
        <v>0</v>
      </c>
      <c r="I2728">
        <v>34.950000000000003</v>
      </c>
      <c r="J2728">
        <v>22.13</v>
      </c>
      <c r="K2728">
        <v>5</v>
      </c>
      <c r="L2728">
        <v>3033</v>
      </c>
      <c r="M2728" s="16">
        <v>174.75</v>
      </c>
      <c r="N2728">
        <v>0</v>
      </c>
      <c r="O2728" s="16">
        <v>64.099999999999994</v>
      </c>
    </row>
    <row r="2729" spans="1:15" x14ac:dyDescent="0.25">
      <c r="A2729" s="1">
        <v>41371</v>
      </c>
      <c r="B2729" t="s">
        <v>22</v>
      </c>
      <c r="C2729">
        <v>1848</v>
      </c>
      <c r="D2729">
        <v>32</v>
      </c>
      <c r="E2729" t="s">
        <v>17</v>
      </c>
      <c r="F2729" t="s">
        <v>14</v>
      </c>
      <c r="G2729">
        <v>22.95</v>
      </c>
      <c r="H2729">
        <v>0</v>
      </c>
      <c r="I2729">
        <v>22.95</v>
      </c>
      <c r="J2729">
        <v>11.78</v>
      </c>
      <c r="K2729">
        <v>9</v>
      </c>
      <c r="L2729">
        <v>3023</v>
      </c>
      <c r="M2729" s="16">
        <v>206.55</v>
      </c>
      <c r="N2729">
        <v>0</v>
      </c>
      <c r="O2729" s="16">
        <v>100.53</v>
      </c>
    </row>
    <row r="2730" spans="1:15" x14ac:dyDescent="0.25">
      <c r="A2730" s="1">
        <v>41371</v>
      </c>
      <c r="B2730" t="s">
        <v>22</v>
      </c>
      <c r="C2730">
        <v>1849</v>
      </c>
      <c r="D2730">
        <v>11</v>
      </c>
      <c r="E2730" t="s">
        <v>19</v>
      </c>
      <c r="F2730" t="s">
        <v>14</v>
      </c>
      <c r="G2730">
        <v>65.95</v>
      </c>
      <c r="H2730">
        <v>0</v>
      </c>
      <c r="I2730">
        <v>65.95</v>
      </c>
      <c r="J2730">
        <v>37.97</v>
      </c>
      <c r="K2730">
        <v>16</v>
      </c>
      <c r="L2730">
        <v>3026</v>
      </c>
      <c r="M2730" s="16">
        <v>1055.2</v>
      </c>
      <c r="N2730">
        <v>0</v>
      </c>
      <c r="O2730" s="16">
        <v>447.68</v>
      </c>
    </row>
    <row r="2731" spans="1:15" x14ac:dyDescent="0.25">
      <c r="A2731" s="1">
        <v>41371</v>
      </c>
      <c r="B2731" t="s">
        <v>22</v>
      </c>
      <c r="C2731">
        <v>1850</v>
      </c>
      <c r="D2731">
        <v>50</v>
      </c>
      <c r="E2731" t="s">
        <v>19</v>
      </c>
      <c r="F2731" t="s">
        <v>14</v>
      </c>
      <c r="G2731">
        <v>24.95</v>
      </c>
      <c r="H2731">
        <v>0.1</v>
      </c>
      <c r="I2731">
        <v>22.46</v>
      </c>
      <c r="J2731">
        <v>12.14</v>
      </c>
      <c r="K2731">
        <v>1</v>
      </c>
      <c r="L2731">
        <v>3028</v>
      </c>
      <c r="M2731" s="16">
        <v>22.46</v>
      </c>
      <c r="N2731">
        <v>2.4900000000000002</v>
      </c>
      <c r="O2731" s="16">
        <v>10.32</v>
      </c>
    </row>
    <row r="2732" spans="1:15" x14ac:dyDescent="0.25">
      <c r="A2732" s="1">
        <v>41371</v>
      </c>
      <c r="B2732" t="s">
        <v>22</v>
      </c>
      <c r="C2732">
        <v>1850</v>
      </c>
      <c r="D2732">
        <v>23</v>
      </c>
      <c r="E2732" t="s">
        <v>19</v>
      </c>
      <c r="F2732" t="s">
        <v>14</v>
      </c>
      <c r="G2732">
        <v>2.95</v>
      </c>
      <c r="H2732">
        <v>0</v>
      </c>
      <c r="I2732">
        <v>2.95</v>
      </c>
      <c r="J2732">
        <v>1.68</v>
      </c>
      <c r="K2732">
        <v>14</v>
      </c>
      <c r="L2732">
        <v>3028</v>
      </c>
      <c r="M2732" s="16">
        <v>41.3</v>
      </c>
      <c r="N2732">
        <v>0</v>
      </c>
      <c r="O2732" s="16">
        <v>17.78</v>
      </c>
    </row>
    <row r="2733" spans="1:15" x14ac:dyDescent="0.25">
      <c r="A2733" s="1">
        <v>41371</v>
      </c>
      <c r="B2733" t="s">
        <v>22</v>
      </c>
      <c r="C2733">
        <v>1851</v>
      </c>
      <c r="D2733">
        <v>43</v>
      </c>
      <c r="E2733" t="s">
        <v>13</v>
      </c>
      <c r="F2733" t="s">
        <v>14</v>
      </c>
      <c r="G2733">
        <v>11.95</v>
      </c>
      <c r="H2733">
        <v>0</v>
      </c>
      <c r="I2733">
        <v>11.95</v>
      </c>
      <c r="J2733">
        <v>3.32</v>
      </c>
      <c r="K2733">
        <v>9</v>
      </c>
      <c r="L2733">
        <v>3021</v>
      </c>
      <c r="M2733" s="16">
        <v>107.55</v>
      </c>
      <c r="N2733">
        <v>0</v>
      </c>
      <c r="O2733" s="16">
        <v>77.67</v>
      </c>
    </row>
    <row r="2734" spans="1:15" x14ac:dyDescent="0.25">
      <c r="A2734" s="1">
        <v>41371</v>
      </c>
      <c r="B2734" t="s">
        <v>22</v>
      </c>
      <c r="C2734">
        <v>1852</v>
      </c>
      <c r="D2734">
        <v>26</v>
      </c>
      <c r="E2734" t="s">
        <v>19</v>
      </c>
      <c r="F2734" t="s">
        <v>14</v>
      </c>
      <c r="G2734">
        <v>0.95</v>
      </c>
      <c r="H2734">
        <v>0</v>
      </c>
      <c r="I2734">
        <v>0.95</v>
      </c>
      <c r="J2734">
        <v>0.42</v>
      </c>
      <c r="K2734">
        <v>21</v>
      </c>
      <c r="L2734">
        <v>3020</v>
      </c>
      <c r="M2734" s="16">
        <v>19.95</v>
      </c>
      <c r="N2734">
        <v>0</v>
      </c>
      <c r="O2734" s="16">
        <v>11.13</v>
      </c>
    </row>
    <row r="2735" spans="1:15" x14ac:dyDescent="0.25">
      <c r="A2735" s="1">
        <v>41371</v>
      </c>
      <c r="B2735" t="s">
        <v>22</v>
      </c>
      <c r="C2735">
        <v>1853</v>
      </c>
      <c r="D2735">
        <v>6</v>
      </c>
      <c r="E2735" t="s">
        <v>17</v>
      </c>
      <c r="F2735" t="s">
        <v>14</v>
      </c>
      <c r="G2735">
        <v>55.95</v>
      </c>
      <c r="H2735">
        <v>0</v>
      </c>
      <c r="I2735">
        <v>55.95</v>
      </c>
      <c r="J2735">
        <v>16.059999999999999</v>
      </c>
      <c r="K2735">
        <v>17</v>
      </c>
      <c r="L2735">
        <v>3033</v>
      </c>
      <c r="M2735" s="16">
        <v>951.15</v>
      </c>
      <c r="N2735">
        <v>0</v>
      </c>
      <c r="O2735" s="16">
        <v>678.13</v>
      </c>
    </row>
    <row r="2736" spans="1:15" x14ac:dyDescent="0.25">
      <c r="A2736" s="1">
        <v>41372</v>
      </c>
      <c r="B2736" t="s">
        <v>22</v>
      </c>
      <c r="C2736">
        <v>1854</v>
      </c>
      <c r="D2736">
        <v>35</v>
      </c>
      <c r="E2736" t="s">
        <v>16</v>
      </c>
      <c r="F2736" t="s">
        <v>14</v>
      </c>
      <c r="G2736">
        <v>0.95</v>
      </c>
      <c r="H2736">
        <v>0.1</v>
      </c>
      <c r="I2736">
        <v>0.86</v>
      </c>
      <c r="J2736">
        <v>0.47</v>
      </c>
      <c r="K2736">
        <v>15</v>
      </c>
      <c r="L2736">
        <v>3025</v>
      </c>
      <c r="M2736" s="16">
        <v>12.9</v>
      </c>
      <c r="N2736">
        <v>0.09</v>
      </c>
      <c r="O2736" s="16">
        <v>5.85</v>
      </c>
    </row>
    <row r="2737" spans="1:15" x14ac:dyDescent="0.25">
      <c r="A2737" s="1">
        <v>41372</v>
      </c>
      <c r="B2737" t="s">
        <v>22</v>
      </c>
      <c r="C2737">
        <v>1854</v>
      </c>
      <c r="D2737">
        <v>38</v>
      </c>
      <c r="E2737" t="s">
        <v>16</v>
      </c>
      <c r="F2737" t="s">
        <v>14</v>
      </c>
      <c r="G2737">
        <v>24.95</v>
      </c>
      <c r="H2737">
        <v>0</v>
      </c>
      <c r="I2737">
        <v>24.95</v>
      </c>
      <c r="J2737">
        <v>11.48</v>
      </c>
      <c r="K2737">
        <v>5</v>
      </c>
      <c r="L2737">
        <v>3025</v>
      </c>
      <c r="M2737" s="16">
        <v>124.75</v>
      </c>
      <c r="N2737">
        <v>0</v>
      </c>
      <c r="O2737" s="16">
        <v>67.349999999999994</v>
      </c>
    </row>
    <row r="2738" spans="1:15" x14ac:dyDescent="0.25">
      <c r="A2738" s="1">
        <v>41372</v>
      </c>
      <c r="B2738" t="s">
        <v>22</v>
      </c>
      <c r="C2738">
        <v>1855</v>
      </c>
      <c r="D2738">
        <v>49</v>
      </c>
      <c r="E2738" t="s">
        <v>13</v>
      </c>
      <c r="F2738" t="s">
        <v>14</v>
      </c>
      <c r="G2738">
        <v>63.95</v>
      </c>
      <c r="H2738">
        <v>0</v>
      </c>
      <c r="I2738">
        <v>63.95</v>
      </c>
      <c r="J2738">
        <v>27.1</v>
      </c>
      <c r="K2738">
        <v>1</v>
      </c>
      <c r="L2738">
        <v>3014</v>
      </c>
      <c r="M2738" s="16">
        <v>63.95</v>
      </c>
      <c r="N2738">
        <v>0</v>
      </c>
      <c r="O2738" s="16">
        <v>36.85</v>
      </c>
    </row>
    <row r="2739" spans="1:15" x14ac:dyDescent="0.25">
      <c r="A2739" s="1">
        <v>41372</v>
      </c>
      <c r="B2739" t="s">
        <v>22</v>
      </c>
      <c r="C2739">
        <v>1856</v>
      </c>
      <c r="D2739">
        <v>45</v>
      </c>
      <c r="E2739" t="s">
        <v>16</v>
      </c>
      <c r="F2739" t="s">
        <v>14</v>
      </c>
      <c r="G2739">
        <v>38.950000000000003</v>
      </c>
      <c r="H2739">
        <v>0</v>
      </c>
      <c r="I2739">
        <v>38.950000000000003</v>
      </c>
      <c r="J2739">
        <v>22.33</v>
      </c>
      <c r="K2739">
        <v>6</v>
      </c>
      <c r="L2739">
        <v>3026</v>
      </c>
      <c r="M2739" s="16">
        <v>233.7</v>
      </c>
      <c r="N2739">
        <v>0</v>
      </c>
      <c r="O2739" s="16">
        <v>99.72</v>
      </c>
    </row>
    <row r="2740" spans="1:15" x14ac:dyDescent="0.25">
      <c r="A2740" s="1">
        <v>41372</v>
      </c>
      <c r="B2740" t="s">
        <v>22</v>
      </c>
      <c r="C2740">
        <v>1857</v>
      </c>
      <c r="D2740">
        <v>11</v>
      </c>
      <c r="E2740" t="s">
        <v>13</v>
      </c>
      <c r="F2740" t="s">
        <v>14</v>
      </c>
      <c r="G2740">
        <v>65.95</v>
      </c>
      <c r="H2740">
        <v>0.1</v>
      </c>
      <c r="I2740">
        <v>59.36</v>
      </c>
      <c r="J2740">
        <v>37.97</v>
      </c>
      <c r="K2740">
        <v>22</v>
      </c>
      <c r="L2740">
        <v>3016</v>
      </c>
      <c r="M2740" s="16">
        <v>1305.92</v>
      </c>
      <c r="N2740">
        <v>6.59</v>
      </c>
      <c r="O2740" s="16">
        <v>470.58</v>
      </c>
    </row>
    <row r="2741" spans="1:15" x14ac:dyDescent="0.25">
      <c r="A2741" s="1">
        <v>41372</v>
      </c>
      <c r="B2741" t="s">
        <v>22</v>
      </c>
      <c r="C2741">
        <v>1858</v>
      </c>
      <c r="D2741">
        <v>2</v>
      </c>
      <c r="E2741" t="s">
        <v>15</v>
      </c>
      <c r="F2741" t="s">
        <v>14</v>
      </c>
      <c r="G2741">
        <v>44.95</v>
      </c>
      <c r="H2741">
        <v>0.1</v>
      </c>
      <c r="I2741">
        <v>40.46</v>
      </c>
      <c r="J2741">
        <v>27.95</v>
      </c>
      <c r="K2741">
        <v>2</v>
      </c>
      <c r="L2741">
        <v>3014</v>
      </c>
      <c r="M2741" s="16">
        <v>80.92</v>
      </c>
      <c r="N2741">
        <v>4.49</v>
      </c>
      <c r="O2741" s="16">
        <v>25.02</v>
      </c>
    </row>
    <row r="2742" spans="1:15" x14ac:dyDescent="0.25">
      <c r="A2742" s="1">
        <v>41372</v>
      </c>
      <c r="B2742" t="s">
        <v>22</v>
      </c>
      <c r="C2742">
        <v>1859</v>
      </c>
      <c r="D2742">
        <v>30</v>
      </c>
      <c r="E2742" t="s">
        <v>16</v>
      </c>
      <c r="F2742" t="s">
        <v>14</v>
      </c>
      <c r="G2742">
        <v>10.95</v>
      </c>
      <c r="H2742">
        <v>0.1</v>
      </c>
      <c r="I2742">
        <v>9.86</v>
      </c>
      <c r="J2742">
        <v>4.8</v>
      </c>
      <c r="K2742">
        <v>17</v>
      </c>
      <c r="L2742">
        <v>3021</v>
      </c>
      <c r="M2742" s="16">
        <v>167.62</v>
      </c>
      <c r="N2742">
        <v>1.0900000000000001</v>
      </c>
      <c r="O2742" s="16">
        <v>86.02</v>
      </c>
    </row>
    <row r="2743" spans="1:15" x14ac:dyDescent="0.25">
      <c r="A2743" s="1">
        <v>41372</v>
      </c>
      <c r="B2743" t="s">
        <v>22</v>
      </c>
      <c r="C2743">
        <v>1860</v>
      </c>
      <c r="D2743">
        <v>34</v>
      </c>
      <c r="E2743" t="s">
        <v>13</v>
      </c>
      <c r="F2743" t="s">
        <v>14</v>
      </c>
      <c r="G2743">
        <v>37.950000000000003</v>
      </c>
      <c r="H2743">
        <v>0</v>
      </c>
      <c r="I2743">
        <v>37.950000000000003</v>
      </c>
      <c r="J2743">
        <v>15.35</v>
      </c>
      <c r="K2743">
        <v>2</v>
      </c>
      <c r="L2743">
        <v>3023</v>
      </c>
      <c r="M2743" s="16">
        <v>75.900000000000006</v>
      </c>
      <c r="N2743">
        <v>0</v>
      </c>
      <c r="O2743" s="16">
        <v>45.2</v>
      </c>
    </row>
    <row r="2744" spans="1:15" x14ac:dyDescent="0.25">
      <c r="A2744" s="1">
        <v>41372</v>
      </c>
      <c r="B2744" t="s">
        <v>22</v>
      </c>
      <c r="C2744">
        <v>1861</v>
      </c>
      <c r="D2744">
        <v>45</v>
      </c>
      <c r="E2744" t="s">
        <v>16</v>
      </c>
      <c r="F2744" t="s">
        <v>14</v>
      </c>
      <c r="G2744">
        <v>38.950000000000003</v>
      </c>
      <c r="H2744">
        <v>0</v>
      </c>
      <c r="I2744">
        <v>38.950000000000003</v>
      </c>
      <c r="J2744">
        <v>22.33</v>
      </c>
      <c r="K2744">
        <v>9</v>
      </c>
      <c r="L2744">
        <v>3011</v>
      </c>
      <c r="M2744" s="16">
        <v>350.55</v>
      </c>
      <c r="N2744">
        <v>0</v>
      </c>
      <c r="O2744" s="16">
        <v>149.58000000000001</v>
      </c>
    </row>
    <row r="2745" spans="1:15" x14ac:dyDescent="0.25">
      <c r="A2745" s="1">
        <v>41372</v>
      </c>
      <c r="B2745" t="s">
        <v>22</v>
      </c>
      <c r="C2745">
        <v>1861</v>
      </c>
      <c r="D2745">
        <v>42</v>
      </c>
      <c r="E2745" t="s">
        <v>16</v>
      </c>
      <c r="F2745" t="s">
        <v>14</v>
      </c>
      <c r="G2745">
        <v>35.950000000000003</v>
      </c>
      <c r="H2745">
        <v>0</v>
      </c>
      <c r="I2745">
        <v>35.950000000000003</v>
      </c>
      <c r="J2745">
        <v>20.25</v>
      </c>
      <c r="K2745">
        <v>2</v>
      </c>
      <c r="L2745">
        <v>3011</v>
      </c>
      <c r="M2745" s="16">
        <v>71.900000000000006</v>
      </c>
      <c r="N2745">
        <v>0</v>
      </c>
      <c r="O2745" s="16">
        <v>31.4</v>
      </c>
    </row>
    <row r="2746" spans="1:15" x14ac:dyDescent="0.25">
      <c r="A2746" s="1">
        <v>41372</v>
      </c>
      <c r="B2746" t="s">
        <v>22</v>
      </c>
      <c r="C2746">
        <v>1861</v>
      </c>
      <c r="D2746">
        <v>34</v>
      </c>
      <c r="E2746" t="s">
        <v>16</v>
      </c>
      <c r="F2746" t="s">
        <v>14</v>
      </c>
      <c r="G2746">
        <v>37.950000000000003</v>
      </c>
      <c r="H2746">
        <v>0.2</v>
      </c>
      <c r="I2746">
        <v>30.36</v>
      </c>
      <c r="J2746">
        <v>15.35</v>
      </c>
      <c r="K2746">
        <v>1</v>
      </c>
      <c r="L2746">
        <v>3011</v>
      </c>
      <c r="M2746" s="16">
        <v>30.36</v>
      </c>
      <c r="N2746">
        <v>7.59</v>
      </c>
      <c r="O2746" s="16">
        <v>15.01</v>
      </c>
    </row>
    <row r="2747" spans="1:15" x14ac:dyDescent="0.25">
      <c r="A2747" s="1">
        <v>41372</v>
      </c>
      <c r="B2747" t="s">
        <v>22</v>
      </c>
      <c r="C2747">
        <v>1861</v>
      </c>
      <c r="D2747">
        <v>26</v>
      </c>
      <c r="E2747" t="s">
        <v>16</v>
      </c>
      <c r="F2747" t="s">
        <v>14</v>
      </c>
      <c r="G2747">
        <v>0.95</v>
      </c>
      <c r="H2747">
        <v>0</v>
      </c>
      <c r="I2747">
        <v>0.95</v>
      </c>
      <c r="J2747">
        <v>0.42</v>
      </c>
      <c r="K2747">
        <v>20</v>
      </c>
      <c r="L2747">
        <v>3011</v>
      </c>
      <c r="M2747" s="16">
        <v>19</v>
      </c>
      <c r="N2747">
        <v>0</v>
      </c>
      <c r="O2747" s="16">
        <v>10.6</v>
      </c>
    </row>
    <row r="2748" spans="1:15" x14ac:dyDescent="0.25">
      <c r="A2748" s="1">
        <v>41372</v>
      </c>
      <c r="B2748" t="s">
        <v>22</v>
      </c>
      <c r="C2748">
        <v>1861</v>
      </c>
      <c r="D2748">
        <v>32</v>
      </c>
      <c r="E2748" t="s">
        <v>16</v>
      </c>
      <c r="F2748" t="s">
        <v>14</v>
      </c>
      <c r="G2748">
        <v>22.95</v>
      </c>
      <c r="H2748">
        <v>0</v>
      </c>
      <c r="I2748">
        <v>22.95</v>
      </c>
      <c r="J2748">
        <v>11.78</v>
      </c>
      <c r="K2748">
        <v>21</v>
      </c>
      <c r="L2748">
        <v>3011</v>
      </c>
      <c r="M2748" s="16">
        <v>481.95</v>
      </c>
      <c r="N2748">
        <v>0</v>
      </c>
      <c r="O2748" s="16">
        <v>234.57</v>
      </c>
    </row>
    <row r="2749" spans="1:15" x14ac:dyDescent="0.25">
      <c r="A2749" s="1">
        <v>41372</v>
      </c>
      <c r="B2749" t="s">
        <v>22</v>
      </c>
      <c r="C2749">
        <v>1862</v>
      </c>
      <c r="D2749">
        <v>12</v>
      </c>
      <c r="E2749" t="s">
        <v>15</v>
      </c>
      <c r="F2749" t="s">
        <v>14</v>
      </c>
      <c r="G2749">
        <v>47.95</v>
      </c>
      <c r="H2749">
        <v>0</v>
      </c>
      <c r="I2749">
        <v>47.95</v>
      </c>
      <c r="J2749">
        <v>20.7</v>
      </c>
      <c r="K2749">
        <v>1</v>
      </c>
      <c r="L2749">
        <v>3015</v>
      </c>
      <c r="M2749" s="16">
        <v>47.95</v>
      </c>
      <c r="N2749">
        <v>0</v>
      </c>
      <c r="O2749" s="16">
        <v>27.25</v>
      </c>
    </row>
    <row r="2750" spans="1:15" x14ac:dyDescent="0.25">
      <c r="A2750" s="1">
        <v>41372</v>
      </c>
      <c r="B2750" t="s">
        <v>22</v>
      </c>
      <c r="C2750">
        <v>1863</v>
      </c>
      <c r="D2750">
        <v>46</v>
      </c>
      <c r="E2750" t="s">
        <v>16</v>
      </c>
      <c r="F2750" t="s">
        <v>14</v>
      </c>
      <c r="G2750">
        <v>55.95</v>
      </c>
      <c r="H2750">
        <v>0</v>
      </c>
      <c r="I2750">
        <v>55.95</v>
      </c>
      <c r="J2750">
        <v>32.47</v>
      </c>
      <c r="K2750">
        <v>30</v>
      </c>
      <c r="L2750">
        <v>3029</v>
      </c>
      <c r="M2750" s="16">
        <v>1678.5</v>
      </c>
      <c r="N2750">
        <v>0</v>
      </c>
      <c r="O2750" s="16">
        <v>704.4</v>
      </c>
    </row>
    <row r="2751" spans="1:15" x14ac:dyDescent="0.25">
      <c r="A2751" s="1">
        <v>41372</v>
      </c>
      <c r="B2751" t="s">
        <v>22</v>
      </c>
      <c r="C2751">
        <v>1864</v>
      </c>
      <c r="D2751">
        <v>17</v>
      </c>
      <c r="E2751" t="s">
        <v>15</v>
      </c>
      <c r="F2751" t="s">
        <v>14</v>
      </c>
      <c r="G2751">
        <v>49.95</v>
      </c>
      <c r="H2751">
        <v>0</v>
      </c>
      <c r="I2751">
        <v>49.95</v>
      </c>
      <c r="J2751">
        <v>23.93</v>
      </c>
      <c r="K2751">
        <v>39</v>
      </c>
      <c r="L2751">
        <v>3014</v>
      </c>
      <c r="M2751" s="16">
        <v>1948.05</v>
      </c>
      <c r="N2751">
        <v>0</v>
      </c>
      <c r="O2751" s="16">
        <v>1014.78</v>
      </c>
    </row>
    <row r="2752" spans="1:15" x14ac:dyDescent="0.25">
      <c r="A2752" s="1">
        <v>41372</v>
      </c>
      <c r="B2752" t="s">
        <v>22</v>
      </c>
      <c r="C2752">
        <v>1864</v>
      </c>
      <c r="D2752">
        <v>35</v>
      </c>
      <c r="E2752" t="s">
        <v>15</v>
      </c>
      <c r="F2752" t="s">
        <v>14</v>
      </c>
      <c r="G2752">
        <v>0.95</v>
      </c>
      <c r="H2752">
        <v>0</v>
      </c>
      <c r="I2752">
        <v>0.95</v>
      </c>
      <c r="J2752">
        <v>0.47</v>
      </c>
      <c r="K2752">
        <v>28</v>
      </c>
      <c r="L2752">
        <v>3014</v>
      </c>
      <c r="M2752" s="16">
        <v>26.6</v>
      </c>
      <c r="N2752">
        <v>0</v>
      </c>
      <c r="O2752" s="16">
        <v>13.44</v>
      </c>
    </row>
    <row r="2753" spans="1:15" x14ac:dyDescent="0.25">
      <c r="A2753" s="1">
        <v>41372</v>
      </c>
      <c r="B2753" t="s">
        <v>22</v>
      </c>
      <c r="C2753">
        <v>1865</v>
      </c>
      <c r="D2753">
        <v>19</v>
      </c>
      <c r="E2753" t="s">
        <v>13</v>
      </c>
      <c r="F2753" t="s">
        <v>14</v>
      </c>
      <c r="G2753">
        <v>49.95</v>
      </c>
      <c r="H2753">
        <v>0</v>
      </c>
      <c r="I2753">
        <v>49.95</v>
      </c>
      <c r="J2753">
        <v>24.77</v>
      </c>
      <c r="K2753">
        <v>36</v>
      </c>
      <c r="L2753">
        <v>3014</v>
      </c>
      <c r="M2753" s="16">
        <v>1798.2</v>
      </c>
      <c r="N2753">
        <v>0</v>
      </c>
      <c r="O2753" s="16">
        <v>906.48</v>
      </c>
    </row>
    <row r="2754" spans="1:15" x14ac:dyDescent="0.25">
      <c r="A2754" s="1">
        <v>41372</v>
      </c>
      <c r="B2754" t="s">
        <v>22</v>
      </c>
      <c r="C2754">
        <v>1865</v>
      </c>
      <c r="D2754">
        <v>41</v>
      </c>
      <c r="E2754" t="s">
        <v>13</v>
      </c>
      <c r="F2754" t="s">
        <v>14</v>
      </c>
      <c r="G2754">
        <v>18.95</v>
      </c>
      <c r="H2754">
        <v>0</v>
      </c>
      <c r="I2754">
        <v>18.95</v>
      </c>
      <c r="J2754">
        <v>9.98</v>
      </c>
      <c r="K2754">
        <v>26</v>
      </c>
      <c r="L2754">
        <v>3014</v>
      </c>
      <c r="M2754" s="16">
        <v>492.7</v>
      </c>
      <c r="N2754">
        <v>0</v>
      </c>
      <c r="O2754" s="16">
        <v>233.22</v>
      </c>
    </row>
    <row r="2755" spans="1:15" x14ac:dyDescent="0.25">
      <c r="A2755" s="1">
        <v>41372</v>
      </c>
      <c r="B2755" t="s">
        <v>22</v>
      </c>
      <c r="C2755">
        <v>1865</v>
      </c>
      <c r="D2755">
        <v>46</v>
      </c>
      <c r="E2755" t="s">
        <v>13</v>
      </c>
      <c r="F2755" t="s">
        <v>14</v>
      </c>
      <c r="G2755">
        <v>55.95</v>
      </c>
      <c r="H2755">
        <v>0</v>
      </c>
      <c r="I2755">
        <v>55.95</v>
      </c>
      <c r="J2755">
        <v>32.47</v>
      </c>
      <c r="K2755">
        <v>7</v>
      </c>
      <c r="L2755">
        <v>3014</v>
      </c>
      <c r="M2755" s="16">
        <v>391.65</v>
      </c>
      <c r="N2755">
        <v>0</v>
      </c>
      <c r="O2755" s="16">
        <v>164.36</v>
      </c>
    </row>
    <row r="2756" spans="1:15" x14ac:dyDescent="0.25">
      <c r="A2756" s="1">
        <v>41372</v>
      </c>
      <c r="B2756" t="s">
        <v>22</v>
      </c>
      <c r="C2756">
        <v>1866</v>
      </c>
      <c r="D2756">
        <v>38</v>
      </c>
      <c r="E2756" t="s">
        <v>15</v>
      </c>
      <c r="F2756" t="s">
        <v>14</v>
      </c>
      <c r="G2756">
        <v>24.95</v>
      </c>
      <c r="H2756">
        <v>0</v>
      </c>
      <c r="I2756">
        <v>24.95</v>
      </c>
      <c r="J2756">
        <v>11.48</v>
      </c>
      <c r="K2756">
        <v>1</v>
      </c>
      <c r="L2756">
        <v>3025</v>
      </c>
      <c r="M2756" s="16">
        <v>24.95</v>
      </c>
      <c r="N2756">
        <v>0</v>
      </c>
      <c r="O2756" s="16">
        <v>13.47</v>
      </c>
    </row>
    <row r="2757" spans="1:15" x14ac:dyDescent="0.25">
      <c r="A2757" s="1">
        <v>41372</v>
      </c>
      <c r="B2757" t="s">
        <v>22</v>
      </c>
      <c r="C2757">
        <v>1867</v>
      </c>
      <c r="D2757">
        <v>26</v>
      </c>
      <c r="E2757" t="s">
        <v>13</v>
      </c>
      <c r="F2757" t="s">
        <v>14</v>
      </c>
      <c r="G2757">
        <v>0.95</v>
      </c>
      <c r="H2757">
        <v>0</v>
      </c>
      <c r="I2757">
        <v>0.95</v>
      </c>
      <c r="J2757">
        <v>0.42</v>
      </c>
      <c r="K2757">
        <v>10</v>
      </c>
      <c r="L2757">
        <v>3017</v>
      </c>
      <c r="M2757" s="16">
        <v>9.5</v>
      </c>
      <c r="N2757">
        <v>0</v>
      </c>
      <c r="O2757" s="16">
        <v>5.3</v>
      </c>
    </row>
    <row r="2758" spans="1:15" x14ac:dyDescent="0.25">
      <c r="A2758" s="1">
        <v>41372</v>
      </c>
      <c r="B2758" t="s">
        <v>22</v>
      </c>
      <c r="C2758">
        <v>1868</v>
      </c>
      <c r="D2758">
        <v>36</v>
      </c>
      <c r="E2758" t="s">
        <v>16</v>
      </c>
      <c r="F2758" t="s">
        <v>14</v>
      </c>
      <c r="G2758">
        <v>26.95</v>
      </c>
      <c r="H2758">
        <v>0</v>
      </c>
      <c r="I2758">
        <v>26.95</v>
      </c>
      <c r="J2758">
        <v>12.53</v>
      </c>
      <c r="K2758">
        <v>38</v>
      </c>
      <c r="L2758">
        <v>3024</v>
      </c>
      <c r="M2758" s="16">
        <v>1024.0999999999999</v>
      </c>
      <c r="N2758">
        <v>0</v>
      </c>
      <c r="O2758" s="16">
        <v>547.96</v>
      </c>
    </row>
    <row r="2759" spans="1:15" x14ac:dyDescent="0.25">
      <c r="A2759" s="1">
        <v>41372</v>
      </c>
      <c r="B2759" t="s">
        <v>22</v>
      </c>
      <c r="C2759">
        <v>1869</v>
      </c>
      <c r="D2759">
        <v>33</v>
      </c>
      <c r="E2759" t="s">
        <v>13</v>
      </c>
      <c r="F2759" t="s">
        <v>14</v>
      </c>
      <c r="G2759">
        <v>19.95</v>
      </c>
      <c r="H2759">
        <v>0</v>
      </c>
      <c r="I2759">
        <v>19.95</v>
      </c>
      <c r="J2759">
        <v>9.7799999999999994</v>
      </c>
      <c r="K2759">
        <v>2</v>
      </c>
      <c r="L2759">
        <v>3017</v>
      </c>
      <c r="M2759" s="16">
        <v>39.9</v>
      </c>
      <c r="N2759">
        <v>0</v>
      </c>
      <c r="O2759" s="16">
        <v>20.34</v>
      </c>
    </row>
    <row r="2760" spans="1:15" x14ac:dyDescent="0.25">
      <c r="A2760" s="1">
        <v>41372</v>
      </c>
      <c r="B2760" t="s">
        <v>22</v>
      </c>
      <c r="C2760">
        <v>1870</v>
      </c>
      <c r="D2760">
        <v>35</v>
      </c>
      <c r="E2760" t="s">
        <v>15</v>
      </c>
      <c r="F2760" t="s">
        <v>14</v>
      </c>
      <c r="G2760">
        <v>0.95</v>
      </c>
      <c r="H2760">
        <v>0.1</v>
      </c>
      <c r="I2760">
        <v>0.86</v>
      </c>
      <c r="J2760">
        <v>0.47</v>
      </c>
      <c r="K2760">
        <v>18</v>
      </c>
      <c r="L2760">
        <v>3029</v>
      </c>
      <c r="M2760" s="16">
        <v>15.48</v>
      </c>
      <c r="N2760">
        <v>0.09</v>
      </c>
      <c r="O2760" s="16">
        <v>7.02</v>
      </c>
    </row>
    <row r="2761" spans="1:15" x14ac:dyDescent="0.25">
      <c r="A2761" s="1">
        <v>41372</v>
      </c>
      <c r="B2761" t="s">
        <v>22</v>
      </c>
      <c r="C2761">
        <v>1871</v>
      </c>
      <c r="D2761">
        <v>13</v>
      </c>
      <c r="E2761" t="s">
        <v>13</v>
      </c>
      <c r="F2761" t="s">
        <v>14</v>
      </c>
      <c r="G2761">
        <v>26.95</v>
      </c>
      <c r="H2761">
        <v>0.2</v>
      </c>
      <c r="I2761">
        <v>21.56</v>
      </c>
      <c r="J2761">
        <v>13.26</v>
      </c>
      <c r="K2761">
        <v>16</v>
      </c>
      <c r="L2761">
        <v>3021</v>
      </c>
      <c r="M2761" s="16">
        <v>344.96</v>
      </c>
      <c r="N2761">
        <v>5.39</v>
      </c>
      <c r="O2761" s="16">
        <v>132.80000000000001</v>
      </c>
    </row>
    <row r="2762" spans="1:15" x14ac:dyDescent="0.25">
      <c r="A2762" s="1">
        <v>41372</v>
      </c>
      <c r="B2762" t="s">
        <v>22</v>
      </c>
      <c r="C2762">
        <v>1872</v>
      </c>
      <c r="D2762">
        <v>31</v>
      </c>
      <c r="E2762" t="s">
        <v>16</v>
      </c>
      <c r="F2762" t="s">
        <v>14</v>
      </c>
      <c r="G2762">
        <v>0.95</v>
      </c>
      <c r="H2762">
        <v>0</v>
      </c>
      <c r="I2762">
        <v>0.95</v>
      </c>
      <c r="J2762">
        <v>0.34</v>
      </c>
      <c r="K2762">
        <v>1</v>
      </c>
      <c r="L2762">
        <v>3010</v>
      </c>
      <c r="M2762" s="16">
        <v>0.95</v>
      </c>
      <c r="N2762">
        <v>0</v>
      </c>
      <c r="O2762" s="16">
        <v>0.61</v>
      </c>
    </row>
    <row r="2763" spans="1:15" x14ac:dyDescent="0.25">
      <c r="A2763" s="1">
        <v>41372</v>
      </c>
      <c r="B2763" t="s">
        <v>22</v>
      </c>
      <c r="C2763">
        <v>1873</v>
      </c>
      <c r="D2763">
        <v>27</v>
      </c>
      <c r="E2763" t="s">
        <v>15</v>
      </c>
      <c r="F2763" t="s">
        <v>14</v>
      </c>
      <c r="G2763">
        <v>4.95</v>
      </c>
      <c r="H2763">
        <v>0</v>
      </c>
      <c r="I2763">
        <v>4.95</v>
      </c>
      <c r="J2763">
        <v>1.82</v>
      </c>
      <c r="K2763">
        <v>11</v>
      </c>
      <c r="L2763">
        <v>3017</v>
      </c>
      <c r="M2763" s="16">
        <v>54.45</v>
      </c>
      <c r="N2763">
        <v>0</v>
      </c>
      <c r="O2763" s="16">
        <v>34.43</v>
      </c>
    </row>
    <row r="2764" spans="1:15" x14ac:dyDescent="0.25">
      <c r="A2764" s="1">
        <v>41372</v>
      </c>
      <c r="B2764" t="s">
        <v>22</v>
      </c>
      <c r="C2764">
        <v>1873</v>
      </c>
      <c r="D2764">
        <v>37</v>
      </c>
      <c r="E2764" t="s">
        <v>15</v>
      </c>
      <c r="F2764" t="s">
        <v>14</v>
      </c>
      <c r="G2764">
        <v>24.95</v>
      </c>
      <c r="H2764">
        <v>0</v>
      </c>
      <c r="I2764">
        <v>24.95</v>
      </c>
      <c r="J2764">
        <v>9.3800000000000008</v>
      </c>
      <c r="K2764">
        <v>9</v>
      </c>
      <c r="L2764">
        <v>3017</v>
      </c>
      <c r="M2764" s="16">
        <v>224.55</v>
      </c>
      <c r="N2764">
        <v>0</v>
      </c>
      <c r="O2764" s="16">
        <v>140.13</v>
      </c>
    </row>
    <row r="2765" spans="1:15" x14ac:dyDescent="0.25">
      <c r="A2765" s="1">
        <v>41372</v>
      </c>
      <c r="B2765" t="s">
        <v>22</v>
      </c>
      <c r="C2765">
        <v>1874</v>
      </c>
      <c r="D2765">
        <v>10</v>
      </c>
      <c r="E2765" t="s">
        <v>13</v>
      </c>
      <c r="F2765" t="s">
        <v>14</v>
      </c>
      <c r="G2765">
        <v>34.950000000000003</v>
      </c>
      <c r="H2765">
        <v>0</v>
      </c>
      <c r="I2765">
        <v>34.950000000000003</v>
      </c>
      <c r="J2765">
        <v>22.13</v>
      </c>
      <c r="K2765">
        <v>4</v>
      </c>
      <c r="L2765">
        <v>3015</v>
      </c>
      <c r="M2765" s="16">
        <v>139.80000000000001</v>
      </c>
      <c r="N2765">
        <v>0</v>
      </c>
      <c r="O2765" s="16">
        <v>51.28</v>
      </c>
    </row>
    <row r="2766" spans="1:15" x14ac:dyDescent="0.25">
      <c r="A2766" s="1">
        <v>41372</v>
      </c>
      <c r="B2766" t="s">
        <v>22</v>
      </c>
      <c r="C2766">
        <v>1875</v>
      </c>
      <c r="D2766">
        <v>20</v>
      </c>
      <c r="E2766" t="s">
        <v>15</v>
      </c>
      <c r="F2766" t="s">
        <v>14</v>
      </c>
      <c r="G2766">
        <v>16.95</v>
      </c>
      <c r="H2766">
        <v>0.1</v>
      </c>
      <c r="I2766">
        <v>15.26</v>
      </c>
      <c r="J2766">
        <v>6.76</v>
      </c>
      <c r="K2766">
        <v>15</v>
      </c>
      <c r="L2766">
        <v>3031</v>
      </c>
      <c r="M2766" s="16">
        <v>228.9</v>
      </c>
      <c r="N2766">
        <v>1.69</v>
      </c>
      <c r="O2766" s="16">
        <v>127.5</v>
      </c>
    </row>
    <row r="2767" spans="1:15" x14ac:dyDescent="0.25">
      <c r="A2767" s="1">
        <v>41372</v>
      </c>
      <c r="B2767" t="s">
        <v>22</v>
      </c>
      <c r="C2767">
        <v>1876</v>
      </c>
      <c r="D2767">
        <v>7</v>
      </c>
      <c r="E2767" t="s">
        <v>13</v>
      </c>
      <c r="F2767" t="s">
        <v>14</v>
      </c>
      <c r="G2767">
        <v>20.95</v>
      </c>
      <c r="H2767">
        <v>0.1</v>
      </c>
      <c r="I2767">
        <v>18.86</v>
      </c>
      <c r="J2767">
        <v>10.039999999999999</v>
      </c>
      <c r="K2767">
        <v>26</v>
      </c>
      <c r="L2767">
        <v>3016</v>
      </c>
      <c r="M2767" s="16">
        <v>490.36</v>
      </c>
      <c r="N2767">
        <v>2.09</v>
      </c>
      <c r="O2767" s="16">
        <v>229.32</v>
      </c>
    </row>
    <row r="2768" spans="1:15" x14ac:dyDescent="0.25">
      <c r="A2768" s="1">
        <v>41372</v>
      </c>
      <c r="B2768" t="s">
        <v>22</v>
      </c>
      <c r="C2768">
        <v>1877</v>
      </c>
      <c r="D2768">
        <v>28</v>
      </c>
      <c r="E2768" t="s">
        <v>16</v>
      </c>
      <c r="F2768" t="s">
        <v>14</v>
      </c>
      <c r="G2768">
        <v>0.95</v>
      </c>
      <c r="H2768">
        <v>0.1</v>
      </c>
      <c r="I2768">
        <v>0.86</v>
      </c>
      <c r="J2768">
        <v>0.5</v>
      </c>
      <c r="K2768">
        <v>1</v>
      </c>
      <c r="L2768">
        <v>3021</v>
      </c>
      <c r="M2768" s="16">
        <v>0.86</v>
      </c>
      <c r="N2768">
        <v>0.09</v>
      </c>
      <c r="O2768" s="16">
        <v>0.36</v>
      </c>
    </row>
    <row r="2769" spans="1:15" x14ac:dyDescent="0.25">
      <c r="A2769" s="1">
        <v>41372</v>
      </c>
      <c r="B2769" t="s">
        <v>22</v>
      </c>
      <c r="C2769">
        <v>1878</v>
      </c>
      <c r="D2769">
        <v>27</v>
      </c>
      <c r="E2769" t="s">
        <v>16</v>
      </c>
      <c r="F2769" t="s">
        <v>14</v>
      </c>
      <c r="G2769">
        <v>4.95</v>
      </c>
      <c r="H2769">
        <v>0</v>
      </c>
      <c r="I2769">
        <v>4.95</v>
      </c>
      <c r="J2769">
        <v>1.82</v>
      </c>
      <c r="K2769">
        <v>14</v>
      </c>
      <c r="L2769">
        <v>3018</v>
      </c>
      <c r="M2769" s="16">
        <v>69.3</v>
      </c>
      <c r="N2769">
        <v>0</v>
      </c>
      <c r="O2769" s="16">
        <v>43.82</v>
      </c>
    </row>
    <row r="2770" spans="1:15" x14ac:dyDescent="0.25">
      <c r="A2770" s="1">
        <v>41372</v>
      </c>
      <c r="B2770" t="s">
        <v>22</v>
      </c>
      <c r="C2770">
        <v>1879</v>
      </c>
      <c r="D2770">
        <v>45</v>
      </c>
      <c r="E2770" t="s">
        <v>15</v>
      </c>
      <c r="F2770" t="s">
        <v>14</v>
      </c>
      <c r="G2770">
        <v>38.950000000000003</v>
      </c>
      <c r="H2770">
        <v>0</v>
      </c>
      <c r="I2770">
        <v>38.950000000000003</v>
      </c>
      <c r="J2770">
        <v>22.33</v>
      </c>
      <c r="K2770">
        <v>7</v>
      </c>
      <c r="L2770">
        <v>3015</v>
      </c>
      <c r="M2770" s="16">
        <v>272.64999999999998</v>
      </c>
      <c r="N2770">
        <v>0</v>
      </c>
      <c r="O2770" s="16">
        <v>116.34</v>
      </c>
    </row>
    <row r="2771" spans="1:15" x14ac:dyDescent="0.25">
      <c r="A2771" s="1">
        <v>41372</v>
      </c>
      <c r="B2771" t="s">
        <v>22</v>
      </c>
      <c r="C2771">
        <v>1879</v>
      </c>
      <c r="D2771">
        <v>17</v>
      </c>
      <c r="E2771" t="s">
        <v>15</v>
      </c>
      <c r="F2771" t="s">
        <v>14</v>
      </c>
      <c r="G2771">
        <v>49.95</v>
      </c>
      <c r="H2771">
        <v>0.1</v>
      </c>
      <c r="I2771">
        <v>44.96</v>
      </c>
      <c r="J2771">
        <v>23.93</v>
      </c>
      <c r="K2771">
        <v>42</v>
      </c>
      <c r="L2771">
        <v>3015</v>
      </c>
      <c r="M2771" s="16">
        <v>1888.32</v>
      </c>
      <c r="N2771">
        <v>4.99</v>
      </c>
      <c r="O2771" s="16">
        <v>883.26</v>
      </c>
    </row>
    <row r="2772" spans="1:15" x14ac:dyDescent="0.25">
      <c r="A2772" s="1">
        <v>41372</v>
      </c>
      <c r="B2772" t="s">
        <v>22</v>
      </c>
      <c r="C2772">
        <v>1879</v>
      </c>
      <c r="D2772">
        <v>8</v>
      </c>
      <c r="E2772" t="s">
        <v>15</v>
      </c>
      <c r="F2772" t="s">
        <v>14</v>
      </c>
      <c r="G2772">
        <v>7.95</v>
      </c>
      <c r="H2772">
        <v>0</v>
      </c>
      <c r="I2772">
        <v>7.95</v>
      </c>
      <c r="J2772">
        <v>4.53</v>
      </c>
      <c r="K2772">
        <v>30</v>
      </c>
      <c r="L2772">
        <v>3015</v>
      </c>
      <c r="M2772" s="16">
        <v>238.5</v>
      </c>
      <c r="N2772">
        <v>0</v>
      </c>
      <c r="O2772" s="16">
        <v>102.6</v>
      </c>
    </row>
    <row r="2773" spans="1:15" x14ac:dyDescent="0.25">
      <c r="A2773" s="1">
        <v>41372</v>
      </c>
      <c r="B2773" t="s">
        <v>22</v>
      </c>
      <c r="C2773">
        <v>1880</v>
      </c>
      <c r="D2773">
        <v>43</v>
      </c>
      <c r="E2773" t="s">
        <v>13</v>
      </c>
      <c r="F2773" t="s">
        <v>14</v>
      </c>
      <c r="G2773">
        <v>11.95</v>
      </c>
      <c r="H2773">
        <v>0</v>
      </c>
      <c r="I2773">
        <v>11.95</v>
      </c>
      <c r="J2773">
        <v>3.32</v>
      </c>
      <c r="K2773">
        <v>9</v>
      </c>
      <c r="L2773">
        <v>3017</v>
      </c>
      <c r="M2773" s="16">
        <v>107.55</v>
      </c>
      <c r="N2773">
        <v>0</v>
      </c>
      <c r="O2773" s="16">
        <v>77.67</v>
      </c>
    </row>
    <row r="2774" spans="1:15" x14ac:dyDescent="0.25">
      <c r="A2774" s="1">
        <v>41372</v>
      </c>
      <c r="B2774" t="s">
        <v>22</v>
      </c>
      <c r="C2774">
        <v>1881</v>
      </c>
      <c r="D2774">
        <v>6</v>
      </c>
      <c r="E2774" t="s">
        <v>15</v>
      </c>
      <c r="F2774" t="s">
        <v>14</v>
      </c>
      <c r="G2774">
        <v>55.95</v>
      </c>
      <c r="H2774">
        <v>0</v>
      </c>
      <c r="I2774">
        <v>55.95</v>
      </c>
      <c r="J2774">
        <v>16.059999999999999</v>
      </c>
      <c r="K2774">
        <v>10</v>
      </c>
      <c r="L2774">
        <v>3025</v>
      </c>
      <c r="M2774" s="16">
        <v>559.5</v>
      </c>
      <c r="N2774">
        <v>0</v>
      </c>
      <c r="O2774" s="16">
        <v>398.9</v>
      </c>
    </row>
    <row r="2775" spans="1:15" x14ac:dyDescent="0.25">
      <c r="A2775" s="1">
        <v>41372</v>
      </c>
      <c r="B2775" t="s">
        <v>22</v>
      </c>
      <c r="C2775">
        <v>1882</v>
      </c>
      <c r="D2775">
        <v>34</v>
      </c>
      <c r="E2775" t="s">
        <v>16</v>
      </c>
      <c r="F2775" t="s">
        <v>14</v>
      </c>
      <c r="G2775">
        <v>37.950000000000003</v>
      </c>
      <c r="H2775">
        <v>0.2</v>
      </c>
      <c r="I2775">
        <v>30.36</v>
      </c>
      <c r="J2775">
        <v>15.35</v>
      </c>
      <c r="K2775">
        <v>21</v>
      </c>
      <c r="L2775">
        <v>3014</v>
      </c>
      <c r="M2775" s="16">
        <v>637.55999999999995</v>
      </c>
      <c r="N2775">
        <v>7.59</v>
      </c>
      <c r="O2775" s="16">
        <v>315.20999999999998</v>
      </c>
    </row>
    <row r="2776" spans="1:15" x14ac:dyDescent="0.25">
      <c r="A2776" s="1">
        <v>41372</v>
      </c>
      <c r="B2776" t="s">
        <v>22</v>
      </c>
      <c r="C2776">
        <v>1882</v>
      </c>
      <c r="D2776">
        <v>40</v>
      </c>
      <c r="E2776" t="s">
        <v>16</v>
      </c>
      <c r="F2776" t="s">
        <v>14</v>
      </c>
      <c r="G2776">
        <v>16.95</v>
      </c>
      <c r="H2776">
        <v>0</v>
      </c>
      <c r="I2776">
        <v>16.95</v>
      </c>
      <c r="J2776">
        <v>6.53</v>
      </c>
      <c r="K2776">
        <v>20</v>
      </c>
      <c r="L2776">
        <v>3014</v>
      </c>
      <c r="M2776" s="16">
        <v>339</v>
      </c>
      <c r="N2776">
        <v>0</v>
      </c>
      <c r="O2776" s="16">
        <v>208.4</v>
      </c>
    </row>
    <row r="2777" spans="1:15" x14ac:dyDescent="0.25">
      <c r="A2777" s="1">
        <v>41372</v>
      </c>
      <c r="B2777" t="s">
        <v>22</v>
      </c>
      <c r="C2777">
        <v>1883</v>
      </c>
      <c r="D2777">
        <v>3</v>
      </c>
      <c r="E2777" t="s">
        <v>13</v>
      </c>
      <c r="F2777" t="s">
        <v>14</v>
      </c>
      <c r="G2777">
        <v>59.95</v>
      </c>
      <c r="H2777">
        <v>0</v>
      </c>
      <c r="I2777">
        <v>59.95</v>
      </c>
      <c r="J2777">
        <v>28.73</v>
      </c>
      <c r="K2777">
        <v>5</v>
      </c>
      <c r="L2777">
        <v>3011</v>
      </c>
      <c r="M2777" s="16">
        <v>299.75</v>
      </c>
      <c r="N2777">
        <v>0</v>
      </c>
      <c r="O2777" s="16">
        <v>156.1</v>
      </c>
    </row>
    <row r="2778" spans="1:15" x14ac:dyDescent="0.25">
      <c r="A2778" s="1">
        <v>41372</v>
      </c>
      <c r="B2778" t="s">
        <v>22</v>
      </c>
      <c r="C2778">
        <v>1884</v>
      </c>
      <c r="D2778">
        <v>4</v>
      </c>
      <c r="E2778" t="s">
        <v>13</v>
      </c>
      <c r="F2778" t="s">
        <v>14</v>
      </c>
      <c r="G2778">
        <v>73.95</v>
      </c>
      <c r="H2778">
        <v>0</v>
      </c>
      <c r="I2778">
        <v>73.95</v>
      </c>
      <c r="J2778">
        <v>38.86</v>
      </c>
      <c r="K2778">
        <v>2</v>
      </c>
      <c r="L2778">
        <v>3027</v>
      </c>
      <c r="M2778" s="16">
        <v>147.9</v>
      </c>
      <c r="N2778">
        <v>0</v>
      </c>
      <c r="O2778" s="16">
        <v>70.180000000000007</v>
      </c>
    </row>
    <row r="2779" spans="1:15" x14ac:dyDescent="0.25">
      <c r="A2779" s="1">
        <v>41372</v>
      </c>
      <c r="B2779" t="s">
        <v>22</v>
      </c>
      <c r="C2779">
        <v>1885</v>
      </c>
      <c r="D2779">
        <v>34</v>
      </c>
      <c r="E2779" t="s">
        <v>15</v>
      </c>
      <c r="F2779" t="s">
        <v>14</v>
      </c>
      <c r="G2779">
        <v>37.950000000000003</v>
      </c>
      <c r="H2779">
        <v>0</v>
      </c>
      <c r="I2779">
        <v>37.950000000000003</v>
      </c>
      <c r="J2779">
        <v>15.35</v>
      </c>
      <c r="K2779">
        <v>10</v>
      </c>
      <c r="L2779">
        <v>3023</v>
      </c>
      <c r="M2779" s="16">
        <v>379.5</v>
      </c>
      <c r="N2779">
        <v>0</v>
      </c>
      <c r="O2779" s="16">
        <v>226</v>
      </c>
    </row>
    <row r="2780" spans="1:15" x14ac:dyDescent="0.25">
      <c r="A2780" s="1">
        <v>41372</v>
      </c>
      <c r="B2780" t="s">
        <v>22</v>
      </c>
      <c r="C2780">
        <v>1885</v>
      </c>
      <c r="D2780">
        <v>5</v>
      </c>
      <c r="E2780" t="s">
        <v>15</v>
      </c>
      <c r="F2780" t="s">
        <v>14</v>
      </c>
      <c r="G2780">
        <v>24.95</v>
      </c>
      <c r="H2780">
        <v>0</v>
      </c>
      <c r="I2780">
        <v>24.95</v>
      </c>
      <c r="J2780">
        <v>12.27</v>
      </c>
      <c r="K2780">
        <v>11</v>
      </c>
      <c r="L2780">
        <v>3023</v>
      </c>
      <c r="M2780" s="16">
        <v>274.45</v>
      </c>
      <c r="N2780">
        <v>0</v>
      </c>
      <c r="O2780" s="16">
        <v>139.47999999999999</v>
      </c>
    </row>
    <row r="2781" spans="1:15" x14ac:dyDescent="0.25">
      <c r="A2781" s="1">
        <v>41372</v>
      </c>
      <c r="B2781" t="s">
        <v>22</v>
      </c>
      <c r="C2781">
        <v>1886</v>
      </c>
      <c r="D2781">
        <v>49</v>
      </c>
      <c r="E2781" t="s">
        <v>16</v>
      </c>
      <c r="F2781" t="s">
        <v>14</v>
      </c>
      <c r="G2781">
        <v>63.95</v>
      </c>
      <c r="H2781">
        <v>0</v>
      </c>
      <c r="I2781">
        <v>63.95</v>
      </c>
      <c r="J2781">
        <v>27.1</v>
      </c>
      <c r="K2781">
        <v>6</v>
      </c>
      <c r="L2781">
        <v>3023</v>
      </c>
      <c r="M2781" s="16">
        <v>383.7</v>
      </c>
      <c r="N2781">
        <v>0</v>
      </c>
      <c r="O2781" s="16">
        <v>221.1</v>
      </c>
    </row>
    <row r="2782" spans="1:15" x14ac:dyDescent="0.25">
      <c r="A2782" s="1">
        <v>41372</v>
      </c>
      <c r="B2782" t="s">
        <v>22</v>
      </c>
      <c r="C2782">
        <v>1886</v>
      </c>
      <c r="D2782">
        <v>6</v>
      </c>
      <c r="E2782" t="s">
        <v>16</v>
      </c>
      <c r="F2782" t="s">
        <v>14</v>
      </c>
      <c r="G2782">
        <v>55.95</v>
      </c>
      <c r="H2782">
        <v>0</v>
      </c>
      <c r="I2782">
        <v>55.95</v>
      </c>
      <c r="J2782">
        <v>16.059999999999999</v>
      </c>
      <c r="K2782">
        <v>7</v>
      </c>
      <c r="L2782">
        <v>3023</v>
      </c>
      <c r="M2782" s="16">
        <v>391.65</v>
      </c>
      <c r="N2782">
        <v>0</v>
      </c>
      <c r="O2782" s="16">
        <v>279.23</v>
      </c>
    </row>
    <row r="2783" spans="1:15" x14ac:dyDescent="0.25">
      <c r="A2783" s="1">
        <v>41372</v>
      </c>
      <c r="B2783" t="s">
        <v>22</v>
      </c>
      <c r="C2783">
        <v>1887</v>
      </c>
      <c r="D2783">
        <v>30</v>
      </c>
      <c r="E2783" t="s">
        <v>16</v>
      </c>
      <c r="F2783" t="s">
        <v>14</v>
      </c>
      <c r="G2783">
        <v>10.95</v>
      </c>
      <c r="H2783">
        <v>0.1</v>
      </c>
      <c r="I2783">
        <v>9.86</v>
      </c>
      <c r="J2783">
        <v>4.8</v>
      </c>
      <c r="K2783">
        <v>6</v>
      </c>
      <c r="L2783">
        <v>3023</v>
      </c>
      <c r="M2783" s="16">
        <v>59.16</v>
      </c>
      <c r="N2783">
        <v>1.0900000000000001</v>
      </c>
      <c r="O2783" s="16">
        <v>30.36</v>
      </c>
    </row>
    <row r="2784" spans="1:15" x14ac:dyDescent="0.25">
      <c r="A2784" s="1">
        <v>41372</v>
      </c>
      <c r="B2784" t="s">
        <v>22</v>
      </c>
      <c r="C2784">
        <v>1888</v>
      </c>
      <c r="D2784">
        <v>6</v>
      </c>
      <c r="E2784" t="s">
        <v>13</v>
      </c>
      <c r="F2784" t="s">
        <v>14</v>
      </c>
      <c r="G2784">
        <v>55.95</v>
      </c>
      <c r="H2784">
        <v>0</v>
      </c>
      <c r="I2784">
        <v>55.95</v>
      </c>
      <c r="J2784">
        <v>16.059999999999999</v>
      </c>
      <c r="K2784">
        <v>30</v>
      </c>
      <c r="L2784">
        <v>3018</v>
      </c>
      <c r="M2784" s="16">
        <v>1678.5</v>
      </c>
      <c r="N2784">
        <v>0</v>
      </c>
      <c r="O2784" s="16">
        <v>1196.7</v>
      </c>
    </row>
    <row r="2785" spans="1:15" x14ac:dyDescent="0.25">
      <c r="A2785" s="1">
        <v>41372</v>
      </c>
      <c r="B2785" t="s">
        <v>22</v>
      </c>
      <c r="C2785">
        <v>1888</v>
      </c>
      <c r="D2785">
        <v>14</v>
      </c>
      <c r="E2785" t="s">
        <v>13</v>
      </c>
      <c r="F2785" t="s">
        <v>14</v>
      </c>
      <c r="G2785">
        <v>31.95</v>
      </c>
      <c r="H2785">
        <v>0.1</v>
      </c>
      <c r="I2785">
        <v>28.76</v>
      </c>
      <c r="J2785">
        <v>17.38</v>
      </c>
      <c r="K2785">
        <v>5</v>
      </c>
      <c r="L2785">
        <v>3018</v>
      </c>
      <c r="M2785" s="16">
        <v>143.80000000000001</v>
      </c>
      <c r="N2785">
        <v>3.19</v>
      </c>
      <c r="O2785" s="16">
        <v>56.9</v>
      </c>
    </row>
    <row r="2786" spans="1:15" x14ac:dyDescent="0.25">
      <c r="A2786" s="1">
        <v>41372</v>
      </c>
      <c r="B2786" t="s">
        <v>22</v>
      </c>
      <c r="C2786">
        <v>1889</v>
      </c>
      <c r="D2786">
        <v>31</v>
      </c>
      <c r="E2786" t="s">
        <v>15</v>
      </c>
      <c r="F2786" t="s">
        <v>14</v>
      </c>
      <c r="G2786">
        <v>0.95</v>
      </c>
      <c r="H2786">
        <v>0</v>
      </c>
      <c r="I2786">
        <v>0.95</v>
      </c>
      <c r="J2786">
        <v>0.34</v>
      </c>
      <c r="K2786">
        <v>2</v>
      </c>
      <c r="L2786">
        <v>3029</v>
      </c>
      <c r="M2786" s="16">
        <v>1.9</v>
      </c>
      <c r="N2786">
        <v>0</v>
      </c>
      <c r="O2786" s="16">
        <v>1.22</v>
      </c>
    </row>
    <row r="2787" spans="1:15" x14ac:dyDescent="0.25">
      <c r="A2787" s="1">
        <v>41372</v>
      </c>
      <c r="B2787" t="s">
        <v>22</v>
      </c>
      <c r="C2787">
        <v>1890</v>
      </c>
      <c r="D2787">
        <v>39</v>
      </c>
      <c r="E2787" t="s">
        <v>13</v>
      </c>
      <c r="F2787" t="s">
        <v>14</v>
      </c>
      <c r="G2787">
        <v>26.95</v>
      </c>
      <c r="H2787">
        <v>0</v>
      </c>
      <c r="I2787">
        <v>26.95</v>
      </c>
      <c r="J2787">
        <v>12.24</v>
      </c>
      <c r="K2787">
        <v>16</v>
      </c>
      <c r="L2787">
        <v>3012</v>
      </c>
      <c r="M2787" s="16">
        <v>431.2</v>
      </c>
      <c r="N2787">
        <v>0</v>
      </c>
      <c r="O2787" s="16">
        <v>235.36</v>
      </c>
    </row>
    <row r="2788" spans="1:15" x14ac:dyDescent="0.25">
      <c r="A2788" s="1">
        <v>41372</v>
      </c>
      <c r="B2788" t="s">
        <v>22</v>
      </c>
      <c r="C2788">
        <v>1891</v>
      </c>
      <c r="D2788">
        <v>41</v>
      </c>
      <c r="E2788" t="s">
        <v>13</v>
      </c>
      <c r="F2788" t="s">
        <v>14</v>
      </c>
      <c r="G2788">
        <v>18.95</v>
      </c>
      <c r="H2788">
        <v>0</v>
      </c>
      <c r="I2788">
        <v>18.95</v>
      </c>
      <c r="J2788">
        <v>9.98</v>
      </c>
      <c r="K2788">
        <v>4</v>
      </c>
      <c r="L2788">
        <v>3025</v>
      </c>
      <c r="M2788" s="16">
        <v>75.8</v>
      </c>
      <c r="N2788">
        <v>0</v>
      </c>
      <c r="O2788" s="16">
        <v>35.880000000000003</v>
      </c>
    </row>
    <row r="2789" spans="1:15" x14ac:dyDescent="0.25">
      <c r="A2789" s="1">
        <v>41372</v>
      </c>
      <c r="B2789" t="s">
        <v>22</v>
      </c>
      <c r="C2789">
        <v>1892</v>
      </c>
      <c r="D2789">
        <v>20</v>
      </c>
      <c r="E2789" t="s">
        <v>15</v>
      </c>
      <c r="F2789" t="s">
        <v>14</v>
      </c>
      <c r="G2789">
        <v>16.95</v>
      </c>
      <c r="H2789">
        <v>0.1</v>
      </c>
      <c r="I2789">
        <v>15.26</v>
      </c>
      <c r="J2789">
        <v>6.76</v>
      </c>
      <c r="K2789">
        <v>31</v>
      </c>
      <c r="L2789">
        <v>3028</v>
      </c>
      <c r="M2789" s="16">
        <v>473.06</v>
      </c>
      <c r="N2789">
        <v>1.69</v>
      </c>
      <c r="O2789" s="16">
        <v>263.5</v>
      </c>
    </row>
    <row r="2790" spans="1:15" x14ac:dyDescent="0.25">
      <c r="A2790" s="1">
        <v>41372</v>
      </c>
      <c r="B2790" t="s">
        <v>22</v>
      </c>
      <c r="C2790">
        <v>1892</v>
      </c>
      <c r="D2790">
        <v>23</v>
      </c>
      <c r="E2790" t="s">
        <v>15</v>
      </c>
      <c r="F2790" t="s">
        <v>14</v>
      </c>
      <c r="G2790">
        <v>2.95</v>
      </c>
      <c r="H2790">
        <v>0.2</v>
      </c>
      <c r="I2790">
        <v>2.36</v>
      </c>
      <c r="J2790">
        <v>1.68</v>
      </c>
      <c r="K2790">
        <v>6</v>
      </c>
      <c r="L2790">
        <v>3028</v>
      </c>
      <c r="M2790" s="16">
        <v>14.16</v>
      </c>
      <c r="N2790">
        <v>0.59</v>
      </c>
      <c r="O2790" s="16">
        <v>4.08</v>
      </c>
    </row>
    <row r="2791" spans="1:15" x14ac:dyDescent="0.25">
      <c r="A2791" s="1">
        <v>41372</v>
      </c>
      <c r="B2791" t="s">
        <v>22</v>
      </c>
      <c r="C2791">
        <v>1893</v>
      </c>
      <c r="D2791">
        <v>11</v>
      </c>
      <c r="E2791" t="s">
        <v>13</v>
      </c>
      <c r="F2791" t="s">
        <v>14</v>
      </c>
      <c r="G2791">
        <v>65.95</v>
      </c>
      <c r="H2791">
        <v>0.1</v>
      </c>
      <c r="I2791">
        <v>59.36</v>
      </c>
      <c r="J2791">
        <v>37.97</v>
      </c>
      <c r="K2791">
        <v>1</v>
      </c>
      <c r="L2791">
        <v>3030</v>
      </c>
      <c r="M2791" s="16">
        <v>59.36</v>
      </c>
      <c r="N2791">
        <v>6.59</v>
      </c>
      <c r="O2791" s="16">
        <v>21.39</v>
      </c>
    </row>
    <row r="2792" spans="1:15" x14ac:dyDescent="0.25">
      <c r="A2792" s="1">
        <v>41372</v>
      </c>
      <c r="B2792" t="s">
        <v>22</v>
      </c>
      <c r="C2792">
        <v>1893</v>
      </c>
      <c r="D2792">
        <v>46</v>
      </c>
      <c r="E2792" t="s">
        <v>13</v>
      </c>
      <c r="F2792" t="s">
        <v>14</v>
      </c>
      <c r="G2792">
        <v>55.95</v>
      </c>
      <c r="H2792">
        <v>0</v>
      </c>
      <c r="I2792">
        <v>55.95</v>
      </c>
      <c r="J2792">
        <v>32.47</v>
      </c>
      <c r="K2792">
        <v>9</v>
      </c>
      <c r="L2792">
        <v>3030</v>
      </c>
      <c r="M2792" s="16">
        <v>503.55</v>
      </c>
      <c r="N2792">
        <v>0</v>
      </c>
      <c r="O2792" s="16">
        <v>211.32</v>
      </c>
    </row>
    <row r="2793" spans="1:15" x14ac:dyDescent="0.25">
      <c r="A2793" s="1">
        <v>41372</v>
      </c>
      <c r="B2793" t="s">
        <v>22</v>
      </c>
      <c r="C2793">
        <v>1894</v>
      </c>
      <c r="D2793">
        <v>41</v>
      </c>
      <c r="E2793" t="s">
        <v>15</v>
      </c>
      <c r="F2793" t="s">
        <v>14</v>
      </c>
      <c r="G2793">
        <v>18.95</v>
      </c>
      <c r="H2793">
        <v>0</v>
      </c>
      <c r="I2793">
        <v>18.95</v>
      </c>
      <c r="J2793">
        <v>9.98</v>
      </c>
      <c r="K2793">
        <v>16</v>
      </c>
      <c r="L2793">
        <v>3016</v>
      </c>
      <c r="M2793" s="16">
        <v>303.2</v>
      </c>
      <c r="N2793">
        <v>0</v>
      </c>
      <c r="O2793" s="16">
        <v>143.52000000000001</v>
      </c>
    </row>
    <row r="2794" spans="1:15" x14ac:dyDescent="0.25">
      <c r="A2794" s="1">
        <v>41372</v>
      </c>
      <c r="B2794" t="s">
        <v>22</v>
      </c>
      <c r="C2794">
        <v>1895</v>
      </c>
      <c r="D2794">
        <v>2</v>
      </c>
      <c r="E2794" t="s">
        <v>13</v>
      </c>
      <c r="F2794" t="s">
        <v>14</v>
      </c>
      <c r="G2794">
        <v>44.95</v>
      </c>
      <c r="H2794">
        <v>0</v>
      </c>
      <c r="I2794">
        <v>44.95</v>
      </c>
      <c r="J2794">
        <v>27.95</v>
      </c>
      <c r="K2794">
        <v>5</v>
      </c>
      <c r="L2794">
        <v>3032</v>
      </c>
      <c r="M2794" s="16">
        <v>224.75</v>
      </c>
      <c r="N2794">
        <v>0</v>
      </c>
      <c r="O2794" s="16">
        <v>85</v>
      </c>
    </row>
    <row r="2795" spans="1:15" x14ac:dyDescent="0.25">
      <c r="A2795" s="1">
        <v>41372</v>
      </c>
      <c r="B2795" t="s">
        <v>22</v>
      </c>
      <c r="C2795">
        <v>1896</v>
      </c>
      <c r="D2795">
        <v>42</v>
      </c>
      <c r="E2795" t="s">
        <v>15</v>
      </c>
      <c r="F2795" t="s">
        <v>14</v>
      </c>
      <c r="G2795">
        <v>35.950000000000003</v>
      </c>
      <c r="H2795">
        <v>0</v>
      </c>
      <c r="I2795">
        <v>35.950000000000003</v>
      </c>
      <c r="J2795">
        <v>20.25</v>
      </c>
      <c r="K2795">
        <v>1</v>
      </c>
      <c r="L2795">
        <v>3017</v>
      </c>
      <c r="M2795" s="16">
        <v>35.950000000000003</v>
      </c>
      <c r="N2795">
        <v>0</v>
      </c>
      <c r="O2795" s="16">
        <v>15.7</v>
      </c>
    </row>
    <row r="2796" spans="1:15" x14ac:dyDescent="0.25">
      <c r="A2796" s="1">
        <v>41372</v>
      </c>
      <c r="B2796" t="s">
        <v>22</v>
      </c>
      <c r="C2796">
        <v>1897</v>
      </c>
      <c r="D2796">
        <v>7</v>
      </c>
      <c r="E2796" t="s">
        <v>13</v>
      </c>
      <c r="F2796" t="s">
        <v>14</v>
      </c>
      <c r="G2796">
        <v>20.95</v>
      </c>
      <c r="H2796">
        <v>0.1</v>
      </c>
      <c r="I2796">
        <v>18.86</v>
      </c>
      <c r="J2796">
        <v>10.039999999999999</v>
      </c>
      <c r="K2796">
        <v>5</v>
      </c>
      <c r="L2796">
        <v>3027</v>
      </c>
      <c r="M2796" s="16">
        <v>94.3</v>
      </c>
      <c r="N2796">
        <v>2.09</v>
      </c>
      <c r="O2796" s="16">
        <v>44.1</v>
      </c>
    </row>
    <row r="2797" spans="1:15" x14ac:dyDescent="0.25">
      <c r="A2797" s="1">
        <v>41372</v>
      </c>
      <c r="B2797" t="s">
        <v>22</v>
      </c>
      <c r="C2797">
        <v>1898</v>
      </c>
      <c r="D2797">
        <v>7</v>
      </c>
      <c r="E2797" t="s">
        <v>16</v>
      </c>
      <c r="F2797" t="s">
        <v>14</v>
      </c>
      <c r="G2797">
        <v>20.95</v>
      </c>
      <c r="H2797">
        <v>0</v>
      </c>
      <c r="I2797">
        <v>20.95</v>
      </c>
      <c r="J2797">
        <v>10.039999999999999</v>
      </c>
      <c r="K2797">
        <v>14</v>
      </c>
      <c r="L2797">
        <v>3025</v>
      </c>
      <c r="M2797" s="16">
        <v>293.3</v>
      </c>
      <c r="N2797">
        <v>0</v>
      </c>
      <c r="O2797" s="16">
        <v>152.74</v>
      </c>
    </row>
    <row r="2798" spans="1:15" x14ac:dyDescent="0.25">
      <c r="A2798" s="1">
        <v>41372</v>
      </c>
      <c r="B2798" t="s">
        <v>22</v>
      </c>
      <c r="C2798">
        <v>1899</v>
      </c>
      <c r="D2798">
        <v>10</v>
      </c>
      <c r="E2798" t="s">
        <v>16</v>
      </c>
      <c r="F2798" t="s">
        <v>14</v>
      </c>
      <c r="G2798">
        <v>34.950000000000003</v>
      </c>
      <c r="H2798">
        <v>0</v>
      </c>
      <c r="I2798">
        <v>34.950000000000003</v>
      </c>
      <c r="J2798">
        <v>22.13</v>
      </c>
      <c r="K2798">
        <v>17</v>
      </c>
      <c r="L2798">
        <v>3015</v>
      </c>
      <c r="M2798" s="16">
        <v>594.15</v>
      </c>
      <c r="N2798">
        <v>0</v>
      </c>
      <c r="O2798" s="16">
        <v>217.94</v>
      </c>
    </row>
    <row r="2799" spans="1:15" x14ac:dyDescent="0.25">
      <c r="A2799" s="1">
        <v>41372</v>
      </c>
      <c r="B2799" t="s">
        <v>22</v>
      </c>
      <c r="C2799">
        <v>1900</v>
      </c>
      <c r="D2799">
        <v>11</v>
      </c>
      <c r="E2799" t="s">
        <v>15</v>
      </c>
      <c r="F2799" t="s">
        <v>14</v>
      </c>
      <c r="G2799">
        <v>65.95</v>
      </c>
      <c r="H2799">
        <v>0</v>
      </c>
      <c r="I2799">
        <v>65.95</v>
      </c>
      <c r="J2799">
        <v>37.97</v>
      </c>
      <c r="K2799">
        <v>17</v>
      </c>
      <c r="L2799">
        <v>3016</v>
      </c>
      <c r="M2799" s="16">
        <v>1121.1500000000001</v>
      </c>
      <c r="N2799">
        <v>0</v>
      </c>
      <c r="O2799" s="16">
        <v>475.66</v>
      </c>
    </row>
    <row r="2800" spans="1:15" x14ac:dyDescent="0.25">
      <c r="A2800" s="1">
        <v>41372</v>
      </c>
      <c r="B2800" t="s">
        <v>22</v>
      </c>
      <c r="C2800">
        <v>1901</v>
      </c>
      <c r="D2800">
        <v>16</v>
      </c>
      <c r="E2800" t="s">
        <v>16</v>
      </c>
      <c r="F2800" t="s">
        <v>14</v>
      </c>
      <c r="G2800">
        <v>27.95</v>
      </c>
      <c r="H2800">
        <v>0</v>
      </c>
      <c r="I2800">
        <v>27.95</v>
      </c>
      <c r="J2800">
        <v>15.85</v>
      </c>
      <c r="K2800">
        <v>2</v>
      </c>
      <c r="L2800">
        <v>3029</v>
      </c>
      <c r="M2800" s="16">
        <v>55.9</v>
      </c>
      <c r="N2800">
        <v>0</v>
      </c>
      <c r="O2800" s="16">
        <v>24.2</v>
      </c>
    </row>
    <row r="2801" spans="1:15" x14ac:dyDescent="0.25">
      <c r="A2801" s="1">
        <v>41372</v>
      </c>
      <c r="B2801" t="s">
        <v>22</v>
      </c>
      <c r="C2801">
        <v>1901</v>
      </c>
      <c r="D2801">
        <v>44</v>
      </c>
      <c r="E2801" t="s">
        <v>16</v>
      </c>
      <c r="F2801" t="s">
        <v>14</v>
      </c>
      <c r="G2801">
        <v>38.950000000000003</v>
      </c>
      <c r="H2801">
        <v>0</v>
      </c>
      <c r="I2801">
        <v>38.950000000000003</v>
      </c>
      <c r="J2801">
        <v>24.76</v>
      </c>
      <c r="K2801">
        <v>26</v>
      </c>
      <c r="L2801">
        <v>3029</v>
      </c>
      <c r="M2801" s="16">
        <v>1012.7</v>
      </c>
      <c r="N2801">
        <v>0</v>
      </c>
      <c r="O2801" s="16">
        <v>368.94</v>
      </c>
    </row>
    <row r="2802" spans="1:15" x14ac:dyDescent="0.25">
      <c r="A2802" s="1">
        <v>41372</v>
      </c>
      <c r="B2802" t="s">
        <v>22</v>
      </c>
      <c r="C2802">
        <v>1902</v>
      </c>
      <c r="D2802">
        <v>23</v>
      </c>
      <c r="E2802" t="s">
        <v>16</v>
      </c>
      <c r="F2802" t="s">
        <v>14</v>
      </c>
      <c r="G2802">
        <v>2.95</v>
      </c>
      <c r="H2802">
        <v>0</v>
      </c>
      <c r="I2802">
        <v>2.95</v>
      </c>
      <c r="J2802">
        <v>1.68</v>
      </c>
      <c r="K2802">
        <v>11</v>
      </c>
      <c r="L2802">
        <v>3023</v>
      </c>
      <c r="M2802" s="16">
        <v>32.450000000000003</v>
      </c>
      <c r="N2802">
        <v>0</v>
      </c>
      <c r="O2802" s="16">
        <v>13.97</v>
      </c>
    </row>
    <row r="2803" spans="1:15" x14ac:dyDescent="0.25">
      <c r="A2803" s="1">
        <v>41372</v>
      </c>
      <c r="B2803" t="s">
        <v>22</v>
      </c>
      <c r="C2803">
        <v>1902</v>
      </c>
      <c r="D2803">
        <v>25</v>
      </c>
      <c r="E2803" t="s">
        <v>16</v>
      </c>
      <c r="F2803" t="s">
        <v>14</v>
      </c>
      <c r="G2803">
        <v>0.95</v>
      </c>
      <c r="H2803">
        <v>0</v>
      </c>
      <c r="I2803">
        <v>0.95</v>
      </c>
      <c r="J2803">
        <v>0.35</v>
      </c>
      <c r="K2803">
        <v>17</v>
      </c>
      <c r="L2803">
        <v>3023</v>
      </c>
      <c r="M2803" s="16">
        <v>16.149999999999999</v>
      </c>
      <c r="N2803">
        <v>0</v>
      </c>
      <c r="O2803" s="16">
        <v>10.199999999999999</v>
      </c>
    </row>
    <row r="2804" spans="1:15" x14ac:dyDescent="0.25">
      <c r="A2804" s="1">
        <v>41372</v>
      </c>
      <c r="B2804" t="s">
        <v>22</v>
      </c>
      <c r="C2804">
        <v>1902</v>
      </c>
      <c r="D2804">
        <v>11</v>
      </c>
      <c r="E2804" t="s">
        <v>16</v>
      </c>
      <c r="F2804" t="s">
        <v>14</v>
      </c>
      <c r="G2804">
        <v>65.95</v>
      </c>
      <c r="H2804">
        <v>0.1</v>
      </c>
      <c r="I2804">
        <v>59.36</v>
      </c>
      <c r="J2804">
        <v>37.97</v>
      </c>
      <c r="K2804">
        <v>15</v>
      </c>
      <c r="L2804">
        <v>3023</v>
      </c>
      <c r="M2804" s="16">
        <v>890.4</v>
      </c>
      <c r="N2804">
        <v>6.59</v>
      </c>
      <c r="O2804" s="16">
        <v>320.85000000000002</v>
      </c>
    </row>
    <row r="2805" spans="1:15" x14ac:dyDescent="0.25">
      <c r="A2805" s="1">
        <v>41372</v>
      </c>
      <c r="B2805" t="s">
        <v>22</v>
      </c>
      <c r="C2805">
        <v>1903</v>
      </c>
      <c r="D2805">
        <v>3</v>
      </c>
      <c r="E2805" t="s">
        <v>15</v>
      </c>
      <c r="F2805" t="s">
        <v>14</v>
      </c>
      <c r="G2805">
        <v>59.95</v>
      </c>
      <c r="H2805">
        <v>0</v>
      </c>
      <c r="I2805">
        <v>59.95</v>
      </c>
      <c r="J2805">
        <v>28.73</v>
      </c>
      <c r="K2805">
        <v>20</v>
      </c>
      <c r="L2805">
        <v>3015</v>
      </c>
      <c r="M2805" s="16">
        <v>1199</v>
      </c>
      <c r="N2805">
        <v>0</v>
      </c>
      <c r="O2805" s="16">
        <v>624.4</v>
      </c>
    </row>
    <row r="2806" spans="1:15" x14ac:dyDescent="0.25">
      <c r="A2806" s="1">
        <v>41372</v>
      </c>
      <c r="B2806" t="s">
        <v>22</v>
      </c>
      <c r="C2806">
        <v>1904</v>
      </c>
      <c r="D2806">
        <v>50</v>
      </c>
      <c r="E2806" t="s">
        <v>13</v>
      </c>
      <c r="F2806" t="s">
        <v>14</v>
      </c>
      <c r="G2806">
        <v>24.95</v>
      </c>
      <c r="H2806">
        <v>0</v>
      </c>
      <c r="I2806">
        <v>24.95</v>
      </c>
      <c r="J2806">
        <v>12.14</v>
      </c>
      <c r="K2806">
        <v>2</v>
      </c>
      <c r="L2806">
        <v>3014</v>
      </c>
      <c r="M2806" s="16">
        <v>49.9</v>
      </c>
      <c r="N2806">
        <v>0</v>
      </c>
      <c r="O2806" s="16">
        <v>25.62</v>
      </c>
    </row>
    <row r="2807" spans="1:15" x14ac:dyDescent="0.25">
      <c r="A2807" s="1">
        <v>41372</v>
      </c>
      <c r="B2807" t="s">
        <v>22</v>
      </c>
      <c r="C2807">
        <v>1905</v>
      </c>
      <c r="D2807">
        <v>7</v>
      </c>
      <c r="E2807" t="s">
        <v>15</v>
      </c>
      <c r="F2807" t="s">
        <v>14</v>
      </c>
      <c r="G2807">
        <v>20.95</v>
      </c>
      <c r="H2807">
        <v>0</v>
      </c>
      <c r="I2807">
        <v>20.95</v>
      </c>
      <c r="J2807">
        <v>10.039999999999999</v>
      </c>
      <c r="K2807">
        <v>1</v>
      </c>
      <c r="L2807">
        <v>3020</v>
      </c>
      <c r="M2807" s="16">
        <v>20.95</v>
      </c>
      <c r="N2807">
        <v>0</v>
      </c>
      <c r="O2807" s="16">
        <v>10.91</v>
      </c>
    </row>
    <row r="2808" spans="1:15" x14ac:dyDescent="0.25">
      <c r="A2808" s="1">
        <v>41372</v>
      </c>
      <c r="B2808" t="s">
        <v>22</v>
      </c>
      <c r="C2808">
        <v>1906</v>
      </c>
      <c r="D2808">
        <v>50</v>
      </c>
      <c r="E2808" t="s">
        <v>16</v>
      </c>
      <c r="F2808" t="s">
        <v>14</v>
      </c>
      <c r="G2808">
        <v>24.95</v>
      </c>
      <c r="H2808">
        <v>0</v>
      </c>
      <c r="I2808">
        <v>24.95</v>
      </c>
      <c r="J2808">
        <v>12.14</v>
      </c>
      <c r="K2808">
        <v>4</v>
      </c>
      <c r="L2808">
        <v>3031</v>
      </c>
      <c r="M2808" s="16">
        <v>99.8</v>
      </c>
      <c r="N2808">
        <v>0</v>
      </c>
      <c r="O2808" s="16">
        <v>51.24</v>
      </c>
    </row>
    <row r="2809" spans="1:15" x14ac:dyDescent="0.25">
      <c r="A2809" s="1">
        <v>41372</v>
      </c>
      <c r="B2809" t="s">
        <v>22</v>
      </c>
      <c r="C2809">
        <v>1907</v>
      </c>
      <c r="D2809">
        <v>1</v>
      </c>
      <c r="E2809" t="s">
        <v>16</v>
      </c>
      <c r="F2809" t="s">
        <v>14</v>
      </c>
      <c r="G2809">
        <v>43.95</v>
      </c>
      <c r="H2809">
        <v>0</v>
      </c>
      <c r="I2809">
        <v>43.95</v>
      </c>
      <c r="J2809">
        <v>25.6</v>
      </c>
      <c r="K2809">
        <v>16</v>
      </c>
      <c r="L2809">
        <v>3015</v>
      </c>
      <c r="M2809" s="16">
        <v>703.2</v>
      </c>
      <c r="N2809">
        <v>0</v>
      </c>
      <c r="O2809" s="16">
        <v>293.60000000000002</v>
      </c>
    </row>
    <row r="2810" spans="1:15" x14ac:dyDescent="0.25">
      <c r="A2810" s="1">
        <v>41372</v>
      </c>
      <c r="B2810" t="s">
        <v>22</v>
      </c>
      <c r="C2810">
        <v>1907</v>
      </c>
      <c r="D2810">
        <v>49</v>
      </c>
      <c r="E2810" t="s">
        <v>16</v>
      </c>
      <c r="F2810" t="s">
        <v>14</v>
      </c>
      <c r="G2810">
        <v>63.95</v>
      </c>
      <c r="H2810">
        <v>0</v>
      </c>
      <c r="I2810">
        <v>63.95</v>
      </c>
      <c r="J2810">
        <v>27.1</v>
      </c>
      <c r="K2810">
        <v>6</v>
      </c>
      <c r="L2810">
        <v>3015</v>
      </c>
      <c r="M2810" s="16">
        <v>383.7</v>
      </c>
      <c r="N2810">
        <v>0</v>
      </c>
      <c r="O2810" s="16">
        <v>221.1</v>
      </c>
    </row>
    <row r="2811" spans="1:15" x14ac:dyDescent="0.25">
      <c r="A2811" s="1">
        <v>41372</v>
      </c>
      <c r="B2811" t="s">
        <v>22</v>
      </c>
      <c r="C2811">
        <v>1907</v>
      </c>
      <c r="D2811">
        <v>13</v>
      </c>
      <c r="E2811" t="s">
        <v>16</v>
      </c>
      <c r="F2811" t="s">
        <v>14</v>
      </c>
      <c r="G2811">
        <v>26.95</v>
      </c>
      <c r="H2811">
        <v>0.1</v>
      </c>
      <c r="I2811">
        <v>24.26</v>
      </c>
      <c r="J2811">
        <v>13.26</v>
      </c>
      <c r="K2811">
        <v>6</v>
      </c>
      <c r="L2811">
        <v>3015</v>
      </c>
      <c r="M2811" s="16">
        <v>145.56</v>
      </c>
      <c r="N2811">
        <v>2.69</v>
      </c>
      <c r="O2811" s="16">
        <v>66</v>
      </c>
    </row>
    <row r="2812" spans="1:15" x14ac:dyDescent="0.25">
      <c r="A2812" s="1">
        <v>41372</v>
      </c>
      <c r="B2812" t="s">
        <v>22</v>
      </c>
      <c r="C2812">
        <v>1908</v>
      </c>
      <c r="D2812">
        <v>50</v>
      </c>
      <c r="E2812" t="s">
        <v>13</v>
      </c>
      <c r="F2812" t="s">
        <v>14</v>
      </c>
      <c r="G2812">
        <v>24.95</v>
      </c>
      <c r="H2812">
        <v>0</v>
      </c>
      <c r="I2812">
        <v>24.95</v>
      </c>
      <c r="J2812">
        <v>12.14</v>
      </c>
      <c r="K2812">
        <v>4</v>
      </c>
      <c r="L2812">
        <v>3021</v>
      </c>
      <c r="M2812" s="16">
        <v>99.8</v>
      </c>
      <c r="N2812">
        <v>0</v>
      </c>
      <c r="O2812" s="16">
        <v>51.24</v>
      </c>
    </row>
    <row r="2813" spans="1:15" x14ac:dyDescent="0.25">
      <c r="A2813" s="1">
        <v>41372</v>
      </c>
      <c r="B2813" t="s">
        <v>22</v>
      </c>
      <c r="C2813">
        <v>1909</v>
      </c>
      <c r="D2813">
        <v>11</v>
      </c>
      <c r="E2813" t="s">
        <v>16</v>
      </c>
      <c r="F2813" t="s">
        <v>14</v>
      </c>
      <c r="G2813">
        <v>65.95</v>
      </c>
      <c r="H2813">
        <v>0</v>
      </c>
      <c r="I2813">
        <v>65.95</v>
      </c>
      <c r="J2813">
        <v>37.97</v>
      </c>
      <c r="K2813">
        <v>5</v>
      </c>
      <c r="L2813">
        <v>3014</v>
      </c>
      <c r="M2813" s="16">
        <v>329.75</v>
      </c>
      <c r="N2813">
        <v>0</v>
      </c>
      <c r="O2813" s="16">
        <v>139.9</v>
      </c>
    </row>
    <row r="2814" spans="1:15" x14ac:dyDescent="0.25">
      <c r="A2814" s="1">
        <v>41372</v>
      </c>
      <c r="B2814" t="s">
        <v>22</v>
      </c>
      <c r="C2814">
        <v>1909</v>
      </c>
      <c r="D2814">
        <v>44</v>
      </c>
      <c r="E2814" t="s">
        <v>16</v>
      </c>
      <c r="F2814" t="s">
        <v>14</v>
      </c>
      <c r="G2814">
        <v>38.950000000000003</v>
      </c>
      <c r="H2814">
        <v>0</v>
      </c>
      <c r="I2814">
        <v>38.950000000000003</v>
      </c>
      <c r="J2814">
        <v>24.76</v>
      </c>
      <c r="K2814">
        <v>17</v>
      </c>
      <c r="L2814">
        <v>3014</v>
      </c>
      <c r="M2814" s="16">
        <v>662.15</v>
      </c>
      <c r="N2814">
        <v>0</v>
      </c>
      <c r="O2814" s="16">
        <v>241.23</v>
      </c>
    </row>
    <row r="2815" spans="1:15" x14ac:dyDescent="0.25">
      <c r="A2815" s="1">
        <v>41372</v>
      </c>
      <c r="B2815" t="s">
        <v>22</v>
      </c>
      <c r="C2815">
        <v>1910</v>
      </c>
      <c r="D2815">
        <v>45</v>
      </c>
      <c r="E2815" t="s">
        <v>13</v>
      </c>
      <c r="F2815" t="s">
        <v>14</v>
      </c>
      <c r="G2815">
        <v>38.950000000000003</v>
      </c>
      <c r="H2815">
        <v>0</v>
      </c>
      <c r="I2815">
        <v>38.950000000000003</v>
      </c>
      <c r="J2815">
        <v>22.33</v>
      </c>
      <c r="K2815">
        <v>6</v>
      </c>
      <c r="L2815">
        <v>3023</v>
      </c>
      <c r="M2815" s="16">
        <v>233.7</v>
      </c>
      <c r="N2815">
        <v>0</v>
      </c>
      <c r="O2815" s="16">
        <v>99.72</v>
      </c>
    </row>
    <row r="2816" spans="1:15" x14ac:dyDescent="0.25">
      <c r="A2816" s="1">
        <v>41372</v>
      </c>
      <c r="B2816" t="s">
        <v>22</v>
      </c>
      <c r="C2816">
        <v>1911</v>
      </c>
      <c r="D2816">
        <v>36</v>
      </c>
      <c r="E2816" t="s">
        <v>16</v>
      </c>
      <c r="F2816" t="s">
        <v>14</v>
      </c>
      <c r="G2816">
        <v>26.95</v>
      </c>
      <c r="H2816">
        <v>0</v>
      </c>
      <c r="I2816">
        <v>26.95</v>
      </c>
      <c r="J2816">
        <v>12.53</v>
      </c>
      <c r="K2816">
        <v>21</v>
      </c>
      <c r="L2816">
        <v>3010</v>
      </c>
      <c r="M2816" s="16">
        <v>565.95000000000005</v>
      </c>
      <c r="N2816">
        <v>0</v>
      </c>
      <c r="O2816" s="16">
        <v>302.82</v>
      </c>
    </row>
    <row r="2817" spans="1:15" x14ac:dyDescent="0.25">
      <c r="A2817" s="1">
        <v>41372</v>
      </c>
      <c r="B2817" t="s">
        <v>22</v>
      </c>
      <c r="C2817">
        <v>1912</v>
      </c>
      <c r="D2817">
        <v>27</v>
      </c>
      <c r="E2817" t="s">
        <v>13</v>
      </c>
      <c r="F2817" t="s">
        <v>14</v>
      </c>
      <c r="G2817">
        <v>4.95</v>
      </c>
      <c r="H2817">
        <v>0.1</v>
      </c>
      <c r="I2817">
        <v>4.46</v>
      </c>
      <c r="J2817">
        <v>1.82</v>
      </c>
      <c r="K2817">
        <v>9</v>
      </c>
      <c r="L2817">
        <v>3022</v>
      </c>
      <c r="M2817" s="16">
        <v>40.14</v>
      </c>
      <c r="N2817">
        <v>0.49</v>
      </c>
      <c r="O2817" s="16">
        <v>23.76</v>
      </c>
    </row>
    <row r="2818" spans="1:15" x14ac:dyDescent="0.25">
      <c r="A2818" s="1">
        <v>41372</v>
      </c>
      <c r="B2818" t="s">
        <v>22</v>
      </c>
      <c r="C2818">
        <v>1913</v>
      </c>
      <c r="D2818">
        <v>35</v>
      </c>
      <c r="E2818" t="s">
        <v>16</v>
      </c>
      <c r="F2818" t="s">
        <v>14</v>
      </c>
      <c r="G2818">
        <v>0.95</v>
      </c>
      <c r="H2818">
        <v>0</v>
      </c>
      <c r="I2818">
        <v>0.95</v>
      </c>
      <c r="J2818">
        <v>0.47</v>
      </c>
      <c r="K2818">
        <v>2</v>
      </c>
      <c r="L2818">
        <v>3010</v>
      </c>
      <c r="M2818" s="16">
        <v>1.9</v>
      </c>
      <c r="N2818">
        <v>0</v>
      </c>
      <c r="O2818" s="16">
        <v>0.96</v>
      </c>
    </row>
    <row r="2819" spans="1:15" x14ac:dyDescent="0.25">
      <c r="A2819" s="1">
        <v>41372</v>
      </c>
      <c r="B2819" t="s">
        <v>22</v>
      </c>
      <c r="C2819">
        <v>1913</v>
      </c>
      <c r="D2819">
        <v>4</v>
      </c>
      <c r="E2819" t="s">
        <v>16</v>
      </c>
      <c r="F2819" t="s">
        <v>14</v>
      </c>
      <c r="G2819">
        <v>73.95</v>
      </c>
      <c r="H2819">
        <v>0</v>
      </c>
      <c r="I2819">
        <v>73.95</v>
      </c>
      <c r="J2819">
        <v>38.86</v>
      </c>
      <c r="K2819">
        <v>1</v>
      </c>
      <c r="L2819">
        <v>3010</v>
      </c>
      <c r="M2819" s="16">
        <v>73.95</v>
      </c>
      <c r="N2819">
        <v>0</v>
      </c>
      <c r="O2819" s="16">
        <v>35.090000000000003</v>
      </c>
    </row>
    <row r="2820" spans="1:15" x14ac:dyDescent="0.25">
      <c r="A2820" s="1">
        <v>41372</v>
      </c>
      <c r="B2820" t="s">
        <v>22</v>
      </c>
      <c r="C2820">
        <v>1914</v>
      </c>
      <c r="D2820">
        <v>37</v>
      </c>
      <c r="E2820" t="s">
        <v>13</v>
      </c>
      <c r="F2820" t="s">
        <v>14</v>
      </c>
      <c r="G2820">
        <v>24.95</v>
      </c>
      <c r="H2820">
        <v>0</v>
      </c>
      <c r="I2820">
        <v>24.95</v>
      </c>
      <c r="J2820">
        <v>9.3800000000000008</v>
      </c>
      <c r="K2820">
        <v>9</v>
      </c>
      <c r="L2820">
        <v>3021</v>
      </c>
      <c r="M2820" s="16">
        <v>224.55</v>
      </c>
      <c r="N2820">
        <v>0</v>
      </c>
      <c r="O2820" s="16">
        <v>140.13</v>
      </c>
    </row>
    <row r="2821" spans="1:15" x14ac:dyDescent="0.25">
      <c r="A2821" s="1">
        <v>41372</v>
      </c>
      <c r="B2821" t="s">
        <v>22</v>
      </c>
      <c r="C2821">
        <v>1914</v>
      </c>
      <c r="D2821">
        <v>25</v>
      </c>
      <c r="E2821" t="s">
        <v>13</v>
      </c>
      <c r="F2821" t="s">
        <v>14</v>
      </c>
      <c r="G2821">
        <v>0.95</v>
      </c>
      <c r="H2821">
        <v>0</v>
      </c>
      <c r="I2821">
        <v>0.95</v>
      </c>
      <c r="J2821">
        <v>0.35</v>
      </c>
      <c r="K2821">
        <v>2</v>
      </c>
      <c r="L2821">
        <v>3021</v>
      </c>
      <c r="M2821" s="16">
        <v>1.9</v>
      </c>
      <c r="N2821">
        <v>0</v>
      </c>
      <c r="O2821" s="16">
        <v>1.2</v>
      </c>
    </row>
    <row r="2822" spans="1:15" x14ac:dyDescent="0.25">
      <c r="A2822" s="1">
        <v>41372</v>
      </c>
      <c r="B2822" t="s">
        <v>22</v>
      </c>
      <c r="C2822">
        <v>1915</v>
      </c>
      <c r="D2822">
        <v>14</v>
      </c>
      <c r="E2822" t="s">
        <v>16</v>
      </c>
      <c r="F2822" t="s">
        <v>14</v>
      </c>
      <c r="G2822">
        <v>31.95</v>
      </c>
      <c r="H2822">
        <v>0.1</v>
      </c>
      <c r="I2822">
        <v>28.76</v>
      </c>
      <c r="J2822">
        <v>17.38</v>
      </c>
      <c r="K2822">
        <v>2</v>
      </c>
      <c r="L2822">
        <v>3011</v>
      </c>
      <c r="M2822" s="16">
        <v>57.52</v>
      </c>
      <c r="N2822">
        <v>3.19</v>
      </c>
      <c r="O2822" s="16">
        <v>22.76</v>
      </c>
    </row>
    <row r="2823" spans="1:15" x14ac:dyDescent="0.25">
      <c r="A2823" s="1">
        <v>41372</v>
      </c>
      <c r="B2823" t="s">
        <v>22</v>
      </c>
      <c r="C2823">
        <v>1916</v>
      </c>
      <c r="D2823">
        <v>2</v>
      </c>
      <c r="E2823" t="s">
        <v>15</v>
      </c>
      <c r="F2823" t="s">
        <v>14</v>
      </c>
      <c r="G2823">
        <v>44.95</v>
      </c>
      <c r="H2823">
        <v>0</v>
      </c>
      <c r="I2823">
        <v>44.95</v>
      </c>
      <c r="J2823">
        <v>27.95</v>
      </c>
      <c r="K2823">
        <v>6</v>
      </c>
      <c r="L2823">
        <v>3026</v>
      </c>
      <c r="M2823" s="16">
        <v>269.7</v>
      </c>
      <c r="N2823">
        <v>0</v>
      </c>
      <c r="O2823" s="16">
        <v>102</v>
      </c>
    </row>
    <row r="2824" spans="1:15" x14ac:dyDescent="0.25">
      <c r="A2824" s="1">
        <v>41372</v>
      </c>
      <c r="B2824" t="s">
        <v>22</v>
      </c>
      <c r="C2824">
        <v>1917</v>
      </c>
      <c r="D2824">
        <v>16</v>
      </c>
      <c r="E2824" t="s">
        <v>16</v>
      </c>
      <c r="F2824" t="s">
        <v>14</v>
      </c>
      <c r="G2824">
        <v>27.95</v>
      </c>
      <c r="H2824">
        <v>0</v>
      </c>
      <c r="I2824">
        <v>27.95</v>
      </c>
      <c r="J2824">
        <v>15.85</v>
      </c>
      <c r="K2824">
        <v>2</v>
      </c>
      <c r="L2824">
        <v>3024</v>
      </c>
      <c r="M2824" s="16">
        <v>55.9</v>
      </c>
      <c r="N2824">
        <v>0</v>
      </c>
      <c r="O2824" s="16">
        <v>24.2</v>
      </c>
    </row>
    <row r="2825" spans="1:15" x14ac:dyDescent="0.25">
      <c r="A2825" s="1">
        <v>41372</v>
      </c>
      <c r="B2825" t="s">
        <v>22</v>
      </c>
      <c r="C2825">
        <v>1918</v>
      </c>
      <c r="D2825">
        <v>10</v>
      </c>
      <c r="E2825" t="s">
        <v>15</v>
      </c>
      <c r="F2825" t="s">
        <v>14</v>
      </c>
      <c r="G2825">
        <v>34.950000000000003</v>
      </c>
      <c r="H2825">
        <v>0</v>
      </c>
      <c r="I2825">
        <v>34.950000000000003</v>
      </c>
      <c r="J2825">
        <v>22.13</v>
      </c>
      <c r="K2825">
        <v>17</v>
      </c>
      <c r="L2825">
        <v>3013</v>
      </c>
      <c r="M2825" s="16">
        <v>594.15</v>
      </c>
      <c r="N2825">
        <v>0</v>
      </c>
      <c r="O2825" s="16">
        <v>217.94</v>
      </c>
    </row>
    <row r="2826" spans="1:15" x14ac:dyDescent="0.25">
      <c r="A2826" s="1">
        <v>41372</v>
      </c>
      <c r="B2826" t="s">
        <v>22</v>
      </c>
      <c r="C2826">
        <v>1919</v>
      </c>
      <c r="D2826">
        <v>32</v>
      </c>
      <c r="E2826" t="s">
        <v>13</v>
      </c>
      <c r="F2826" t="s">
        <v>14</v>
      </c>
      <c r="G2826">
        <v>22.95</v>
      </c>
      <c r="H2826">
        <v>0</v>
      </c>
      <c r="I2826">
        <v>22.95</v>
      </c>
      <c r="J2826">
        <v>11.78</v>
      </c>
      <c r="K2826">
        <v>21</v>
      </c>
      <c r="L2826">
        <v>3017</v>
      </c>
      <c r="M2826" s="16">
        <v>481.95</v>
      </c>
      <c r="N2826">
        <v>0</v>
      </c>
      <c r="O2826" s="16">
        <v>234.57</v>
      </c>
    </row>
    <row r="2827" spans="1:15" x14ac:dyDescent="0.25">
      <c r="A2827" s="1">
        <v>41372</v>
      </c>
      <c r="B2827" t="s">
        <v>22</v>
      </c>
      <c r="C2827">
        <v>1920</v>
      </c>
      <c r="D2827">
        <v>16</v>
      </c>
      <c r="E2827" t="s">
        <v>16</v>
      </c>
      <c r="F2827" t="s">
        <v>14</v>
      </c>
      <c r="G2827">
        <v>27.95</v>
      </c>
      <c r="H2827">
        <v>0</v>
      </c>
      <c r="I2827">
        <v>27.95</v>
      </c>
      <c r="J2827">
        <v>15.85</v>
      </c>
      <c r="K2827">
        <v>6</v>
      </c>
      <c r="L2827">
        <v>3017</v>
      </c>
      <c r="M2827" s="16">
        <v>167.7</v>
      </c>
      <c r="N2827">
        <v>0</v>
      </c>
      <c r="O2827" s="16">
        <v>72.599999999999994</v>
      </c>
    </row>
    <row r="2828" spans="1:15" x14ac:dyDescent="0.25">
      <c r="A2828" s="1">
        <v>41372</v>
      </c>
      <c r="B2828" t="s">
        <v>22</v>
      </c>
      <c r="C2828">
        <v>1920</v>
      </c>
      <c r="D2828">
        <v>41</v>
      </c>
      <c r="E2828" t="s">
        <v>16</v>
      </c>
      <c r="F2828" t="s">
        <v>14</v>
      </c>
      <c r="G2828">
        <v>18.95</v>
      </c>
      <c r="H2828">
        <v>0</v>
      </c>
      <c r="I2828">
        <v>18.95</v>
      </c>
      <c r="J2828">
        <v>9.98</v>
      </c>
      <c r="K2828">
        <v>4</v>
      </c>
      <c r="L2828">
        <v>3017</v>
      </c>
      <c r="M2828" s="16">
        <v>75.8</v>
      </c>
      <c r="N2828">
        <v>0</v>
      </c>
      <c r="O2828" s="16">
        <v>35.880000000000003</v>
      </c>
    </row>
    <row r="2829" spans="1:15" x14ac:dyDescent="0.25">
      <c r="A2829" s="1">
        <v>41372</v>
      </c>
      <c r="B2829" t="s">
        <v>22</v>
      </c>
      <c r="C2829">
        <v>1921</v>
      </c>
      <c r="D2829">
        <v>8</v>
      </c>
      <c r="E2829" t="s">
        <v>15</v>
      </c>
      <c r="F2829" t="s">
        <v>14</v>
      </c>
      <c r="G2829">
        <v>7.95</v>
      </c>
      <c r="H2829">
        <v>0</v>
      </c>
      <c r="I2829">
        <v>7.95</v>
      </c>
      <c r="J2829">
        <v>4.53</v>
      </c>
      <c r="K2829">
        <v>23</v>
      </c>
      <c r="L2829">
        <v>3016</v>
      </c>
      <c r="M2829" s="16">
        <v>182.85</v>
      </c>
      <c r="N2829">
        <v>0</v>
      </c>
      <c r="O2829" s="16">
        <v>78.66</v>
      </c>
    </row>
    <row r="2830" spans="1:15" x14ac:dyDescent="0.25">
      <c r="A2830" s="1">
        <v>41372</v>
      </c>
      <c r="B2830" t="s">
        <v>22</v>
      </c>
      <c r="C2830">
        <v>1922</v>
      </c>
      <c r="D2830">
        <v>3</v>
      </c>
      <c r="E2830" t="s">
        <v>13</v>
      </c>
      <c r="F2830" t="s">
        <v>14</v>
      </c>
      <c r="G2830">
        <v>59.95</v>
      </c>
      <c r="H2830">
        <v>0</v>
      </c>
      <c r="I2830">
        <v>59.95</v>
      </c>
      <c r="J2830">
        <v>28.73</v>
      </c>
      <c r="K2830">
        <v>18</v>
      </c>
      <c r="L2830">
        <v>3014</v>
      </c>
      <c r="M2830" s="16">
        <v>1079.0999999999999</v>
      </c>
      <c r="N2830">
        <v>0</v>
      </c>
      <c r="O2830" s="16">
        <v>561.96</v>
      </c>
    </row>
    <row r="2831" spans="1:15" x14ac:dyDescent="0.25">
      <c r="A2831" s="1">
        <v>41372</v>
      </c>
      <c r="B2831" t="s">
        <v>22</v>
      </c>
      <c r="C2831">
        <v>1922</v>
      </c>
      <c r="D2831">
        <v>26</v>
      </c>
      <c r="E2831" t="s">
        <v>13</v>
      </c>
      <c r="F2831" t="s">
        <v>14</v>
      </c>
      <c r="G2831">
        <v>0.95</v>
      </c>
      <c r="H2831">
        <v>0.2</v>
      </c>
      <c r="I2831">
        <v>0.76</v>
      </c>
      <c r="J2831">
        <v>0.42</v>
      </c>
      <c r="K2831">
        <v>5</v>
      </c>
      <c r="L2831">
        <v>3014</v>
      </c>
      <c r="M2831" s="16">
        <v>3.8</v>
      </c>
      <c r="N2831">
        <v>0.19</v>
      </c>
      <c r="O2831" s="16">
        <v>1.7</v>
      </c>
    </row>
    <row r="2832" spans="1:15" x14ac:dyDescent="0.25">
      <c r="A2832" s="1">
        <v>41372</v>
      </c>
      <c r="B2832" t="s">
        <v>22</v>
      </c>
      <c r="C2832">
        <v>1923</v>
      </c>
      <c r="D2832">
        <v>12</v>
      </c>
      <c r="E2832" t="s">
        <v>15</v>
      </c>
      <c r="F2832" t="s">
        <v>14</v>
      </c>
      <c r="G2832">
        <v>47.95</v>
      </c>
      <c r="H2832">
        <v>0</v>
      </c>
      <c r="I2832">
        <v>47.95</v>
      </c>
      <c r="J2832">
        <v>20.7</v>
      </c>
      <c r="K2832">
        <v>1</v>
      </c>
      <c r="L2832">
        <v>3018</v>
      </c>
      <c r="M2832" s="16">
        <v>47.95</v>
      </c>
      <c r="N2832">
        <v>0</v>
      </c>
      <c r="O2832" s="16">
        <v>27.25</v>
      </c>
    </row>
    <row r="2833" spans="1:15" x14ac:dyDescent="0.25">
      <c r="A2833" s="1">
        <v>41372</v>
      </c>
      <c r="B2833" t="s">
        <v>22</v>
      </c>
      <c r="C2833">
        <v>1924</v>
      </c>
      <c r="D2833">
        <v>28</v>
      </c>
      <c r="E2833" t="s">
        <v>13</v>
      </c>
      <c r="F2833" t="s">
        <v>14</v>
      </c>
      <c r="G2833">
        <v>0.95</v>
      </c>
      <c r="H2833">
        <v>0</v>
      </c>
      <c r="I2833">
        <v>0.95</v>
      </c>
      <c r="J2833">
        <v>0.5</v>
      </c>
      <c r="K2833">
        <v>36</v>
      </c>
      <c r="L2833">
        <v>3023</v>
      </c>
      <c r="M2833" s="16">
        <v>34.200000000000003</v>
      </c>
      <c r="N2833">
        <v>0</v>
      </c>
      <c r="O2833" s="16">
        <v>16.2</v>
      </c>
    </row>
    <row r="2834" spans="1:15" x14ac:dyDescent="0.25">
      <c r="A2834" s="1">
        <v>41372</v>
      </c>
      <c r="B2834" t="s">
        <v>22</v>
      </c>
      <c r="C2834">
        <v>1925</v>
      </c>
      <c r="D2834">
        <v>40</v>
      </c>
      <c r="E2834" t="s">
        <v>15</v>
      </c>
      <c r="F2834" t="s">
        <v>14</v>
      </c>
      <c r="G2834">
        <v>16.95</v>
      </c>
      <c r="H2834">
        <v>0</v>
      </c>
      <c r="I2834">
        <v>16.95</v>
      </c>
      <c r="J2834">
        <v>6.53</v>
      </c>
      <c r="K2834">
        <v>17</v>
      </c>
      <c r="L2834">
        <v>3023</v>
      </c>
      <c r="M2834" s="16">
        <v>288.14999999999998</v>
      </c>
      <c r="N2834">
        <v>0</v>
      </c>
      <c r="O2834" s="16">
        <v>177.14</v>
      </c>
    </row>
    <row r="2835" spans="1:15" x14ac:dyDescent="0.25">
      <c r="A2835" s="1">
        <v>41373</v>
      </c>
      <c r="B2835" t="s">
        <v>22</v>
      </c>
      <c r="C2835">
        <v>1926</v>
      </c>
      <c r="D2835">
        <v>5</v>
      </c>
      <c r="E2835" t="s">
        <v>19</v>
      </c>
      <c r="F2835" t="s">
        <v>18</v>
      </c>
      <c r="G2835">
        <v>24.95</v>
      </c>
      <c r="H2835">
        <v>0.1</v>
      </c>
      <c r="I2835">
        <v>22.46</v>
      </c>
      <c r="J2835">
        <v>12.27</v>
      </c>
      <c r="K2835">
        <v>8</v>
      </c>
      <c r="L2835">
        <v>3024</v>
      </c>
      <c r="M2835" s="16">
        <v>179.68</v>
      </c>
      <c r="N2835">
        <v>2.4900000000000002</v>
      </c>
      <c r="O2835" s="16">
        <v>81.52</v>
      </c>
    </row>
    <row r="2836" spans="1:15" x14ac:dyDescent="0.25">
      <c r="A2836" s="1">
        <v>41373</v>
      </c>
      <c r="B2836" t="s">
        <v>22</v>
      </c>
      <c r="C2836">
        <v>1927</v>
      </c>
      <c r="D2836">
        <v>6</v>
      </c>
      <c r="E2836" t="s">
        <v>17</v>
      </c>
      <c r="F2836" t="s">
        <v>18</v>
      </c>
      <c r="G2836">
        <v>55.95</v>
      </c>
      <c r="H2836">
        <v>0.1</v>
      </c>
      <c r="I2836">
        <v>50.36</v>
      </c>
      <c r="J2836">
        <v>16.059999999999999</v>
      </c>
      <c r="K2836">
        <v>12</v>
      </c>
      <c r="L2836">
        <v>3019</v>
      </c>
      <c r="M2836" s="16">
        <v>604.32000000000005</v>
      </c>
      <c r="N2836">
        <v>5.59</v>
      </c>
      <c r="O2836" s="16">
        <v>411.6</v>
      </c>
    </row>
    <row r="2837" spans="1:15" x14ac:dyDescent="0.25">
      <c r="A2837" s="1">
        <v>41373</v>
      </c>
      <c r="B2837" t="s">
        <v>22</v>
      </c>
      <c r="C2837">
        <v>1928</v>
      </c>
      <c r="D2837">
        <v>49</v>
      </c>
      <c r="E2837" t="s">
        <v>17</v>
      </c>
      <c r="F2837" t="s">
        <v>18</v>
      </c>
      <c r="G2837">
        <v>63.95</v>
      </c>
      <c r="H2837">
        <v>0.1</v>
      </c>
      <c r="I2837">
        <v>57.56</v>
      </c>
      <c r="J2837">
        <v>27.1</v>
      </c>
      <c r="K2837">
        <v>6</v>
      </c>
      <c r="L2837">
        <v>3029</v>
      </c>
      <c r="M2837" s="16">
        <v>345.36</v>
      </c>
      <c r="N2837">
        <v>6.39</v>
      </c>
      <c r="O2837" s="16">
        <v>182.76</v>
      </c>
    </row>
    <row r="2838" spans="1:15" x14ac:dyDescent="0.25">
      <c r="A2838" s="1">
        <v>41373</v>
      </c>
      <c r="B2838" t="s">
        <v>22</v>
      </c>
      <c r="C2838">
        <v>1928</v>
      </c>
      <c r="D2838">
        <v>11</v>
      </c>
      <c r="E2838" t="s">
        <v>17</v>
      </c>
      <c r="F2838" t="s">
        <v>18</v>
      </c>
      <c r="G2838">
        <v>65.95</v>
      </c>
      <c r="H2838">
        <v>0</v>
      </c>
      <c r="I2838">
        <v>65.95</v>
      </c>
      <c r="J2838">
        <v>37.97</v>
      </c>
      <c r="K2838">
        <v>12</v>
      </c>
      <c r="L2838">
        <v>3029</v>
      </c>
      <c r="M2838" s="16">
        <v>791.4</v>
      </c>
      <c r="N2838">
        <v>0</v>
      </c>
      <c r="O2838" s="16">
        <v>335.76</v>
      </c>
    </row>
    <row r="2839" spans="1:15" x14ac:dyDescent="0.25">
      <c r="A2839" s="1">
        <v>41373</v>
      </c>
      <c r="B2839" t="s">
        <v>22</v>
      </c>
      <c r="C2839">
        <v>1929</v>
      </c>
      <c r="D2839">
        <v>12</v>
      </c>
      <c r="E2839" t="s">
        <v>19</v>
      </c>
      <c r="F2839" t="s">
        <v>18</v>
      </c>
      <c r="G2839">
        <v>47.95</v>
      </c>
      <c r="H2839">
        <v>0</v>
      </c>
      <c r="I2839">
        <v>47.95</v>
      </c>
      <c r="J2839">
        <v>20.7</v>
      </c>
      <c r="K2839">
        <v>3</v>
      </c>
      <c r="L2839">
        <v>3028</v>
      </c>
      <c r="M2839" s="16">
        <v>143.85</v>
      </c>
      <c r="N2839">
        <v>0</v>
      </c>
      <c r="O2839" s="16">
        <v>81.75</v>
      </c>
    </row>
    <row r="2840" spans="1:15" x14ac:dyDescent="0.25">
      <c r="A2840" s="1">
        <v>41373</v>
      </c>
      <c r="B2840" t="s">
        <v>22</v>
      </c>
      <c r="C2840">
        <v>1930</v>
      </c>
      <c r="D2840">
        <v>27</v>
      </c>
      <c r="E2840" t="s">
        <v>17</v>
      </c>
      <c r="F2840" t="s">
        <v>18</v>
      </c>
      <c r="G2840">
        <v>4.95</v>
      </c>
      <c r="H2840">
        <v>0</v>
      </c>
      <c r="I2840">
        <v>4.95</v>
      </c>
      <c r="J2840">
        <v>1.82</v>
      </c>
      <c r="K2840">
        <v>11</v>
      </c>
      <c r="L2840">
        <v>3024</v>
      </c>
      <c r="M2840" s="16">
        <v>54.45</v>
      </c>
      <c r="N2840">
        <v>0</v>
      </c>
      <c r="O2840" s="16">
        <v>34.43</v>
      </c>
    </row>
    <row r="2841" spans="1:15" x14ac:dyDescent="0.25">
      <c r="A2841" s="1">
        <v>41373</v>
      </c>
      <c r="B2841" t="s">
        <v>22</v>
      </c>
      <c r="C2841">
        <v>1931</v>
      </c>
      <c r="D2841">
        <v>11</v>
      </c>
      <c r="E2841" t="s">
        <v>17</v>
      </c>
      <c r="F2841" t="s">
        <v>18</v>
      </c>
      <c r="G2841">
        <v>65.95</v>
      </c>
      <c r="H2841">
        <v>0</v>
      </c>
      <c r="I2841">
        <v>65.95</v>
      </c>
      <c r="J2841">
        <v>37.97</v>
      </c>
      <c r="K2841">
        <v>7</v>
      </c>
      <c r="L2841">
        <v>3015</v>
      </c>
      <c r="M2841" s="16">
        <v>461.65</v>
      </c>
      <c r="N2841">
        <v>0</v>
      </c>
      <c r="O2841" s="16">
        <v>195.86</v>
      </c>
    </row>
    <row r="2842" spans="1:15" x14ac:dyDescent="0.25">
      <c r="A2842" s="1">
        <v>41373</v>
      </c>
      <c r="B2842" t="s">
        <v>22</v>
      </c>
      <c r="C2842">
        <v>1932</v>
      </c>
      <c r="D2842">
        <v>3</v>
      </c>
      <c r="E2842" t="s">
        <v>19</v>
      </c>
      <c r="F2842" t="s">
        <v>18</v>
      </c>
      <c r="G2842">
        <v>59.95</v>
      </c>
      <c r="H2842">
        <v>0</v>
      </c>
      <c r="I2842">
        <v>59.95</v>
      </c>
      <c r="J2842">
        <v>28.73</v>
      </c>
      <c r="K2842">
        <v>25</v>
      </c>
      <c r="L2842">
        <v>3013</v>
      </c>
      <c r="M2842" s="16">
        <v>1498.75</v>
      </c>
      <c r="N2842">
        <v>0</v>
      </c>
      <c r="O2842" s="16">
        <v>780.5</v>
      </c>
    </row>
    <row r="2843" spans="1:15" x14ac:dyDescent="0.25">
      <c r="A2843" s="1">
        <v>41373</v>
      </c>
      <c r="B2843" t="s">
        <v>22</v>
      </c>
      <c r="C2843">
        <v>1932</v>
      </c>
      <c r="D2843">
        <v>26</v>
      </c>
      <c r="E2843" t="s">
        <v>19</v>
      </c>
      <c r="F2843" t="s">
        <v>18</v>
      </c>
      <c r="G2843">
        <v>0.95</v>
      </c>
      <c r="H2843">
        <v>0</v>
      </c>
      <c r="I2843">
        <v>0.95</v>
      </c>
      <c r="J2843">
        <v>0.42</v>
      </c>
      <c r="K2843">
        <v>13</v>
      </c>
      <c r="L2843">
        <v>3013</v>
      </c>
      <c r="M2843" s="16">
        <v>12.35</v>
      </c>
      <c r="N2843">
        <v>0</v>
      </c>
      <c r="O2843" s="16">
        <v>6.89</v>
      </c>
    </row>
    <row r="2844" spans="1:15" x14ac:dyDescent="0.25">
      <c r="A2844" s="1">
        <v>41373</v>
      </c>
      <c r="B2844" t="s">
        <v>22</v>
      </c>
      <c r="C2844">
        <v>1932</v>
      </c>
      <c r="D2844">
        <v>2</v>
      </c>
      <c r="E2844" t="s">
        <v>19</v>
      </c>
      <c r="F2844" t="s">
        <v>18</v>
      </c>
      <c r="G2844">
        <v>44.95</v>
      </c>
      <c r="H2844">
        <v>0</v>
      </c>
      <c r="I2844">
        <v>44.95</v>
      </c>
      <c r="J2844">
        <v>27.95</v>
      </c>
      <c r="K2844">
        <v>10</v>
      </c>
      <c r="L2844">
        <v>3013</v>
      </c>
      <c r="M2844" s="16">
        <v>449.5</v>
      </c>
      <c r="N2844">
        <v>0</v>
      </c>
      <c r="O2844" s="16">
        <v>170</v>
      </c>
    </row>
    <row r="2845" spans="1:15" x14ac:dyDescent="0.25">
      <c r="A2845" s="1">
        <v>41373</v>
      </c>
      <c r="B2845" t="s">
        <v>22</v>
      </c>
      <c r="C2845">
        <v>1933</v>
      </c>
      <c r="D2845">
        <v>32</v>
      </c>
      <c r="E2845" t="s">
        <v>19</v>
      </c>
      <c r="F2845" t="s">
        <v>18</v>
      </c>
      <c r="G2845">
        <v>22.95</v>
      </c>
      <c r="H2845">
        <v>0</v>
      </c>
      <c r="I2845">
        <v>22.95</v>
      </c>
      <c r="J2845">
        <v>11.78</v>
      </c>
      <c r="K2845">
        <v>16</v>
      </c>
      <c r="L2845">
        <v>3020</v>
      </c>
      <c r="M2845" s="16">
        <v>367.2</v>
      </c>
      <c r="N2845">
        <v>0</v>
      </c>
      <c r="O2845" s="16">
        <v>178.72</v>
      </c>
    </row>
    <row r="2846" spans="1:15" x14ac:dyDescent="0.25">
      <c r="A2846" s="1">
        <v>41373</v>
      </c>
      <c r="B2846" t="s">
        <v>22</v>
      </c>
      <c r="C2846">
        <v>1933</v>
      </c>
      <c r="D2846">
        <v>23</v>
      </c>
      <c r="E2846" t="s">
        <v>19</v>
      </c>
      <c r="F2846" t="s">
        <v>18</v>
      </c>
      <c r="G2846">
        <v>2.95</v>
      </c>
      <c r="H2846">
        <v>0</v>
      </c>
      <c r="I2846">
        <v>2.95</v>
      </c>
      <c r="J2846">
        <v>1.68</v>
      </c>
      <c r="K2846">
        <v>7</v>
      </c>
      <c r="L2846">
        <v>3020</v>
      </c>
      <c r="M2846" s="16">
        <v>20.65</v>
      </c>
      <c r="N2846">
        <v>0</v>
      </c>
      <c r="O2846" s="16">
        <v>8.89</v>
      </c>
    </row>
    <row r="2847" spans="1:15" x14ac:dyDescent="0.25">
      <c r="A2847" s="1">
        <v>41373</v>
      </c>
      <c r="B2847" t="s">
        <v>22</v>
      </c>
      <c r="C2847">
        <v>1934</v>
      </c>
      <c r="D2847">
        <v>6</v>
      </c>
      <c r="E2847" t="s">
        <v>17</v>
      </c>
      <c r="F2847" t="s">
        <v>18</v>
      </c>
      <c r="G2847">
        <v>55.95</v>
      </c>
      <c r="H2847">
        <v>0</v>
      </c>
      <c r="I2847">
        <v>55.95</v>
      </c>
      <c r="J2847">
        <v>16.059999999999999</v>
      </c>
      <c r="K2847">
        <v>18</v>
      </c>
      <c r="L2847">
        <v>3025</v>
      </c>
      <c r="M2847" s="16">
        <v>1007.1</v>
      </c>
      <c r="N2847">
        <v>0</v>
      </c>
      <c r="O2847" s="16">
        <v>718.02</v>
      </c>
    </row>
    <row r="2848" spans="1:15" x14ac:dyDescent="0.25">
      <c r="A2848" s="1">
        <v>41373</v>
      </c>
      <c r="B2848" t="s">
        <v>22</v>
      </c>
      <c r="C2848">
        <v>1934</v>
      </c>
      <c r="D2848">
        <v>27</v>
      </c>
      <c r="E2848" t="s">
        <v>17</v>
      </c>
      <c r="F2848" t="s">
        <v>18</v>
      </c>
      <c r="G2848">
        <v>4.95</v>
      </c>
      <c r="H2848">
        <v>0.1</v>
      </c>
      <c r="I2848">
        <v>4.46</v>
      </c>
      <c r="J2848">
        <v>1.82</v>
      </c>
      <c r="K2848">
        <v>1</v>
      </c>
      <c r="L2848">
        <v>3025</v>
      </c>
      <c r="M2848" s="16">
        <v>4.46</v>
      </c>
      <c r="N2848">
        <v>0.49</v>
      </c>
      <c r="O2848" s="16">
        <v>2.64</v>
      </c>
    </row>
    <row r="2849" spans="1:15" x14ac:dyDescent="0.25">
      <c r="A2849" s="1">
        <v>41374</v>
      </c>
      <c r="B2849" t="s">
        <v>22</v>
      </c>
      <c r="C2849">
        <v>1935</v>
      </c>
      <c r="D2849">
        <v>27</v>
      </c>
      <c r="E2849" t="s">
        <v>15</v>
      </c>
      <c r="F2849" t="s">
        <v>18</v>
      </c>
      <c r="G2849">
        <v>4.95</v>
      </c>
      <c r="H2849">
        <v>0</v>
      </c>
      <c r="I2849">
        <v>4.95</v>
      </c>
      <c r="J2849">
        <v>1.82</v>
      </c>
      <c r="K2849">
        <v>9</v>
      </c>
      <c r="L2849">
        <v>3026</v>
      </c>
      <c r="M2849" s="16">
        <v>44.55</v>
      </c>
      <c r="N2849">
        <v>0</v>
      </c>
      <c r="O2849" s="16">
        <v>28.17</v>
      </c>
    </row>
    <row r="2850" spans="1:15" x14ac:dyDescent="0.25">
      <c r="A2850" s="1">
        <v>41374</v>
      </c>
      <c r="B2850" t="s">
        <v>22</v>
      </c>
      <c r="C2850">
        <v>1935</v>
      </c>
      <c r="D2850">
        <v>2</v>
      </c>
      <c r="E2850" t="s">
        <v>15</v>
      </c>
      <c r="F2850" t="s">
        <v>18</v>
      </c>
      <c r="G2850">
        <v>44.95</v>
      </c>
      <c r="H2850">
        <v>0</v>
      </c>
      <c r="I2850">
        <v>44.95</v>
      </c>
      <c r="J2850">
        <v>27.95</v>
      </c>
      <c r="K2850">
        <v>9</v>
      </c>
      <c r="L2850">
        <v>3026</v>
      </c>
      <c r="M2850" s="16">
        <v>404.55</v>
      </c>
      <c r="N2850">
        <v>0</v>
      </c>
      <c r="O2850" s="16">
        <v>153</v>
      </c>
    </row>
    <row r="2851" spans="1:15" x14ac:dyDescent="0.25">
      <c r="A2851" s="1">
        <v>41374</v>
      </c>
      <c r="B2851" t="s">
        <v>22</v>
      </c>
      <c r="C2851">
        <v>1936</v>
      </c>
      <c r="D2851">
        <v>4</v>
      </c>
      <c r="E2851" t="s">
        <v>13</v>
      </c>
      <c r="F2851" t="s">
        <v>18</v>
      </c>
      <c r="G2851">
        <v>73.95</v>
      </c>
      <c r="H2851">
        <v>0.1</v>
      </c>
      <c r="I2851">
        <v>66.56</v>
      </c>
      <c r="J2851">
        <v>38.86</v>
      </c>
      <c r="K2851">
        <v>1</v>
      </c>
      <c r="L2851">
        <v>3010</v>
      </c>
      <c r="M2851" s="16">
        <v>66.56</v>
      </c>
      <c r="N2851">
        <v>7.39</v>
      </c>
      <c r="O2851" s="16">
        <v>27.7</v>
      </c>
    </row>
    <row r="2852" spans="1:15" x14ac:dyDescent="0.25">
      <c r="A2852" s="1">
        <v>41374</v>
      </c>
      <c r="B2852" t="s">
        <v>22</v>
      </c>
      <c r="C2852">
        <v>1936</v>
      </c>
      <c r="D2852">
        <v>27</v>
      </c>
      <c r="E2852" t="s">
        <v>13</v>
      </c>
      <c r="F2852" t="s">
        <v>18</v>
      </c>
      <c r="G2852">
        <v>4.95</v>
      </c>
      <c r="H2852">
        <v>0</v>
      </c>
      <c r="I2852">
        <v>4.95</v>
      </c>
      <c r="J2852">
        <v>1.82</v>
      </c>
      <c r="K2852">
        <v>7</v>
      </c>
      <c r="L2852">
        <v>3010</v>
      </c>
      <c r="M2852" s="16">
        <v>34.65</v>
      </c>
      <c r="N2852">
        <v>0</v>
      </c>
      <c r="O2852" s="16">
        <v>21.91</v>
      </c>
    </row>
    <row r="2853" spans="1:15" x14ac:dyDescent="0.25">
      <c r="A2853" s="1">
        <v>41374</v>
      </c>
      <c r="B2853" t="s">
        <v>22</v>
      </c>
      <c r="C2853">
        <v>1936</v>
      </c>
      <c r="D2853">
        <v>47</v>
      </c>
      <c r="E2853" t="s">
        <v>13</v>
      </c>
      <c r="F2853" t="s">
        <v>18</v>
      </c>
      <c r="G2853">
        <v>28.95</v>
      </c>
      <c r="H2853">
        <v>0</v>
      </c>
      <c r="I2853">
        <v>28.95</v>
      </c>
      <c r="J2853">
        <v>8.86</v>
      </c>
      <c r="K2853">
        <v>2</v>
      </c>
      <c r="L2853">
        <v>3010</v>
      </c>
      <c r="M2853" s="16">
        <v>57.9</v>
      </c>
      <c r="N2853">
        <v>0</v>
      </c>
      <c r="O2853" s="16">
        <v>40.18</v>
      </c>
    </row>
    <row r="2854" spans="1:15" x14ac:dyDescent="0.25">
      <c r="A2854" s="1">
        <v>41374</v>
      </c>
      <c r="B2854" t="s">
        <v>22</v>
      </c>
      <c r="C2854">
        <v>1937</v>
      </c>
      <c r="D2854">
        <v>39</v>
      </c>
      <c r="E2854" t="s">
        <v>15</v>
      </c>
      <c r="F2854" t="s">
        <v>18</v>
      </c>
      <c r="G2854">
        <v>26.95</v>
      </c>
      <c r="H2854">
        <v>0</v>
      </c>
      <c r="I2854">
        <v>26.95</v>
      </c>
      <c r="J2854">
        <v>12.24</v>
      </c>
      <c r="K2854">
        <v>24</v>
      </c>
      <c r="L2854">
        <v>3023</v>
      </c>
      <c r="M2854" s="16">
        <v>646.79999999999995</v>
      </c>
      <c r="N2854">
        <v>0</v>
      </c>
      <c r="O2854" s="16">
        <v>353.04</v>
      </c>
    </row>
    <row r="2855" spans="1:15" x14ac:dyDescent="0.25">
      <c r="A2855" s="1">
        <v>41374</v>
      </c>
      <c r="B2855" t="s">
        <v>22</v>
      </c>
      <c r="C2855">
        <v>1937</v>
      </c>
      <c r="D2855">
        <v>21</v>
      </c>
      <c r="E2855" t="s">
        <v>15</v>
      </c>
      <c r="F2855" t="s">
        <v>18</v>
      </c>
      <c r="G2855">
        <v>26.95</v>
      </c>
      <c r="H2855">
        <v>0</v>
      </c>
      <c r="I2855">
        <v>26.95</v>
      </c>
      <c r="J2855">
        <v>12.42</v>
      </c>
      <c r="K2855">
        <v>11</v>
      </c>
      <c r="L2855">
        <v>3023</v>
      </c>
      <c r="M2855" s="16">
        <v>296.45</v>
      </c>
      <c r="N2855">
        <v>0</v>
      </c>
      <c r="O2855" s="16">
        <v>159.83000000000001</v>
      </c>
    </row>
    <row r="2856" spans="1:15" x14ac:dyDescent="0.25">
      <c r="A2856" s="1">
        <v>41374</v>
      </c>
      <c r="B2856" t="s">
        <v>22</v>
      </c>
      <c r="C2856">
        <v>1937</v>
      </c>
      <c r="D2856">
        <v>29</v>
      </c>
      <c r="E2856" t="s">
        <v>15</v>
      </c>
      <c r="F2856" t="s">
        <v>18</v>
      </c>
      <c r="G2856">
        <v>40.950000000000003</v>
      </c>
      <c r="H2856">
        <v>0.2</v>
      </c>
      <c r="I2856">
        <v>32.76</v>
      </c>
      <c r="J2856">
        <v>15.51</v>
      </c>
      <c r="K2856">
        <v>1</v>
      </c>
      <c r="L2856">
        <v>3023</v>
      </c>
      <c r="M2856" s="16">
        <v>32.76</v>
      </c>
      <c r="N2856">
        <v>8.19</v>
      </c>
      <c r="O2856" s="16">
        <v>17.25</v>
      </c>
    </row>
    <row r="2857" spans="1:15" x14ac:dyDescent="0.25">
      <c r="A2857" s="1">
        <v>41374</v>
      </c>
      <c r="B2857" t="s">
        <v>22</v>
      </c>
      <c r="C2857">
        <v>1938</v>
      </c>
      <c r="D2857">
        <v>36</v>
      </c>
      <c r="E2857" t="s">
        <v>13</v>
      </c>
      <c r="F2857" t="s">
        <v>18</v>
      </c>
      <c r="G2857">
        <v>26.95</v>
      </c>
      <c r="H2857">
        <v>0.1</v>
      </c>
      <c r="I2857">
        <v>24.26</v>
      </c>
      <c r="J2857">
        <v>12.53</v>
      </c>
      <c r="K2857">
        <v>32</v>
      </c>
      <c r="L2857">
        <v>3029</v>
      </c>
      <c r="M2857" s="16">
        <v>776.32</v>
      </c>
      <c r="N2857">
        <v>2.69</v>
      </c>
      <c r="O2857" s="16">
        <v>375.36</v>
      </c>
    </row>
    <row r="2858" spans="1:15" x14ac:dyDescent="0.25">
      <c r="A2858" s="1">
        <v>41374</v>
      </c>
      <c r="B2858" t="s">
        <v>22</v>
      </c>
      <c r="C2858">
        <v>1939</v>
      </c>
      <c r="D2858">
        <v>10</v>
      </c>
      <c r="E2858" t="s">
        <v>15</v>
      </c>
      <c r="F2858" t="s">
        <v>18</v>
      </c>
      <c r="G2858">
        <v>34.950000000000003</v>
      </c>
      <c r="H2858">
        <v>0</v>
      </c>
      <c r="I2858">
        <v>34.950000000000003</v>
      </c>
      <c r="J2858">
        <v>22.13</v>
      </c>
      <c r="K2858">
        <v>4</v>
      </c>
      <c r="L2858">
        <v>3025</v>
      </c>
      <c r="M2858" s="16">
        <v>139.80000000000001</v>
      </c>
      <c r="N2858">
        <v>0</v>
      </c>
      <c r="O2858" s="16">
        <v>51.28</v>
      </c>
    </row>
    <row r="2859" spans="1:15" x14ac:dyDescent="0.25">
      <c r="A2859" s="1">
        <v>41374</v>
      </c>
      <c r="B2859" t="s">
        <v>22</v>
      </c>
      <c r="C2859">
        <v>1939</v>
      </c>
      <c r="D2859">
        <v>31</v>
      </c>
      <c r="E2859" t="s">
        <v>15</v>
      </c>
      <c r="F2859" t="s">
        <v>18</v>
      </c>
      <c r="G2859">
        <v>0.95</v>
      </c>
      <c r="H2859">
        <v>0</v>
      </c>
      <c r="I2859">
        <v>0.95</v>
      </c>
      <c r="J2859">
        <v>0.34</v>
      </c>
      <c r="K2859">
        <v>25</v>
      </c>
      <c r="L2859">
        <v>3025</v>
      </c>
      <c r="M2859" s="16">
        <v>23.75</v>
      </c>
      <c r="N2859">
        <v>0</v>
      </c>
      <c r="O2859" s="16">
        <v>15.25</v>
      </c>
    </row>
    <row r="2860" spans="1:15" x14ac:dyDescent="0.25">
      <c r="A2860" s="1">
        <v>41374</v>
      </c>
      <c r="B2860" t="s">
        <v>22</v>
      </c>
      <c r="C2860">
        <v>1940</v>
      </c>
      <c r="D2860">
        <v>26</v>
      </c>
      <c r="E2860" t="s">
        <v>13</v>
      </c>
      <c r="F2860" t="s">
        <v>18</v>
      </c>
      <c r="G2860">
        <v>0.95</v>
      </c>
      <c r="H2860">
        <v>0.1</v>
      </c>
      <c r="I2860">
        <v>0.86</v>
      </c>
      <c r="J2860">
        <v>0.42</v>
      </c>
      <c r="K2860">
        <v>4</v>
      </c>
      <c r="L2860">
        <v>3033</v>
      </c>
      <c r="M2860" s="16">
        <v>3.44</v>
      </c>
      <c r="N2860">
        <v>0.09</v>
      </c>
      <c r="O2860" s="16">
        <v>1.76</v>
      </c>
    </row>
    <row r="2861" spans="1:15" x14ac:dyDescent="0.25">
      <c r="A2861" s="1">
        <v>41374</v>
      </c>
      <c r="B2861" t="s">
        <v>22</v>
      </c>
      <c r="C2861">
        <v>1940</v>
      </c>
      <c r="D2861">
        <v>50</v>
      </c>
      <c r="E2861" t="s">
        <v>13</v>
      </c>
      <c r="F2861" t="s">
        <v>18</v>
      </c>
      <c r="G2861">
        <v>24.95</v>
      </c>
      <c r="H2861">
        <v>0</v>
      </c>
      <c r="I2861">
        <v>24.95</v>
      </c>
      <c r="J2861">
        <v>12.14</v>
      </c>
      <c r="K2861">
        <v>1</v>
      </c>
      <c r="L2861">
        <v>3033</v>
      </c>
      <c r="M2861" s="16">
        <v>24.95</v>
      </c>
      <c r="N2861">
        <v>0</v>
      </c>
      <c r="O2861" s="16">
        <v>12.81</v>
      </c>
    </row>
    <row r="2862" spans="1:15" x14ac:dyDescent="0.25">
      <c r="A2862" s="1">
        <v>41374</v>
      </c>
      <c r="B2862" t="s">
        <v>22</v>
      </c>
      <c r="C2862">
        <v>1940</v>
      </c>
      <c r="D2862">
        <v>2</v>
      </c>
      <c r="E2862" t="s">
        <v>13</v>
      </c>
      <c r="F2862" t="s">
        <v>18</v>
      </c>
      <c r="G2862">
        <v>44.95</v>
      </c>
      <c r="H2862">
        <v>0.2</v>
      </c>
      <c r="I2862">
        <v>35.96</v>
      </c>
      <c r="J2862">
        <v>27.95</v>
      </c>
      <c r="K2862">
        <v>2</v>
      </c>
      <c r="L2862">
        <v>3033</v>
      </c>
      <c r="M2862" s="16">
        <v>71.92</v>
      </c>
      <c r="N2862">
        <v>8.99</v>
      </c>
      <c r="O2862" s="16">
        <v>16.02</v>
      </c>
    </row>
    <row r="2863" spans="1:15" x14ac:dyDescent="0.25">
      <c r="A2863" s="1">
        <v>41374</v>
      </c>
      <c r="B2863" t="s">
        <v>22</v>
      </c>
      <c r="C2863">
        <v>1941</v>
      </c>
      <c r="D2863">
        <v>48</v>
      </c>
      <c r="E2863" t="s">
        <v>15</v>
      </c>
      <c r="F2863" t="s">
        <v>18</v>
      </c>
      <c r="G2863">
        <v>3.95</v>
      </c>
      <c r="H2863">
        <v>0</v>
      </c>
      <c r="I2863">
        <v>3.95</v>
      </c>
      <c r="J2863">
        <v>1.43</v>
      </c>
      <c r="K2863">
        <v>16</v>
      </c>
      <c r="L2863">
        <v>3018</v>
      </c>
      <c r="M2863" s="16">
        <v>63.2</v>
      </c>
      <c r="N2863">
        <v>0</v>
      </c>
      <c r="O2863" s="16">
        <v>40.32</v>
      </c>
    </row>
    <row r="2864" spans="1:15" x14ac:dyDescent="0.25">
      <c r="A2864" s="1">
        <v>41374</v>
      </c>
      <c r="B2864" t="s">
        <v>22</v>
      </c>
      <c r="C2864">
        <v>1942</v>
      </c>
      <c r="D2864">
        <v>46</v>
      </c>
      <c r="E2864" t="s">
        <v>13</v>
      </c>
      <c r="F2864" t="s">
        <v>18</v>
      </c>
      <c r="G2864">
        <v>55.95</v>
      </c>
      <c r="H2864">
        <v>0</v>
      </c>
      <c r="I2864">
        <v>55.95</v>
      </c>
      <c r="J2864">
        <v>32.47</v>
      </c>
      <c r="K2864">
        <v>35</v>
      </c>
      <c r="L2864">
        <v>3014</v>
      </c>
      <c r="M2864" s="16">
        <v>1958.25</v>
      </c>
      <c r="N2864">
        <v>0</v>
      </c>
      <c r="O2864" s="16">
        <v>821.8</v>
      </c>
    </row>
    <row r="2865" spans="1:15" x14ac:dyDescent="0.25">
      <c r="A2865" s="1">
        <v>41374</v>
      </c>
      <c r="B2865" t="s">
        <v>22</v>
      </c>
      <c r="C2865">
        <v>1942</v>
      </c>
      <c r="D2865">
        <v>42</v>
      </c>
      <c r="E2865" t="s">
        <v>13</v>
      </c>
      <c r="F2865" t="s">
        <v>18</v>
      </c>
      <c r="G2865">
        <v>35.950000000000003</v>
      </c>
      <c r="H2865">
        <v>0.1</v>
      </c>
      <c r="I2865">
        <v>32.36</v>
      </c>
      <c r="J2865">
        <v>20.25</v>
      </c>
      <c r="K2865">
        <v>2</v>
      </c>
      <c r="L2865">
        <v>3014</v>
      </c>
      <c r="M2865" s="16">
        <v>64.72</v>
      </c>
      <c r="N2865">
        <v>3.59</v>
      </c>
      <c r="O2865" s="16">
        <v>24.22</v>
      </c>
    </row>
    <row r="2866" spans="1:15" x14ac:dyDescent="0.25">
      <c r="A2866" s="1">
        <v>41374</v>
      </c>
      <c r="B2866" t="s">
        <v>22</v>
      </c>
      <c r="C2866">
        <v>1942</v>
      </c>
      <c r="D2866">
        <v>29</v>
      </c>
      <c r="E2866" t="s">
        <v>13</v>
      </c>
      <c r="F2866" t="s">
        <v>18</v>
      </c>
      <c r="G2866">
        <v>40.950000000000003</v>
      </c>
      <c r="H2866">
        <v>0</v>
      </c>
      <c r="I2866">
        <v>40.950000000000003</v>
      </c>
      <c r="J2866">
        <v>15.51</v>
      </c>
      <c r="K2866">
        <v>2</v>
      </c>
      <c r="L2866">
        <v>3014</v>
      </c>
      <c r="M2866" s="16">
        <v>81.900000000000006</v>
      </c>
      <c r="N2866">
        <v>0</v>
      </c>
      <c r="O2866" s="16">
        <v>50.88</v>
      </c>
    </row>
    <row r="2867" spans="1:15" x14ac:dyDescent="0.25">
      <c r="A2867" s="1">
        <v>41374</v>
      </c>
      <c r="B2867" t="s">
        <v>22</v>
      </c>
      <c r="C2867">
        <v>1943</v>
      </c>
      <c r="D2867">
        <v>8</v>
      </c>
      <c r="E2867" t="s">
        <v>15</v>
      </c>
      <c r="F2867" t="s">
        <v>18</v>
      </c>
      <c r="G2867">
        <v>7.95</v>
      </c>
      <c r="H2867">
        <v>0</v>
      </c>
      <c r="I2867">
        <v>7.95</v>
      </c>
      <c r="J2867">
        <v>4.53</v>
      </c>
      <c r="K2867">
        <v>24</v>
      </c>
      <c r="L2867">
        <v>3032</v>
      </c>
      <c r="M2867" s="16">
        <v>190.8</v>
      </c>
      <c r="N2867">
        <v>0</v>
      </c>
      <c r="O2867" s="16">
        <v>82.08</v>
      </c>
    </row>
    <row r="2868" spans="1:15" x14ac:dyDescent="0.25">
      <c r="A2868" s="1">
        <v>41374</v>
      </c>
      <c r="B2868" t="s">
        <v>22</v>
      </c>
      <c r="C2868">
        <v>1943</v>
      </c>
      <c r="D2868">
        <v>44</v>
      </c>
      <c r="E2868" t="s">
        <v>15</v>
      </c>
      <c r="F2868" t="s">
        <v>18</v>
      </c>
      <c r="G2868">
        <v>38.950000000000003</v>
      </c>
      <c r="H2868">
        <v>0</v>
      </c>
      <c r="I2868">
        <v>38.950000000000003</v>
      </c>
      <c r="J2868">
        <v>24.76</v>
      </c>
      <c r="K2868">
        <v>17</v>
      </c>
      <c r="L2868">
        <v>3032</v>
      </c>
      <c r="M2868" s="16">
        <v>662.15</v>
      </c>
      <c r="N2868">
        <v>0</v>
      </c>
      <c r="O2868" s="16">
        <v>241.23</v>
      </c>
    </row>
    <row r="2869" spans="1:15" x14ac:dyDescent="0.25">
      <c r="A2869" s="1">
        <v>41374</v>
      </c>
      <c r="B2869" t="s">
        <v>22</v>
      </c>
      <c r="C2869">
        <v>1944</v>
      </c>
      <c r="D2869">
        <v>17</v>
      </c>
      <c r="E2869" t="s">
        <v>15</v>
      </c>
      <c r="F2869" t="s">
        <v>18</v>
      </c>
      <c r="G2869">
        <v>49.95</v>
      </c>
      <c r="H2869">
        <v>0</v>
      </c>
      <c r="I2869">
        <v>49.95</v>
      </c>
      <c r="J2869">
        <v>23.93</v>
      </c>
      <c r="K2869">
        <v>36</v>
      </c>
      <c r="L2869">
        <v>3017</v>
      </c>
      <c r="M2869" s="16">
        <v>1798.2</v>
      </c>
      <c r="N2869">
        <v>0</v>
      </c>
      <c r="O2869" s="16">
        <v>936.72</v>
      </c>
    </row>
    <row r="2870" spans="1:15" x14ac:dyDescent="0.25">
      <c r="A2870" s="1">
        <v>41374</v>
      </c>
      <c r="B2870" t="s">
        <v>22</v>
      </c>
      <c r="C2870">
        <v>1945</v>
      </c>
      <c r="D2870">
        <v>9</v>
      </c>
      <c r="E2870" t="s">
        <v>13</v>
      </c>
      <c r="F2870" t="s">
        <v>18</v>
      </c>
      <c r="G2870">
        <v>48.95</v>
      </c>
      <c r="H2870">
        <v>0</v>
      </c>
      <c r="I2870">
        <v>48.95</v>
      </c>
      <c r="J2870">
        <v>24.52</v>
      </c>
      <c r="K2870">
        <v>28</v>
      </c>
      <c r="L2870">
        <v>3018</v>
      </c>
      <c r="M2870" s="16">
        <v>1370.6</v>
      </c>
      <c r="N2870">
        <v>0</v>
      </c>
      <c r="O2870" s="16">
        <v>684.04</v>
      </c>
    </row>
    <row r="2871" spans="1:15" x14ac:dyDescent="0.25">
      <c r="A2871" s="1">
        <v>41374</v>
      </c>
      <c r="B2871" t="s">
        <v>22</v>
      </c>
      <c r="C2871">
        <v>1946</v>
      </c>
      <c r="D2871">
        <v>32</v>
      </c>
      <c r="E2871" t="s">
        <v>15</v>
      </c>
      <c r="F2871" t="s">
        <v>18</v>
      </c>
      <c r="G2871">
        <v>22.95</v>
      </c>
      <c r="H2871">
        <v>0</v>
      </c>
      <c r="I2871">
        <v>22.95</v>
      </c>
      <c r="J2871">
        <v>11.78</v>
      </c>
      <c r="K2871">
        <v>4</v>
      </c>
      <c r="L2871">
        <v>3029</v>
      </c>
      <c r="M2871" s="16">
        <v>91.8</v>
      </c>
      <c r="N2871">
        <v>0</v>
      </c>
      <c r="O2871" s="16">
        <v>44.68</v>
      </c>
    </row>
    <row r="2872" spans="1:15" x14ac:dyDescent="0.25">
      <c r="A2872" s="1">
        <v>41375</v>
      </c>
      <c r="B2872" t="s">
        <v>22</v>
      </c>
      <c r="C2872">
        <v>1947</v>
      </c>
      <c r="D2872">
        <v>18</v>
      </c>
      <c r="E2872" t="s">
        <v>19</v>
      </c>
      <c r="F2872" t="s">
        <v>18</v>
      </c>
      <c r="G2872">
        <v>54.95</v>
      </c>
      <c r="H2872">
        <v>0</v>
      </c>
      <c r="I2872">
        <v>54.95</v>
      </c>
      <c r="J2872">
        <v>26.65</v>
      </c>
      <c r="K2872">
        <v>32</v>
      </c>
      <c r="L2872">
        <v>3016</v>
      </c>
      <c r="M2872" s="16">
        <v>1758.4</v>
      </c>
      <c r="N2872">
        <v>0</v>
      </c>
      <c r="O2872" s="16">
        <v>905.6</v>
      </c>
    </row>
    <row r="2873" spans="1:15" x14ac:dyDescent="0.25">
      <c r="A2873" s="1">
        <v>41375</v>
      </c>
      <c r="B2873" t="s">
        <v>22</v>
      </c>
      <c r="C2873">
        <v>1947</v>
      </c>
      <c r="D2873">
        <v>29</v>
      </c>
      <c r="E2873" t="s">
        <v>19</v>
      </c>
      <c r="F2873" t="s">
        <v>18</v>
      </c>
      <c r="G2873">
        <v>40.950000000000003</v>
      </c>
      <c r="H2873">
        <v>0</v>
      </c>
      <c r="I2873">
        <v>40.950000000000003</v>
      </c>
      <c r="J2873">
        <v>15.51</v>
      </c>
      <c r="K2873">
        <v>7</v>
      </c>
      <c r="L2873">
        <v>3016</v>
      </c>
      <c r="M2873" s="16">
        <v>286.64999999999998</v>
      </c>
      <c r="N2873">
        <v>0</v>
      </c>
      <c r="O2873" s="16">
        <v>178.08</v>
      </c>
    </row>
    <row r="2874" spans="1:15" x14ac:dyDescent="0.25">
      <c r="A2874" s="1">
        <v>41375</v>
      </c>
      <c r="B2874" t="s">
        <v>22</v>
      </c>
      <c r="C2874">
        <v>1947</v>
      </c>
      <c r="D2874">
        <v>20</v>
      </c>
      <c r="E2874" t="s">
        <v>19</v>
      </c>
      <c r="F2874" t="s">
        <v>18</v>
      </c>
      <c r="G2874">
        <v>16.95</v>
      </c>
      <c r="H2874">
        <v>0</v>
      </c>
      <c r="I2874">
        <v>16.95</v>
      </c>
      <c r="J2874">
        <v>6.76</v>
      </c>
      <c r="K2874">
        <v>27</v>
      </c>
      <c r="L2874">
        <v>3016</v>
      </c>
      <c r="M2874" s="16">
        <v>457.65</v>
      </c>
      <c r="N2874">
        <v>0</v>
      </c>
      <c r="O2874" s="16">
        <v>275.13</v>
      </c>
    </row>
    <row r="2875" spans="1:15" x14ac:dyDescent="0.25">
      <c r="A2875" s="1">
        <v>41375</v>
      </c>
      <c r="B2875" t="s">
        <v>22</v>
      </c>
      <c r="C2875">
        <v>1948</v>
      </c>
      <c r="D2875">
        <v>22</v>
      </c>
      <c r="E2875" t="s">
        <v>16</v>
      </c>
      <c r="F2875" t="s">
        <v>18</v>
      </c>
      <c r="G2875">
        <v>0.95</v>
      </c>
      <c r="H2875">
        <v>0</v>
      </c>
      <c r="I2875">
        <v>0.95</v>
      </c>
      <c r="J2875">
        <v>0.56999999999999995</v>
      </c>
      <c r="K2875">
        <v>16</v>
      </c>
      <c r="L2875">
        <v>3022</v>
      </c>
      <c r="M2875" s="16">
        <v>15.2</v>
      </c>
      <c r="N2875">
        <v>0</v>
      </c>
      <c r="O2875" s="16">
        <v>6.08</v>
      </c>
    </row>
    <row r="2876" spans="1:15" x14ac:dyDescent="0.25">
      <c r="A2876" s="1">
        <v>41375</v>
      </c>
      <c r="B2876" t="s">
        <v>22</v>
      </c>
      <c r="C2876">
        <v>1948</v>
      </c>
      <c r="D2876">
        <v>46</v>
      </c>
      <c r="E2876" t="s">
        <v>16</v>
      </c>
      <c r="F2876" t="s">
        <v>18</v>
      </c>
      <c r="G2876">
        <v>55.95</v>
      </c>
      <c r="H2876">
        <v>0</v>
      </c>
      <c r="I2876">
        <v>55.95</v>
      </c>
      <c r="J2876">
        <v>32.47</v>
      </c>
      <c r="K2876">
        <v>8</v>
      </c>
      <c r="L2876">
        <v>3022</v>
      </c>
      <c r="M2876" s="16">
        <v>447.6</v>
      </c>
      <c r="N2876">
        <v>0</v>
      </c>
      <c r="O2876" s="16">
        <v>187.84</v>
      </c>
    </row>
    <row r="2877" spans="1:15" x14ac:dyDescent="0.25">
      <c r="A2877" s="1">
        <v>41375</v>
      </c>
      <c r="B2877" t="s">
        <v>22</v>
      </c>
      <c r="C2877">
        <v>1949</v>
      </c>
      <c r="D2877">
        <v>48</v>
      </c>
      <c r="E2877" t="s">
        <v>19</v>
      </c>
      <c r="F2877" t="s">
        <v>18</v>
      </c>
      <c r="G2877">
        <v>3.95</v>
      </c>
      <c r="H2877">
        <v>0.1</v>
      </c>
      <c r="I2877">
        <v>3.56</v>
      </c>
      <c r="J2877">
        <v>1.43</v>
      </c>
      <c r="K2877">
        <v>13</v>
      </c>
      <c r="L2877">
        <v>3023</v>
      </c>
      <c r="M2877" s="16">
        <v>46.28</v>
      </c>
      <c r="N2877">
        <v>0.39</v>
      </c>
      <c r="O2877" s="16">
        <v>27.69</v>
      </c>
    </row>
    <row r="2878" spans="1:15" x14ac:dyDescent="0.25">
      <c r="A2878" s="1">
        <v>41375</v>
      </c>
      <c r="B2878" t="s">
        <v>22</v>
      </c>
      <c r="C2878">
        <v>1949</v>
      </c>
      <c r="D2878">
        <v>4</v>
      </c>
      <c r="E2878" t="s">
        <v>19</v>
      </c>
      <c r="F2878" t="s">
        <v>18</v>
      </c>
      <c r="G2878">
        <v>73.95</v>
      </c>
      <c r="H2878">
        <v>0</v>
      </c>
      <c r="I2878">
        <v>73.95</v>
      </c>
      <c r="J2878">
        <v>38.86</v>
      </c>
      <c r="K2878">
        <v>1</v>
      </c>
      <c r="L2878">
        <v>3023</v>
      </c>
      <c r="M2878" s="16">
        <v>73.95</v>
      </c>
      <c r="N2878">
        <v>0</v>
      </c>
      <c r="O2878" s="16">
        <v>35.090000000000003</v>
      </c>
    </row>
    <row r="2879" spans="1:15" x14ac:dyDescent="0.25">
      <c r="A2879" s="1">
        <v>41375</v>
      </c>
      <c r="B2879" t="s">
        <v>22</v>
      </c>
      <c r="C2879">
        <v>1950</v>
      </c>
      <c r="D2879">
        <v>46</v>
      </c>
      <c r="E2879" t="s">
        <v>16</v>
      </c>
      <c r="F2879" t="s">
        <v>18</v>
      </c>
      <c r="G2879">
        <v>55.95</v>
      </c>
      <c r="H2879">
        <v>0</v>
      </c>
      <c r="I2879">
        <v>55.95</v>
      </c>
      <c r="J2879">
        <v>32.47</v>
      </c>
      <c r="K2879">
        <v>19</v>
      </c>
      <c r="L2879">
        <v>3028</v>
      </c>
      <c r="M2879" s="16">
        <v>1063.05</v>
      </c>
      <c r="N2879">
        <v>0</v>
      </c>
      <c r="O2879" s="16">
        <v>446.12</v>
      </c>
    </row>
    <row r="2880" spans="1:15" x14ac:dyDescent="0.25">
      <c r="A2880" s="1">
        <v>41375</v>
      </c>
      <c r="B2880" t="s">
        <v>22</v>
      </c>
      <c r="C2880">
        <v>1951</v>
      </c>
      <c r="D2880">
        <v>24</v>
      </c>
      <c r="E2880" t="s">
        <v>19</v>
      </c>
      <c r="F2880" t="s">
        <v>18</v>
      </c>
      <c r="G2880">
        <v>27.95</v>
      </c>
      <c r="H2880">
        <v>0</v>
      </c>
      <c r="I2880">
        <v>27.95</v>
      </c>
      <c r="J2880">
        <v>16.8</v>
      </c>
      <c r="K2880">
        <v>9</v>
      </c>
      <c r="L2880">
        <v>3029</v>
      </c>
      <c r="M2880" s="16">
        <v>251.55</v>
      </c>
      <c r="N2880">
        <v>0</v>
      </c>
      <c r="O2880" s="16">
        <v>100.35</v>
      </c>
    </row>
    <row r="2881" spans="1:15" x14ac:dyDescent="0.25">
      <c r="A2881" s="1">
        <v>41375</v>
      </c>
      <c r="B2881" t="s">
        <v>22</v>
      </c>
      <c r="C2881">
        <v>1952</v>
      </c>
      <c r="D2881">
        <v>48</v>
      </c>
      <c r="E2881" t="s">
        <v>19</v>
      </c>
      <c r="F2881" t="s">
        <v>18</v>
      </c>
      <c r="G2881">
        <v>3.95</v>
      </c>
      <c r="H2881">
        <v>0</v>
      </c>
      <c r="I2881">
        <v>3.95</v>
      </c>
      <c r="J2881">
        <v>1.43</v>
      </c>
      <c r="K2881">
        <v>20</v>
      </c>
      <c r="L2881">
        <v>3030</v>
      </c>
      <c r="M2881" s="16">
        <v>79</v>
      </c>
      <c r="N2881">
        <v>0</v>
      </c>
      <c r="O2881" s="16">
        <v>50.4</v>
      </c>
    </row>
    <row r="2882" spans="1:15" x14ac:dyDescent="0.25">
      <c r="A2882" s="1">
        <v>41375</v>
      </c>
      <c r="B2882" t="s">
        <v>22</v>
      </c>
      <c r="C2882">
        <v>1952</v>
      </c>
      <c r="D2882">
        <v>8</v>
      </c>
      <c r="E2882" t="s">
        <v>19</v>
      </c>
      <c r="F2882" t="s">
        <v>18</v>
      </c>
      <c r="G2882">
        <v>7.95</v>
      </c>
      <c r="H2882">
        <v>0</v>
      </c>
      <c r="I2882">
        <v>7.95</v>
      </c>
      <c r="J2882">
        <v>4.53</v>
      </c>
      <c r="K2882">
        <v>39</v>
      </c>
      <c r="L2882">
        <v>3030</v>
      </c>
      <c r="M2882" s="16">
        <v>310.05</v>
      </c>
      <c r="N2882">
        <v>0</v>
      </c>
      <c r="O2882" s="16">
        <v>133.38</v>
      </c>
    </row>
    <row r="2883" spans="1:15" x14ac:dyDescent="0.25">
      <c r="A2883" s="1">
        <v>41375</v>
      </c>
      <c r="B2883" t="s">
        <v>22</v>
      </c>
      <c r="C2883">
        <v>1953</v>
      </c>
      <c r="D2883">
        <v>46</v>
      </c>
      <c r="E2883" t="s">
        <v>16</v>
      </c>
      <c r="F2883" t="s">
        <v>18</v>
      </c>
      <c r="G2883">
        <v>55.95</v>
      </c>
      <c r="H2883">
        <v>0</v>
      </c>
      <c r="I2883">
        <v>55.95</v>
      </c>
      <c r="J2883">
        <v>32.47</v>
      </c>
      <c r="K2883">
        <v>30</v>
      </c>
      <c r="L2883">
        <v>3023</v>
      </c>
      <c r="M2883" s="16">
        <v>1678.5</v>
      </c>
      <c r="N2883">
        <v>0</v>
      </c>
      <c r="O2883" s="16">
        <v>704.4</v>
      </c>
    </row>
    <row r="2884" spans="1:15" x14ac:dyDescent="0.25">
      <c r="A2884" s="1">
        <v>41375</v>
      </c>
      <c r="B2884" t="s">
        <v>22</v>
      </c>
      <c r="C2884">
        <v>1954</v>
      </c>
      <c r="D2884">
        <v>50</v>
      </c>
      <c r="E2884" t="s">
        <v>19</v>
      </c>
      <c r="F2884" t="s">
        <v>18</v>
      </c>
      <c r="G2884">
        <v>24.95</v>
      </c>
      <c r="H2884">
        <v>0</v>
      </c>
      <c r="I2884">
        <v>24.95</v>
      </c>
      <c r="J2884">
        <v>12.14</v>
      </c>
      <c r="K2884">
        <v>2</v>
      </c>
      <c r="L2884">
        <v>3023</v>
      </c>
      <c r="M2884" s="16">
        <v>49.9</v>
      </c>
      <c r="N2884">
        <v>0</v>
      </c>
      <c r="O2884" s="16">
        <v>25.62</v>
      </c>
    </row>
    <row r="2885" spans="1:15" x14ac:dyDescent="0.25">
      <c r="A2885" s="1">
        <v>41375</v>
      </c>
      <c r="B2885" t="s">
        <v>22</v>
      </c>
      <c r="C2885">
        <v>1955</v>
      </c>
      <c r="D2885">
        <v>11</v>
      </c>
      <c r="E2885" t="s">
        <v>16</v>
      </c>
      <c r="F2885" t="s">
        <v>18</v>
      </c>
      <c r="G2885">
        <v>65.95</v>
      </c>
      <c r="H2885">
        <v>0</v>
      </c>
      <c r="I2885">
        <v>65.95</v>
      </c>
      <c r="J2885">
        <v>37.97</v>
      </c>
      <c r="K2885">
        <v>16</v>
      </c>
      <c r="L2885">
        <v>3032</v>
      </c>
      <c r="M2885" s="16">
        <v>1055.2</v>
      </c>
      <c r="N2885">
        <v>0</v>
      </c>
      <c r="O2885" s="16">
        <v>447.68</v>
      </c>
    </row>
    <row r="2886" spans="1:15" x14ac:dyDescent="0.25">
      <c r="A2886" s="1">
        <v>41375</v>
      </c>
      <c r="B2886" t="s">
        <v>22</v>
      </c>
      <c r="C2886">
        <v>1956</v>
      </c>
      <c r="D2886">
        <v>40</v>
      </c>
      <c r="E2886" t="s">
        <v>19</v>
      </c>
      <c r="F2886" t="s">
        <v>18</v>
      </c>
      <c r="G2886">
        <v>16.95</v>
      </c>
      <c r="H2886">
        <v>0</v>
      </c>
      <c r="I2886">
        <v>16.95</v>
      </c>
      <c r="J2886">
        <v>6.53</v>
      </c>
      <c r="K2886">
        <v>22</v>
      </c>
      <c r="L2886">
        <v>3027</v>
      </c>
      <c r="M2886" s="16">
        <v>372.9</v>
      </c>
      <c r="N2886">
        <v>0</v>
      </c>
      <c r="O2886" s="16">
        <v>229.24</v>
      </c>
    </row>
    <row r="2887" spans="1:15" x14ac:dyDescent="0.25">
      <c r="A2887" s="1">
        <v>41375</v>
      </c>
      <c r="B2887" t="s">
        <v>22</v>
      </c>
      <c r="C2887">
        <v>1957</v>
      </c>
      <c r="D2887">
        <v>45</v>
      </c>
      <c r="E2887" t="s">
        <v>16</v>
      </c>
      <c r="F2887" t="s">
        <v>18</v>
      </c>
      <c r="G2887">
        <v>38.950000000000003</v>
      </c>
      <c r="H2887">
        <v>0</v>
      </c>
      <c r="I2887">
        <v>38.950000000000003</v>
      </c>
      <c r="J2887">
        <v>22.33</v>
      </c>
      <c r="K2887">
        <v>2</v>
      </c>
      <c r="L2887">
        <v>3026</v>
      </c>
      <c r="M2887" s="16">
        <v>77.900000000000006</v>
      </c>
      <c r="N2887">
        <v>0</v>
      </c>
      <c r="O2887" s="16">
        <v>33.24</v>
      </c>
    </row>
    <row r="2888" spans="1:15" x14ac:dyDescent="0.25">
      <c r="A2888" s="1">
        <v>41375</v>
      </c>
      <c r="B2888" t="s">
        <v>22</v>
      </c>
      <c r="C2888">
        <v>1958</v>
      </c>
      <c r="D2888">
        <v>35</v>
      </c>
      <c r="E2888" t="s">
        <v>19</v>
      </c>
      <c r="F2888" t="s">
        <v>18</v>
      </c>
      <c r="G2888">
        <v>0.95</v>
      </c>
      <c r="H2888">
        <v>0</v>
      </c>
      <c r="I2888">
        <v>0.95</v>
      </c>
      <c r="J2888">
        <v>0.47</v>
      </c>
      <c r="K2888">
        <v>28</v>
      </c>
      <c r="L2888">
        <v>3021</v>
      </c>
      <c r="M2888" s="16">
        <v>26.6</v>
      </c>
      <c r="N2888">
        <v>0</v>
      </c>
      <c r="O2888" s="16">
        <v>13.44</v>
      </c>
    </row>
    <row r="2889" spans="1:15" x14ac:dyDescent="0.25">
      <c r="A2889" s="1">
        <v>41375</v>
      </c>
      <c r="B2889" t="s">
        <v>22</v>
      </c>
      <c r="C2889">
        <v>1958</v>
      </c>
      <c r="D2889">
        <v>25</v>
      </c>
      <c r="E2889" t="s">
        <v>19</v>
      </c>
      <c r="F2889" t="s">
        <v>18</v>
      </c>
      <c r="G2889">
        <v>0.95</v>
      </c>
      <c r="H2889">
        <v>0</v>
      </c>
      <c r="I2889">
        <v>0.95</v>
      </c>
      <c r="J2889">
        <v>0.35</v>
      </c>
      <c r="K2889">
        <v>39</v>
      </c>
      <c r="L2889">
        <v>3021</v>
      </c>
      <c r="M2889" s="16">
        <v>37.049999999999997</v>
      </c>
      <c r="N2889">
        <v>0</v>
      </c>
      <c r="O2889" s="16">
        <v>23.4</v>
      </c>
    </row>
    <row r="2890" spans="1:15" x14ac:dyDescent="0.25">
      <c r="A2890" s="1">
        <v>41375</v>
      </c>
      <c r="B2890" t="s">
        <v>22</v>
      </c>
      <c r="C2890">
        <v>1958</v>
      </c>
      <c r="D2890">
        <v>19</v>
      </c>
      <c r="E2890" t="s">
        <v>19</v>
      </c>
      <c r="F2890" t="s">
        <v>18</v>
      </c>
      <c r="G2890">
        <v>49.95</v>
      </c>
      <c r="H2890">
        <v>0</v>
      </c>
      <c r="I2890">
        <v>49.95</v>
      </c>
      <c r="J2890">
        <v>24.77</v>
      </c>
      <c r="K2890">
        <v>4</v>
      </c>
      <c r="L2890">
        <v>3021</v>
      </c>
      <c r="M2890" s="16">
        <v>199.8</v>
      </c>
      <c r="N2890">
        <v>0</v>
      </c>
      <c r="O2890" s="16">
        <v>100.72</v>
      </c>
    </row>
    <row r="2891" spans="1:15" x14ac:dyDescent="0.25">
      <c r="A2891" s="1">
        <v>41375</v>
      </c>
      <c r="B2891" t="s">
        <v>22</v>
      </c>
      <c r="C2891">
        <v>1958</v>
      </c>
      <c r="D2891">
        <v>35</v>
      </c>
      <c r="E2891" t="s">
        <v>19</v>
      </c>
      <c r="F2891" t="s">
        <v>18</v>
      </c>
      <c r="G2891">
        <v>0.95</v>
      </c>
      <c r="H2891">
        <v>0</v>
      </c>
      <c r="I2891">
        <v>0.95</v>
      </c>
      <c r="J2891">
        <v>0.47</v>
      </c>
      <c r="K2891">
        <v>28</v>
      </c>
      <c r="L2891">
        <v>3021</v>
      </c>
      <c r="M2891" s="16">
        <v>26.6</v>
      </c>
      <c r="N2891">
        <v>0</v>
      </c>
      <c r="O2891" s="16">
        <v>13.44</v>
      </c>
    </row>
    <row r="2892" spans="1:15" x14ac:dyDescent="0.25">
      <c r="A2892" s="1">
        <v>41375</v>
      </c>
      <c r="B2892" t="s">
        <v>22</v>
      </c>
      <c r="C2892">
        <v>1959</v>
      </c>
      <c r="D2892">
        <v>12</v>
      </c>
      <c r="E2892" t="s">
        <v>16</v>
      </c>
      <c r="F2892" t="s">
        <v>18</v>
      </c>
      <c r="G2892">
        <v>47.95</v>
      </c>
      <c r="H2892">
        <v>0</v>
      </c>
      <c r="I2892">
        <v>47.95</v>
      </c>
      <c r="J2892">
        <v>20.7</v>
      </c>
      <c r="K2892">
        <v>4</v>
      </c>
      <c r="L2892">
        <v>3028</v>
      </c>
      <c r="M2892" s="16">
        <v>191.8</v>
      </c>
      <c r="N2892">
        <v>0</v>
      </c>
      <c r="O2892" s="16">
        <v>109</v>
      </c>
    </row>
    <row r="2893" spans="1:15" x14ac:dyDescent="0.25">
      <c r="A2893" s="1">
        <v>41375</v>
      </c>
      <c r="B2893" t="s">
        <v>22</v>
      </c>
      <c r="C2893">
        <v>1960</v>
      </c>
      <c r="D2893">
        <v>13</v>
      </c>
      <c r="E2893" t="s">
        <v>19</v>
      </c>
      <c r="F2893" t="s">
        <v>18</v>
      </c>
      <c r="G2893">
        <v>26.95</v>
      </c>
      <c r="H2893">
        <v>0</v>
      </c>
      <c r="I2893">
        <v>26.95</v>
      </c>
      <c r="J2893">
        <v>13.26</v>
      </c>
      <c r="K2893">
        <v>10</v>
      </c>
      <c r="L2893">
        <v>3032</v>
      </c>
      <c r="M2893" s="16">
        <v>269.5</v>
      </c>
      <c r="N2893">
        <v>0</v>
      </c>
      <c r="O2893" s="16">
        <v>136.9</v>
      </c>
    </row>
    <row r="2894" spans="1:15" x14ac:dyDescent="0.25">
      <c r="A2894" s="1">
        <v>41375</v>
      </c>
      <c r="B2894" t="s">
        <v>22</v>
      </c>
      <c r="C2894">
        <v>1960</v>
      </c>
      <c r="D2894">
        <v>30</v>
      </c>
      <c r="E2894" t="s">
        <v>19</v>
      </c>
      <c r="F2894" t="s">
        <v>18</v>
      </c>
      <c r="G2894">
        <v>10.95</v>
      </c>
      <c r="H2894">
        <v>0.1</v>
      </c>
      <c r="I2894">
        <v>9.86</v>
      </c>
      <c r="J2894">
        <v>4.8</v>
      </c>
      <c r="K2894">
        <v>20</v>
      </c>
      <c r="L2894">
        <v>3032</v>
      </c>
      <c r="M2894" s="16">
        <v>197.2</v>
      </c>
      <c r="N2894">
        <v>1.0900000000000001</v>
      </c>
      <c r="O2894" s="16">
        <v>101.2</v>
      </c>
    </row>
    <row r="2895" spans="1:15" x14ac:dyDescent="0.25">
      <c r="A2895" s="1">
        <v>41375</v>
      </c>
      <c r="B2895" t="s">
        <v>22</v>
      </c>
      <c r="C2895">
        <v>1961</v>
      </c>
      <c r="D2895">
        <v>10</v>
      </c>
      <c r="E2895" t="s">
        <v>16</v>
      </c>
      <c r="F2895" t="s">
        <v>18</v>
      </c>
      <c r="G2895">
        <v>34.950000000000003</v>
      </c>
      <c r="H2895">
        <v>0</v>
      </c>
      <c r="I2895">
        <v>34.950000000000003</v>
      </c>
      <c r="J2895">
        <v>22.13</v>
      </c>
      <c r="K2895">
        <v>4</v>
      </c>
      <c r="L2895">
        <v>3010</v>
      </c>
      <c r="M2895" s="16">
        <v>139.80000000000001</v>
      </c>
      <c r="N2895">
        <v>0</v>
      </c>
      <c r="O2895" s="16">
        <v>51.28</v>
      </c>
    </row>
    <row r="2896" spans="1:15" x14ac:dyDescent="0.25">
      <c r="A2896" s="1">
        <v>41375</v>
      </c>
      <c r="B2896" t="s">
        <v>22</v>
      </c>
      <c r="C2896">
        <v>1962</v>
      </c>
      <c r="D2896">
        <v>37</v>
      </c>
      <c r="E2896" t="s">
        <v>19</v>
      </c>
      <c r="F2896" t="s">
        <v>18</v>
      </c>
      <c r="G2896">
        <v>24.95</v>
      </c>
      <c r="H2896">
        <v>0</v>
      </c>
      <c r="I2896">
        <v>24.95</v>
      </c>
      <c r="J2896">
        <v>9.3800000000000008</v>
      </c>
      <c r="K2896">
        <v>2</v>
      </c>
      <c r="L2896">
        <v>3018</v>
      </c>
      <c r="M2896" s="16">
        <v>49.9</v>
      </c>
      <c r="N2896">
        <v>0</v>
      </c>
      <c r="O2896" s="16">
        <v>31.14</v>
      </c>
    </row>
    <row r="2897" spans="1:15" x14ac:dyDescent="0.25">
      <c r="A2897" s="1">
        <v>41375</v>
      </c>
      <c r="B2897" t="s">
        <v>22</v>
      </c>
      <c r="C2897">
        <v>1962</v>
      </c>
      <c r="D2897">
        <v>31</v>
      </c>
      <c r="E2897" t="s">
        <v>19</v>
      </c>
      <c r="F2897" t="s">
        <v>18</v>
      </c>
      <c r="G2897">
        <v>0.95</v>
      </c>
      <c r="H2897">
        <v>0</v>
      </c>
      <c r="I2897">
        <v>0.95</v>
      </c>
      <c r="J2897">
        <v>0.34</v>
      </c>
      <c r="K2897">
        <v>2</v>
      </c>
      <c r="L2897">
        <v>3018</v>
      </c>
      <c r="M2897" s="16">
        <v>1.9</v>
      </c>
      <c r="N2897">
        <v>0</v>
      </c>
      <c r="O2897" s="16">
        <v>1.22</v>
      </c>
    </row>
    <row r="2898" spans="1:15" x14ac:dyDescent="0.25">
      <c r="A2898" s="1">
        <v>41375</v>
      </c>
      <c r="B2898" t="s">
        <v>22</v>
      </c>
      <c r="C2898">
        <v>1963</v>
      </c>
      <c r="D2898">
        <v>49</v>
      </c>
      <c r="E2898" t="s">
        <v>16</v>
      </c>
      <c r="F2898" t="s">
        <v>18</v>
      </c>
      <c r="G2898">
        <v>63.95</v>
      </c>
      <c r="H2898">
        <v>0</v>
      </c>
      <c r="I2898">
        <v>63.95</v>
      </c>
      <c r="J2898">
        <v>27.1</v>
      </c>
      <c r="K2898">
        <v>2</v>
      </c>
      <c r="L2898">
        <v>3018</v>
      </c>
      <c r="M2898" s="16">
        <v>127.9</v>
      </c>
      <c r="N2898">
        <v>0</v>
      </c>
      <c r="O2898" s="16">
        <v>73.7</v>
      </c>
    </row>
    <row r="2899" spans="1:15" x14ac:dyDescent="0.25">
      <c r="A2899" s="1">
        <v>41375</v>
      </c>
      <c r="B2899" t="s">
        <v>22</v>
      </c>
      <c r="C2899">
        <v>1963</v>
      </c>
      <c r="D2899">
        <v>31</v>
      </c>
      <c r="E2899" t="s">
        <v>16</v>
      </c>
      <c r="F2899" t="s">
        <v>18</v>
      </c>
      <c r="G2899">
        <v>0.95</v>
      </c>
      <c r="H2899">
        <v>0</v>
      </c>
      <c r="I2899">
        <v>0.95</v>
      </c>
      <c r="J2899">
        <v>0.34</v>
      </c>
      <c r="K2899">
        <v>7</v>
      </c>
      <c r="L2899">
        <v>3018</v>
      </c>
      <c r="M2899" s="16">
        <v>6.65</v>
      </c>
      <c r="N2899">
        <v>0</v>
      </c>
      <c r="O2899" s="16">
        <v>4.2699999999999996</v>
      </c>
    </row>
    <row r="2900" spans="1:15" x14ac:dyDescent="0.25">
      <c r="A2900" s="1">
        <v>41375</v>
      </c>
      <c r="B2900" t="s">
        <v>22</v>
      </c>
      <c r="C2900">
        <v>1964</v>
      </c>
      <c r="D2900">
        <v>35</v>
      </c>
      <c r="E2900" t="s">
        <v>19</v>
      </c>
      <c r="F2900" t="s">
        <v>18</v>
      </c>
      <c r="G2900">
        <v>0.95</v>
      </c>
      <c r="H2900">
        <v>0.1</v>
      </c>
      <c r="I2900">
        <v>0.86</v>
      </c>
      <c r="J2900">
        <v>0.47</v>
      </c>
      <c r="K2900">
        <v>7</v>
      </c>
      <c r="L2900">
        <v>3020</v>
      </c>
      <c r="M2900" s="16">
        <v>6.02</v>
      </c>
      <c r="N2900">
        <v>0.09</v>
      </c>
      <c r="O2900" s="16">
        <v>2.73</v>
      </c>
    </row>
    <row r="2901" spans="1:15" x14ac:dyDescent="0.25">
      <c r="A2901" s="1">
        <v>41375</v>
      </c>
      <c r="B2901" t="s">
        <v>22</v>
      </c>
      <c r="C2901">
        <v>1965</v>
      </c>
      <c r="D2901">
        <v>4</v>
      </c>
      <c r="E2901" t="s">
        <v>19</v>
      </c>
      <c r="F2901" t="s">
        <v>18</v>
      </c>
      <c r="G2901">
        <v>73.95</v>
      </c>
      <c r="H2901">
        <v>0</v>
      </c>
      <c r="I2901">
        <v>73.95</v>
      </c>
      <c r="J2901">
        <v>38.86</v>
      </c>
      <c r="K2901">
        <v>1</v>
      </c>
      <c r="L2901">
        <v>3031</v>
      </c>
      <c r="M2901" s="16">
        <v>73.95</v>
      </c>
      <c r="N2901">
        <v>0</v>
      </c>
      <c r="O2901" s="16">
        <v>35.090000000000003</v>
      </c>
    </row>
    <row r="2902" spans="1:15" x14ac:dyDescent="0.25">
      <c r="A2902" s="1">
        <v>41375</v>
      </c>
      <c r="B2902" t="s">
        <v>22</v>
      </c>
      <c r="C2902">
        <v>1966</v>
      </c>
      <c r="D2902">
        <v>50</v>
      </c>
      <c r="E2902" t="s">
        <v>16</v>
      </c>
      <c r="F2902" t="s">
        <v>18</v>
      </c>
      <c r="G2902">
        <v>24.95</v>
      </c>
      <c r="H2902">
        <v>0.1</v>
      </c>
      <c r="I2902">
        <v>22.46</v>
      </c>
      <c r="J2902">
        <v>12.14</v>
      </c>
      <c r="K2902">
        <v>3</v>
      </c>
      <c r="L2902">
        <v>3025</v>
      </c>
      <c r="M2902" s="16">
        <v>67.38</v>
      </c>
      <c r="N2902">
        <v>2.4900000000000002</v>
      </c>
      <c r="O2902" s="16">
        <v>30.96</v>
      </c>
    </row>
    <row r="2903" spans="1:15" x14ac:dyDescent="0.25">
      <c r="A2903" s="1">
        <v>41375</v>
      </c>
      <c r="B2903" t="s">
        <v>22</v>
      </c>
      <c r="C2903">
        <v>1967</v>
      </c>
      <c r="D2903">
        <v>19</v>
      </c>
      <c r="E2903" t="s">
        <v>16</v>
      </c>
      <c r="F2903" t="s">
        <v>18</v>
      </c>
      <c r="G2903">
        <v>49.95</v>
      </c>
      <c r="H2903">
        <v>0</v>
      </c>
      <c r="I2903">
        <v>49.95</v>
      </c>
      <c r="J2903">
        <v>24.77</v>
      </c>
      <c r="K2903">
        <v>4</v>
      </c>
      <c r="L2903">
        <v>3012</v>
      </c>
      <c r="M2903" s="16">
        <v>199.8</v>
      </c>
      <c r="N2903">
        <v>0</v>
      </c>
      <c r="O2903" s="16">
        <v>100.72</v>
      </c>
    </row>
    <row r="2904" spans="1:15" x14ac:dyDescent="0.25">
      <c r="A2904" s="1">
        <v>41376</v>
      </c>
      <c r="B2904" t="s">
        <v>22</v>
      </c>
      <c r="C2904">
        <v>1968</v>
      </c>
      <c r="D2904">
        <v>3</v>
      </c>
      <c r="E2904" t="s">
        <v>15</v>
      </c>
      <c r="F2904" t="s">
        <v>18</v>
      </c>
      <c r="G2904">
        <v>59.95</v>
      </c>
      <c r="H2904">
        <v>0</v>
      </c>
      <c r="I2904">
        <v>59.95</v>
      </c>
      <c r="J2904">
        <v>28.73</v>
      </c>
      <c r="K2904">
        <v>6</v>
      </c>
      <c r="L2904">
        <v>3021</v>
      </c>
      <c r="M2904" s="16">
        <v>359.7</v>
      </c>
      <c r="N2904">
        <v>0</v>
      </c>
      <c r="O2904" s="16">
        <v>187.32</v>
      </c>
    </row>
    <row r="2905" spans="1:15" x14ac:dyDescent="0.25">
      <c r="A2905" s="1">
        <v>41376</v>
      </c>
      <c r="B2905" t="s">
        <v>22</v>
      </c>
      <c r="C2905">
        <v>1969</v>
      </c>
      <c r="D2905">
        <v>6</v>
      </c>
      <c r="E2905" t="s">
        <v>16</v>
      </c>
      <c r="F2905" t="s">
        <v>18</v>
      </c>
      <c r="G2905">
        <v>55.95</v>
      </c>
      <c r="H2905">
        <v>0</v>
      </c>
      <c r="I2905">
        <v>55.95</v>
      </c>
      <c r="J2905">
        <v>16.059999999999999</v>
      </c>
      <c r="K2905">
        <v>12</v>
      </c>
      <c r="L2905">
        <v>3012</v>
      </c>
      <c r="M2905" s="16">
        <v>671.4</v>
      </c>
      <c r="N2905">
        <v>0</v>
      </c>
      <c r="O2905" s="16">
        <v>478.68</v>
      </c>
    </row>
    <row r="2906" spans="1:15" x14ac:dyDescent="0.25">
      <c r="A2906" s="1">
        <v>41376</v>
      </c>
      <c r="B2906" t="s">
        <v>22</v>
      </c>
      <c r="C2906">
        <v>1969</v>
      </c>
      <c r="D2906">
        <v>41</v>
      </c>
      <c r="E2906" t="s">
        <v>16</v>
      </c>
      <c r="F2906" t="s">
        <v>18</v>
      </c>
      <c r="G2906">
        <v>18.95</v>
      </c>
      <c r="H2906">
        <v>0</v>
      </c>
      <c r="I2906">
        <v>18.95</v>
      </c>
      <c r="J2906">
        <v>9.98</v>
      </c>
      <c r="K2906">
        <v>11</v>
      </c>
      <c r="L2906">
        <v>3012</v>
      </c>
      <c r="M2906" s="16">
        <v>208.45</v>
      </c>
      <c r="N2906">
        <v>0</v>
      </c>
      <c r="O2906" s="16">
        <v>98.67</v>
      </c>
    </row>
    <row r="2907" spans="1:15" x14ac:dyDescent="0.25">
      <c r="A2907" s="1">
        <v>41376</v>
      </c>
      <c r="B2907" t="s">
        <v>22</v>
      </c>
      <c r="C2907">
        <v>1970</v>
      </c>
      <c r="D2907">
        <v>25</v>
      </c>
      <c r="E2907" t="s">
        <v>15</v>
      </c>
      <c r="F2907" t="s">
        <v>18</v>
      </c>
      <c r="G2907">
        <v>0.95</v>
      </c>
      <c r="H2907">
        <v>0</v>
      </c>
      <c r="I2907">
        <v>0.95</v>
      </c>
      <c r="J2907">
        <v>0.35</v>
      </c>
      <c r="K2907">
        <v>37</v>
      </c>
      <c r="L2907">
        <v>3013</v>
      </c>
      <c r="M2907" s="16">
        <v>35.15</v>
      </c>
      <c r="N2907">
        <v>0</v>
      </c>
      <c r="O2907" s="16">
        <v>22.2</v>
      </c>
    </row>
    <row r="2908" spans="1:15" x14ac:dyDescent="0.25">
      <c r="A2908" s="1">
        <v>41376</v>
      </c>
      <c r="B2908" t="s">
        <v>22</v>
      </c>
      <c r="C2908">
        <v>1970</v>
      </c>
      <c r="D2908">
        <v>38</v>
      </c>
      <c r="E2908" t="s">
        <v>15</v>
      </c>
      <c r="F2908" t="s">
        <v>18</v>
      </c>
      <c r="G2908">
        <v>24.95</v>
      </c>
      <c r="H2908">
        <v>0</v>
      </c>
      <c r="I2908">
        <v>24.95</v>
      </c>
      <c r="J2908">
        <v>11.48</v>
      </c>
      <c r="K2908">
        <v>6</v>
      </c>
      <c r="L2908">
        <v>3013</v>
      </c>
      <c r="M2908" s="16">
        <v>149.69999999999999</v>
      </c>
      <c r="N2908">
        <v>0</v>
      </c>
      <c r="O2908" s="16">
        <v>80.819999999999993</v>
      </c>
    </row>
    <row r="2909" spans="1:15" x14ac:dyDescent="0.25">
      <c r="A2909" s="1">
        <v>41376</v>
      </c>
      <c r="B2909" t="s">
        <v>22</v>
      </c>
      <c r="C2909">
        <v>1970</v>
      </c>
      <c r="D2909">
        <v>50</v>
      </c>
      <c r="E2909" t="s">
        <v>15</v>
      </c>
      <c r="F2909" t="s">
        <v>18</v>
      </c>
      <c r="G2909">
        <v>24.95</v>
      </c>
      <c r="H2909">
        <v>0</v>
      </c>
      <c r="I2909">
        <v>24.95</v>
      </c>
      <c r="J2909">
        <v>12.14</v>
      </c>
      <c r="K2909">
        <v>3</v>
      </c>
      <c r="L2909">
        <v>3013</v>
      </c>
      <c r="M2909" s="16">
        <v>74.849999999999994</v>
      </c>
      <c r="N2909">
        <v>0</v>
      </c>
      <c r="O2909" s="16">
        <v>38.43</v>
      </c>
    </row>
    <row r="2910" spans="1:15" x14ac:dyDescent="0.25">
      <c r="A2910" s="1">
        <v>41376</v>
      </c>
      <c r="B2910" t="s">
        <v>22</v>
      </c>
      <c r="C2910">
        <v>1971</v>
      </c>
      <c r="D2910">
        <v>43</v>
      </c>
      <c r="E2910" t="s">
        <v>16</v>
      </c>
      <c r="F2910" t="s">
        <v>18</v>
      </c>
      <c r="G2910">
        <v>11.95</v>
      </c>
      <c r="H2910">
        <v>0</v>
      </c>
      <c r="I2910">
        <v>11.95</v>
      </c>
      <c r="J2910">
        <v>3.32</v>
      </c>
      <c r="K2910">
        <v>1</v>
      </c>
      <c r="L2910">
        <v>3023</v>
      </c>
      <c r="M2910" s="16">
        <v>11.95</v>
      </c>
      <c r="N2910">
        <v>0</v>
      </c>
      <c r="O2910" s="16">
        <v>8.6300000000000008</v>
      </c>
    </row>
    <row r="2911" spans="1:15" x14ac:dyDescent="0.25">
      <c r="A2911" s="1">
        <v>41376</v>
      </c>
      <c r="B2911" t="s">
        <v>22</v>
      </c>
      <c r="C2911">
        <v>1972</v>
      </c>
      <c r="D2911">
        <v>20</v>
      </c>
      <c r="E2911" t="s">
        <v>15</v>
      </c>
      <c r="F2911" t="s">
        <v>18</v>
      </c>
      <c r="G2911">
        <v>16.95</v>
      </c>
      <c r="H2911">
        <v>0.1</v>
      </c>
      <c r="I2911">
        <v>15.26</v>
      </c>
      <c r="J2911">
        <v>6.76</v>
      </c>
      <c r="K2911">
        <v>17</v>
      </c>
      <c r="L2911">
        <v>3028</v>
      </c>
      <c r="M2911" s="16">
        <v>259.42</v>
      </c>
      <c r="N2911">
        <v>1.69</v>
      </c>
      <c r="O2911" s="16">
        <v>144.5</v>
      </c>
    </row>
    <row r="2912" spans="1:15" x14ac:dyDescent="0.25">
      <c r="A2912" s="1">
        <v>41376</v>
      </c>
      <c r="B2912" t="s">
        <v>22</v>
      </c>
      <c r="C2912">
        <v>1972</v>
      </c>
      <c r="D2912">
        <v>24</v>
      </c>
      <c r="E2912" t="s">
        <v>15</v>
      </c>
      <c r="F2912" t="s">
        <v>18</v>
      </c>
      <c r="G2912">
        <v>27.95</v>
      </c>
      <c r="H2912">
        <v>0</v>
      </c>
      <c r="I2912">
        <v>27.95</v>
      </c>
      <c r="J2912">
        <v>16.8</v>
      </c>
      <c r="K2912">
        <v>35</v>
      </c>
      <c r="L2912">
        <v>3028</v>
      </c>
      <c r="M2912" s="16">
        <v>978.25</v>
      </c>
      <c r="N2912">
        <v>0</v>
      </c>
      <c r="O2912" s="16">
        <v>390.25</v>
      </c>
    </row>
    <row r="2913" spans="1:15" x14ac:dyDescent="0.25">
      <c r="A2913" s="1">
        <v>41377</v>
      </c>
      <c r="B2913" t="s">
        <v>22</v>
      </c>
      <c r="C2913">
        <v>1973</v>
      </c>
      <c r="D2913">
        <v>3</v>
      </c>
      <c r="E2913" t="s">
        <v>19</v>
      </c>
      <c r="F2913" t="s">
        <v>14</v>
      </c>
      <c r="G2913">
        <v>59.95</v>
      </c>
      <c r="H2913">
        <v>0</v>
      </c>
      <c r="I2913">
        <v>59.95</v>
      </c>
      <c r="J2913">
        <v>28.73</v>
      </c>
      <c r="K2913">
        <v>7</v>
      </c>
      <c r="L2913">
        <v>3029</v>
      </c>
      <c r="M2913" s="16">
        <v>419.65</v>
      </c>
      <c r="N2913">
        <v>0</v>
      </c>
      <c r="O2913" s="16">
        <v>218.54</v>
      </c>
    </row>
    <row r="2914" spans="1:15" x14ac:dyDescent="0.25">
      <c r="A2914" s="1">
        <v>41377</v>
      </c>
      <c r="B2914" t="s">
        <v>22</v>
      </c>
      <c r="C2914">
        <v>1974</v>
      </c>
      <c r="D2914">
        <v>9</v>
      </c>
      <c r="E2914" t="s">
        <v>19</v>
      </c>
      <c r="F2914" t="s">
        <v>14</v>
      </c>
      <c r="G2914">
        <v>48.95</v>
      </c>
      <c r="H2914">
        <v>0</v>
      </c>
      <c r="I2914">
        <v>48.95</v>
      </c>
      <c r="J2914">
        <v>24.52</v>
      </c>
      <c r="K2914">
        <v>10</v>
      </c>
      <c r="L2914">
        <v>3021</v>
      </c>
      <c r="M2914" s="16">
        <v>489.5</v>
      </c>
      <c r="N2914">
        <v>0</v>
      </c>
      <c r="O2914" s="16">
        <v>244.3</v>
      </c>
    </row>
    <row r="2915" spans="1:15" x14ac:dyDescent="0.25">
      <c r="A2915" s="1">
        <v>41377</v>
      </c>
      <c r="B2915" t="s">
        <v>22</v>
      </c>
      <c r="C2915">
        <v>1975</v>
      </c>
      <c r="D2915">
        <v>7</v>
      </c>
      <c r="E2915" t="s">
        <v>17</v>
      </c>
      <c r="F2915" t="s">
        <v>14</v>
      </c>
      <c r="G2915">
        <v>20.95</v>
      </c>
      <c r="H2915">
        <v>0</v>
      </c>
      <c r="I2915">
        <v>20.95</v>
      </c>
      <c r="J2915">
        <v>10.039999999999999</v>
      </c>
      <c r="K2915">
        <v>18</v>
      </c>
      <c r="L2915">
        <v>3031</v>
      </c>
      <c r="M2915" s="16">
        <v>377.1</v>
      </c>
      <c r="N2915">
        <v>0</v>
      </c>
      <c r="O2915" s="16">
        <v>196.38</v>
      </c>
    </row>
    <row r="2916" spans="1:15" x14ac:dyDescent="0.25">
      <c r="A2916" s="1">
        <v>41377</v>
      </c>
      <c r="B2916" t="s">
        <v>22</v>
      </c>
      <c r="C2916">
        <v>1976</v>
      </c>
      <c r="D2916">
        <v>33</v>
      </c>
      <c r="E2916" t="s">
        <v>19</v>
      </c>
      <c r="F2916" t="s">
        <v>14</v>
      </c>
      <c r="G2916">
        <v>19.95</v>
      </c>
      <c r="H2916">
        <v>0</v>
      </c>
      <c r="I2916">
        <v>19.95</v>
      </c>
      <c r="J2916">
        <v>9.7799999999999994</v>
      </c>
      <c r="K2916">
        <v>33</v>
      </c>
      <c r="L2916">
        <v>3033</v>
      </c>
      <c r="M2916" s="16">
        <v>658.35</v>
      </c>
      <c r="N2916">
        <v>0</v>
      </c>
      <c r="O2916" s="16">
        <v>335.61</v>
      </c>
    </row>
    <row r="2917" spans="1:15" x14ac:dyDescent="0.25">
      <c r="A2917" s="1">
        <v>41377</v>
      </c>
      <c r="B2917" t="s">
        <v>22</v>
      </c>
      <c r="C2917">
        <v>1976</v>
      </c>
      <c r="D2917">
        <v>23</v>
      </c>
      <c r="E2917" t="s">
        <v>19</v>
      </c>
      <c r="F2917" t="s">
        <v>14</v>
      </c>
      <c r="G2917">
        <v>2.95</v>
      </c>
      <c r="H2917">
        <v>0</v>
      </c>
      <c r="I2917">
        <v>2.95</v>
      </c>
      <c r="J2917">
        <v>1.68</v>
      </c>
      <c r="K2917">
        <v>11</v>
      </c>
      <c r="L2917">
        <v>3033</v>
      </c>
      <c r="M2917" s="16">
        <v>32.450000000000003</v>
      </c>
      <c r="N2917">
        <v>0</v>
      </c>
      <c r="O2917" s="16">
        <v>13.97</v>
      </c>
    </row>
    <row r="2918" spans="1:15" x14ac:dyDescent="0.25">
      <c r="A2918" s="1">
        <v>41377</v>
      </c>
      <c r="B2918" t="s">
        <v>22</v>
      </c>
      <c r="C2918">
        <v>1977</v>
      </c>
      <c r="D2918">
        <v>1</v>
      </c>
      <c r="E2918" t="s">
        <v>17</v>
      </c>
      <c r="F2918" t="s">
        <v>14</v>
      </c>
      <c r="G2918">
        <v>43.95</v>
      </c>
      <c r="H2918">
        <v>0</v>
      </c>
      <c r="I2918">
        <v>43.95</v>
      </c>
      <c r="J2918">
        <v>25.6</v>
      </c>
      <c r="K2918">
        <v>22</v>
      </c>
      <c r="L2918">
        <v>3017</v>
      </c>
      <c r="M2918" s="16">
        <v>966.9</v>
      </c>
      <c r="N2918">
        <v>0</v>
      </c>
      <c r="O2918" s="16">
        <v>403.7</v>
      </c>
    </row>
    <row r="2919" spans="1:15" x14ac:dyDescent="0.25">
      <c r="A2919" s="1">
        <v>41378</v>
      </c>
      <c r="B2919" t="s">
        <v>22</v>
      </c>
      <c r="C2919">
        <v>1978</v>
      </c>
      <c r="D2919">
        <v>40</v>
      </c>
      <c r="E2919" t="s">
        <v>19</v>
      </c>
      <c r="F2919" t="s">
        <v>14</v>
      </c>
      <c r="G2919">
        <v>16.95</v>
      </c>
      <c r="H2919">
        <v>0.1</v>
      </c>
      <c r="I2919">
        <v>15.26</v>
      </c>
      <c r="J2919">
        <v>6.53</v>
      </c>
      <c r="K2919">
        <v>30</v>
      </c>
      <c r="L2919">
        <v>3017</v>
      </c>
      <c r="M2919" s="16">
        <v>457.8</v>
      </c>
      <c r="N2919">
        <v>1.69</v>
      </c>
      <c r="O2919" s="16">
        <v>261.89999999999998</v>
      </c>
    </row>
    <row r="2920" spans="1:15" x14ac:dyDescent="0.25">
      <c r="A2920" s="1">
        <v>41378</v>
      </c>
      <c r="B2920" t="s">
        <v>22</v>
      </c>
      <c r="C2920">
        <v>1979</v>
      </c>
      <c r="D2920">
        <v>2</v>
      </c>
      <c r="E2920" t="s">
        <v>17</v>
      </c>
      <c r="F2920" t="s">
        <v>14</v>
      </c>
      <c r="G2920">
        <v>44.95</v>
      </c>
      <c r="H2920">
        <v>0</v>
      </c>
      <c r="I2920">
        <v>44.95</v>
      </c>
      <c r="J2920">
        <v>27.95</v>
      </c>
      <c r="K2920">
        <v>9</v>
      </c>
      <c r="L2920">
        <v>3025</v>
      </c>
      <c r="M2920" s="16">
        <v>404.55</v>
      </c>
      <c r="N2920">
        <v>0</v>
      </c>
      <c r="O2920" s="16">
        <v>153</v>
      </c>
    </row>
    <row r="2921" spans="1:15" x14ac:dyDescent="0.25">
      <c r="A2921" s="1">
        <v>41379</v>
      </c>
      <c r="B2921" t="s">
        <v>22</v>
      </c>
      <c r="C2921">
        <v>1980</v>
      </c>
      <c r="D2921">
        <v>35</v>
      </c>
      <c r="E2921" t="s">
        <v>15</v>
      </c>
      <c r="F2921" t="s">
        <v>14</v>
      </c>
      <c r="G2921">
        <v>0.95</v>
      </c>
      <c r="H2921">
        <v>0</v>
      </c>
      <c r="I2921">
        <v>0.95</v>
      </c>
      <c r="J2921">
        <v>0.47</v>
      </c>
      <c r="K2921">
        <v>4</v>
      </c>
      <c r="L2921">
        <v>3030</v>
      </c>
      <c r="M2921" s="16">
        <v>3.8</v>
      </c>
      <c r="N2921">
        <v>0</v>
      </c>
      <c r="O2921" s="16">
        <v>1.92</v>
      </c>
    </row>
    <row r="2922" spans="1:15" x14ac:dyDescent="0.25">
      <c r="A2922" s="1">
        <v>41379</v>
      </c>
      <c r="B2922" t="s">
        <v>22</v>
      </c>
      <c r="C2922">
        <v>1981</v>
      </c>
      <c r="D2922">
        <v>17</v>
      </c>
      <c r="E2922" t="s">
        <v>13</v>
      </c>
      <c r="F2922" t="s">
        <v>14</v>
      </c>
      <c r="G2922">
        <v>49.95</v>
      </c>
      <c r="H2922">
        <v>0</v>
      </c>
      <c r="I2922">
        <v>49.95</v>
      </c>
      <c r="J2922">
        <v>23.93</v>
      </c>
      <c r="K2922">
        <v>27</v>
      </c>
      <c r="L2922">
        <v>3010</v>
      </c>
      <c r="M2922" s="16">
        <v>1348.65</v>
      </c>
      <c r="N2922">
        <v>0</v>
      </c>
      <c r="O2922" s="16">
        <v>702.54</v>
      </c>
    </row>
    <row r="2923" spans="1:15" x14ac:dyDescent="0.25">
      <c r="A2923" s="1">
        <v>41379</v>
      </c>
      <c r="B2923" t="s">
        <v>22</v>
      </c>
      <c r="C2923">
        <v>1982</v>
      </c>
      <c r="D2923">
        <v>33</v>
      </c>
      <c r="E2923" t="s">
        <v>16</v>
      </c>
      <c r="F2923" t="s">
        <v>14</v>
      </c>
      <c r="G2923">
        <v>19.95</v>
      </c>
      <c r="H2923">
        <v>0</v>
      </c>
      <c r="I2923">
        <v>19.95</v>
      </c>
      <c r="J2923">
        <v>9.7799999999999994</v>
      </c>
      <c r="K2923">
        <v>7</v>
      </c>
      <c r="L2923">
        <v>3014</v>
      </c>
      <c r="M2923" s="16">
        <v>139.65</v>
      </c>
      <c r="N2923">
        <v>0</v>
      </c>
      <c r="O2923" s="16">
        <v>71.19</v>
      </c>
    </row>
    <row r="2924" spans="1:15" x14ac:dyDescent="0.25">
      <c r="A2924" s="1">
        <v>41379</v>
      </c>
      <c r="B2924" t="s">
        <v>22</v>
      </c>
      <c r="C2924">
        <v>1982</v>
      </c>
      <c r="D2924">
        <v>40</v>
      </c>
      <c r="E2924" t="s">
        <v>16</v>
      </c>
      <c r="F2924" t="s">
        <v>14</v>
      </c>
      <c r="G2924">
        <v>16.95</v>
      </c>
      <c r="H2924">
        <v>0</v>
      </c>
      <c r="I2924">
        <v>16.95</v>
      </c>
      <c r="J2924">
        <v>6.53</v>
      </c>
      <c r="K2924">
        <v>5</v>
      </c>
      <c r="L2924">
        <v>3014</v>
      </c>
      <c r="M2924" s="16">
        <v>84.75</v>
      </c>
      <c r="N2924">
        <v>0</v>
      </c>
      <c r="O2924" s="16">
        <v>52.1</v>
      </c>
    </row>
    <row r="2925" spans="1:15" x14ac:dyDescent="0.25">
      <c r="A2925" s="1">
        <v>41379</v>
      </c>
      <c r="B2925" t="s">
        <v>22</v>
      </c>
      <c r="C2925">
        <v>1983</v>
      </c>
      <c r="D2925">
        <v>13</v>
      </c>
      <c r="E2925" t="s">
        <v>13</v>
      </c>
      <c r="F2925" t="s">
        <v>14</v>
      </c>
      <c r="G2925">
        <v>26.95</v>
      </c>
      <c r="H2925">
        <v>0</v>
      </c>
      <c r="I2925">
        <v>26.95</v>
      </c>
      <c r="J2925">
        <v>13.26</v>
      </c>
      <c r="K2925">
        <v>17</v>
      </c>
      <c r="L2925">
        <v>3012</v>
      </c>
      <c r="M2925" s="16">
        <v>458.15</v>
      </c>
      <c r="N2925">
        <v>0</v>
      </c>
      <c r="O2925" s="16">
        <v>232.73</v>
      </c>
    </row>
    <row r="2926" spans="1:15" x14ac:dyDescent="0.25">
      <c r="A2926" s="1">
        <v>41379</v>
      </c>
      <c r="B2926" t="s">
        <v>22</v>
      </c>
      <c r="C2926">
        <v>1983</v>
      </c>
      <c r="D2926">
        <v>4</v>
      </c>
      <c r="E2926" t="s">
        <v>13</v>
      </c>
      <c r="F2926" t="s">
        <v>14</v>
      </c>
      <c r="G2926">
        <v>73.95</v>
      </c>
      <c r="H2926">
        <v>0</v>
      </c>
      <c r="I2926">
        <v>73.95</v>
      </c>
      <c r="J2926">
        <v>38.86</v>
      </c>
      <c r="K2926">
        <v>1</v>
      </c>
      <c r="L2926">
        <v>3012</v>
      </c>
      <c r="M2926" s="16">
        <v>73.95</v>
      </c>
      <c r="N2926">
        <v>0</v>
      </c>
      <c r="O2926" s="16">
        <v>35.090000000000003</v>
      </c>
    </row>
    <row r="2927" spans="1:15" x14ac:dyDescent="0.25">
      <c r="A2927" s="1">
        <v>41379</v>
      </c>
      <c r="B2927" t="s">
        <v>22</v>
      </c>
      <c r="C2927">
        <v>1984</v>
      </c>
      <c r="D2927">
        <v>9</v>
      </c>
      <c r="E2927" t="s">
        <v>16</v>
      </c>
      <c r="F2927" t="s">
        <v>14</v>
      </c>
      <c r="G2927">
        <v>48.95</v>
      </c>
      <c r="H2927">
        <v>0</v>
      </c>
      <c r="I2927">
        <v>48.95</v>
      </c>
      <c r="J2927">
        <v>24.52</v>
      </c>
      <c r="K2927">
        <v>21</v>
      </c>
      <c r="L2927">
        <v>3020</v>
      </c>
      <c r="M2927" s="16">
        <v>1027.95</v>
      </c>
      <c r="N2927">
        <v>0</v>
      </c>
      <c r="O2927" s="16">
        <v>513.03</v>
      </c>
    </row>
    <row r="2928" spans="1:15" x14ac:dyDescent="0.25">
      <c r="A2928" s="1">
        <v>41379</v>
      </c>
      <c r="B2928" t="s">
        <v>22</v>
      </c>
      <c r="C2928">
        <v>1985</v>
      </c>
      <c r="D2928">
        <v>18</v>
      </c>
      <c r="E2928" t="s">
        <v>13</v>
      </c>
      <c r="F2928" t="s">
        <v>14</v>
      </c>
      <c r="G2928">
        <v>54.95</v>
      </c>
      <c r="H2928">
        <v>0</v>
      </c>
      <c r="I2928">
        <v>54.95</v>
      </c>
      <c r="J2928">
        <v>26.65</v>
      </c>
      <c r="K2928">
        <v>34</v>
      </c>
      <c r="L2928">
        <v>3029</v>
      </c>
      <c r="M2928" s="16">
        <v>1868.3</v>
      </c>
      <c r="N2928">
        <v>0</v>
      </c>
      <c r="O2928" s="16">
        <v>962.2</v>
      </c>
    </row>
    <row r="2929" spans="1:15" x14ac:dyDescent="0.25">
      <c r="A2929" s="1">
        <v>41379</v>
      </c>
      <c r="B2929" t="s">
        <v>22</v>
      </c>
      <c r="C2929">
        <v>1986</v>
      </c>
      <c r="D2929">
        <v>19</v>
      </c>
      <c r="E2929" t="s">
        <v>13</v>
      </c>
      <c r="F2929" t="s">
        <v>14</v>
      </c>
      <c r="G2929">
        <v>49.95</v>
      </c>
      <c r="H2929">
        <v>0</v>
      </c>
      <c r="I2929">
        <v>49.95</v>
      </c>
      <c r="J2929">
        <v>24.77</v>
      </c>
      <c r="K2929">
        <v>18</v>
      </c>
      <c r="L2929">
        <v>3011</v>
      </c>
      <c r="M2929" s="16">
        <v>899.1</v>
      </c>
      <c r="N2929">
        <v>0</v>
      </c>
      <c r="O2929" s="16">
        <v>453.24</v>
      </c>
    </row>
    <row r="2930" spans="1:15" x14ac:dyDescent="0.25">
      <c r="A2930" s="1">
        <v>41379</v>
      </c>
      <c r="B2930" t="s">
        <v>22</v>
      </c>
      <c r="C2930">
        <v>1987</v>
      </c>
      <c r="D2930">
        <v>34</v>
      </c>
      <c r="E2930" t="s">
        <v>15</v>
      </c>
      <c r="F2930" t="s">
        <v>14</v>
      </c>
      <c r="G2930">
        <v>37.950000000000003</v>
      </c>
      <c r="H2930">
        <v>0.1</v>
      </c>
      <c r="I2930">
        <v>34.159999999999997</v>
      </c>
      <c r="J2930">
        <v>15.35</v>
      </c>
      <c r="K2930">
        <v>18</v>
      </c>
      <c r="L2930">
        <v>3017</v>
      </c>
      <c r="M2930" s="16">
        <v>614.88</v>
      </c>
      <c r="N2930">
        <v>3.79</v>
      </c>
      <c r="O2930" s="16">
        <v>338.58</v>
      </c>
    </row>
    <row r="2931" spans="1:15" x14ac:dyDescent="0.25">
      <c r="A2931" s="1">
        <v>41379</v>
      </c>
      <c r="B2931" t="s">
        <v>22</v>
      </c>
      <c r="C2931">
        <v>1987</v>
      </c>
      <c r="D2931">
        <v>4</v>
      </c>
      <c r="E2931" t="s">
        <v>15</v>
      </c>
      <c r="F2931" t="s">
        <v>14</v>
      </c>
      <c r="G2931">
        <v>73.95</v>
      </c>
      <c r="H2931">
        <v>0</v>
      </c>
      <c r="I2931">
        <v>73.95</v>
      </c>
      <c r="J2931">
        <v>38.86</v>
      </c>
      <c r="K2931">
        <v>1</v>
      </c>
      <c r="L2931">
        <v>3017</v>
      </c>
      <c r="M2931" s="16">
        <v>73.95</v>
      </c>
      <c r="N2931">
        <v>0</v>
      </c>
      <c r="O2931" s="16">
        <v>35.090000000000003</v>
      </c>
    </row>
    <row r="2932" spans="1:15" x14ac:dyDescent="0.25">
      <c r="A2932" s="1">
        <v>41379</v>
      </c>
      <c r="B2932" t="s">
        <v>22</v>
      </c>
      <c r="C2932">
        <v>1987</v>
      </c>
      <c r="D2932">
        <v>26</v>
      </c>
      <c r="E2932" t="s">
        <v>15</v>
      </c>
      <c r="F2932" t="s">
        <v>14</v>
      </c>
      <c r="G2932">
        <v>0.95</v>
      </c>
      <c r="H2932">
        <v>0</v>
      </c>
      <c r="I2932">
        <v>0.95</v>
      </c>
      <c r="J2932">
        <v>0.42</v>
      </c>
      <c r="K2932">
        <v>23</v>
      </c>
      <c r="L2932">
        <v>3017</v>
      </c>
      <c r="M2932" s="16">
        <v>21.85</v>
      </c>
      <c r="N2932">
        <v>0</v>
      </c>
      <c r="O2932" s="16">
        <v>12.19</v>
      </c>
    </row>
    <row r="2933" spans="1:15" x14ac:dyDescent="0.25">
      <c r="A2933" s="1">
        <v>41379</v>
      </c>
      <c r="B2933" t="s">
        <v>22</v>
      </c>
      <c r="C2933">
        <v>1988</v>
      </c>
      <c r="D2933">
        <v>29</v>
      </c>
      <c r="E2933" t="s">
        <v>13</v>
      </c>
      <c r="F2933" t="s">
        <v>14</v>
      </c>
      <c r="G2933">
        <v>40.950000000000003</v>
      </c>
      <c r="H2933">
        <v>0</v>
      </c>
      <c r="I2933">
        <v>40.950000000000003</v>
      </c>
      <c r="J2933">
        <v>15.51</v>
      </c>
      <c r="K2933">
        <v>4</v>
      </c>
      <c r="L2933">
        <v>3011</v>
      </c>
      <c r="M2933" s="16">
        <v>163.80000000000001</v>
      </c>
      <c r="N2933">
        <v>0</v>
      </c>
      <c r="O2933" s="16">
        <v>101.76</v>
      </c>
    </row>
    <row r="2934" spans="1:15" x14ac:dyDescent="0.25">
      <c r="A2934" s="1">
        <v>41379</v>
      </c>
      <c r="B2934" t="s">
        <v>22</v>
      </c>
      <c r="C2934">
        <v>1989</v>
      </c>
      <c r="D2934">
        <v>26</v>
      </c>
      <c r="E2934" t="s">
        <v>16</v>
      </c>
      <c r="F2934" t="s">
        <v>14</v>
      </c>
      <c r="G2934">
        <v>0.95</v>
      </c>
      <c r="H2934">
        <v>0</v>
      </c>
      <c r="I2934">
        <v>0.95</v>
      </c>
      <c r="J2934">
        <v>0.42</v>
      </c>
      <c r="K2934">
        <v>20</v>
      </c>
      <c r="L2934">
        <v>3018</v>
      </c>
      <c r="M2934" s="16">
        <v>19</v>
      </c>
      <c r="N2934">
        <v>0</v>
      </c>
      <c r="O2934" s="16">
        <v>10.6</v>
      </c>
    </row>
    <row r="2935" spans="1:15" x14ac:dyDescent="0.25">
      <c r="A2935" s="1">
        <v>41379</v>
      </c>
      <c r="B2935" t="s">
        <v>22</v>
      </c>
      <c r="C2935">
        <v>1989</v>
      </c>
      <c r="D2935">
        <v>3</v>
      </c>
      <c r="E2935" t="s">
        <v>16</v>
      </c>
      <c r="F2935" t="s">
        <v>14</v>
      </c>
      <c r="G2935">
        <v>59.95</v>
      </c>
      <c r="H2935">
        <v>0</v>
      </c>
      <c r="I2935">
        <v>59.95</v>
      </c>
      <c r="J2935">
        <v>28.73</v>
      </c>
      <c r="K2935">
        <v>25</v>
      </c>
      <c r="L2935">
        <v>3018</v>
      </c>
      <c r="M2935" s="16">
        <v>1498.75</v>
      </c>
      <c r="N2935">
        <v>0</v>
      </c>
      <c r="O2935" s="16">
        <v>780.5</v>
      </c>
    </row>
    <row r="2936" spans="1:15" x14ac:dyDescent="0.25">
      <c r="A2936" s="1">
        <v>41379</v>
      </c>
      <c r="B2936" t="s">
        <v>22</v>
      </c>
      <c r="C2936">
        <v>1989</v>
      </c>
      <c r="D2936">
        <v>7</v>
      </c>
      <c r="E2936" t="s">
        <v>16</v>
      </c>
      <c r="F2936" t="s">
        <v>14</v>
      </c>
      <c r="G2936">
        <v>20.95</v>
      </c>
      <c r="H2936">
        <v>0</v>
      </c>
      <c r="I2936">
        <v>20.95</v>
      </c>
      <c r="J2936">
        <v>10.039999999999999</v>
      </c>
      <c r="K2936">
        <v>28</v>
      </c>
      <c r="L2936">
        <v>3018</v>
      </c>
      <c r="M2936" s="16">
        <v>586.6</v>
      </c>
      <c r="N2936">
        <v>0</v>
      </c>
      <c r="O2936" s="16">
        <v>305.48</v>
      </c>
    </row>
    <row r="2937" spans="1:15" x14ac:dyDescent="0.25">
      <c r="A2937" s="1">
        <v>41379</v>
      </c>
      <c r="B2937" t="s">
        <v>22</v>
      </c>
      <c r="C2937">
        <v>1990</v>
      </c>
      <c r="D2937">
        <v>43</v>
      </c>
      <c r="E2937" t="s">
        <v>13</v>
      </c>
      <c r="F2937" t="s">
        <v>14</v>
      </c>
      <c r="G2937">
        <v>11.95</v>
      </c>
      <c r="H2937">
        <v>0</v>
      </c>
      <c r="I2937">
        <v>11.95</v>
      </c>
      <c r="J2937">
        <v>3.32</v>
      </c>
      <c r="K2937">
        <v>11</v>
      </c>
      <c r="L2937">
        <v>3018</v>
      </c>
      <c r="M2937" s="16">
        <v>131.44999999999999</v>
      </c>
      <c r="N2937">
        <v>0</v>
      </c>
      <c r="O2937" s="16">
        <v>94.93</v>
      </c>
    </row>
    <row r="2938" spans="1:15" x14ac:dyDescent="0.25">
      <c r="A2938" s="1">
        <v>41379</v>
      </c>
      <c r="B2938" t="s">
        <v>22</v>
      </c>
      <c r="C2938">
        <v>1991</v>
      </c>
      <c r="D2938">
        <v>6</v>
      </c>
      <c r="E2938" t="s">
        <v>16</v>
      </c>
      <c r="F2938" t="s">
        <v>14</v>
      </c>
      <c r="G2938">
        <v>55.95</v>
      </c>
      <c r="H2938">
        <v>0.1</v>
      </c>
      <c r="I2938">
        <v>50.36</v>
      </c>
      <c r="J2938">
        <v>16.059999999999999</v>
      </c>
      <c r="K2938">
        <v>4</v>
      </c>
      <c r="L2938">
        <v>3010</v>
      </c>
      <c r="M2938" s="16">
        <v>201.44</v>
      </c>
      <c r="N2938">
        <v>5.59</v>
      </c>
      <c r="O2938" s="16">
        <v>137.19999999999999</v>
      </c>
    </row>
    <row r="2939" spans="1:15" x14ac:dyDescent="0.25">
      <c r="A2939" s="1">
        <v>41379</v>
      </c>
      <c r="B2939" t="s">
        <v>22</v>
      </c>
      <c r="C2939">
        <v>1992</v>
      </c>
      <c r="D2939">
        <v>13</v>
      </c>
      <c r="E2939" t="s">
        <v>16</v>
      </c>
      <c r="F2939" t="s">
        <v>14</v>
      </c>
      <c r="G2939">
        <v>26.95</v>
      </c>
      <c r="H2939">
        <v>0</v>
      </c>
      <c r="I2939">
        <v>26.95</v>
      </c>
      <c r="J2939">
        <v>13.26</v>
      </c>
      <c r="K2939">
        <v>14</v>
      </c>
      <c r="L2939">
        <v>3023</v>
      </c>
      <c r="M2939" s="16">
        <v>377.3</v>
      </c>
      <c r="N2939">
        <v>0</v>
      </c>
      <c r="O2939" s="16">
        <v>191.66</v>
      </c>
    </row>
    <row r="2940" spans="1:15" x14ac:dyDescent="0.25">
      <c r="A2940" s="1">
        <v>41379</v>
      </c>
      <c r="B2940" t="s">
        <v>22</v>
      </c>
      <c r="C2940">
        <v>1993</v>
      </c>
      <c r="D2940">
        <v>49</v>
      </c>
      <c r="E2940" t="s">
        <v>13</v>
      </c>
      <c r="F2940" t="s">
        <v>14</v>
      </c>
      <c r="G2940">
        <v>63.95</v>
      </c>
      <c r="H2940">
        <v>0</v>
      </c>
      <c r="I2940">
        <v>63.95</v>
      </c>
      <c r="J2940">
        <v>27.1</v>
      </c>
      <c r="K2940">
        <v>2</v>
      </c>
      <c r="L2940">
        <v>3027</v>
      </c>
      <c r="M2940" s="16">
        <v>127.9</v>
      </c>
      <c r="N2940">
        <v>0</v>
      </c>
      <c r="O2940" s="16">
        <v>73.7</v>
      </c>
    </row>
    <row r="2941" spans="1:15" x14ac:dyDescent="0.25">
      <c r="A2941" s="1">
        <v>41379</v>
      </c>
      <c r="B2941" t="s">
        <v>22</v>
      </c>
      <c r="C2941">
        <v>1994</v>
      </c>
      <c r="D2941">
        <v>17</v>
      </c>
      <c r="E2941" t="s">
        <v>16</v>
      </c>
      <c r="F2941" t="s">
        <v>14</v>
      </c>
      <c r="G2941">
        <v>49.95</v>
      </c>
      <c r="H2941">
        <v>0</v>
      </c>
      <c r="I2941">
        <v>49.95</v>
      </c>
      <c r="J2941">
        <v>23.93</v>
      </c>
      <c r="K2941">
        <v>16</v>
      </c>
      <c r="L2941">
        <v>3019</v>
      </c>
      <c r="M2941" s="16">
        <v>799.2</v>
      </c>
      <c r="N2941">
        <v>0</v>
      </c>
      <c r="O2941" s="16">
        <v>416.32</v>
      </c>
    </row>
    <row r="2942" spans="1:15" x14ac:dyDescent="0.25">
      <c r="A2942" s="1">
        <v>41379</v>
      </c>
      <c r="B2942" t="s">
        <v>22</v>
      </c>
      <c r="C2942">
        <v>1995</v>
      </c>
      <c r="D2942">
        <v>24</v>
      </c>
      <c r="E2942" t="s">
        <v>16</v>
      </c>
      <c r="F2942" t="s">
        <v>14</v>
      </c>
      <c r="G2942">
        <v>27.95</v>
      </c>
      <c r="H2942">
        <v>0</v>
      </c>
      <c r="I2942">
        <v>27.95</v>
      </c>
      <c r="J2942">
        <v>16.8</v>
      </c>
      <c r="K2942">
        <v>2</v>
      </c>
      <c r="L2942">
        <v>3030</v>
      </c>
      <c r="M2942" s="16">
        <v>55.9</v>
      </c>
      <c r="N2942">
        <v>0</v>
      </c>
      <c r="O2942" s="16">
        <v>22.3</v>
      </c>
    </row>
    <row r="2943" spans="1:15" x14ac:dyDescent="0.25">
      <c r="A2943" s="1">
        <v>41379</v>
      </c>
      <c r="B2943" t="s">
        <v>22</v>
      </c>
      <c r="C2943">
        <v>1996</v>
      </c>
      <c r="D2943">
        <v>25</v>
      </c>
      <c r="E2943" t="s">
        <v>13</v>
      </c>
      <c r="F2943" t="s">
        <v>14</v>
      </c>
      <c r="G2943">
        <v>0.95</v>
      </c>
      <c r="H2943">
        <v>0</v>
      </c>
      <c r="I2943">
        <v>0.95</v>
      </c>
      <c r="J2943">
        <v>0.35</v>
      </c>
      <c r="K2943">
        <v>15</v>
      </c>
      <c r="L2943">
        <v>3013</v>
      </c>
      <c r="M2943" s="16">
        <v>14.25</v>
      </c>
      <c r="N2943">
        <v>0</v>
      </c>
      <c r="O2943" s="16">
        <v>9</v>
      </c>
    </row>
    <row r="2944" spans="1:15" x14ac:dyDescent="0.25">
      <c r="A2944" s="1">
        <v>41379</v>
      </c>
      <c r="B2944" t="s">
        <v>22</v>
      </c>
      <c r="C2944">
        <v>1997</v>
      </c>
      <c r="D2944">
        <v>12</v>
      </c>
      <c r="E2944" t="s">
        <v>16</v>
      </c>
      <c r="F2944" t="s">
        <v>14</v>
      </c>
      <c r="G2944">
        <v>47.95</v>
      </c>
      <c r="H2944">
        <v>0</v>
      </c>
      <c r="I2944">
        <v>47.95</v>
      </c>
      <c r="J2944">
        <v>20.7</v>
      </c>
      <c r="K2944">
        <v>2</v>
      </c>
      <c r="L2944">
        <v>3016</v>
      </c>
      <c r="M2944" s="16">
        <v>95.9</v>
      </c>
      <c r="N2944">
        <v>0</v>
      </c>
      <c r="O2944" s="16">
        <v>54.5</v>
      </c>
    </row>
    <row r="2945" spans="1:15" x14ac:dyDescent="0.25">
      <c r="A2945" s="1">
        <v>41379</v>
      </c>
      <c r="B2945" t="s">
        <v>22</v>
      </c>
      <c r="C2945">
        <v>1998</v>
      </c>
      <c r="D2945">
        <v>34</v>
      </c>
      <c r="E2945" t="s">
        <v>13</v>
      </c>
      <c r="F2945" t="s">
        <v>14</v>
      </c>
      <c r="G2945">
        <v>37.950000000000003</v>
      </c>
      <c r="H2945">
        <v>0</v>
      </c>
      <c r="I2945">
        <v>37.950000000000003</v>
      </c>
      <c r="J2945">
        <v>15.35</v>
      </c>
      <c r="K2945">
        <v>5</v>
      </c>
      <c r="L2945">
        <v>3024</v>
      </c>
      <c r="M2945" s="16">
        <v>189.75</v>
      </c>
      <c r="N2945">
        <v>0</v>
      </c>
      <c r="O2945" s="16">
        <v>113</v>
      </c>
    </row>
    <row r="2946" spans="1:15" x14ac:dyDescent="0.25">
      <c r="A2946" s="1">
        <v>41379</v>
      </c>
      <c r="B2946" t="s">
        <v>22</v>
      </c>
      <c r="C2946">
        <v>1999</v>
      </c>
      <c r="D2946">
        <v>20</v>
      </c>
      <c r="E2946" t="s">
        <v>16</v>
      </c>
      <c r="F2946" t="s">
        <v>14</v>
      </c>
      <c r="G2946">
        <v>16.95</v>
      </c>
      <c r="H2946">
        <v>0</v>
      </c>
      <c r="I2946">
        <v>16.95</v>
      </c>
      <c r="J2946">
        <v>6.76</v>
      </c>
      <c r="K2946">
        <v>4</v>
      </c>
      <c r="L2946">
        <v>3028</v>
      </c>
      <c r="M2946" s="16">
        <v>67.8</v>
      </c>
      <c r="N2946">
        <v>0</v>
      </c>
      <c r="O2946" s="16">
        <v>40.76</v>
      </c>
    </row>
    <row r="2947" spans="1:15" x14ac:dyDescent="0.25">
      <c r="A2947" s="1">
        <v>41379</v>
      </c>
      <c r="B2947" t="s">
        <v>22</v>
      </c>
      <c r="C2947">
        <v>2000</v>
      </c>
      <c r="D2947">
        <v>21</v>
      </c>
      <c r="E2947" t="s">
        <v>16</v>
      </c>
      <c r="F2947" t="s">
        <v>14</v>
      </c>
      <c r="G2947">
        <v>26.95</v>
      </c>
      <c r="H2947">
        <v>0</v>
      </c>
      <c r="I2947">
        <v>26.95</v>
      </c>
      <c r="J2947">
        <v>12.42</v>
      </c>
      <c r="K2947">
        <v>26</v>
      </c>
      <c r="L2947">
        <v>3024</v>
      </c>
      <c r="M2947" s="16">
        <v>700.7</v>
      </c>
      <c r="N2947">
        <v>0</v>
      </c>
      <c r="O2947" s="16">
        <v>377.78</v>
      </c>
    </row>
    <row r="2948" spans="1:15" x14ac:dyDescent="0.25">
      <c r="A2948" s="1">
        <v>41379</v>
      </c>
      <c r="B2948" t="s">
        <v>22</v>
      </c>
      <c r="C2948">
        <v>2001</v>
      </c>
      <c r="D2948">
        <v>35</v>
      </c>
      <c r="E2948" t="s">
        <v>13</v>
      </c>
      <c r="F2948" t="s">
        <v>14</v>
      </c>
      <c r="G2948">
        <v>0.95</v>
      </c>
      <c r="H2948">
        <v>0</v>
      </c>
      <c r="I2948">
        <v>0.95</v>
      </c>
      <c r="J2948">
        <v>0.47</v>
      </c>
      <c r="K2948">
        <v>36</v>
      </c>
      <c r="L2948">
        <v>3026</v>
      </c>
      <c r="M2948" s="16">
        <v>34.200000000000003</v>
      </c>
      <c r="N2948">
        <v>0</v>
      </c>
      <c r="O2948" s="16">
        <v>17.28</v>
      </c>
    </row>
    <row r="2949" spans="1:15" x14ac:dyDescent="0.25">
      <c r="A2949" s="1">
        <v>41379</v>
      </c>
      <c r="B2949" t="s">
        <v>22</v>
      </c>
      <c r="C2949">
        <v>2001</v>
      </c>
      <c r="D2949">
        <v>32</v>
      </c>
      <c r="E2949" t="s">
        <v>13</v>
      </c>
      <c r="F2949" t="s">
        <v>14</v>
      </c>
      <c r="G2949">
        <v>22.95</v>
      </c>
      <c r="H2949">
        <v>0.1</v>
      </c>
      <c r="I2949">
        <v>20.66</v>
      </c>
      <c r="J2949">
        <v>11.78</v>
      </c>
      <c r="K2949">
        <v>5</v>
      </c>
      <c r="L2949">
        <v>3026</v>
      </c>
      <c r="M2949" s="16">
        <v>103.3</v>
      </c>
      <c r="N2949">
        <v>2.29</v>
      </c>
      <c r="O2949" s="16">
        <v>44.4</v>
      </c>
    </row>
    <row r="2950" spans="1:15" x14ac:dyDescent="0.25">
      <c r="A2950" s="1">
        <v>41380</v>
      </c>
      <c r="B2950" t="s">
        <v>22</v>
      </c>
      <c r="C2950">
        <v>2002</v>
      </c>
      <c r="D2950">
        <v>9</v>
      </c>
      <c r="E2950" t="s">
        <v>17</v>
      </c>
      <c r="F2950" t="s">
        <v>18</v>
      </c>
      <c r="G2950">
        <v>48.95</v>
      </c>
      <c r="H2950">
        <v>0</v>
      </c>
      <c r="I2950">
        <v>48.95</v>
      </c>
      <c r="J2950">
        <v>24.52</v>
      </c>
      <c r="K2950">
        <v>8</v>
      </c>
      <c r="L2950">
        <v>3033</v>
      </c>
      <c r="M2950" s="16">
        <v>391.6</v>
      </c>
      <c r="N2950">
        <v>0</v>
      </c>
      <c r="O2950" s="16">
        <v>195.44</v>
      </c>
    </row>
    <row r="2951" spans="1:15" x14ac:dyDescent="0.25">
      <c r="A2951" s="1">
        <v>41380</v>
      </c>
      <c r="B2951" t="s">
        <v>22</v>
      </c>
      <c r="C2951">
        <v>2003</v>
      </c>
      <c r="D2951">
        <v>12</v>
      </c>
      <c r="E2951" t="s">
        <v>17</v>
      </c>
      <c r="F2951" t="s">
        <v>18</v>
      </c>
      <c r="G2951">
        <v>47.95</v>
      </c>
      <c r="H2951">
        <v>0</v>
      </c>
      <c r="I2951">
        <v>47.95</v>
      </c>
      <c r="J2951">
        <v>20.7</v>
      </c>
      <c r="K2951">
        <v>3</v>
      </c>
      <c r="L2951">
        <v>3021</v>
      </c>
      <c r="M2951" s="16">
        <v>143.85</v>
      </c>
      <c r="N2951">
        <v>0</v>
      </c>
      <c r="O2951" s="16">
        <v>81.75</v>
      </c>
    </row>
    <row r="2952" spans="1:15" x14ac:dyDescent="0.25">
      <c r="A2952" s="1">
        <v>41380</v>
      </c>
      <c r="B2952" t="s">
        <v>22</v>
      </c>
      <c r="C2952">
        <v>2003</v>
      </c>
      <c r="D2952">
        <v>4</v>
      </c>
      <c r="E2952" t="s">
        <v>17</v>
      </c>
      <c r="F2952" t="s">
        <v>18</v>
      </c>
      <c r="G2952">
        <v>73.95</v>
      </c>
      <c r="H2952">
        <v>0</v>
      </c>
      <c r="I2952">
        <v>73.95</v>
      </c>
      <c r="J2952">
        <v>38.86</v>
      </c>
      <c r="K2952">
        <v>2</v>
      </c>
      <c r="L2952">
        <v>3021</v>
      </c>
      <c r="M2952" s="16">
        <v>147.9</v>
      </c>
      <c r="N2952">
        <v>0</v>
      </c>
      <c r="O2952" s="16">
        <v>70.180000000000007</v>
      </c>
    </row>
    <row r="2953" spans="1:15" x14ac:dyDescent="0.25">
      <c r="A2953" s="1">
        <v>41380</v>
      </c>
      <c r="B2953" t="s">
        <v>22</v>
      </c>
      <c r="C2953">
        <v>2004</v>
      </c>
      <c r="D2953">
        <v>47</v>
      </c>
      <c r="E2953" t="s">
        <v>19</v>
      </c>
      <c r="F2953" t="s">
        <v>18</v>
      </c>
      <c r="G2953">
        <v>28.95</v>
      </c>
      <c r="H2953">
        <v>0</v>
      </c>
      <c r="I2953">
        <v>28.95</v>
      </c>
      <c r="J2953">
        <v>8.86</v>
      </c>
      <c r="K2953">
        <v>9</v>
      </c>
      <c r="L2953">
        <v>3012</v>
      </c>
      <c r="M2953" s="16">
        <v>260.55</v>
      </c>
      <c r="N2953">
        <v>0</v>
      </c>
      <c r="O2953" s="16">
        <v>180.81</v>
      </c>
    </row>
    <row r="2954" spans="1:15" x14ac:dyDescent="0.25">
      <c r="A2954" s="1">
        <v>41380</v>
      </c>
      <c r="B2954" t="s">
        <v>22</v>
      </c>
      <c r="C2954">
        <v>2004</v>
      </c>
      <c r="D2954">
        <v>36</v>
      </c>
      <c r="E2954" t="s">
        <v>19</v>
      </c>
      <c r="F2954" t="s">
        <v>18</v>
      </c>
      <c r="G2954">
        <v>26.95</v>
      </c>
      <c r="H2954">
        <v>0</v>
      </c>
      <c r="I2954">
        <v>26.95</v>
      </c>
      <c r="J2954">
        <v>12.53</v>
      </c>
      <c r="K2954">
        <v>28</v>
      </c>
      <c r="L2954">
        <v>3012</v>
      </c>
      <c r="M2954" s="16">
        <v>754.6</v>
      </c>
      <c r="N2954">
        <v>0</v>
      </c>
      <c r="O2954" s="16">
        <v>403.76</v>
      </c>
    </row>
    <row r="2955" spans="1:15" x14ac:dyDescent="0.25">
      <c r="A2955" s="1">
        <v>41380</v>
      </c>
      <c r="B2955" t="s">
        <v>22</v>
      </c>
      <c r="C2955">
        <v>2005</v>
      </c>
      <c r="D2955">
        <v>21</v>
      </c>
      <c r="E2955" t="s">
        <v>17</v>
      </c>
      <c r="F2955" t="s">
        <v>18</v>
      </c>
      <c r="G2955">
        <v>26.95</v>
      </c>
      <c r="H2955">
        <v>0.1</v>
      </c>
      <c r="I2955">
        <v>24.26</v>
      </c>
      <c r="J2955">
        <v>12.42</v>
      </c>
      <c r="K2955">
        <v>24</v>
      </c>
      <c r="L2955">
        <v>3014</v>
      </c>
      <c r="M2955" s="16">
        <v>582.24</v>
      </c>
      <c r="N2955">
        <v>2.69</v>
      </c>
      <c r="O2955" s="16">
        <v>284.16000000000003</v>
      </c>
    </row>
    <row r="2956" spans="1:15" x14ac:dyDescent="0.25">
      <c r="A2956" s="1">
        <v>41380</v>
      </c>
      <c r="B2956" t="s">
        <v>22</v>
      </c>
      <c r="C2956">
        <v>2006</v>
      </c>
      <c r="D2956">
        <v>33</v>
      </c>
      <c r="E2956" t="s">
        <v>19</v>
      </c>
      <c r="F2956" t="s">
        <v>18</v>
      </c>
      <c r="G2956">
        <v>19.95</v>
      </c>
      <c r="H2956">
        <v>0</v>
      </c>
      <c r="I2956">
        <v>19.95</v>
      </c>
      <c r="J2956">
        <v>9.7799999999999994</v>
      </c>
      <c r="K2956">
        <v>26</v>
      </c>
      <c r="L2956">
        <v>3018</v>
      </c>
      <c r="M2956" s="16">
        <v>518.70000000000005</v>
      </c>
      <c r="N2956">
        <v>0</v>
      </c>
      <c r="O2956" s="16">
        <v>264.42</v>
      </c>
    </row>
    <row r="2957" spans="1:15" x14ac:dyDescent="0.25">
      <c r="A2957" s="1">
        <v>41380</v>
      </c>
      <c r="B2957" t="s">
        <v>22</v>
      </c>
      <c r="C2957">
        <v>2007</v>
      </c>
      <c r="D2957">
        <v>45</v>
      </c>
      <c r="E2957" t="s">
        <v>19</v>
      </c>
      <c r="F2957" t="s">
        <v>18</v>
      </c>
      <c r="G2957">
        <v>38.950000000000003</v>
      </c>
      <c r="H2957">
        <v>0.1</v>
      </c>
      <c r="I2957">
        <v>35.06</v>
      </c>
      <c r="J2957">
        <v>22.33</v>
      </c>
      <c r="K2957">
        <v>1</v>
      </c>
      <c r="L2957">
        <v>3014</v>
      </c>
      <c r="M2957" s="16">
        <v>35.06</v>
      </c>
      <c r="N2957">
        <v>3.89</v>
      </c>
      <c r="O2957" s="16">
        <v>12.73</v>
      </c>
    </row>
    <row r="2958" spans="1:15" x14ac:dyDescent="0.25">
      <c r="A2958" s="1">
        <v>41381</v>
      </c>
      <c r="B2958" t="s">
        <v>22</v>
      </c>
      <c r="C2958">
        <v>2008</v>
      </c>
      <c r="D2958">
        <v>13</v>
      </c>
      <c r="E2958" t="s">
        <v>15</v>
      </c>
      <c r="F2958" t="s">
        <v>18</v>
      </c>
      <c r="G2958">
        <v>26.95</v>
      </c>
      <c r="H2958">
        <v>0</v>
      </c>
      <c r="I2958">
        <v>26.95</v>
      </c>
      <c r="J2958">
        <v>13.26</v>
      </c>
      <c r="K2958">
        <v>7</v>
      </c>
      <c r="L2958">
        <v>3028</v>
      </c>
      <c r="M2958" s="16">
        <v>188.65</v>
      </c>
      <c r="N2958">
        <v>0</v>
      </c>
      <c r="O2958" s="16">
        <v>95.83</v>
      </c>
    </row>
    <row r="2959" spans="1:15" x14ac:dyDescent="0.25">
      <c r="A2959" s="1">
        <v>41381</v>
      </c>
      <c r="B2959" t="s">
        <v>22</v>
      </c>
      <c r="C2959">
        <v>2009</v>
      </c>
      <c r="D2959">
        <v>21</v>
      </c>
      <c r="E2959" t="s">
        <v>13</v>
      </c>
      <c r="F2959" t="s">
        <v>18</v>
      </c>
      <c r="G2959">
        <v>26.95</v>
      </c>
      <c r="H2959">
        <v>0</v>
      </c>
      <c r="I2959">
        <v>26.95</v>
      </c>
      <c r="J2959">
        <v>12.42</v>
      </c>
      <c r="K2959">
        <v>9</v>
      </c>
      <c r="L2959">
        <v>3027</v>
      </c>
      <c r="M2959" s="16">
        <v>242.55</v>
      </c>
      <c r="N2959">
        <v>0</v>
      </c>
      <c r="O2959" s="16">
        <v>130.77000000000001</v>
      </c>
    </row>
    <row r="2960" spans="1:15" x14ac:dyDescent="0.25">
      <c r="A2960" s="1">
        <v>41381</v>
      </c>
      <c r="B2960" t="s">
        <v>22</v>
      </c>
      <c r="C2960">
        <v>2010</v>
      </c>
      <c r="D2960">
        <v>13</v>
      </c>
      <c r="E2960" t="s">
        <v>15</v>
      </c>
      <c r="F2960" t="s">
        <v>18</v>
      </c>
      <c r="G2960">
        <v>26.95</v>
      </c>
      <c r="H2960">
        <v>0</v>
      </c>
      <c r="I2960">
        <v>26.95</v>
      </c>
      <c r="J2960">
        <v>13.26</v>
      </c>
      <c r="K2960">
        <v>24</v>
      </c>
      <c r="L2960">
        <v>3025</v>
      </c>
      <c r="M2960" s="16">
        <v>646.79999999999995</v>
      </c>
      <c r="N2960">
        <v>0</v>
      </c>
      <c r="O2960" s="16">
        <v>328.56</v>
      </c>
    </row>
    <row r="2961" spans="1:15" x14ac:dyDescent="0.25">
      <c r="A2961" s="1">
        <v>41381</v>
      </c>
      <c r="B2961" t="s">
        <v>22</v>
      </c>
      <c r="C2961">
        <v>2011</v>
      </c>
      <c r="D2961">
        <v>7</v>
      </c>
      <c r="E2961" t="s">
        <v>13</v>
      </c>
      <c r="F2961" t="s">
        <v>18</v>
      </c>
      <c r="G2961">
        <v>20.95</v>
      </c>
      <c r="H2961">
        <v>0</v>
      </c>
      <c r="I2961">
        <v>20.95</v>
      </c>
      <c r="J2961">
        <v>10.039999999999999</v>
      </c>
      <c r="K2961">
        <v>16</v>
      </c>
      <c r="L2961">
        <v>3022</v>
      </c>
      <c r="M2961" s="16">
        <v>335.2</v>
      </c>
      <c r="N2961">
        <v>0</v>
      </c>
      <c r="O2961" s="16">
        <v>174.56</v>
      </c>
    </row>
    <row r="2962" spans="1:15" x14ac:dyDescent="0.25">
      <c r="A2962" s="1">
        <v>41381</v>
      </c>
      <c r="B2962" t="s">
        <v>22</v>
      </c>
      <c r="C2962">
        <v>2012</v>
      </c>
      <c r="D2962">
        <v>40</v>
      </c>
      <c r="E2962" t="s">
        <v>15</v>
      </c>
      <c r="F2962" t="s">
        <v>18</v>
      </c>
      <c r="G2962">
        <v>16.95</v>
      </c>
      <c r="H2962">
        <v>0</v>
      </c>
      <c r="I2962">
        <v>16.95</v>
      </c>
      <c r="J2962">
        <v>6.53</v>
      </c>
      <c r="K2962">
        <v>15</v>
      </c>
      <c r="L2962">
        <v>3015</v>
      </c>
      <c r="M2962" s="16">
        <v>254.25</v>
      </c>
      <c r="N2962">
        <v>0</v>
      </c>
      <c r="O2962" s="16">
        <v>156.30000000000001</v>
      </c>
    </row>
    <row r="2963" spans="1:15" x14ac:dyDescent="0.25">
      <c r="A2963" s="1">
        <v>41381</v>
      </c>
      <c r="B2963" t="s">
        <v>22</v>
      </c>
      <c r="C2963">
        <v>2012</v>
      </c>
      <c r="D2963">
        <v>20</v>
      </c>
      <c r="E2963" t="s">
        <v>15</v>
      </c>
      <c r="F2963" t="s">
        <v>18</v>
      </c>
      <c r="G2963">
        <v>16.95</v>
      </c>
      <c r="H2963">
        <v>0</v>
      </c>
      <c r="I2963">
        <v>16.95</v>
      </c>
      <c r="J2963">
        <v>6.76</v>
      </c>
      <c r="K2963">
        <v>18</v>
      </c>
      <c r="L2963">
        <v>3015</v>
      </c>
      <c r="M2963" s="16">
        <v>305.10000000000002</v>
      </c>
      <c r="N2963">
        <v>0</v>
      </c>
      <c r="O2963" s="16">
        <v>183.42</v>
      </c>
    </row>
    <row r="2964" spans="1:15" x14ac:dyDescent="0.25">
      <c r="A2964" s="1">
        <v>41381</v>
      </c>
      <c r="B2964" t="s">
        <v>22</v>
      </c>
      <c r="C2964">
        <v>2013</v>
      </c>
      <c r="D2964">
        <v>36</v>
      </c>
      <c r="E2964" t="s">
        <v>13</v>
      </c>
      <c r="F2964" t="s">
        <v>18</v>
      </c>
      <c r="G2964">
        <v>26.95</v>
      </c>
      <c r="H2964">
        <v>0</v>
      </c>
      <c r="I2964">
        <v>26.95</v>
      </c>
      <c r="J2964">
        <v>12.53</v>
      </c>
      <c r="K2964">
        <v>35</v>
      </c>
      <c r="L2964">
        <v>3027</v>
      </c>
      <c r="M2964" s="16">
        <v>943.25</v>
      </c>
      <c r="N2964">
        <v>0</v>
      </c>
      <c r="O2964" s="16">
        <v>504.7</v>
      </c>
    </row>
    <row r="2965" spans="1:15" x14ac:dyDescent="0.25">
      <c r="A2965" s="1">
        <v>41381</v>
      </c>
      <c r="B2965" t="s">
        <v>22</v>
      </c>
      <c r="C2965">
        <v>2014</v>
      </c>
      <c r="D2965">
        <v>46</v>
      </c>
      <c r="E2965" t="s">
        <v>13</v>
      </c>
      <c r="F2965" t="s">
        <v>18</v>
      </c>
      <c r="G2965">
        <v>55.95</v>
      </c>
      <c r="H2965">
        <v>0</v>
      </c>
      <c r="I2965">
        <v>55.95</v>
      </c>
      <c r="J2965">
        <v>32.47</v>
      </c>
      <c r="K2965">
        <v>32</v>
      </c>
      <c r="L2965">
        <v>3023</v>
      </c>
      <c r="M2965" s="16">
        <v>1790.4</v>
      </c>
      <c r="N2965">
        <v>0</v>
      </c>
      <c r="O2965" s="16">
        <v>751.36</v>
      </c>
    </row>
    <row r="2966" spans="1:15" x14ac:dyDescent="0.25">
      <c r="A2966" s="1">
        <v>41381</v>
      </c>
      <c r="B2966" t="s">
        <v>22</v>
      </c>
      <c r="C2966">
        <v>2014</v>
      </c>
      <c r="D2966">
        <v>13</v>
      </c>
      <c r="E2966" t="s">
        <v>13</v>
      </c>
      <c r="F2966" t="s">
        <v>18</v>
      </c>
      <c r="G2966">
        <v>26.95</v>
      </c>
      <c r="H2966">
        <v>0</v>
      </c>
      <c r="I2966">
        <v>26.95</v>
      </c>
      <c r="J2966">
        <v>13.26</v>
      </c>
      <c r="K2966">
        <v>21</v>
      </c>
      <c r="L2966">
        <v>3023</v>
      </c>
      <c r="M2966" s="16">
        <v>565.95000000000005</v>
      </c>
      <c r="N2966">
        <v>0</v>
      </c>
      <c r="O2966" s="16">
        <v>287.49</v>
      </c>
    </row>
    <row r="2967" spans="1:15" x14ac:dyDescent="0.25">
      <c r="A2967" s="1">
        <v>41381</v>
      </c>
      <c r="B2967" t="s">
        <v>22</v>
      </c>
      <c r="C2967">
        <v>2015</v>
      </c>
      <c r="D2967">
        <v>24</v>
      </c>
      <c r="E2967" t="s">
        <v>13</v>
      </c>
      <c r="F2967" t="s">
        <v>18</v>
      </c>
      <c r="G2967">
        <v>27.95</v>
      </c>
      <c r="H2967">
        <v>0</v>
      </c>
      <c r="I2967">
        <v>27.95</v>
      </c>
      <c r="J2967">
        <v>16.8</v>
      </c>
      <c r="K2967">
        <v>34</v>
      </c>
      <c r="L2967">
        <v>3019</v>
      </c>
      <c r="M2967" s="16">
        <v>950.3</v>
      </c>
      <c r="N2967">
        <v>0</v>
      </c>
      <c r="O2967" s="16">
        <v>379.1</v>
      </c>
    </row>
    <row r="2968" spans="1:15" x14ac:dyDescent="0.25">
      <c r="A2968" s="1">
        <v>41381</v>
      </c>
      <c r="B2968" t="s">
        <v>22</v>
      </c>
      <c r="C2968">
        <v>2016</v>
      </c>
      <c r="D2968">
        <v>19</v>
      </c>
      <c r="E2968" t="s">
        <v>15</v>
      </c>
      <c r="F2968" t="s">
        <v>18</v>
      </c>
      <c r="G2968">
        <v>49.95</v>
      </c>
      <c r="H2968">
        <v>0.2</v>
      </c>
      <c r="I2968">
        <v>39.96</v>
      </c>
      <c r="J2968">
        <v>24.77</v>
      </c>
      <c r="K2968">
        <v>4</v>
      </c>
      <c r="L2968">
        <v>3018</v>
      </c>
      <c r="M2968" s="16">
        <v>159.84</v>
      </c>
      <c r="N2968">
        <v>9.99</v>
      </c>
      <c r="O2968" s="16">
        <v>60.76</v>
      </c>
    </row>
    <row r="2969" spans="1:15" x14ac:dyDescent="0.25">
      <c r="A2969" s="1">
        <v>41381</v>
      </c>
      <c r="B2969" t="s">
        <v>22</v>
      </c>
      <c r="C2969">
        <v>2016</v>
      </c>
      <c r="D2969">
        <v>41</v>
      </c>
      <c r="E2969" t="s">
        <v>15</v>
      </c>
      <c r="F2969" t="s">
        <v>18</v>
      </c>
      <c r="G2969">
        <v>18.95</v>
      </c>
      <c r="H2969">
        <v>0</v>
      </c>
      <c r="I2969">
        <v>18.95</v>
      </c>
      <c r="J2969">
        <v>9.98</v>
      </c>
      <c r="K2969">
        <v>15</v>
      </c>
      <c r="L2969">
        <v>3018</v>
      </c>
      <c r="M2969" s="16">
        <v>284.25</v>
      </c>
      <c r="N2969">
        <v>0</v>
      </c>
      <c r="O2969" s="16">
        <v>134.55000000000001</v>
      </c>
    </row>
    <row r="2970" spans="1:15" x14ac:dyDescent="0.25">
      <c r="A2970" s="1">
        <v>41381</v>
      </c>
      <c r="B2970" t="s">
        <v>22</v>
      </c>
      <c r="C2970">
        <v>2016</v>
      </c>
      <c r="D2970">
        <v>14</v>
      </c>
      <c r="E2970" t="s">
        <v>15</v>
      </c>
      <c r="F2970" t="s">
        <v>18</v>
      </c>
      <c r="G2970">
        <v>31.95</v>
      </c>
      <c r="H2970">
        <v>0</v>
      </c>
      <c r="I2970">
        <v>31.95</v>
      </c>
      <c r="J2970">
        <v>17.38</v>
      </c>
      <c r="K2970">
        <v>3</v>
      </c>
      <c r="L2970">
        <v>3018</v>
      </c>
      <c r="M2970" s="16">
        <v>95.85</v>
      </c>
      <c r="N2970">
        <v>0</v>
      </c>
      <c r="O2970" s="16">
        <v>43.71</v>
      </c>
    </row>
    <row r="2971" spans="1:15" x14ac:dyDescent="0.25">
      <c r="A2971" s="1">
        <v>41381</v>
      </c>
      <c r="B2971" t="s">
        <v>22</v>
      </c>
      <c r="C2971">
        <v>2016</v>
      </c>
      <c r="D2971">
        <v>15</v>
      </c>
      <c r="E2971" t="s">
        <v>15</v>
      </c>
      <c r="F2971" t="s">
        <v>18</v>
      </c>
      <c r="G2971">
        <v>28.95</v>
      </c>
      <c r="H2971">
        <v>0</v>
      </c>
      <c r="I2971">
        <v>28.95</v>
      </c>
      <c r="J2971">
        <v>17.53</v>
      </c>
      <c r="K2971">
        <v>32</v>
      </c>
      <c r="L2971">
        <v>3018</v>
      </c>
      <c r="M2971" s="16">
        <v>926.4</v>
      </c>
      <c r="N2971">
        <v>0</v>
      </c>
      <c r="O2971" s="16">
        <v>365.44</v>
      </c>
    </row>
    <row r="2972" spans="1:15" x14ac:dyDescent="0.25">
      <c r="A2972" s="1">
        <v>41381</v>
      </c>
      <c r="B2972" t="s">
        <v>22</v>
      </c>
      <c r="C2972">
        <v>2017</v>
      </c>
      <c r="D2972">
        <v>20</v>
      </c>
      <c r="E2972" t="s">
        <v>13</v>
      </c>
      <c r="F2972" t="s">
        <v>18</v>
      </c>
      <c r="G2972">
        <v>16.95</v>
      </c>
      <c r="H2972">
        <v>0</v>
      </c>
      <c r="I2972">
        <v>16.95</v>
      </c>
      <c r="J2972">
        <v>6.76</v>
      </c>
      <c r="K2972">
        <v>30</v>
      </c>
      <c r="L2972">
        <v>3016</v>
      </c>
      <c r="M2972" s="16">
        <v>508.5</v>
      </c>
      <c r="N2972">
        <v>0</v>
      </c>
      <c r="O2972" s="16">
        <v>305.7</v>
      </c>
    </row>
    <row r="2973" spans="1:15" x14ac:dyDescent="0.25">
      <c r="A2973" s="1">
        <v>41381</v>
      </c>
      <c r="B2973" t="s">
        <v>22</v>
      </c>
      <c r="C2973">
        <v>2018</v>
      </c>
      <c r="D2973">
        <v>44</v>
      </c>
      <c r="E2973" t="s">
        <v>15</v>
      </c>
      <c r="F2973" t="s">
        <v>18</v>
      </c>
      <c r="G2973">
        <v>38.950000000000003</v>
      </c>
      <c r="H2973">
        <v>0</v>
      </c>
      <c r="I2973">
        <v>38.950000000000003</v>
      </c>
      <c r="J2973">
        <v>24.76</v>
      </c>
      <c r="K2973">
        <v>26</v>
      </c>
      <c r="L2973">
        <v>3018</v>
      </c>
      <c r="M2973" s="16">
        <v>1012.7</v>
      </c>
      <c r="N2973">
        <v>0</v>
      </c>
      <c r="O2973" s="16">
        <v>368.94</v>
      </c>
    </row>
    <row r="2974" spans="1:15" x14ac:dyDescent="0.25">
      <c r="A2974" s="1">
        <v>41381</v>
      </c>
      <c r="B2974" t="s">
        <v>22</v>
      </c>
      <c r="C2974">
        <v>2019</v>
      </c>
      <c r="D2974">
        <v>23</v>
      </c>
      <c r="E2974" t="s">
        <v>15</v>
      </c>
      <c r="F2974" t="s">
        <v>18</v>
      </c>
      <c r="G2974">
        <v>2.95</v>
      </c>
      <c r="H2974">
        <v>0</v>
      </c>
      <c r="I2974">
        <v>2.95</v>
      </c>
      <c r="J2974">
        <v>1.68</v>
      </c>
      <c r="K2974">
        <v>9</v>
      </c>
      <c r="L2974">
        <v>3012</v>
      </c>
      <c r="M2974" s="16">
        <v>26.55</v>
      </c>
      <c r="N2974">
        <v>0</v>
      </c>
      <c r="O2974" s="16">
        <v>11.43</v>
      </c>
    </row>
    <row r="2975" spans="1:15" x14ac:dyDescent="0.25">
      <c r="A2975" s="1">
        <v>41381</v>
      </c>
      <c r="B2975" t="s">
        <v>22</v>
      </c>
      <c r="C2975">
        <v>2020</v>
      </c>
      <c r="D2975">
        <v>41</v>
      </c>
      <c r="E2975" t="s">
        <v>15</v>
      </c>
      <c r="F2975" t="s">
        <v>18</v>
      </c>
      <c r="G2975">
        <v>18.95</v>
      </c>
      <c r="H2975">
        <v>0</v>
      </c>
      <c r="I2975">
        <v>18.95</v>
      </c>
      <c r="J2975">
        <v>9.98</v>
      </c>
      <c r="K2975">
        <v>1</v>
      </c>
      <c r="L2975">
        <v>3026</v>
      </c>
      <c r="M2975" s="16">
        <v>18.95</v>
      </c>
      <c r="N2975">
        <v>0</v>
      </c>
      <c r="O2975" s="16">
        <v>8.9700000000000006</v>
      </c>
    </row>
    <row r="2976" spans="1:15" x14ac:dyDescent="0.25">
      <c r="A2976" s="1">
        <v>41381</v>
      </c>
      <c r="B2976" t="s">
        <v>22</v>
      </c>
      <c r="C2976">
        <v>2020</v>
      </c>
      <c r="D2976">
        <v>49</v>
      </c>
      <c r="E2976" t="s">
        <v>15</v>
      </c>
      <c r="F2976" t="s">
        <v>18</v>
      </c>
      <c r="G2976">
        <v>63.95</v>
      </c>
      <c r="H2976">
        <v>0.1</v>
      </c>
      <c r="I2976">
        <v>57.56</v>
      </c>
      <c r="J2976">
        <v>27.1</v>
      </c>
      <c r="K2976">
        <v>1</v>
      </c>
      <c r="L2976">
        <v>3026</v>
      </c>
      <c r="M2976" s="16">
        <v>57.56</v>
      </c>
      <c r="N2976">
        <v>6.39</v>
      </c>
      <c r="O2976" s="16">
        <v>30.46</v>
      </c>
    </row>
    <row r="2977" spans="1:15" x14ac:dyDescent="0.25">
      <c r="A2977" s="1">
        <v>41381</v>
      </c>
      <c r="B2977" t="s">
        <v>22</v>
      </c>
      <c r="C2977">
        <v>2021</v>
      </c>
      <c r="D2977">
        <v>17</v>
      </c>
      <c r="E2977" t="s">
        <v>15</v>
      </c>
      <c r="F2977" t="s">
        <v>18</v>
      </c>
      <c r="G2977">
        <v>49.95</v>
      </c>
      <c r="H2977">
        <v>0</v>
      </c>
      <c r="I2977">
        <v>49.95</v>
      </c>
      <c r="J2977">
        <v>23.93</v>
      </c>
      <c r="K2977">
        <v>2</v>
      </c>
      <c r="L2977">
        <v>3026</v>
      </c>
      <c r="M2977" s="16">
        <v>99.9</v>
      </c>
      <c r="N2977">
        <v>0</v>
      </c>
      <c r="O2977" s="16">
        <v>52.04</v>
      </c>
    </row>
    <row r="2978" spans="1:15" x14ac:dyDescent="0.25">
      <c r="A2978" s="1">
        <v>41381</v>
      </c>
      <c r="B2978" t="s">
        <v>22</v>
      </c>
      <c r="C2978">
        <v>2022</v>
      </c>
      <c r="D2978">
        <v>11</v>
      </c>
      <c r="E2978" t="s">
        <v>13</v>
      </c>
      <c r="F2978" t="s">
        <v>18</v>
      </c>
      <c r="G2978">
        <v>65.95</v>
      </c>
      <c r="H2978">
        <v>0</v>
      </c>
      <c r="I2978">
        <v>65.95</v>
      </c>
      <c r="J2978">
        <v>37.97</v>
      </c>
      <c r="K2978">
        <v>15</v>
      </c>
      <c r="L2978">
        <v>3012</v>
      </c>
      <c r="M2978" s="16">
        <v>989.25</v>
      </c>
      <c r="N2978">
        <v>0</v>
      </c>
      <c r="O2978" s="16">
        <v>419.7</v>
      </c>
    </row>
    <row r="2979" spans="1:15" x14ac:dyDescent="0.25">
      <c r="A2979" s="1">
        <v>41381</v>
      </c>
      <c r="B2979" t="s">
        <v>22</v>
      </c>
      <c r="C2979">
        <v>2023</v>
      </c>
      <c r="D2979">
        <v>40</v>
      </c>
      <c r="E2979" t="s">
        <v>15</v>
      </c>
      <c r="F2979" t="s">
        <v>18</v>
      </c>
      <c r="G2979">
        <v>16.95</v>
      </c>
      <c r="H2979">
        <v>0</v>
      </c>
      <c r="I2979">
        <v>16.95</v>
      </c>
      <c r="J2979">
        <v>6.53</v>
      </c>
      <c r="K2979">
        <v>6</v>
      </c>
      <c r="L2979">
        <v>3032</v>
      </c>
      <c r="M2979" s="16">
        <v>101.7</v>
      </c>
      <c r="N2979">
        <v>0</v>
      </c>
      <c r="O2979" s="16">
        <v>62.52</v>
      </c>
    </row>
    <row r="2980" spans="1:15" x14ac:dyDescent="0.25">
      <c r="A2980" s="1">
        <v>41381</v>
      </c>
      <c r="B2980" t="s">
        <v>22</v>
      </c>
      <c r="C2980">
        <v>2023</v>
      </c>
      <c r="D2980">
        <v>44</v>
      </c>
      <c r="E2980" t="s">
        <v>15</v>
      </c>
      <c r="F2980" t="s">
        <v>18</v>
      </c>
      <c r="G2980">
        <v>38.950000000000003</v>
      </c>
      <c r="H2980">
        <v>0</v>
      </c>
      <c r="I2980">
        <v>38.950000000000003</v>
      </c>
      <c r="J2980">
        <v>24.76</v>
      </c>
      <c r="K2980">
        <v>28</v>
      </c>
      <c r="L2980">
        <v>3032</v>
      </c>
      <c r="M2980" s="16">
        <v>1090.5999999999999</v>
      </c>
      <c r="N2980">
        <v>0</v>
      </c>
      <c r="O2980" s="16">
        <v>397.32</v>
      </c>
    </row>
    <row r="2981" spans="1:15" x14ac:dyDescent="0.25">
      <c r="A2981" s="1">
        <v>41381</v>
      </c>
      <c r="B2981" t="s">
        <v>22</v>
      </c>
      <c r="C2981">
        <v>2024</v>
      </c>
      <c r="D2981">
        <v>28</v>
      </c>
      <c r="E2981" t="s">
        <v>13</v>
      </c>
      <c r="F2981" t="s">
        <v>18</v>
      </c>
      <c r="G2981">
        <v>0.95</v>
      </c>
      <c r="H2981">
        <v>0</v>
      </c>
      <c r="I2981">
        <v>0.95</v>
      </c>
      <c r="J2981">
        <v>0.5</v>
      </c>
      <c r="K2981">
        <v>31</v>
      </c>
      <c r="L2981">
        <v>3015</v>
      </c>
      <c r="M2981" s="16">
        <v>29.45</v>
      </c>
      <c r="N2981">
        <v>0</v>
      </c>
      <c r="O2981" s="16">
        <v>13.95</v>
      </c>
    </row>
    <row r="2982" spans="1:15" x14ac:dyDescent="0.25">
      <c r="A2982" s="1">
        <v>41381</v>
      </c>
      <c r="B2982" t="s">
        <v>22</v>
      </c>
      <c r="C2982">
        <v>2024</v>
      </c>
      <c r="D2982">
        <v>6</v>
      </c>
      <c r="E2982" t="s">
        <v>13</v>
      </c>
      <c r="F2982" t="s">
        <v>18</v>
      </c>
      <c r="G2982">
        <v>55.95</v>
      </c>
      <c r="H2982">
        <v>0</v>
      </c>
      <c r="I2982">
        <v>55.95</v>
      </c>
      <c r="J2982">
        <v>16.059999999999999</v>
      </c>
      <c r="K2982">
        <v>28</v>
      </c>
      <c r="L2982">
        <v>3015</v>
      </c>
      <c r="M2982" s="16">
        <v>1566.6</v>
      </c>
      <c r="N2982">
        <v>0</v>
      </c>
      <c r="O2982" s="16">
        <v>1116.92</v>
      </c>
    </row>
    <row r="2983" spans="1:15" x14ac:dyDescent="0.25">
      <c r="A2983" s="1">
        <v>41381</v>
      </c>
      <c r="B2983" t="s">
        <v>22</v>
      </c>
      <c r="C2983">
        <v>2024</v>
      </c>
      <c r="D2983">
        <v>38</v>
      </c>
      <c r="E2983" t="s">
        <v>13</v>
      </c>
      <c r="F2983" t="s">
        <v>18</v>
      </c>
      <c r="G2983">
        <v>24.95</v>
      </c>
      <c r="H2983">
        <v>0</v>
      </c>
      <c r="I2983">
        <v>24.95</v>
      </c>
      <c r="J2983">
        <v>11.48</v>
      </c>
      <c r="K2983">
        <v>4</v>
      </c>
      <c r="L2983">
        <v>3015</v>
      </c>
      <c r="M2983" s="16">
        <v>99.8</v>
      </c>
      <c r="N2983">
        <v>0</v>
      </c>
      <c r="O2983" s="16">
        <v>53.88</v>
      </c>
    </row>
    <row r="2984" spans="1:15" x14ac:dyDescent="0.25">
      <c r="A2984" s="1">
        <v>41381</v>
      </c>
      <c r="B2984" t="s">
        <v>22</v>
      </c>
      <c r="C2984">
        <v>2025</v>
      </c>
      <c r="D2984">
        <v>3</v>
      </c>
      <c r="E2984" t="s">
        <v>15</v>
      </c>
      <c r="F2984" t="s">
        <v>18</v>
      </c>
      <c r="G2984">
        <v>59.95</v>
      </c>
      <c r="H2984">
        <v>0</v>
      </c>
      <c r="I2984">
        <v>59.95</v>
      </c>
      <c r="J2984">
        <v>28.73</v>
      </c>
      <c r="K2984">
        <v>11</v>
      </c>
      <c r="L2984">
        <v>3010</v>
      </c>
      <c r="M2984" s="16">
        <v>659.45</v>
      </c>
      <c r="N2984">
        <v>0</v>
      </c>
      <c r="O2984" s="16">
        <v>343.42</v>
      </c>
    </row>
    <row r="2985" spans="1:15" x14ac:dyDescent="0.25">
      <c r="A2985" s="1">
        <v>41381</v>
      </c>
      <c r="B2985" t="s">
        <v>22</v>
      </c>
      <c r="C2985">
        <v>2026</v>
      </c>
      <c r="D2985">
        <v>21</v>
      </c>
      <c r="E2985" t="s">
        <v>13</v>
      </c>
      <c r="F2985" t="s">
        <v>18</v>
      </c>
      <c r="G2985">
        <v>26.95</v>
      </c>
      <c r="H2985">
        <v>0</v>
      </c>
      <c r="I2985">
        <v>26.95</v>
      </c>
      <c r="J2985">
        <v>12.42</v>
      </c>
      <c r="K2985">
        <v>17</v>
      </c>
      <c r="L2985">
        <v>3029</v>
      </c>
      <c r="M2985" s="16">
        <v>458.15</v>
      </c>
      <c r="N2985">
        <v>0</v>
      </c>
      <c r="O2985" s="16">
        <v>247.01</v>
      </c>
    </row>
    <row r="2986" spans="1:15" x14ac:dyDescent="0.25">
      <c r="A2986" s="1">
        <v>41381</v>
      </c>
      <c r="B2986" t="s">
        <v>22</v>
      </c>
      <c r="C2986">
        <v>2026</v>
      </c>
      <c r="D2986">
        <v>43</v>
      </c>
      <c r="E2986" t="s">
        <v>13</v>
      </c>
      <c r="F2986" t="s">
        <v>18</v>
      </c>
      <c r="G2986">
        <v>11.95</v>
      </c>
      <c r="H2986">
        <v>0.1</v>
      </c>
      <c r="I2986">
        <v>10.76</v>
      </c>
      <c r="J2986">
        <v>3.32</v>
      </c>
      <c r="K2986">
        <v>3</v>
      </c>
      <c r="L2986">
        <v>3029</v>
      </c>
      <c r="M2986" s="16">
        <v>32.28</v>
      </c>
      <c r="N2986">
        <v>1.19</v>
      </c>
      <c r="O2986" s="16">
        <v>22.32</v>
      </c>
    </row>
    <row r="2987" spans="1:15" x14ac:dyDescent="0.25">
      <c r="A2987" s="1">
        <v>41381</v>
      </c>
      <c r="B2987" t="s">
        <v>22</v>
      </c>
      <c r="C2987">
        <v>2026</v>
      </c>
      <c r="D2987">
        <v>40</v>
      </c>
      <c r="E2987" t="s">
        <v>13</v>
      </c>
      <c r="F2987" t="s">
        <v>18</v>
      </c>
      <c r="G2987">
        <v>16.95</v>
      </c>
      <c r="H2987">
        <v>0</v>
      </c>
      <c r="I2987">
        <v>16.95</v>
      </c>
      <c r="J2987">
        <v>6.53</v>
      </c>
      <c r="K2987">
        <v>25</v>
      </c>
      <c r="L2987">
        <v>3029</v>
      </c>
      <c r="M2987" s="16">
        <v>423.75</v>
      </c>
      <c r="N2987">
        <v>0</v>
      </c>
      <c r="O2987" s="16">
        <v>260.5</v>
      </c>
    </row>
    <row r="2988" spans="1:15" x14ac:dyDescent="0.25">
      <c r="A2988" s="1">
        <v>41381</v>
      </c>
      <c r="B2988" t="s">
        <v>22</v>
      </c>
      <c r="C2988">
        <v>2026</v>
      </c>
      <c r="D2988">
        <v>46</v>
      </c>
      <c r="E2988" t="s">
        <v>13</v>
      </c>
      <c r="F2988" t="s">
        <v>18</v>
      </c>
      <c r="G2988">
        <v>55.95</v>
      </c>
      <c r="H2988">
        <v>0.1</v>
      </c>
      <c r="I2988">
        <v>50.36</v>
      </c>
      <c r="J2988">
        <v>32.47</v>
      </c>
      <c r="K2988">
        <v>9</v>
      </c>
      <c r="L2988">
        <v>3029</v>
      </c>
      <c r="M2988" s="16">
        <v>453.24</v>
      </c>
      <c r="N2988">
        <v>5.59</v>
      </c>
      <c r="O2988" s="16">
        <v>161.01</v>
      </c>
    </row>
    <row r="2989" spans="1:15" x14ac:dyDescent="0.25">
      <c r="A2989" s="1">
        <v>41381</v>
      </c>
      <c r="B2989" t="s">
        <v>22</v>
      </c>
      <c r="C2989">
        <v>2026</v>
      </c>
      <c r="D2989">
        <v>33</v>
      </c>
      <c r="E2989" t="s">
        <v>13</v>
      </c>
      <c r="F2989" t="s">
        <v>18</v>
      </c>
      <c r="G2989">
        <v>19.95</v>
      </c>
      <c r="H2989">
        <v>0</v>
      </c>
      <c r="I2989">
        <v>19.95</v>
      </c>
      <c r="J2989">
        <v>9.7799999999999994</v>
      </c>
      <c r="K2989">
        <v>34</v>
      </c>
      <c r="L2989">
        <v>3029</v>
      </c>
      <c r="M2989" s="16">
        <v>678.3</v>
      </c>
      <c r="N2989">
        <v>0</v>
      </c>
      <c r="O2989" s="16">
        <v>345.78</v>
      </c>
    </row>
    <row r="2990" spans="1:15" x14ac:dyDescent="0.25">
      <c r="A2990" s="1">
        <v>41381</v>
      </c>
      <c r="B2990" t="s">
        <v>22</v>
      </c>
      <c r="C2990">
        <v>2026</v>
      </c>
      <c r="D2990">
        <v>31</v>
      </c>
      <c r="E2990" t="s">
        <v>13</v>
      </c>
      <c r="F2990" t="s">
        <v>18</v>
      </c>
      <c r="G2990">
        <v>0.95</v>
      </c>
      <c r="H2990">
        <v>0</v>
      </c>
      <c r="I2990">
        <v>0.95</v>
      </c>
      <c r="J2990">
        <v>0.34</v>
      </c>
      <c r="K2990">
        <v>25</v>
      </c>
      <c r="L2990">
        <v>3029</v>
      </c>
      <c r="M2990" s="16">
        <v>23.75</v>
      </c>
      <c r="N2990">
        <v>0</v>
      </c>
      <c r="O2990" s="16">
        <v>15.25</v>
      </c>
    </row>
    <row r="2991" spans="1:15" x14ac:dyDescent="0.25">
      <c r="A2991" s="1">
        <v>41381</v>
      </c>
      <c r="B2991" t="s">
        <v>22</v>
      </c>
      <c r="C2991">
        <v>2027</v>
      </c>
      <c r="D2991">
        <v>13</v>
      </c>
      <c r="E2991" t="s">
        <v>15</v>
      </c>
      <c r="F2991" t="s">
        <v>18</v>
      </c>
      <c r="G2991">
        <v>26.95</v>
      </c>
      <c r="H2991">
        <v>0</v>
      </c>
      <c r="I2991">
        <v>26.95</v>
      </c>
      <c r="J2991">
        <v>13.26</v>
      </c>
      <c r="K2991">
        <v>16</v>
      </c>
      <c r="L2991">
        <v>3015</v>
      </c>
      <c r="M2991" s="16">
        <v>431.2</v>
      </c>
      <c r="N2991">
        <v>0</v>
      </c>
      <c r="O2991" s="16">
        <v>219.04</v>
      </c>
    </row>
    <row r="2992" spans="1:15" x14ac:dyDescent="0.25">
      <c r="A2992" s="1">
        <v>41381</v>
      </c>
      <c r="B2992" t="s">
        <v>22</v>
      </c>
      <c r="C2992">
        <v>2028</v>
      </c>
      <c r="D2992">
        <v>46</v>
      </c>
      <c r="E2992" t="s">
        <v>13</v>
      </c>
      <c r="F2992" t="s">
        <v>18</v>
      </c>
      <c r="G2992">
        <v>55.95</v>
      </c>
      <c r="H2992">
        <v>0</v>
      </c>
      <c r="I2992">
        <v>55.95</v>
      </c>
      <c r="J2992">
        <v>32.47</v>
      </c>
      <c r="K2992">
        <v>29</v>
      </c>
      <c r="L2992">
        <v>3030</v>
      </c>
      <c r="M2992" s="16">
        <v>1622.55</v>
      </c>
      <c r="N2992">
        <v>0</v>
      </c>
      <c r="O2992" s="16">
        <v>680.92</v>
      </c>
    </row>
    <row r="2993" spans="1:15" x14ac:dyDescent="0.25">
      <c r="A2993" s="1">
        <v>41381</v>
      </c>
      <c r="B2993" t="s">
        <v>22</v>
      </c>
      <c r="C2993">
        <v>2029</v>
      </c>
      <c r="D2993">
        <v>18</v>
      </c>
      <c r="E2993" t="s">
        <v>15</v>
      </c>
      <c r="F2993" t="s">
        <v>18</v>
      </c>
      <c r="G2993">
        <v>54.95</v>
      </c>
      <c r="H2993">
        <v>0</v>
      </c>
      <c r="I2993">
        <v>54.95</v>
      </c>
      <c r="J2993">
        <v>26.65</v>
      </c>
      <c r="K2993">
        <v>2</v>
      </c>
      <c r="L2993">
        <v>3023</v>
      </c>
      <c r="M2993" s="16">
        <v>109.9</v>
      </c>
      <c r="N2993">
        <v>0</v>
      </c>
      <c r="O2993" s="16">
        <v>56.6</v>
      </c>
    </row>
    <row r="2994" spans="1:15" x14ac:dyDescent="0.25">
      <c r="A2994" s="1">
        <v>41381</v>
      </c>
      <c r="B2994" t="s">
        <v>22</v>
      </c>
      <c r="C2994">
        <v>2029</v>
      </c>
      <c r="D2994">
        <v>43</v>
      </c>
      <c r="E2994" t="s">
        <v>15</v>
      </c>
      <c r="F2994" t="s">
        <v>18</v>
      </c>
      <c r="G2994">
        <v>11.95</v>
      </c>
      <c r="H2994">
        <v>0</v>
      </c>
      <c r="I2994">
        <v>11.95</v>
      </c>
      <c r="J2994">
        <v>3.32</v>
      </c>
      <c r="K2994">
        <v>10</v>
      </c>
      <c r="L2994">
        <v>3023</v>
      </c>
      <c r="M2994" s="16">
        <v>119.5</v>
      </c>
      <c r="N2994">
        <v>0</v>
      </c>
      <c r="O2994" s="16">
        <v>86.3</v>
      </c>
    </row>
    <row r="2995" spans="1:15" x14ac:dyDescent="0.25">
      <c r="A2995" s="1">
        <v>41381</v>
      </c>
      <c r="B2995" t="s">
        <v>22</v>
      </c>
      <c r="C2995">
        <v>2030</v>
      </c>
      <c r="D2995">
        <v>26</v>
      </c>
      <c r="E2995" t="s">
        <v>13</v>
      </c>
      <c r="F2995" t="s">
        <v>18</v>
      </c>
      <c r="G2995">
        <v>0.95</v>
      </c>
      <c r="H2995">
        <v>0</v>
      </c>
      <c r="I2995">
        <v>0.95</v>
      </c>
      <c r="J2995">
        <v>0.42</v>
      </c>
      <c r="K2995">
        <v>24</v>
      </c>
      <c r="L2995">
        <v>3022</v>
      </c>
      <c r="M2995" s="16">
        <v>22.8</v>
      </c>
      <c r="N2995">
        <v>0</v>
      </c>
      <c r="O2995" s="16">
        <v>12.72</v>
      </c>
    </row>
    <row r="2996" spans="1:15" x14ac:dyDescent="0.25">
      <c r="A2996" s="1">
        <v>41381</v>
      </c>
      <c r="B2996" t="s">
        <v>22</v>
      </c>
      <c r="C2996">
        <v>2031</v>
      </c>
      <c r="D2996">
        <v>11</v>
      </c>
      <c r="E2996" t="s">
        <v>15</v>
      </c>
      <c r="F2996" t="s">
        <v>18</v>
      </c>
      <c r="G2996">
        <v>65.95</v>
      </c>
      <c r="H2996">
        <v>0</v>
      </c>
      <c r="I2996">
        <v>65.95</v>
      </c>
      <c r="J2996">
        <v>37.97</v>
      </c>
      <c r="K2996">
        <v>13</v>
      </c>
      <c r="L2996">
        <v>3026</v>
      </c>
      <c r="M2996" s="16">
        <v>857.35</v>
      </c>
      <c r="N2996">
        <v>0</v>
      </c>
      <c r="O2996" s="16">
        <v>363.74</v>
      </c>
    </row>
    <row r="2997" spans="1:15" x14ac:dyDescent="0.25">
      <c r="A2997" s="1">
        <v>41381</v>
      </c>
      <c r="B2997" t="s">
        <v>22</v>
      </c>
      <c r="C2997">
        <v>2032</v>
      </c>
      <c r="D2997">
        <v>16</v>
      </c>
      <c r="E2997" t="s">
        <v>13</v>
      </c>
      <c r="F2997" t="s">
        <v>18</v>
      </c>
      <c r="G2997">
        <v>27.95</v>
      </c>
      <c r="H2997">
        <v>0</v>
      </c>
      <c r="I2997">
        <v>27.95</v>
      </c>
      <c r="J2997">
        <v>15.85</v>
      </c>
      <c r="K2997">
        <v>4</v>
      </c>
      <c r="L2997">
        <v>3014</v>
      </c>
      <c r="M2997" s="16">
        <v>111.8</v>
      </c>
      <c r="N2997">
        <v>0</v>
      </c>
      <c r="O2997" s="16">
        <v>48.4</v>
      </c>
    </row>
    <row r="2998" spans="1:15" x14ac:dyDescent="0.25">
      <c r="A2998" s="1">
        <v>41381</v>
      </c>
      <c r="B2998" t="s">
        <v>22</v>
      </c>
      <c r="C2998">
        <v>2033</v>
      </c>
      <c r="D2998">
        <v>39</v>
      </c>
      <c r="E2998" t="s">
        <v>15</v>
      </c>
      <c r="F2998" t="s">
        <v>18</v>
      </c>
      <c r="G2998">
        <v>26.95</v>
      </c>
      <c r="H2998">
        <v>0.2</v>
      </c>
      <c r="I2998">
        <v>21.56</v>
      </c>
      <c r="J2998">
        <v>12.24</v>
      </c>
      <c r="K2998">
        <v>20</v>
      </c>
      <c r="L2998">
        <v>3027</v>
      </c>
      <c r="M2998" s="16">
        <v>431.2</v>
      </c>
      <c r="N2998">
        <v>5.39</v>
      </c>
      <c r="O2998" s="16">
        <v>186.4</v>
      </c>
    </row>
    <row r="2999" spans="1:15" x14ac:dyDescent="0.25">
      <c r="A2999" s="1">
        <v>41381</v>
      </c>
      <c r="B2999" t="s">
        <v>22</v>
      </c>
      <c r="C2999">
        <v>2034</v>
      </c>
      <c r="D2999">
        <v>46</v>
      </c>
      <c r="E2999" t="s">
        <v>13</v>
      </c>
      <c r="F2999" t="s">
        <v>18</v>
      </c>
      <c r="G2999">
        <v>55.95</v>
      </c>
      <c r="H2999">
        <v>0</v>
      </c>
      <c r="I2999">
        <v>55.95</v>
      </c>
      <c r="J2999">
        <v>32.47</v>
      </c>
      <c r="K2999">
        <v>36</v>
      </c>
      <c r="L2999">
        <v>3032</v>
      </c>
      <c r="M2999" s="16">
        <v>2014.2</v>
      </c>
      <c r="N2999">
        <v>0</v>
      </c>
      <c r="O2999" s="16">
        <v>845.28</v>
      </c>
    </row>
    <row r="3000" spans="1:15" x14ac:dyDescent="0.25">
      <c r="A3000" s="1">
        <v>41381</v>
      </c>
      <c r="B3000" t="s">
        <v>22</v>
      </c>
      <c r="C3000">
        <v>2035</v>
      </c>
      <c r="D3000">
        <v>42</v>
      </c>
      <c r="E3000" t="s">
        <v>15</v>
      </c>
      <c r="F3000" t="s">
        <v>18</v>
      </c>
      <c r="G3000">
        <v>35.950000000000003</v>
      </c>
      <c r="H3000">
        <v>0</v>
      </c>
      <c r="I3000">
        <v>35.950000000000003</v>
      </c>
      <c r="J3000">
        <v>20.25</v>
      </c>
      <c r="K3000">
        <v>2</v>
      </c>
      <c r="L3000">
        <v>3015</v>
      </c>
      <c r="M3000" s="16">
        <v>71.900000000000006</v>
      </c>
      <c r="N3000">
        <v>0</v>
      </c>
      <c r="O3000" s="16">
        <v>31.4</v>
      </c>
    </row>
    <row r="3001" spans="1:15" x14ac:dyDescent="0.25">
      <c r="A3001" s="1">
        <v>41381</v>
      </c>
      <c r="B3001" t="s">
        <v>22</v>
      </c>
      <c r="C3001">
        <v>2036</v>
      </c>
      <c r="D3001">
        <v>14</v>
      </c>
      <c r="E3001" t="s">
        <v>13</v>
      </c>
      <c r="F3001" t="s">
        <v>18</v>
      </c>
      <c r="G3001">
        <v>31.95</v>
      </c>
      <c r="H3001">
        <v>0</v>
      </c>
      <c r="I3001">
        <v>31.95</v>
      </c>
      <c r="J3001">
        <v>17.38</v>
      </c>
      <c r="K3001">
        <v>4</v>
      </c>
      <c r="L3001">
        <v>3016</v>
      </c>
      <c r="M3001" s="16">
        <v>127.8</v>
      </c>
      <c r="N3001">
        <v>0</v>
      </c>
      <c r="O3001" s="16">
        <v>58.28</v>
      </c>
    </row>
    <row r="3002" spans="1:15" x14ac:dyDescent="0.25">
      <c r="A3002" s="1">
        <v>41381</v>
      </c>
      <c r="B3002" t="s">
        <v>22</v>
      </c>
      <c r="C3002">
        <v>2037</v>
      </c>
      <c r="D3002">
        <v>45</v>
      </c>
      <c r="E3002" t="s">
        <v>15</v>
      </c>
      <c r="F3002" t="s">
        <v>18</v>
      </c>
      <c r="G3002">
        <v>38.950000000000003</v>
      </c>
      <c r="H3002">
        <v>0</v>
      </c>
      <c r="I3002">
        <v>38.950000000000003</v>
      </c>
      <c r="J3002">
        <v>22.33</v>
      </c>
      <c r="K3002">
        <v>8</v>
      </c>
      <c r="L3002">
        <v>3018</v>
      </c>
      <c r="M3002" s="16">
        <v>311.60000000000002</v>
      </c>
      <c r="N3002">
        <v>0</v>
      </c>
      <c r="O3002" s="16">
        <v>132.96</v>
      </c>
    </row>
    <row r="3003" spans="1:15" x14ac:dyDescent="0.25">
      <c r="A3003" s="1">
        <v>41381</v>
      </c>
      <c r="B3003" t="s">
        <v>22</v>
      </c>
      <c r="C3003">
        <v>2037</v>
      </c>
      <c r="D3003">
        <v>25</v>
      </c>
      <c r="E3003" t="s">
        <v>15</v>
      </c>
      <c r="F3003" t="s">
        <v>18</v>
      </c>
      <c r="G3003">
        <v>0.95</v>
      </c>
      <c r="H3003">
        <v>0</v>
      </c>
      <c r="I3003">
        <v>0.95</v>
      </c>
      <c r="J3003">
        <v>0.35</v>
      </c>
      <c r="K3003">
        <v>1</v>
      </c>
      <c r="L3003">
        <v>3018</v>
      </c>
      <c r="M3003" s="16">
        <v>0.95</v>
      </c>
      <c r="N3003">
        <v>0</v>
      </c>
      <c r="O3003" s="16">
        <v>0.6</v>
      </c>
    </row>
    <row r="3004" spans="1:15" x14ac:dyDescent="0.25">
      <c r="A3004" s="1">
        <v>41381</v>
      </c>
      <c r="B3004" t="s">
        <v>22</v>
      </c>
      <c r="C3004">
        <v>2038</v>
      </c>
      <c r="D3004">
        <v>39</v>
      </c>
      <c r="E3004" t="s">
        <v>15</v>
      </c>
      <c r="F3004" t="s">
        <v>18</v>
      </c>
      <c r="G3004">
        <v>26.95</v>
      </c>
      <c r="H3004">
        <v>0</v>
      </c>
      <c r="I3004">
        <v>26.95</v>
      </c>
      <c r="J3004">
        <v>12.24</v>
      </c>
      <c r="K3004">
        <v>18</v>
      </c>
      <c r="L3004">
        <v>3021</v>
      </c>
      <c r="M3004" s="16">
        <v>485.1</v>
      </c>
      <c r="N3004">
        <v>0</v>
      </c>
      <c r="O3004" s="16">
        <v>264.77999999999997</v>
      </c>
    </row>
    <row r="3005" spans="1:15" x14ac:dyDescent="0.25">
      <c r="A3005" s="1">
        <v>41381</v>
      </c>
      <c r="B3005" t="s">
        <v>22</v>
      </c>
      <c r="C3005">
        <v>2039</v>
      </c>
      <c r="D3005">
        <v>18</v>
      </c>
      <c r="E3005" t="s">
        <v>13</v>
      </c>
      <c r="F3005" t="s">
        <v>18</v>
      </c>
      <c r="G3005">
        <v>54.95</v>
      </c>
      <c r="H3005">
        <v>0</v>
      </c>
      <c r="I3005">
        <v>54.95</v>
      </c>
      <c r="J3005">
        <v>26.65</v>
      </c>
      <c r="K3005">
        <v>34</v>
      </c>
      <c r="L3005">
        <v>3012</v>
      </c>
      <c r="M3005" s="16">
        <v>1868.3</v>
      </c>
      <c r="N3005">
        <v>0</v>
      </c>
      <c r="O3005" s="16">
        <v>962.2</v>
      </c>
    </row>
    <row r="3006" spans="1:15" x14ac:dyDescent="0.25">
      <c r="A3006" s="1">
        <v>41381</v>
      </c>
      <c r="B3006" t="s">
        <v>22</v>
      </c>
      <c r="C3006">
        <v>2040</v>
      </c>
      <c r="D3006">
        <v>24</v>
      </c>
      <c r="E3006" t="s">
        <v>15</v>
      </c>
      <c r="F3006" t="s">
        <v>18</v>
      </c>
      <c r="G3006">
        <v>27.95</v>
      </c>
      <c r="H3006">
        <v>0</v>
      </c>
      <c r="I3006">
        <v>27.95</v>
      </c>
      <c r="J3006">
        <v>16.8</v>
      </c>
      <c r="K3006">
        <v>22</v>
      </c>
      <c r="L3006">
        <v>3031</v>
      </c>
      <c r="M3006" s="16">
        <v>614.9</v>
      </c>
      <c r="N3006">
        <v>0</v>
      </c>
      <c r="O3006" s="16">
        <v>245.3</v>
      </c>
    </row>
    <row r="3007" spans="1:15" x14ac:dyDescent="0.25">
      <c r="A3007" s="1">
        <v>41381</v>
      </c>
      <c r="B3007" t="s">
        <v>22</v>
      </c>
      <c r="C3007">
        <v>2040</v>
      </c>
      <c r="D3007">
        <v>32</v>
      </c>
      <c r="E3007" t="s">
        <v>15</v>
      </c>
      <c r="F3007" t="s">
        <v>18</v>
      </c>
      <c r="G3007">
        <v>22.95</v>
      </c>
      <c r="H3007">
        <v>0.1</v>
      </c>
      <c r="I3007">
        <v>20.66</v>
      </c>
      <c r="J3007">
        <v>11.78</v>
      </c>
      <c r="K3007">
        <v>24</v>
      </c>
      <c r="L3007">
        <v>3031</v>
      </c>
      <c r="M3007" s="16">
        <v>495.84</v>
      </c>
      <c r="N3007">
        <v>2.29</v>
      </c>
      <c r="O3007" s="16">
        <v>213.12</v>
      </c>
    </row>
    <row r="3008" spans="1:15" x14ac:dyDescent="0.25">
      <c r="A3008" s="1">
        <v>41381</v>
      </c>
      <c r="B3008" t="s">
        <v>22</v>
      </c>
      <c r="C3008">
        <v>2041</v>
      </c>
      <c r="D3008">
        <v>47</v>
      </c>
      <c r="E3008" t="s">
        <v>15</v>
      </c>
      <c r="F3008" t="s">
        <v>18</v>
      </c>
      <c r="G3008">
        <v>28.95</v>
      </c>
      <c r="H3008">
        <v>0</v>
      </c>
      <c r="I3008">
        <v>28.95</v>
      </c>
      <c r="J3008">
        <v>8.86</v>
      </c>
      <c r="K3008">
        <v>15</v>
      </c>
      <c r="L3008">
        <v>3024</v>
      </c>
      <c r="M3008" s="16">
        <v>434.25</v>
      </c>
      <c r="N3008">
        <v>0</v>
      </c>
      <c r="O3008" s="16">
        <v>301.35000000000002</v>
      </c>
    </row>
    <row r="3009" spans="1:15" x14ac:dyDescent="0.25">
      <c r="A3009" s="1">
        <v>41381</v>
      </c>
      <c r="B3009" t="s">
        <v>22</v>
      </c>
      <c r="C3009">
        <v>2042</v>
      </c>
      <c r="D3009">
        <v>5</v>
      </c>
      <c r="E3009" t="s">
        <v>13</v>
      </c>
      <c r="F3009" t="s">
        <v>18</v>
      </c>
      <c r="G3009">
        <v>24.95</v>
      </c>
      <c r="H3009">
        <v>0</v>
      </c>
      <c r="I3009">
        <v>24.95</v>
      </c>
      <c r="J3009">
        <v>12.27</v>
      </c>
      <c r="K3009">
        <v>2</v>
      </c>
      <c r="L3009">
        <v>3031</v>
      </c>
      <c r="M3009" s="16">
        <v>49.9</v>
      </c>
      <c r="N3009">
        <v>0</v>
      </c>
      <c r="O3009" s="16">
        <v>25.36</v>
      </c>
    </row>
    <row r="3010" spans="1:15" x14ac:dyDescent="0.25">
      <c r="A3010" s="1">
        <v>41381</v>
      </c>
      <c r="B3010" t="s">
        <v>22</v>
      </c>
      <c r="C3010">
        <v>2042</v>
      </c>
      <c r="D3010">
        <v>26</v>
      </c>
      <c r="E3010" t="s">
        <v>13</v>
      </c>
      <c r="F3010" t="s">
        <v>18</v>
      </c>
      <c r="G3010">
        <v>0.95</v>
      </c>
      <c r="H3010">
        <v>0.1</v>
      </c>
      <c r="I3010">
        <v>0.86</v>
      </c>
      <c r="J3010">
        <v>0.42</v>
      </c>
      <c r="K3010">
        <v>7</v>
      </c>
      <c r="L3010">
        <v>3031</v>
      </c>
      <c r="M3010" s="16">
        <v>6.02</v>
      </c>
      <c r="N3010">
        <v>0.09</v>
      </c>
      <c r="O3010" s="16">
        <v>3.08</v>
      </c>
    </row>
    <row r="3011" spans="1:15" x14ac:dyDescent="0.25">
      <c r="A3011" s="1">
        <v>41382</v>
      </c>
      <c r="B3011" t="s">
        <v>22</v>
      </c>
      <c r="C3011">
        <v>2043</v>
      </c>
      <c r="D3011">
        <v>50</v>
      </c>
      <c r="E3011" t="s">
        <v>16</v>
      </c>
      <c r="F3011" t="s">
        <v>18</v>
      </c>
      <c r="G3011">
        <v>24.95</v>
      </c>
      <c r="H3011">
        <v>0</v>
      </c>
      <c r="I3011">
        <v>24.95</v>
      </c>
      <c r="J3011">
        <v>12.14</v>
      </c>
      <c r="K3011">
        <v>2</v>
      </c>
      <c r="L3011">
        <v>3014</v>
      </c>
      <c r="M3011" s="16">
        <v>49.9</v>
      </c>
      <c r="N3011">
        <v>0</v>
      </c>
      <c r="O3011" s="16">
        <v>25.62</v>
      </c>
    </row>
    <row r="3012" spans="1:15" x14ac:dyDescent="0.25">
      <c r="A3012" s="1">
        <v>41382</v>
      </c>
      <c r="B3012" t="s">
        <v>22</v>
      </c>
      <c r="C3012">
        <v>2044</v>
      </c>
      <c r="D3012">
        <v>3</v>
      </c>
      <c r="E3012" t="s">
        <v>19</v>
      </c>
      <c r="F3012" t="s">
        <v>18</v>
      </c>
      <c r="G3012">
        <v>59.95</v>
      </c>
      <c r="H3012">
        <v>0.2</v>
      </c>
      <c r="I3012">
        <v>47.96</v>
      </c>
      <c r="J3012">
        <v>28.73</v>
      </c>
      <c r="K3012">
        <v>21</v>
      </c>
      <c r="L3012">
        <v>3020</v>
      </c>
      <c r="M3012" s="16">
        <v>1007.16</v>
      </c>
      <c r="N3012">
        <v>11.99</v>
      </c>
      <c r="O3012" s="16">
        <v>403.83</v>
      </c>
    </row>
    <row r="3013" spans="1:15" x14ac:dyDescent="0.25">
      <c r="A3013" s="1">
        <v>41382</v>
      </c>
      <c r="B3013" t="s">
        <v>22</v>
      </c>
      <c r="C3013">
        <v>2044</v>
      </c>
      <c r="D3013">
        <v>50</v>
      </c>
      <c r="E3013" t="s">
        <v>19</v>
      </c>
      <c r="F3013" t="s">
        <v>18</v>
      </c>
      <c r="G3013">
        <v>24.95</v>
      </c>
      <c r="H3013">
        <v>0</v>
      </c>
      <c r="I3013">
        <v>24.95</v>
      </c>
      <c r="J3013">
        <v>12.14</v>
      </c>
      <c r="K3013">
        <v>3</v>
      </c>
      <c r="L3013">
        <v>3020</v>
      </c>
      <c r="M3013" s="16">
        <v>74.849999999999994</v>
      </c>
      <c r="N3013">
        <v>0</v>
      </c>
      <c r="O3013" s="16">
        <v>38.43</v>
      </c>
    </row>
    <row r="3014" spans="1:15" x14ac:dyDescent="0.25">
      <c r="A3014" s="1">
        <v>41382</v>
      </c>
      <c r="B3014" t="s">
        <v>22</v>
      </c>
      <c r="C3014">
        <v>2044</v>
      </c>
      <c r="D3014">
        <v>40</v>
      </c>
      <c r="E3014" t="s">
        <v>19</v>
      </c>
      <c r="F3014" t="s">
        <v>18</v>
      </c>
      <c r="G3014">
        <v>16.95</v>
      </c>
      <c r="H3014">
        <v>0</v>
      </c>
      <c r="I3014">
        <v>16.95</v>
      </c>
      <c r="J3014">
        <v>6.53</v>
      </c>
      <c r="K3014">
        <v>38</v>
      </c>
      <c r="L3014">
        <v>3020</v>
      </c>
      <c r="M3014" s="16">
        <v>644.1</v>
      </c>
      <c r="N3014">
        <v>0</v>
      </c>
      <c r="O3014" s="16">
        <v>395.96</v>
      </c>
    </row>
    <row r="3015" spans="1:15" x14ac:dyDescent="0.25">
      <c r="A3015" s="1">
        <v>41382</v>
      </c>
      <c r="B3015" t="s">
        <v>22</v>
      </c>
      <c r="C3015">
        <v>2044</v>
      </c>
      <c r="D3015">
        <v>50</v>
      </c>
      <c r="E3015" t="s">
        <v>19</v>
      </c>
      <c r="F3015" t="s">
        <v>18</v>
      </c>
      <c r="G3015">
        <v>24.95</v>
      </c>
      <c r="H3015">
        <v>0</v>
      </c>
      <c r="I3015">
        <v>24.95</v>
      </c>
      <c r="J3015">
        <v>12.14</v>
      </c>
      <c r="K3015">
        <v>2</v>
      </c>
      <c r="L3015">
        <v>3020</v>
      </c>
      <c r="M3015" s="16">
        <v>49.9</v>
      </c>
      <c r="N3015">
        <v>0</v>
      </c>
      <c r="O3015" s="16">
        <v>25.62</v>
      </c>
    </row>
    <row r="3016" spans="1:15" x14ac:dyDescent="0.25">
      <c r="A3016" s="1">
        <v>41382</v>
      </c>
      <c r="B3016" t="s">
        <v>22</v>
      </c>
      <c r="C3016">
        <v>2044</v>
      </c>
      <c r="D3016">
        <v>34</v>
      </c>
      <c r="E3016" t="s">
        <v>19</v>
      </c>
      <c r="F3016" t="s">
        <v>18</v>
      </c>
      <c r="G3016">
        <v>37.950000000000003</v>
      </c>
      <c r="H3016">
        <v>0</v>
      </c>
      <c r="I3016">
        <v>37.950000000000003</v>
      </c>
      <c r="J3016">
        <v>15.35</v>
      </c>
      <c r="K3016">
        <v>13</v>
      </c>
      <c r="L3016">
        <v>3020</v>
      </c>
      <c r="M3016" s="16">
        <v>493.35</v>
      </c>
      <c r="N3016">
        <v>0</v>
      </c>
      <c r="O3016" s="16">
        <v>293.8</v>
      </c>
    </row>
    <row r="3017" spans="1:15" x14ac:dyDescent="0.25">
      <c r="A3017" s="1">
        <v>41382</v>
      </c>
      <c r="B3017" t="s">
        <v>22</v>
      </c>
      <c r="C3017">
        <v>2045</v>
      </c>
      <c r="D3017">
        <v>27</v>
      </c>
      <c r="E3017" t="s">
        <v>16</v>
      </c>
      <c r="F3017" t="s">
        <v>18</v>
      </c>
      <c r="G3017">
        <v>4.95</v>
      </c>
      <c r="H3017">
        <v>0</v>
      </c>
      <c r="I3017">
        <v>4.95</v>
      </c>
      <c r="J3017">
        <v>1.82</v>
      </c>
      <c r="K3017">
        <v>3</v>
      </c>
      <c r="L3017">
        <v>3012</v>
      </c>
      <c r="M3017" s="16">
        <v>14.85</v>
      </c>
      <c r="N3017">
        <v>0</v>
      </c>
      <c r="O3017" s="16">
        <v>9.39</v>
      </c>
    </row>
    <row r="3018" spans="1:15" x14ac:dyDescent="0.25">
      <c r="A3018" s="1">
        <v>41382</v>
      </c>
      <c r="B3018" t="s">
        <v>22</v>
      </c>
      <c r="C3018">
        <v>2046</v>
      </c>
      <c r="D3018">
        <v>32</v>
      </c>
      <c r="E3018" t="s">
        <v>19</v>
      </c>
      <c r="F3018" t="s">
        <v>18</v>
      </c>
      <c r="G3018">
        <v>22.95</v>
      </c>
      <c r="H3018">
        <v>0.1</v>
      </c>
      <c r="I3018">
        <v>20.66</v>
      </c>
      <c r="J3018">
        <v>11.78</v>
      </c>
      <c r="K3018">
        <v>20</v>
      </c>
      <c r="L3018">
        <v>3019</v>
      </c>
      <c r="M3018" s="16">
        <v>413.2</v>
      </c>
      <c r="N3018">
        <v>2.29</v>
      </c>
      <c r="O3018" s="16">
        <v>177.6</v>
      </c>
    </row>
    <row r="3019" spans="1:15" x14ac:dyDescent="0.25">
      <c r="A3019" s="1">
        <v>41382</v>
      </c>
      <c r="B3019" t="s">
        <v>22</v>
      </c>
      <c r="C3019">
        <v>2046</v>
      </c>
      <c r="D3019">
        <v>13</v>
      </c>
      <c r="E3019" t="s">
        <v>19</v>
      </c>
      <c r="F3019" t="s">
        <v>18</v>
      </c>
      <c r="G3019">
        <v>26.95</v>
      </c>
      <c r="H3019">
        <v>0.2</v>
      </c>
      <c r="I3019">
        <v>21.56</v>
      </c>
      <c r="J3019">
        <v>13.26</v>
      </c>
      <c r="K3019">
        <v>2</v>
      </c>
      <c r="L3019">
        <v>3019</v>
      </c>
      <c r="M3019" s="16">
        <v>43.12</v>
      </c>
      <c r="N3019">
        <v>5.39</v>
      </c>
      <c r="O3019" s="16">
        <v>16.600000000000001</v>
      </c>
    </row>
    <row r="3020" spans="1:15" x14ac:dyDescent="0.25">
      <c r="A3020" s="1">
        <v>41382</v>
      </c>
      <c r="B3020" t="s">
        <v>22</v>
      </c>
      <c r="C3020">
        <v>2047</v>
      </c>
      <c r="D3020">
        <v>17</v>
      </c>
      <c r="E3020" t="s">
        <v>16</v>
      </c>
      <c r="F3020" t="s">
        <v>18</v>
      </c>
      <c r="G3020">
        <v>49.95</v>
      </c>
      <c r="H3020">
        <v>0</v>
      </c>
      <c r="I3020">
        <v>49.95</v>
      </c>
      <c r="J3020">
        <v>23.93</v>
      </c>
      <c r="K3020">
        <v>28</v>
      </c>
      <c r="L3020">
        <v>3014</v>
      </c>
      <c r="M3020" s="16">
        <v>1398.6</v>
      </c>
      <c r="N3020">
        <v>0</v>
      </c>
      <c r="O3020" s="16">
        <v>728.56</v>
      </c>
    </row>
    <row r="3021" spans="1:15" x14ac:dyDescent="0.25">
      <c r="A3021" s="1">
        <v>41382</v>
      </c>
      <c r="B3021" t="s">
        <v>22</v>
      </c>
      <c r="C3021">
        <v>2048</v>
      </c>
      <c r="D3021">
        <v>22</v>
      </c>
      <c r="E3021" t="s">
        <v>19</v>
      </c>
      <c r="F3021" t="s">
        <v>18</v>
      </c>
      <c r="G3021">
        <v>0.95</v>
      </c>
      <c r="H3021">
        <v>0</v>
      </c>
      <c r="I3021">
        <v>0.95</v>
      </c>
      <c r="J3021">
        <v>0.56999999999999995</v>
      </c>
      <c r="K3021">
        <v>10</v>
      </c>
      <c r="L3021">
        <v>3020</v>
      </c>
      <c r="M3021" s="16">
        <v>9.5</v>
      </c>
      <c r="N3021">
        <v>0</v>
      </c>
      <c r="O3021" s="16">
        <v>3.8</v>
      </c>
    </row>
    <row r="3022" spans="1:15" x14ac:dyDescent="0.25">
      <c r="A3022" s="1">
        <v>41382</v>
      </c>
      <c r="B3022" t="s">
        <v>22</v>
      </c>
      <c r="C3022">
        <v>2049</v>
      </c>
      <c r="D3022">
        <v>9</v>
      </c>
      <c r="E3022" t="s">
        <v>16</v>
      </c>
      <c r="F3022" t="s">
        <v>18</v>
      </c>
      <c r="G3022">
        <v>48.95</v>
      </c>
      <c r="H3022">
        <v>0</v>
      </c>
      <c r="I3022">
        <v>48.95</v>
      </c>
      <c r="J3022">
        <v>24.52</v>
      </c>
      <c r="K3022">
        <v>27</v>
      </c>
      <c r="L3022">
        <v>3011</v>
      </c>
      <c r="M3022" s="16">
        <v>1321.65</v>
      </c>
      <c r="N3022">
        <v>0</v>
      </c>
      <c r="O3022" s="16">
        <v>659.61</v>
      </c>
    </row>
    <row r="3023" spans="1:15" x14ac:dyDescent="0.25">
      <c r="A3023" s="1">
        <v>41382</v>
      </c>
      <c r="B3023" t="s">
        <v>22</v>
      </c>
      <c r="C3023">
        <v>2050</v>
      </c>
      <c r="D3023">
        <v>34</v>
      </c>
      <c r="E3023" t="s">
        <v>19</v>
      </c>
      <c r="F3023" t="s">
        <v>18</v>
      </c>
      <c r="G3023">
        <v>37.950000000000003</v>
      </c>
      <c r="H3023">
        <v>0</v>
      </c>
      <c r="I3023">
        <v>37.950000000000003</v>
      </c>
      <c r="J3023">
        <v>15.35</v>
      </c>
      <c r="K3023">
        <v>2</v>
      </c>
      <c r="L3023">
        <v>3020</v>
      </c>
      <c r="M3023" s="16">
        <v>75.900000000000006</v>
      </c>
      <c r="N3023">
        <v>0</v>
      </c>
      <c r="O3023" s="16">
        <v>45.2</v>
      </c>
    </row>
    <row r="3024" spans="1:15" x14ac:dyDescent="0.25">
      <c r="A3024" s="1">
        <v>41382</v>
      </c>
      <c r="B3024" t="s">
        <v>22</v>
      </c>
      <c r="C3024">
        <v>2051</v>
      </c>
      <c r="D3024">
        <v>12</v>
      </c>
      <c r="E3024" t="s">
        <v>16</v>
      </c>
      <c r="F3024" t="s">
        <v>18</v>
      </c>
      <c r="G3024">
        <v>47.95</v>
      </c>
      <c r="H3024">
        <v>0</v>
      </c>
      <c r="I3024">
        <v>47.95</v>
      </c>
      <c r="J3024">
        <v>20.7</v>
      </c>
      <c r="K3024">
        <v>2</v>
      </c>
      <c r="L3024">
        <v>3032</v>
      </c>
      <c r="M3024" s="16">
        <v>95.9</v>
      </c>
      <c r="N3024">
        <v>0</v>
      </c>
      <c r="O3024" s="16">
        <v>54.5</v>
      </c>
    </row>
    <row r="3025" spans="1:15" x14ac:dyDescent="0.25">
      <c r="A3025" s="1">
        <v>41383</v>
      </c>
      <c r="B3025" t="s">
        <v>22</v>
      </c>
      <c r="C3025">
        <v>2052</v>
      </c>
      <c r="D3025">
        <v>17</v>
      </c>
      <c r="E3025" t="s">
        <v>16</v>
      </c>
      <c r="F3025" t="s">
        <v>18</v>
      </c>
      <c r="G3025">
        <v>49.95</v>
      </c>
      <c r="H3025">
        <v>0</v>
      </c>
      <c r="I3025">
        <v>49.95</v>
      </c>
      <c r="J3025">
        <v>23.93</v>
      </c>
      <c r="K3025">
        <v>3</v>
      </c>
      <c r="L3025">
        <v>3028</v>
      </c>
      <c r="M3025" s="16">
        <v>149.85</v>
      </c>
      <c r="N3025">
        <v>0</v>
      </c>
      <c r="O3025" s="16">
        <v>78.06</v>
      </c>
    </row>
    <row r="3026" spans="1:15" x14ac:dyDescent="0.25">
      <c r="A3026" s="1">
        <v>41383</v>
      </c>
      <c r="B3026" t="s">
        <v>22</v>
      </c>
      <c r="C3026">
        <v>2052</v>
      </c>
      <c r="D3026">
        <v>47</v>
      </c>
      <c r="E3026" t="s">
        <v>16</v>
      </c>
      <c r="F3026" t="s">
        <v>18</v>
      </c>
      <c r="G3026">
        <v>28.95</v>
      </c>
      <c r="H3026">
        <v>0</v>
      </c>
      <c r="I3026">
        <v>28.95</v>
      </c>
      <c r="J3026">
        <v>8.86</v>
      </c>
      <c r="K3026">
        <v>8</v>
      </c>
      <c r="L3026">
        <v>3028</v>
      </c>
      <c r="M3026" s="16">
        <v>231.6</v>
      </c>
      <c r="N3026">
        <v>0</v>
      </c>
      <c r="O3026" s="16">
        <v>160.72</v>
      </c>
    </row>
    <row r="3027" spans="1:15" x14ac:dyDescent="0.25">
      <c r="A3027" s="1">
        <v>41383</v>
      </c>
      <c r="B3027" t="s">
        <v>22</v>
      </c>
      <c r="C3027">
        <v>2053</v>
      </c>
      <c r="D3027">
        <v>3</v>
      </c>
      <c r="E3027" t="s">
        <v>15</v>
      </c>
      <c r="F3027" t="s">
        <v>18</v>
      </c>
      <c r="G3027">
        <v>59.95</v>
      </c>
      <c r="H3027">
        <v>0</v>
      </c>
      <c r="I3027">
        <v>59.95</v>
      </c>
      <c r="J3027">
        <v>28.73</v>
      </c>
      <c r="K3027">
        <v>17</v>
      </c>
      <c r="L3027">
        <v>3029</v>
      </c>
      <c r="M3027" s="16">
        <v>1019.15</v>
      </c>
      <c r="N3027">
        <v>0</v>
      </c>
      <c r="O3027" s="16">
        <v>530.74</v>
      </c>
    </row>
    <row r="3028" spans="1:15" x14ac:dyDescent="0.25">
      <c r="A3028" s="1">
        <v>41383</v>
      </c>
      <c r="B3028" t="s">
        <v>22</v>
      </c>
      <c r="C3028">
        <v>2054</v>
      </c>
      <c r="D3028">
        <v>1</v>
      </c>
      <c r="E3028" t="s">
        <v>16</v>
      </c>
      <c r="F3028" t="s">
        <v>18</v>
      </c>
      <c r="G3028">
        <v>43.95</v>
      </c>
      <c r="H3028">
        <v>0</v>
      </c>
      <c r="I3028">
        <v>43.95</v>
      </c>
      <c r="J3028">
        <v>25.6</v>
      </c>
      <c r="K3028">
        <v>3</v>
      </c>
      <c r="L3028">
        <v>3017</v>
      </c>
      <c r="M3028" s="16">
        <v>131.85</v>
      </c>
      <c r="N3028">
        <v>0</v>
      </c>
      <c r="O3028" s="16">
        <v>55.05</v>
      </c>
    </row>
    <row r="3029" spans="1:15" x14ac:dyDescent="0.25">
      <c r="A3029" s="1">
        <v>41383</v>
      </c>
      <c r="B3029" t="s">
        <v>22</v>
      </c>
      <c r="C3029">
        <v>2055</v>
      </c>
      <c r="D3029">
        <v>17</v>
      </c>
      <c r="E3029" t="s">
        <v>16</v>
      </c>
      <c r="F3029" t="s">
        <v>18</v>
      </c>
      <c r="G3029">
        <v>49.95</v>
      </c>
      <c r="H3029">
        <v>0</v>
      </c>
      <c r="I3029">
        <v>49.95</v>
      </c>
      <c r="J3029">
        <v>23.93</v>
      </c>
      <c r="K3029">
        <v>37</v>
      </c>
      <c r="L3029">
        <v>3032</v>
      </c>
      <c r="M3029" s="16">
        <v>1848.15</v>
      </c>
      <c r="N3029">
        <v>0</v>
      </c>
      <c r="O3029" s="16">
        <v>962.74</v>
      </c>
    </row>
    <row r="3030" spans="1:15" x14ac:dyDescent="0.25">
      <c r="A3030" s="1">
        <v>41383</v>
      </c>
      <c r="B3030" t="s">
        <v>22</v>
      </c>
      <c r="C3030">
        <v>2056</v>
      </c>
      <c r="D3030">
        <v>42</v>
      </c>
      <c r="E3030" t="s">
        <v>15</v>
      </c>
      <c r="F3030" t="s">
        <v>18</v>
      </c>
      <c r="G3030">
        <v>35.950000000000003</v>
      </c>
      <c r="H3030">
        <v>0</v>
      </c>
      <c r="I3030">
        <v>35.950000000000003</v>
      </c>
      <c r="J3030">
        <v>20.25</v>
      </c>
      <c r="K3030">
        <v>1</v>
      </c>
      <c r="L3030">
        <v>3019</v>
      </c>
      <c r="M3030" s="16">
        <v>35.950000000000003</v>
      </c>
      <c r="N3030">
        <v>0</v>
      </c>
      <c r="O3030" s="16">
        <v>15.7</v>
      </c>
    </row>
    <row r="3031" spans="1:15" x14ac:dyDescent="0.25">
      <c r="A3031" s="1">
        <v>41383</v>
      </c>
      <c r="B3031" t="s">
        <v>22</v>
      </c>
      <c r="C3031">
        <v>2056</v>
      </c>
      <c r="D3031">
        <v>4</v>
      </c>
      <c r="E3031" t="s">
        <v>15</v>
      </c>
      <c r="F3031" t="s">
        <v>18</v>
      </c>
      <c r="G3031">
        <v>73.95</v>
      </c>
      <c r="H3031">
        <v>0.2</v>
      </c>
      <c r="I3031">
        <v>59.16</v>
      </c>
      <c r="J3031">
        <v>38.86</v>
      </c>
      <c r="K3031">
        <v>1</v>
      </c>
      <c r="L3031">
        <v>3019</v>
      </c>
      <c r="M3031" s="16">
        <v>59.16</v>
      </c>
      <c r="N3031">
        <v>14.79</v>
      </c>
      <c r="O3031" s="16">
        <v>20.3</v>
      </c>
    </row>
    <row r="3032" spans="1:15" x14ac:dyDescent="0.25">
      <c r="A3032" s="1">
        <v>41383</v>
      </c>
      <c r="B3032" t="s">
        <v>22</v>
      </c>
      <c r="C3032">
        <v>2057</v>
      </c>
      <c r="D3032">
        <v>16</v>
      </c>
      <c r="E3032" t="s">
        <v>16</v>
      </c>
      <c r="F3032" t="s">
        <v>18</v>
      </c>
      <c r="G3032">
        <v>27.95</v>
      </c>
      <c r="H3032">
        <v>0</v>
      </c>
      <c r="I3032">
        <v>27.95</v>
      </c>
      <c r="J3032">
        <v>15.85</v>
      </c>
      <c r="K3032">
        <v>4</v>
      </c>
      <c r="L3032">
        <v>3031</v>
      </c>
      <c r="M3032" s="16">
        <v>111.8</v>
      </c>
      <c r="N3032">
        <v>0</v>
      </c>
      <c r="O3032" s="16">
        <v>48.4</v>
      </c>
    </row>
    <row r="3033" spans="1:15" x14ac:dyDescent="0.25">
      <c r="A3033" s="1">
        <v>41383</v>
      </c>
      <c r="B3033" t="s">
        <v>22</v>
      </c>
      <c r="C3033">
        <v>2058</v>
      </c>
      <c r="D3033">
        <v>18</v>
      </c>
      <c r="E3033" t="s">
        <v>15</v>
      </c>
      <c r="F3033" t="s">
        <v>18</v>
      </c>
      <c r="G3033">
        <v>54.95</v>
      </c>
      <c r="H3033">
        <v>0</v>
      </c>
      <c r="I3033">
        <v>54.95</v>
      </c>
      <c r="J3033">
        <v>26.65</v>
      </c>
      <c r="K3033">
        <v>18</v>
      </c>
      <c r="L3033">
        <v>3026</v>
      </c>
      <c r="M3033" s="16">
        <v>989.1</v>
      </c>
      <c r="N3033">
        <v>0</v>
      </c>
      <c r="O3033" s="16">
        <v>509.4</v>
      </c>
    </row>
    <row r="3034" spans="1:15" x14ac:dyDescent="0.25">
      <c r="A3034" s="1">
        <v>41383</v>
      </c>
      <c r="B3034" t="s">
        <v>22</v>
      </c>
      <c r="C3034">
        <v>2059</v>
      </c>
      <c r="D3034">
        <v>13</v>
      </c>
      <c r="E3034" t="s">
        <v>16</v>
      </c>
      <c r="F3034" t="s">
        <v>18</v>
      </c>
      <c r="G3034">
        <v>26.95</v>
      </c>
      <c r="H3034">
        <v>0.1</v>
      </c>
      <c r="I3034">
        <v>24.26</v>
      </c>
      <c r="J3034">
        <v>13.26</v>
      </c>
      <c r="K3034">
        <v>4</v>
      </c>
      <c r="L3034">
        <v>3024</v>
      </c>
      <c r="M3034" s="16">
        <v>97.04</v>
      </c>
      <c r="N3034">
        <v>2.69</v>
      </c>
      <c r="O3034" s="16">
        <v>44</v>
      </c>
    </row>
    <row r="3035" spans="1:15" x14ac:dyDescent="0.25">
      <c r="A3035" s="1">
        <v>41383</v>
      </c>
      <c r="B3035" t="s">
        <v>22</v>
      </c>
      <c r="C3035">
        <v>2060</v>
      </c>
      <c r="D3035">
        <v>49</v>
      </c>
      <c r="E3035" t="s">
        <v>15</v>
      </c>
      <c r="F3035" t="s">
        <v>18</v>
      </c>
      <c r="G3035">
        <v>63.95</v>
      </c>
      <c r="H3035">
        <v>0</v>
      </c>
      <c r="I3035">
        <v>63.95</v>
      </c>
      <c r="J3035">
        <v>27.1</v>
      </c>
      <c r="K3035">
        <v>1</v>
      </c>
      <c r="L3035">
        <v>3016</v>
      </c>
      <c r="M3035" s="16">
        <v>63.95</v>
      </c>
      <c r="N3035">
        <v>0</v>
      </c>
      <c r="O3035" s="16">
        <v>36.85</v>
      </c>
    </row>
    <row r="3036" spans="1:15" x14ac:dyDescent="0.25">
      <c r="A3036" s="1">
        <v>41383</v>
      </c>
      <c r="B3036" t="s">
        <v>22</v>
      </c>
      <c r="C3036">
        <v>2061</v>
      </c>
      <c r="D3036">
        <v>37</v>
      </c>
      <c r="E3036" t="s">
        <v>16</v>
      </c>
      <c r="F3036" t="s">
        <v>18</v>
      </c>
      <c r="G3036">
        <v>24.95</v>
      </c>
      <c r="H3036">
        <v>0</v>
      </c>
      <c r="I3036">
        <v>24.95</v>
      </c>
      <c r="J3036">
        <v>9.3800000000000008</v>
      </c>
      <c r="K3036">
        <v>4</v>
      </c>
      <c r="L3036">
        <v>3013</v>
      </c>
      <c r="M3036" s="16">
        <v>99.8</v>
      </c>
      <c r="N3036">
        <v>0</v>
      </c>
      <c r="O3036" s="16">
        <v>62.28</v>
      </c>
    </row>
    <row r="3037" spans="1:15" x14ac:dyDescent="0.25">
      <c r="A3037" s="1">
        <v>41383</v>
      </c>
      <c r="B3037" t="s">
        <v>22</v>
      </c>
      <c r="C3037">
        <v>2062</v>
      </c>
      <c r="D3037">
        <v>5</v>
      </c>
      <c r="E3037" t="s">
        <v>15</v>
      </c>
      <c r="F3037" t="s">
        <v>18</v>
      </c>
      <c r="G3037">
        <v>24.95</v>
      </c>
      <c r="H3037">
        <v>0</v>
      </c>
      <c r="I3037">
        <v>24.95</v>
      </c>
      <c r="J3037">
        <v>12.27</v>
      </c>
      <c r="K3037">
        <v>4</v>
      </c>
      <c r="L3037">
        <v>3022</v>
      </c>
      <c r="M3037" s="16">
        <v>99.8</v>
      </c>
      <c r="N3037">
        <v>0</v>
      </c>
      <c r="O3037" s="16">
        <v>50.72</v>
      </c>
    </row>
    <row r="3038" spans="1:15" x14ac:dyDescent="0.25">
      <c r="A3038" s="1">
        <v>41383</v>
      </c>
      <c r="B3038" t="s">
        <v>22</v>
      </c>
      <c r="C3038">
        <v>2063</v>
      </c>
      <c r="D3038">
        <v>23</v>
      </c>
      <c r="E3038" t="s">
        <v>16</v>
      </c>
      <c r="F3038" t="s">
        <v>18</v>
      </c>
      <c r="G3038">
        <v>2.95</v>
      </c>
      <c r="H3038">
        <v>0</v>
      </c>
      <c r="I3038">
        <v>2.95</v>
      </c>
      <c r="J3038">
        <v>1.68</v>
      </c>
      <c r="K3038">
        <v>8</v>
      </c>
      <c r="L3038">
        <v>3020</v>
      </c>
      <c r="M3038" s="16">
        <v>23.6</v>
      </c>
      <c r="N3038">
        <v>0</v>
      </c>
      <c r="O3038" s="16">
        <v>10.16</v>
      </c>
    </row>
    <row r="3039" spans="1:15" x14ac:dyDescent="0.25">
      <c r="A3039" s="1">
        <v>41383</v>
      </c>
      <c r="B3039" t="s">
        <v>22</v>
      </c>
      <c r="C3039">
        <v>2063</v>
      </c>
      <c r="D3039">
        <v>27</v>
      </c>
      <c r="E3039" t="s">
        <v>16</v>
      </c>
      <c r="F3039" t="s">
        <v>18</v>
      </c>
      <c r="G3039">
        <v>4.95</v>
      </c>
      <c r="H3039">
        <v>0</v>
      </c>
      <c r="I3039">
        <v>4.95</v>
      </c>
      <c r="J3039">
        <v>1.82</v>
      </c>
      <c r="K3039">
        <v>1</v>
      </c>
      <c r="L3039">
        <v>3020</v>
      </c>
      <c r="M3039" s="16">
        <v>4.95</v>
      </c>
      <c r="N3039">
        <v>0</v>
      </c>
      <c r="O3039" s="16">
        <v>3.13</v>
      </c>
    </row>
    <row r="3040" spans="1:15" x14ac:dyDescent="0.25">
      <c r="A3040" s="1">
        <v>41383</v>
      </c>
      <c r="B3040" t="s">
        <v>22</v>
      </c>
      <c r="C3040">
        <v>2064</v>
      </c>
      <c r="D3040">
        <v>29</v>
      </c>
      <c r="E3040" t="s">
        <v>16</v>
      </c>
      <c r="F3040" t="s">
        <v>18</v>
      </c>
      <c r="G3040">
        <v>40.950000000000003</v>
      </c>
      <c r="H3040">
        <v>0.1</v>
      </c>
      <c r="I3040">
        <v>36.86</v>
      </c>
      <c r="J3040">
        <v>15.51</v>
      </c>
      <c r="K3040">
        <v>6</v>
      </c>
      <c r="L3040">
        <v>3011</v>
      </c>
      <c r="M3040" s="16">
        <v>221.16</v>
      </c>
      <c r="N3040">
        <v>4.09</v>
      </c>
      <c r="O3040" s="16">
        <v>128.1</v>
      </c>
    </row>
    <row r="3041" spans="1:15" x14ac:dyDescent="0.25">
      <c r="A3041" s="1">
        <v>41383</v>
      </c>
      <c r="B3041" t="s">
        <v>22</v>
      </c>
      <c r="C3041">
        <v>2065</v>
      </c>
      <c r="D3041">
        <v>48</v>
      </c>
      <c r="E3041" t="s">
        <v>15</v>
      </c>
      <c r="F3041" t="s">
        <v>18</v>
      </c>
      <c r="G3041">
        <v>3.95</v>
      </c>
      <c r="H3041">
        <v>0.1</v>
      </c>
      <c r="I3041">
        <v>3.56</v>
      </c>
      <c r="J3041">
        <v>1.43</v>
      </c>
      <c r="K3041">
        <v>31</v>
      </c>
      <c r="L3041">
        <v>3030</v>
      </c>
      <c r="M3041" s="16">
        <v>110.36</v>
      </c>
      <c r="N3041">
        <v>0.39</v>
      </c>
      <c r="O3041" s="16">
        <v>66.03</v>
      </c>
    </row>
    <row r="3042" spans="1:15" x14ac:dyDescent="0.25">
      <c r="A3042" s="1">
        <v>41383</v>
      </c>
      <c r="B3042" t="s">
        <v>22</v>
      </c>
      <c r="C3042">
        <v>2066</v>
      </c>
      <c r="D3042">
        <v>1</v>
      </c>
      <c r="E3042" t="s">
        <v>16</v>
      </c>
      <c r="F3042" t="s">
        <v>18</v>
      </c>
      <c r="G3042">
        <v>43.95</v>
      </c>
      <c r="H3042">
        <v>0</v>
      </c>
      <c r="I3042">
        <v>43.95</v>
      </c>
      <c r="J3042">
        <v>25.6</v>
      </c>
      <c r="K3042">
        <v>10</v>
      </c>
      <c r="L3042">
        <v>3025</v>
      </c>
      <c r="M3042" s="16">
        <v>439.5</v>
      </c>
      <c r="N3042">
        <v>0</v>
      </c>
      <c r="O3042" s="16">
        <v>183.5</v>
      </c>
    </row>
    <row r="3043" spans="1:15" x14ac:dyDescent="0.25">
      <c r="A3043" s="1">
        <v>41383</v>
      </c>
      <c r="B3043" t="s">
        <v>22</v>
      </c>
      <c r="C3043">
        <v>2067</v>
      </c>
      <c r="D3043">
        <v>30</v>
      </c>
      <c r="E3043" t="s">
        <v>15</v>
      </c>
      <c r="F3043" t="s">
        <v>18</v>
      </c>
      <c r="G3043">
        <v>10.95</v>
      </c>
      <c r="H3043">
        <v>0</v>
      </c>
      <c r="I3043">
        <v>10.95</v>
      </c>
      <c r="J3043">
        <v>4.8</v>
      </c>
      <c r="K3043">
        <v>32</v>
      </c>
      <c r="L3043">
        <v>3033</v>
      </c>
      <c r="M3043" s="16">
        <v>350.4</v>
      </c>
      <c r="N3043">
        <v>0</v>
      </c>
      <c r="O3043" s="16">
        <v>196.8</v>
      </c>
    </row>
    <row r="3044" spans="1:15" x14ac:dyDescent="0.25">
      <c r="A3044" s="1">
        <v>41383</v>
      </c>
      <c r="B3044" t="s">
        <v>22</v>
      </c>
      <c r="C3044">
        <v>2067</v>
      </c>
      <c r="D3044">
        <v>15</v>
      </c>
      <c r="E3044" t="s">
        <v>15</v>
      </c>
      <c r="F3044" t="s">
        <v>18</v>
      </c>
      <c r="G3044">
        <v>28.95</v>
      </c>
      <c r="H3044">
        <v>0</v>
      </c>
      <c r="I3044">
        <v>28.95</v>
      </c>
      <c r="J3044">
        <v>17.53</v>
      </c>
      <c r="K3044">
        <v>1</v>
      </c>
      <c r="L3044">
        <v>3033</v>
      </c>
      <c r="M3044" s="16">
        <v>28.95</v>
      </c>
      <c r="N3044">
        <v>0</v>
      </c>
      <c r="O3044" s="16">
        <v>11.42</v>
      </c>
    </row>
    <row r="3045" spans="1:15" x14ac:dyDescent="0.25">
      <c r="A3045" s="1">
        <v>41383</v>
      </c>
      <c r="B3045" t="s">
        <v>22</v>
      </c>
      <c r="C3045">
        <v>2068</v>
      </c>
      <c r="D3045">
        <v>9</v>
      </c>
      <c r="E3045" t="s">
        <v>16</v>
      </c>
      <c r="F3045" t="s">
        <v>18</v>
      </c>
      <c r="G3045">
        <v>48.95</v>
      </c>
      <c r="H3045">
        <v>0</v>
      </c>
      <c r="I3045">
        <v>48.95</v>
      </c>
      <c r="J3045">
        <v>24.52</v>
      </c>
      <c r="K3045">
        <v>17</v>
      </c>
      <c r="L3045">
        <v>3014</v>
      </c>
      <c r="M3045" s="16">
        <v>832.15</v>
      </c>
      <c r="N3045">
        <v>0</v>
      </c>
      <c r="O3045" s="16">
        <v>415.31</v>
      </c>
    </row>
    <row r="3046" spans="1:15" x14ac:dyDescent="0.25">
      <c r="A3046" s="1">
        <v>41383</v>
      </c>
      <c r="B3046" t="s">
        <v>22</v>
      </c>
      <c r="C3046">
        <v>2069</v>
      </c>
      <c r="D3046">
        <v>39</v>
      </c>
      <c r="E3046" t="s">
        <v>15</v>
      </c>
      <c r="F3046" t="s">
        <v>18</v>
      </c>
      <c r="G3046">
        <v>26.95</v>
      </c>
      <c r="H3046">
        <v>0.1</v>
      </c>
      <c r="I3046">
        <v>24.26</v>
      </c>
      <c r="J3046">
        <v>12.24</v>
      </c>
      <c r="K3046">
        <v>9</v>
      </c>
      <c r="L3046">
        <v>3020</v>
      </c>
      <c r="M3046" s="16">
        <v>218.34</v>
      </c>
      <c r="N3046">
        <v>2.69</v>
      </c>
      <c r="O3046" s="16">
        <v>108.18</v>
      </c>
    </row>
    <row r="3047" spans="1:15" x14ac:dyDescent="0.25">
      <c r="A3047" s="1">
        <v>41383</v>
      </c>
      <c r="B3047" t="s">
        <v>22</v>
      </c>
      <c r="C3047">
        <v>2070</v>
      </c>
      <c r="D3047">
        <v>22</v>
      </c>
      <c r="E3047" t="s">
        <v>16</v>
      </c>
      <c r="F3047" t="s">
        <v>18</v>
      </c>
      <c r="G3047">
        <v>0.95</v>
      </c>
      <c r="H3047">
        <v>0</v>
      </c>
      <c r="I3047">
        <v>0.95</v>
      </c>
      <c r="J3047">
        <v>0.56999999999999995</v>
      </c>
      <c r="K3047">
        <v>1</v>
      </c>
      <c r="L3047">
        <v>3021</v>
      </c>
      <c r="M3047" s="16">
        <v>0.95</v>
      </c>
      <c r="N3047">
        <v>0</v>
      </c>
      <c r="O3047" s="16">
        <v>0.38</v>
      </c>
    </row>
    <row r="3048" spans="1:15" x14ac:dyDescent="0.25">
      <c r="A3048" s="1">
        <v>41383</v>
      </c>
      <c r="B3048" t="s">
        <v>22</v>
      </c>
      <c r="C3048">
        <v>2071</v>
      </c>
      <c r="D3048">
        <v>42</v>
      </c>
      <c r="E3048" t="s">
        <v>15</v>
      </c>
      <c r="F3048" t="s">
        <v>18</v>
      </c>
      <c r="G3048">
        <v>35.950000000000003</v>
      </c>
      <c r="H3048">
        <v>0</v>
      </c>
      <c r="I3048">
        <v>35.950000000000003</v>
      </c>
      <c r="J3048">
        <v>20.25</v>
      </c>
      <c r="K3048">
        <v>1</v>
      </c>
      <c r="L3048">
        <v>3032</v>
      </c>
      <c r="M3048" s="16">
        <v>35.950000000000003</v>
      </c>
      <c r="N3048">
        <v>0</v>
      </c>
      <c r="O3048" s="16">
        <v>15.7</v>
      </c>
    </row>
    <row r="3049" spans="1:15" x14ac:dyDescent="0.25">
      <c r="A3049" s="1">
        <v>41383</v>
      </c>
      <c r="B3049" t="s">
        <v>22</v>
      </c>
      <c r="C3049">
        <v>2071</v>
      </c>
      <c r="D3049">
        <v>41</v>
      </c>
      <c r="E3049" t="s">
        <v>15</v>
      </c>
      <c r="F3049" t="s">
        <v>18</v>
      </c>
      <c r="G3049">
        <v>18.95</v>
      </c>
      <c r="H3049">
        <v>0.1</v>
      </c>
      <c r="I3049">
        <v>17.059999999999999</v>
      </c>
      <c r="J3049">
        <v>9.98</v>
      </c>
      <c r="K3049">
        <v>17</v>
      </c>
      <c r="L3049">
        <v>3032</v>
      </c>
      <c r="M3049" s="16">
        <v>290.02</v>
      </c>
      <c r="N3049">
        <v>1.89</v>
      </c>
      <c r="O3049" s="16">
        <v>120.36</v>
      </c>
    </row>
    <row r="3050" spans="1:15" x14ac:dyDescent="0.25">
      <c r="A3050" s="1">
        <v>41384</v>
      </c>
      <c r="B3050" t="s">
        <v>22</v>
      </c>
      <c r="C3050">
        <v>2072</v>
      </c>
      <c r="D3050">
        <v>7</v>
      </c>
      <c r="E3050" t="s">
        <v>17</v>
      </c>
      <c r="F3050" t="s">
        <v>14</v>
      </c>
      <c r="G3050">
        <v>20.95</v>
      </c>
      <c r="H3050">
        <v>0</v>
      </c>
      <c r="I3050">
        <v>20.95</v>
      </c>
      <c r="J3050">
        <v>10.039999999999999</v>
      </c>
      <c r="K3050">
        <v>30</v>
      </c>
      <c r="L3050">
        <v>3027</v>
      </c>
      <c r="M3050" s="16">
        <v>628.5</v>
      </c>
      <c r="N3050">
        <v>0</v>
      </c>
      <c r="O3050" s="16">
        <v>327.3</v>
      </c>
    </row>
    <row r="3051" spans="1:15" x14ac:dyDescent="0.25">
      <c r="A3051" s="1">
        <v>41384</v>
      </c>
      <c r="B3051" t="s">
        <v>22</v>
      </c>
      <c r="C3051">
        <v>2073</v>
      </c>
      <c r="D3051">
        <v>31</v>
      </c>
      <c r="E3051" t="s">
        <v>19</v>
      </c>
      <c r="F3051" t="s">
        <v>14</v>
      </c>
      <c r="G3051">
        <v>0.95</v>
      </c>
      <c r="H3051">
        <v>0</v>
      </c>
      <c r="I3051">
        <v>0.95</v>
      </c>
      <c r="J3051">
        <v>0.34</v>
      </c>
      <c r="K3051">
        <v>16</v>
      </c>
      <c r="L3051">
        <v>3025</v>
      </c>
      <c r="M3051" s="16">
        <v>15.2</v>
      </c>
      <c r="N3051">
        <v>0</v>
      </c>
      <c r="O3051" s="16">
        <v>9.76</v>
      </c>
    </row>
    <row r="3052" spans="1:15" x14ac:dyDescent="0.25">
      <c r="A3052" s="1">
        <v>41385</v>
      </c>
      <c r="B3052" t="s">
        <v>22</v>
      </c>
      <c r="C3052">
        <v>2074</v>
      </c>
      <c r="D3052">
        <v>30</v>
      </c>
      <c r="E3052" t="s">
        <v>17</v>
      </c>
      <c r="F3052" t="s">
        <v>14</v>
      </c>
      <c r="G3052">
        <v>10.95</v>
      </c>
      <c r="H3052">
        <v>0</v>
      </c>
      <c r="I3052">
        <v>10.95</v>
      </c>
      <c r="J3052">
        <v>4.8</v>
      </c>
      <c r="K3052">
        <v>6</v>
      </c>
      <c r="L3052">
        <v>3015</v>
      </c>
      <c r="M3052" s="16">
        <v>65.7</v>
      </c>
      <c r="N3052">
        <v>0</v>
      </c>
      <c r="O3052" s="16">
        <v>36.9</v>
      </c>
    </row>
    <row r="3053" spans="1:15" x14ac:dyDescent="0.25">
      <c r="A3053" s="1">
        <v>41385</v>
      </c>
      <c r="B3053" t="s">
        <v>22</v>
      </c>
      <c r="C3053">
        <v>2075</v>
      </c>
      <c r="D3053">
        <v>47</v>
      </c>
      <c r="E3053" t="s">
        <v>13</v>
      </c>
      <c r="F3053" t="s">
        <v>14</v>
      </c>
      <c r="G3053">
        <v>28.95</v>
      </c>
      <c r="H3053">
        <v>0.1</v>
      </c>
      <c r="I3053">
        <v>26.06</v>
      </c>
      <c r="J3053">
        <v>8.86</v>
      </c>
      <c r="K3053">
        <v>21</v>
      </c>
      <c r="L3053">
        <v>3026</v>
      </c>
      <c r="M3053" s="16">
        <v>547.26</v>
      </c>
      <c r="N3053">
        <v>2.89</v>
      </c>
      <c r="O3053" s="16">
        <v>361.2</v>
      </c>
    </row>
    <row r="3054" spans="1:15" x14ac:dyDescent="0.25">
      <c r="A3054" s="1">
        <v>41386</v>
      </c>
      <c r="B3054" t="s">
        <v>22</v>
      </c>
      <c r="C3054">
        <v>2076</v>
      </c>
      <c r="D3054">
        <v>45</v>
      </c>
      <c r="E3054" t="s">
        <v>15</v>
      </c>
      <c r="F3054" t="s">
        <v>14</v>
      </c>
      <c r="G3054">
        <v>38.950000000000003</v>
      </c>
      <c r="H3054">
        <v>0</v>
      </c>
      <c r="I3054">
        <v>38.950000000000003</v>
      </c>
      <c r="J3054">
        <v>22.33</v>
      </c>
      <c r="K3054">
        <v>2</v>
      </c>
      <c r="L3054">
        <v>3016</v>
      </c>
      <c r="M3054" s="16">
        <v>77.900000000000006</v>
      </c>
      <c r="N3054">
        <v>0</v>
      </c>
      <c r="O3054" s="16">
        <v>33.24</v>
      </c>
    </row>
    <row r="3055" spans="1:15" x14ac:dyDescent="0.25">
      <c r="A3055" s="1">
        <v>41386</v>
      </c>
      <c r="B3055" t="s">
        <v>22</v>
      </c>
      <c r="C3055">
        <v>2077</v>
      </c>
      <c r="D3055">
        <v>42</v>
      </c>
      <c r="E3055" t="s">
        <v>13</v>
      </c>
      <c r="F3055" t="s">
        <v>14</v>
      </c>
      <c r="G3055">
        <v>35.950000000000003</v>
      </c>
      <c r="H3055">
        <v>0</v>
      </c>
      <c r="I3055">
        <v>35.950000000000003</v>
      </c>
      <c r="J3055">
        <v>20.25</v>
      </c>
      <c r="K3055">
        <v>2</v>
      </c>
      <c r="L3055">
        <v>3030</v>
      </c>
      <c r="M3055" s="16">
        <v>71.900000000000006</v>
      </c>
      <c r="N3055">
        <v>0</v>
      </c>
      <c r="O3055" s="16">
        <v>31.4</v>
      </c>
    </row>
    <row r="3056" spans="1:15" x14ac:dyDescent="0.25">
      <c r="A3056" s="1">
        <v>41386</v>
      </c>
      <c r="B3056" t="s">
        <v>22</v>
      </c>
      <c r="C3056">
        <v>2078</v>
      </c>
      <c r="D3056">
        <v>39</v>
      </c>
      <c r="E3056" t="s">
        <v>16</v>
      </c>
      <c r="F3056" t="s">
        <v>14</v>
      </c>
      <c r="G3056">
        <v>26.95</v>
      </c>
      <c r="H3056">
        <v>0</v>
      </c>
      <c r="I3056">
        <v>26.95</v>
      </c>
      <c r="J3056">
        <v>12.24</v>
      </c>
      <c r="K3056">
        <v>31</v>
      </c>
      <c r="L3056">
        <v>3019</v>
      </c>
      <c r="M3056" s="16">
        <v>835.45</v>
      </c>
      <c r="N3056">
        <v>0</v>
      </c>
      <c r="O3056" s="16">
        <v>456.01</v>
      </c>
    </row>
    <row r="3057" spans="1:15" x14ac:dyDescent="0.25">
      <c r="A3057" s="1">
        <v>41386</v>
      </c>
      <c r="B3057" t="s">
        <v>22</v>
      </c>
      <c r="C3057">
        <v>2079</v>
      </c>
      <c r="D3057">
        <v>18</v>
      </c>
      <c r="E3057" t="s">
        <v>13</v>
      </c>
      <c r="F3057" t="s">
        <v>14</v>
      </c>
      <c r="G3057">
        <v>54.95</v>
      </c>
      <c r="H3057">
        <v>0</v>
      </c>
      <c r="I3057">
        <v>54.95</v>
      </c>
      <c r="J3057">
        <v>26.65</v>
      </c>
      <c r="K3057">
        <v>6</v>
      </c>
      <c r="L3057">
        <v>3023</v>
      </c>
      <c r="M3057" s="16">
        <v>329.7</v>
      </c>
      <c r="N3057">
        <v>0</v>
      </c>
      <c r="O3057" s="16">
        <v>169.8</v>
      </c>
    </row>
    <row r="3058" spans="1:15" x14ac:dyDescent="0.25">
      <c r="A3058" s="1">
        <v>41386</v>
      </c>
      <c r="B3058" t="s">
        <v>22</v>
      </c>
      <c r="C3058">
        <v>2080</v>
      </c>
      <c r="D3058">
        <v>39</v>
      </c>
      <c r="E3058" t="s">
        <v>16</v>
      </c>
      <c r="F3058" t="s">
        <v>14</v>
      </c>
      <c r="G3058">
        <v>26.95</v>
      </c>
      <c r="H3058">
        <v>0</v>
      </c>
      <c r="I3058">
        <v>26.95</v>
      </c>
      <c r="J3058">
        <v>12.24</v>
      </c>
      <c r="K3058">
        <v>2</v>
      </c>
      <c r="L3058">
        <v>3018</v>
      </c>
      <c r="M3058" s="16">
        <v>53.9</v>
      </c>
      <c r="N3058">
        <v>0</v>
      </c>
      <c r="O3058" s="16">
        <v>29.42</v>
      </c>
    </row>
    <row r="3059" spans="1:15" x14ac:dyDescent="0.25">
      <c r="A3059" s="1">
        <v>41386</v>
      </c>
      <c r="B3059" t="s">
        <v>22</v>
      </c>
      <c r="C3059">
        <v>2080</v>
      </c>
      <c r="D3059">
        <v>14</v>
      </c>
      <c r="E3059" t="s">
        <v>16</v>
      </c>
      <c r="F3059" t="s">
        <v>14</v>
      </c>
      <c r="G3059">
        <v>31.95</v>
      </c>
      <c r="H3059">
        <v>0</v>
      </c>
      <c r="I3059">
        <v>31.95</v>
      </c>
      <c r="J3059">
        <v>17.38</v>
      </c>
      <c r="K3059">
        <v>5</v>
      </c>
      <c r="L3059">
        <v>3018</v>
      </c>
      <c r="M3059" s="16">
        <v>159.75</v>
      </c>
      <c r="N3059">
        <v>0</v>
      </c>
      <c r="O3059" s="16">
        <v>72.849999999999994</v>
      </c>
    </row>
    <row r="3060" spans="1:15" x14ac:dyDescent="0.25">
      <c r="A3060" s="1">
        <v>41386</v>
      </c>
      <c r="B3060" t="s">
        <v>22</v>
      </c>
      <c r="C3060">
        <v>2081</v>
      </c>
      <c r="D3060">
        <v>18</v>
      </c>
      <c r="E3060" t="s">
        <v>15</v>
      </c>
      <c r="F3060" t="s">
        <v>14</v>
      </c>
      <c r="G3060">
        <v>54.95</v>
      </c>
      <c r="H3060">
        <v>0</v>
      </c>
      <c r="I3060">
        <v>54.95</v>
      </c>
      <c r="J3060">
        <v>26.65</v>
      </c>
      <c r="K3060">
        <v>1</v>
      </c>
      <c r="L3060">
        <v>3025</v>
      </c>
      <c r="M3060" s="16">
        <v>54.95</v>
      </c>
      <c r="N3060">
        <v>0</v>
      </c>
      <c r="O3060" s="16">
        <v>28.3</v>
      </c>
    </row>
    <row r="3061" spans="1:15" x14ac:dyDescent="0.25">
      <c r="A3061" s="1">
        <v>41386</v>
      </c>
      <c r="B3061" t="s">
        <v>22</v>
      </c>
      <c r="C3061">
        <v>2082</v>
      </c>
      <c r="D3061">
        <v>50</v>
      </c>
      <c r="E3061" t="s">
        <v>13</v>
      </c>
      <c r="F3061" t="s">
        <v>14</v>
      </c>
      <c r="G3061">
        <v>24.95</v>
      </c>
      <c r="H3061">
        <v>0</v>
      </c>
      <c r="I3061">
        <v>24.95</v>
      </c>
      <c r="J3061">
        <v>12.14</v>
      </c>
      <c r="K3061">
        <v>2</v>
      </c>
      <c r="L3061">
        <v>3026</v>
      </c>
      <c r="M3061" s="16">
        <v>49.9</v>
      </c>
      <c r="N3061">
        <v>0</v>
      </c>
      <c r="O3061" s="16">
        <v>25.62</v>
      </c>
    </row>
    <row r="3062" spans="1:15" x14ac:dyDescent="0.25">
      <c r="A3062" s="1">
        <v>41386</v>
      </c>
      <c r="B3062" t="s">
        <v>22</v>
      </c>
      <c r="C3062">
        <v>2083</v>
      </c>
      <c r="D3062">
        <v>26</v>
      </c>
      <c r="E3062" t="s">
        <v>15</v>
      </c>
      <c r="F3062" t="s">
        <v>14</v>
      </c>
      <c r="G3062">
        <v>0.95</v>
      </c>
      <c r="H3062">
        <v>0</v>
      </c>
      <c r="I3062">
        <v>0.95</v>
      </c>
      <c r="J3062">
        <v>0.42</v>
      </c>
      <c r="K3062">
        <v>11</v>
      </c>
      <c r="L3062">
        <v>3025</v>
      </c>
      <c r="M3062" s="16">
        <v>10.45</v>
      </c>
      <c r="N3062">
        <v>0</v>
      </c>
      <c r="O3062" s="16">
        <v>5.83</v>
      </c>
    </row>
    <row r="3063" spans="1:15" x14ac:dyDescent="0.25">
      <c r="A3063" s="1">
        <v>41386</v>
      </c>
      <c r="B3063" t="s">
        <v>22</v>
      </c>
      <c r="C3063">
        <v>2083</v>
      </c>
      <c r="D3063">
        <v>22</v>
      </c>
      <c r="E3063" t="s">
        <v>15</v>
      </c>
      <c r="F3063" t="s">
        <v>14</v>
      </c>
      <c r="G3063">
        <v>0.95</v>
      </c>
      <c r="H3063">
        <v>0</v>
      </c>
      <c r="I3063">
        <v>0.95</v>
      </c>
      <c r="J3063">
        <v>0.56999999999999995</v>
      </c>
      <c r="K3063">
        <v>20</v>
      </c>
      <c r="L3063">
        <v>3025</v>
      </c>
      <c r="M3063" s="16">
        <v>19</v>
      </c>
      <c r="N3063">
        <v>0</v>
      </c>
      <c r="O3063" s="16">
        <v>7.6</v>
      </c>
    </row>
    <row r="3064" spans="1:15" x14ac:dyDescent="0.25">
      <c r="A3064" s="1">
        <v>41386</v>
      </c>
      <c r="B3064" t="s">
        <v>22</v>
      </c>
      <c r="C3064">
        <v>2083</v>
      </c>
      <c r="D3064">
        <v>45</v>
      </c>
      <c r="E3064" t="s">
        <v>15</v>
      </c>
      <c r="F3064" t="s">
        <v>14</v>
      </c>
      <c r="G3064">
        <v>38.950000000000003</v>
      </c>
      <c r="H3064">
        <v>0.1</v>
      </c>
      <c r="I3064">
        <v>35.06</v>
      </c>
      <c r="J3064">
        <v>22.33</v>
      </c>
      <c r="K3064">
        <v>2</v>
      </c>
      <c r="L3064">
        <v>3025</v>
      </c>
      <c r="M3064" s="16">
        <v>70.12</v>
      </c>
      <c r="N3064">
        <v>3.89</v>
      </c>
      <c r="O3064" s="16">
        <v>25.46</v>
      </c>
    </row>
    <row r="3065" spans="1:15" x14ac:dyDescent="0.25">
      <c r="A3065" s="1">
        <v>41386</v>
      </c>
      <c r="B3065" t="s">
        <v>22</v>
      </c>
      <c r="C3065">
        <v>2084</v>
      </c>
      <c r="D3065">
        <v>24</v>
      </c>
      <c r="E3065" t="s">
        <v>16</v>
      </c>
      <c r="F3065" t="s">
        <v>14</v>
      </c>
      <c r="G3065">
        <v>27.95</v>
      </c>
      <c r="H3065">
        <v>0</v>
      </c>
      <c r="I3065">
        <v>27.95</v>
      </c>
      <c r="J3065">
        <v>16.8</v>
      </c>
      <c r="K3065">
        <v>20</v>
      </c>
      <c r="L3065">
        <v>3025</v>
      </c>
      <c r="M3065" s="16">
        <v>559</v>
      </c>
      <c r="N3065">
        <v>0</v>
      </c>
      <c r="O3065" s="16">
        <v>223</v>
      </c>
    </row>
    <row r="3066" spans="1:15" x14ac:dyDescent="0.25">
      <c r="A3066" s="1">
        <v>41386</v>
      </c>
      <c r="B3066" t="s">
        <v>22</v>
      </c>
      <c r="C3066">
        <v>2085</v>
      </c>
      <c r="D3066">
        <v>10</v>
      </c>
      <c r="E3066" t="s">
        <v>13</v>
      </c>
      <c r="F3066" t="s">
        <v>14</v>
      </c>
      <c r="G3066">
        <v>34.950000000000003</v>
      </c>
      <c r="H3066">
        <v>0</v>
      </c>
      <c r="I3066">
        <v>34.950000000000003</v>
      </c>
      <c r="J3066">
        <v>22.13</v>
      </c>
      <c r="K3066">
        <v>6</v>
      </c>
      <c r="L3066">
        <v>3020</v>
      </c>
      <c r="M3066" s="16">
        <v>209.7</v>
      </c>
      <c r="N3066">
        <v>0</v>
      </c>
      <c r="O3066" s="16">
        <v>76.92</v>
      </c>
    </row>
    <row r="3067" spans="1:15" x14ac:dyDescent="0.25">
      <c r="A3067" s="1">
        <v>41386</v>
      </c>
      <c r="B3067" t="s">
        <v>22</v>
      </c>
      <c r="C3067">
        <v>2086</v>
      </c>
      <c r="D3067">
        <v>3</v>
      </c>
      <c r="E3067" t="s">
        <v>13</v>
      </c>
      <c r="F3067" t="s">
        <v>14</v>
      </c>
      <c r="G3067">
        <v>59.95</v>
      </c>
      <c r="H3067">
        <v>0</v>
      </c>
      <c r="I3067">
        <v>59.95</v>
      </c>
      <c r="J3067">
        <v>28.73</v>
      </c>
      <c r="K3067">
        <v>4</v>
      </c>
      <c r="L3067">
        <v>3031</v>
      </c>
      <c r="M3067" s="16">
        <v>239.8</v>
      </c>
      <c r="N3067">
        <v>0</v>
      </c>
      <c r="O3067" s="16">
        <v>124.88</v>
      </c>
    </row>
    <row r="3068" spans="1:15" x14ac:dyDescent="0.25">
      <c r="A3068" s="1">
        <v>41386</v>
      </c>
      <c r="B3068" t="s">
        <v>22</v>
      </c>
      <c r="C3068">
        <v>2087</v>
      </c>
      <c r="D3068">
        <v>48</v>
      </c>
      <c r="E3068" t="s">
        <v>15</v>
      </c>
      <c r="F3068" t="s">
        <v>14</v>
      </c>
      <c r="G3068">
        <v>3.95</v>
      </c>
      <c r="H3068">
        <v>0</v>
      </c>
      <c r="I3068">
        <v>3.95</v>
      </c>
      <c r="J3068">
        <v>1.43</v>
      </c>
      <c r="K3068">
        <v>7</v>
      </c>
      <c r="L3068">
        <v>3024</v>
      </c>
      <c r="M3068" s="16">
        <v>27.65</v>
      </c>
      <c r="N3068">
        <v>0</v>
      </c>
      <c r="O3068" s="16">
        <v>17.64</v>
      </c>
    </row>
    <row r="3069" spans="1:15" x14ac:dyDescent="0.25">
      <c r="A3069" s="1">
        <v>41386</v>
      </c>
      <c r="B3069" t="s">
        <v>22</v>
      </c>
      <c r="C3069">
        <v>2087</v>
      </c>
      <c r="D3069">
        <v>9</v>
      </c>
      <c r="E3069" t="s">
        <v>15</v>
      </c>
      <c r="F3069" t="s">
        <v>14</v>
      </c>
      <c r="G3069">
        <v>48.95</v>
      </c>
      <c r="H3069">
        <v>0</v>
      </c>
      <c r="I3069">
        <v>48.95</v>
      </c>
      <c r="J3069">
        <v>24.52</v>
      </c>
      <c r="K3069">
        <v>21</v>
      </c>
      <c r="L3069">
        <v>3024</v>
      </c>
      <c r="M3069" s="16">
        <v>1027.95</v>
      </c>
      <c r="N3069">
        <v>0</v>
      </c>
      <c r="O3069" s="16">
        <v>513.03</v>
      </c>
    </row>
    <row r="3070" spans="1:15" x14ac:dyDescent="0.25">
      <c r="A3070" s="1">
        <v>41386</v>
      </c>
      <c r="B3070" t="s">
        <v>22</v>
      </c>
      <c r="C3070">
        <v>2088</v>
      </c>
      <c r="D3070">
        <v>44</v>
      </c>
      <c r="E3070" t="s">
        <v>13</v>
      </c>
      <c r="F3070" t="s">
        <v>14</v>
      </c>
      <c r="G3070">
        <v>38.950000000000003</v>
      </c>
      <c r="H3070">
        <v>0</v>
      </c>
      <c r="I3070">
        <v>38.950000000000003</v>
      </c>
      <c r="J3070">
        <v>24.76</v>
      </c>
      <c r="K3070">
        <v>23</v>
      </c>
      <c r="L3070">
        <v>3023</v>
      </c>
      <c r="M3070" s="16">
        <v>895.85</v>
      </c>
      <c r="N3070">
        <v>0</v>
      </c>
      <c r="O3070" s="16">
        <v>326.37</v>
      </c>
    </row>
    <row r="3071" spans="1:15" x14ac:dyDescent="0.25">
      <c r="A3071" s="1">
        <v>41386</v>
      </c>
      <c r="B3071" t="s">
        <v>22</v>
      </c>
      <c r="C3071">
        <v>2089</v>
      </c>
      <c r="D3071">
        <v>10</v>
      </c>
      <c r="E3071" t="s">
        <v>16</v>
      </c>
      <c r="F3071" t="s">
        <v>14</v>
      </c>
      <c r="G3071">
        <v>34.950000000000003</v>
      </c>
      <c r="H3071">
        <v>0</v>
      </c>
      <c r="I3071">
        <v>34.950000000000003</v>
      </c>
      <c r="J3071">
        <v>22.13</v>
      </c>
      <c r="K3071">
        <v>2</v>
      </c>
      <c r="L3071">
        <v>3021</v>
      </c>
      <c r="M3071" s="16">
        <v>69.900000000000006</v>
      </c>
      <c r="N3071">
        <v>0</v>
      </c>
      <c r="O3071" s="16">
        <v>25.64</v>
      </c>
    </row>
    <row r="3072" spans="1:15" x14ac:dyDescent="0.25">
      <c r="A3072" s="1">
        <v>41386</v>
      </c>
      <c r="B3072" t="s">
        <v>22</v>
      </c>
      <c r="C3072">
        <v>2090</v>
      </c>
      <c r="D3072">
        <v>50</v>
      </c>
      <c r="E3072" t="s">
        <v>15</v>
      </c>
      <c r="F3072" t="s">
        <v>14</v>
      </c>
      <c r="G3072">
        <v>24.95</v>
      </c>
      <c r="H3072">
        <v>0</v>
      </c>
      <c r="I3072">
        <v>24.95</v>
      </c>
      <c r="J3072">
        <v>12.14</v>
      </c>
      <c r="K3072">
        <v>4</v>
      </c>
      <c r="L3072">
        <v>3013</v>
      </c>
      <c r="M3072" s="16">
        <v>99.8</v>
      </c>
      <c r="N3072">
        <v>0</v>
      </c>
      <c r="O3072" s="16">
        <v>51.24</v>
      </c>
    </row>
    <row r="3073" spans="1:15" x14ac:dyDescent="0.25">
      <c r="A3073" s="1">
        <v>41386</v>
      </c>
      <c r="B3073" t="s">
        <v>22</v>
      </c>
      <c r="C3073">
        <v>2091</v>
      </c>
      <c r="D3073">
        <v>37</v>
      </c>
      <c r="E3073" t="s">
        <v>16</v>
      </c>
      <c r="F3073" t="s">
        <v>14</v>
      </c>
      <c r="G3073">
        <v>24.95</v>
      </c>
      <c r="H3073">
        <v>0.1</v>
      </c>
      <c r="I3073">
        <v>22.46</v>
      </c>
      <c r="J3073">
        <v>9.3800000000000008</v>
      </c>
      <c r="K3073">
        <v>14</v>
      </c>
      <c r="L3073">
        <v>3010</v>
      </c>
      <c r="M3073" s="16">
        <v>314.44</v>
      </c>
      <c r="N3073">
        <v>2.4900000000000002</v>
      </c>
      <c r="O3073" s="16">
        <v>183.12</v>
      </c>
    </row>
    <row r="3074" spans="1:15" x14ac:dyDescent="0.25">
      <c r="A3074" s="1">
        <v>41386</v>
      </c>
      <c r="B3074" t="s">
        <v>22</v>
      </c>
      <c r="C3074">
        <v>2092</v>
      </c>
      <c r="D3074">
        <v>20</v>
      </c>
      <c r="E3074" t="s">
        <v>13</v>
      </c>
      <c r="F3074" t="s">
        <v>14</v>
      </c>
      <c r="G3074">
        <v>16.95</v>
      </c>
      <c r="H3074">
        <v>0</v>
      </c>
      <c r="I3074">
        <v>16.95</v>
      </c>
      <c r="J3074">
        <v>6.76</v>
      </c>
      <c r="K3074">
        <v>5</v>
      </c>
      <c r="L3074">
        <v>3024</v>
      </c>
      <c r="M3074" s="16">
        <v>84.75</v>
      </c>
      <c r="N3074">
        <v>0</v>
      </c>
      <c r="O3074" s="16">
        <v>50.95</v>
      </c>
    </row>
    <row r="3075" spans="1:15" x14ac:dyDescent="0.25">
      <c r="A3075" s="1">
        <v>41386</v>
      </c>
      <c r="B3075" t="s">
        <v>22</v>
      </c>
      <c r="C3075">
        <v>2092</v>
      </c>
      <c r="D3075">
        <v>36</v>
      </c>
      <c r="E3075" t="s">
        <v>13</v>
      </c>
      <c r="F3075" t="s">
        <v>14</v>
      </c>
      <c r="G3075">
        <v>26.95</v>
      </c>
      <c r="H3075">
        <v>0</v>
      </c>
      <c r="I3075">
        <v>26.95</v>
      </c>
      <c r="J3075">
        <v>12.53</v>
      </c>
      <c r="K3075">
        <v>17</v>
      </c>
      <c r="L3075">
        <v>3024</v>
      </c>
      <c r="M3075" s="16">
        <v>458.15</v>
      </c>
      <c r="N3075">
        <v>0</v>
      </c>
      <c r="O3075" s="16">
        <v>245.14</v>
      </c>
    </row>
    <row r="3076" spans="1:15" x14ac:dyDescent="0.25">
      <c r="A3076" s="1">
        <v>41387</v>
      </c>
      <c r="B3076" t="s">
        <v>22</v>
      </c>
      <c r="C3076">
        <v>2093</v>
      </c>
      <c r="D3076">
        <v>41</v>
      </c>
      <c r="E3076" t="s">
        <v>19</v>
      </c>
      <c r="F3076" t="s">
        <v>18</v>
      </c>
      <c r="G3076">
        <v>18.95</v>
      </c>
      <c r="H3076">
        <v>0</v>
      </c>
      <c r="I3076">
        <v>18.95</v>
      </c>
      <c r="J3076">
        <v>9.98</v>
      </c>
      <c r="K3076">
        <v>24</v>
      </c>
      <c r="L3076">
        <v>3030</v>
      </c>
      <c r="M3076" s="16">
        <v>454.8</v>
      </c>
      <c r="N3076">
        <v>0</v>
      </c>
      <c r="O3076" s="16">
        <v>215.28</v>
      </c>
    </row>
    <row r="3077" spans="1:15" x14ac:dyDescent="0.25">
      <c r="A3077" s="1">
        <v>41387</v>
      </c>
      <c r="B3077" t="s">
        <v>22</v>
      </c>
      <c r="C3077">
        <v>2094</v>
      </c>
      <c r="D3077">
        <v>22</v>
      </c>
      <c r="E3077" t="s">
        <v>17</v>
      </c>
      <c r="F3077" t="s">
        <v>18</v>
      </c>
      <c r="G3077">
        <v>0.95</v>
      </c>
      <c r="H3077">
        <v>0</v>
      </c>
      <c r="I3077">
        <v>0.95</v>
      </c>
      <c r="J3077">
        <v>0.56999999999999995</v>
      </c>
      <c r="K3077">
        <v>16</v>
      </c>
      <c r="L3077">
        <v>3016</v>
      </c>
      <c r="M3077" s="16">
        <v>15.2</v>
      </c>
      <c r="N3077">
        <v>0</v>
      </c>
      <c r="O3077" s="16">
        <v>6.08</v>
      </c>
    </row>
    <row r="3078" spans="1:15" x14ac:dyDescent="0.25">
      <c r="A3078" s="1">
        <v>41387</v>
      </c>
      <c r="B3078" t="s">
        <v>22</v>
      </c>
      <c r="C3078">
        <v>2095</v>
      </c>
      <c r="D3078">
        <v>38</v>
      </c>
      <c r="E3078" t="s">
        <v>19</v>
      </c>
      <c r="F3078" t="s">
        <v>18</v>
      </c>
      <c r="G3078">
        <v>24.95</v>
      </c>
      <c r="H3078">
        <v>0.1</v>
      </c>
      <c r="I3078">
        <v>22.46</v>
      </c>
      <c r="J3078">
        <v>11.48</v>
      </c>
      <c r="K3078">
        <v>3</v>
      </c>
      <c r="L3078">
        <v>3017</v>
      </c>
      <c r="M3078" s="16">
        <v>67.38</v>
      </c>
      <c r="N3078">
        <v>2.4900000000000002</v>
      </c>
      <c r="O3078" s="16">
        <v>32.94</v>
      </c>
    </row>
    <row r="3079" spans="1:15" x14ac:dyDescent="0.25">
      <c r="A3079" s="1">
        <v>41387</v>
      </c>
      <c r="B3079" t="s">
        <v>22</v>
      </c>
      <c r="C3079">
        <v>2095</v>
      </c>
      <c r="D3079">
        <v>43</v>
      </c>
      <c r="E3079" t="s">
        <v>19</v>
      </c>
      <c r="F3079" t="s">
        <v>18</v>
      </c>
      <c r="G3079">
        <v>11.95</v>
      </c>
      <c r="H3079">
        <v>0</v>
      </c>
      <c r="I3079">
        <v>11.95</v>
      </c>
      <c r="J3079">
        <v>3.32</v>
      </c>
      <c r="K3079">
        <v>10</v>
      </c>
      <c r="L3079">
        <v>3017</v>
      </c>
      <c r="M3079" s="16">
        <v>119.5</v>
      </c>
      <c r="N3079">
        <v>0</v>
      </c>
      <c r="O3079" s="16">
        <v>86.3</v>
      </c>
    </row>
    <row r="3080" spans="1:15" x14ac:dyDescent="0.25">
      <c r="A3080" s="1">
        <v>41387</v>
      </c>
      <c r="B3080" t="s">
        <v>22</v>
      </c>
      <c r="C3080">
        <v>2095</v>
      </c>
      <c r="D3080">
        <v>23</v>
      </c>
      <c r="E3080" t="s">
        <v>19</v>
      </c>
      <c r="F3080" t="s">
        <v>18</v>
      </c>
      <c r="G3080">
        <v>2.95</v>
      </c>
      <c r="H3080">
        <v>0</v>
      </c>
      <c r="I3080">
        <v>2.95</v>
      </c>
      <c r="J3080">
        <v>1.68</v>
      </c>
      <c r="K3080">
        <v>4</v>
      </c>
      <c r="L3080">
        <v>3017</v>
      </c>
      <c r="M3080" s="16">
        <v>11.8</v>
      </c>
      <c r="N3080">
        <v>0</v>
      </c>
      <c r="O3080" s="16">
        <v>5.08</v>
      </c>
    </row>
    <row r="3081" spans="1:15" x14ac:dyDescent="0.25">
      <c r="A3081" s="1">
        <v>41387</v>
      </c>
      <c r="B3081" t="s">
        <v>22</v>
      </c>
      <c r="C3081">
        <v>2096</v>
      </c>
      <c r="D3081">
        <v>2</v>
      </c>
      <c r="E3081" t="s">
        <v>19</v>
      </c>
      <c r="F3081" t="s">
        <v>18</v>
      </c>
      <c r="G3081">
        <v>44.95</v>
      </c>
      <c r="H3081">
        <v>0</v>
      </c>
      <c r="I3081">
        <v>44.95</v>
      </c>
      <c r="J3081">
        <v>27.95</v>
      </c>
      <c r="K3081">
        <v>2</v>
      </c>
      <c r="L3081">
        <v>3012</v>
      </c>
      <c r="M3081" s="16">
        <v>89.9</v>
      </c>
      <c r="N3081">
        <v>0</v>
      </c>
      <c r="O3081" s="16">
        <v>34</v>
      </c>
    </row>
    <row r="3082" spans="1:15" x14ac:dyDescent="0.25">
      <c r="A3082" s="1">
        <v>41388</v>
      </c>
      <c r="B3082" t="s">
        <v>22</v>
      </c>
      <c r="C3082">
        <v>2097</v>
      </c>
      <c r="D3082">
        <v>20</v>
      </c>
      <c r="E3082" t="s">
        <v>15</v>
      </c>
      <c r="F3082" t="s">
        <v>18</v>
      </c>
      <c r="G3082">
        <v>16.95</v>
      </c>
      <c r="H3082">
        <v>0</v>
      </c>
      <c r="I3082">
        <v>16.95</v>
      </c>
      <c r="J3082">
        <v>6.76</v>
      </c>
      <c r="K3082">
        <v>24</v>
      </c>
      <c r="L3082">
        <v>3023</v>
      </c>
      <c r="M3082" s="16">
        <v>406.8</v>
      </c>
      <c r="N3082">
        <v>0</v>
      </c>
      <c r="O3082" s="16">
        <v>244.56</v>
      </c>
    </row>
    <row r="3083" spans="1:15" x14ac:dyDescent="0.25">
      <c r="A3083" s="1">
        <v>41388</v>
      </c>
      <c r="B3083" t="s">
        <v>22</v>
      </c>
      <c r="C3083">
        <v>2097</v>
      </c>
      <c r="D3083">
        <v>20</v>
      </c>
      <c r="E3083" t="s">
        <v>15</v>
      </c>
      <c r="F3083" t="s">
        <v>18</v>
      </c>
      <c r="G3083">
        <v>16.95</v>
      </c>
      <c r="H3083">
        <v>0</v>
      </c>
      <c r="I3083">
        <v>16.95</v>
      </c>
      <c r="J3083">
        <v>6.76</v>
      </c>
      <c r="K3083">
        <v>13</v>
      </c>
      <c r="L3083">
        <v>3023</v>
      </c>
      <c r="M3083" s="16">
        <v>220.35</v>
      </c>
      <c r="N3083">
        <v>0</v>
      </c>
      <c r="O3083" s="16">
        <v>132.47</v>
      </c>
    </row>
    <row r="3084" spans="1:15" x14ac:dyDescent="0.25">
      <c r="A3084" s="1">
        <v>41388</v>
      </c>
      <c r="B3084" t="s">
        <v>22</v>
      </c>
      <c r="C3084">
        <v>2098</v>
      </c>
      <c r="D3084">
        <v>19</v>
      </c>
      <c r="E3084" t="s">
        <v>13</v>
      </c>
      <c r="F3084" t="s">
        <v>18</v>
      </c>
      <c r="G3084">
        <v>49.95</v>
      </c>
      <c r="H3084">
        <v>0</v>
      </c>
      <c r="I3084">
        <v>49.95</v>
      </c>
      <c r="J3084">
        <v>24.77</v>
      </c>
      <c r="K3084">
        <v>17</v>
      </c>
      <c r="L3084">
        <v>3023</v>
      </c>
      <c r="M3084" s="16">
        <v>849.15</v>
      </c>
      <c r="N3084">
        <v>0</v>
      </c>
      <c r="O3084" s="16">
        <v>428.06</v>
      </c>
    </row>
    <row r="3085" spans="1:15" x14ac:dyDescent="0.25">
      <c r="A3085" s="1">
        <v>41388</v>
      </c>
      <c r="B3085" t="s">
        <v>22</v>
      </c>
      <c r="C3085">
        <v>2099</v>
      </c>
      <c r="D3085">
        <v>12</v>
      </c>
      <c r="E3085" t="s">
        <v>15</v>
      </c>
      <c r="F3085" t="s">
        <v>18</v>
      </c>
      <c r="G3085">
        <v>47.95</v>
      </c>
      <c r="H3085">
        <v>0</v>
      </c>
      <c r="I3085">
        <v>47.95</v>
      </c>
      <c r="J3085">
        <v>20.7</v>
      </c>
      <c r="K3085">
        <v>2</v>
      </c>
      <c r="L3085">
        <v>3019</v>
      </c>
      <c r="M3085" s="16">
        <v>95.9</v>
      </c>
      <c r="N3085">
        <v>0</v>
      </c>
      <c r="O3085" s="16">
        <v>54.5</v>
      </c>
    </row>
    <row r="3086" spans="1:15" x14ac:dyDescent="0.25">
      <c r="A3086" s="1">
        <v>41389</v>
      </c>
      <c r="B3086" t="s">
        <v>22</v>
      </c>
      <c r="C3086">
        <v>2100</v>
      </c>
      <c r="D3086">
        <v>35</v>
      </c>
      <c r="E3086" t="s">
        <v>16</v>
      </c>
      <c r="F3086" t="s">
        <v>18</v>
      </c>
      <c r="G3086">
        <v>0.95</v>
      </c>
      <c r="H3086">
        <v>0</v>
      </c>
      <c r="I3086">
        <v>0.95</v>
      </c>
      <c r="J3086">
        <v>0.47</v>
      </c>
      <c r="K3086">
        <v>26</v>
      </c>
      <c r="L3086">
        <v>3016</v>
      </c>
      <c r="M3086" s="16">
        <v>24.7</v>
      </c>
      <c r="N3086">
        <v>0</v>
      </c>
      <c r="O3086" s="16">
        <v>12.48</v>
      </c>
    </row>
    <row r="3087" spans="1:15" x14ac:dyDescent="0.25">
      <c r="A3087" s="1">
        <v>41389</v>
      </c>
      <c r="B3087" t="s">
        <v>22</v>
      </c>
      <c r="C3087">
        <v>2101</v>
      </c>
      <c r="D3087">
        <v>43</v>
      </c>
      <c r="E3087" t="s">
        <v>16</v>
      </c>
      <c r="F3087" t="s">
        <v>18</v>
      </c>
      <c r="G3087">
        <v>11.95</v>
      </c>
      <c r="H3087">
        <v>0.1</v>
      </c>
      <c r="I3087">
        <v>10.76</v>
      </c>
      <c r="J3087">
        <v>3.32</v>
      </c>
      <c r="K3087">
        <v>10</v>
      </c>
      <c r="L3087">
        <v>3033</v>
      </c>
      <c r="M3087" s="16">
        <v>107.6</v>
      </c>
      <c r="N3087">
        <v>1.19</v>
      </c>
      <c r="O3087" s="16">
        <v>74.400000000000006</v>
      </c>
    </row>
    <row r="3088" spans="1:15" x14ac:dyDescent="0.25">
      <c r="A3088" s="1">
        <v>41389</v>
      </c>
      <c r="B3088" t="s">
        <v>22</v>
      </c>
      <c r="C3088">
        <v>2102</v>
      </c>
      <c r="D3088">
        <v>25</v>
      </c>
      <c r="E3088" t="s">
        <v>19</v>
      </c>
      <c r="F3088" t="s">
        <v>18</v>
      </c>
      <c r="G3088">
        <v>0.95</v>
      </c>
      <c r="H3088">
        <v>0</v>
      </c>
      <c r="I3088">
        <v>0.95</v>
      </c>
      <c r="J3088">
        <v>0.35</v>
      </c>
      <c r="K3088">
        <v>26</v>
      </c>
      <c r="L3088">
        <v>3019</v>
      </c>
      <c r="M3088" s="16">
        <v>24.7</v>
      </c>
      <c r="N3088">
        <v>0</v>
      </c>
      <c r="O3088" s="16">
        <v>15.6</v>
      </c>
    </row>
    <row r="3089" spans="1:15" x14ac:dyDescent="0.25">
      <c r="A3089" s="1">
        <v>41390</v>
      </c>
      <c r="B3089" t="s">
        <v>22</v>
      </c>
      <c r="C3089">
        <v>2103</v>
      </c>
      <c r="D3089">
        <v>9</v>
      </c>
      <c r="E3089" t="s">
        <v>16</v>
      </c>
      <c r="F3089" t="s">
        <v>18</v>
      </c>
      <c r="G3089">
        <v>48.95</v>
      </c>
      <c r="H3089">
        <v>0</v>
      </c>
      <c r="I3089">
        <v>48.95</v>
      </c>
      <c r="J3089">
        <v>24.52</v>
      </c>
      <c r="K3089">
        <v>4</v>
      </c>
      <c r="L3089">
        <v>3020</v>
      </c>
      <c r="M3089" s="16">
        <v>195.8</v>
      </c>
      <c r="N3089">
        <v>0</v>
      </c>
      <c r="O3089" s="16">
        <v>97.72</v>
      </c>
    </row>
    <row r="3090" spans="1:15" x14ac:dyDescent="0.25">
      <c r="A3090" s="1">
        <v>41390</v>
      </c>
      <c r="B3090" t="s">
        <v>22</v>
      </c>
      <c r="C3090">
        <v>2104</v>
      </c>
      <c r="D3090">
        <v>40</v>
      </c>
      <c r="E3090" t="s">
        <v>15</v>
      </c>
      <c r="F3090" t="s">
        <v>18</v>
      </c>
      <c r="G3090">
        <v>16.95</v>
      </c>
      <c r="H3090">
        <v>0</v>
      </c>
      <c r="I3090">
        <v>16.95</v>
      </c>
      <c r="J3090">
        <v>6.53</v>
      </c>
      <c r="K3090">
        <v>34</v>
      </c>
      <c r="L3090">
        <v>3010</v>
      </c>
      <c r="M3090" s="16">
        <v>576.29999999999995</v>
      </c>
      <c r="N3090">
        <v>0</v>
      </c>
      <c r="O3090" s="16">
        <v>354.28</v>
      </c>
    </row>
    <row r="3091" spans="1:15" x14ac:dyDescent="0.25">
      <c r="A3091" s="1">
        <v>41390</v>
      </c>
      <c r="B3091" t="s">
        <v>22</v>
      </c>
      <c r="C3091">
        <v>2105</v>
      </c>
      <c r="D3091">
        <v>32</v>
      </c>
      <c r="E3091" t="s">
        <v>15</v>
      </c>
      <c r="F3091" t="s">
        <v>18</v>
      </c>
      <c r="G3091">
        <v>22.95</v>
      </c>
      <c r="H3091">
        <v>0</v>
      </c>
      <c r="I3091">
        <v>22.95</v>
      </c>
      <c r="J3091">
        <v>11.78</v>
      </c>
      <c r="K3091">
        <v>22</v>
      </c>
      <c r="L3091">
        <v>3033</v>
      </c>
      <c r="M3091" s="16">
        <v>504.9</v>
      </c>
      <c r="N3091">
        <v>0</v>
      </c>
      <c r="O3091" s="16">
        <v>245.74</v>
      </c>
    </row>
    <row r="3092" spans="1:15" x14ac:dyDescent="0.25">
      <c r="A3092" s="1">
        <v>41390</v>
      </c>
      <c r="B3092" t="s">
        <v>22</v>
      </c>
      <c r="C3092">
        <v>2106</v>
      </c>
      <c r="D3092">
        <v>43</v>
      </c>
      <c r="E3092" t="s">
        <v>16</v>
      </c>
      <c r="F3092" t="s">
        <v>18</v>
      </c>
      <c r="G3092">
        <v>11.95</v>
      </c>
      <c r="H3092">
        <v>0</v>
      </c>
      <c r="I3092">
        <v>11.95</v>
      </c>
      <c r="J3092">
        <v>3.32</v>
      </c>
      <c r="K3092">
        <v>3</v>
      </c>
      <c r="L3092">
        <v>3011</v>
      </c>
      <c r="M3092" s="16">
        <v>35.85</v>
      </c>
      <c r="N3092">
        <v>0</v>
      </c>
      <c r="O3092" s="16">
        <v>25.89</v>
      </c>
    </row>
    <row r="3093" spans="1:15" x14ac:dyDescent="0.25">
      <c r="A3093" s="1">
        <v>41390</v>
      </c>
      <c r="B3093" t="s">
        <v>22</v>
      </c>
      <c r="C3093">
        <v>2106</v>
      </c>
      <c r="D3093">
        <v>49</v>
      </c>
      <c r="E3093" t="s">
        <v>16</v>
      </c>
      <c r="F3093" t="s">
        <v>18</v>
      </c>
      <c r="G3093">
        <v>63.95</v>
      </c>
      <c r="H3093">
        <v>0</v>
      </c>
      <c r="I3093">
        <v>63.95</v>
      </c>
      <c r="J3093">
        <v>27.1</v>
      </c>
      <c r="K3093">
        <v>3</v>
      </c>
      <c r="L3093">
        <v>3011</v>
      </c>
      <c r="M3093" s="16">
        <v>191.85</v>
      </c>
      <c r="N3093">
        <v>0</v>
      </c>
      <c r="O3093" s="16">
        <v>110.55</v>
      </c>
    </row>
    <row r="3094" spans="1:15" x14ac:dyDescent="0.25">
      <c r="A3094" s="1">
        <v>41390</v>
      </c>
      <c r="B3094" t="s">
        <v>22</v>
      </c>
      <c r="C3094">
        <v>2106</v>
      </c>
      <c r="D3094">
        <v>14</v>
      </c>
      <c r="E3094" t="s">
        <v>16</v>
      </c>
      <c r="F3094" t="s">
        <v>18</v>
      </c>
      <c r="G3094">
        <v>31.95</v>
      </c>
      <c r="H3094">
        <v>0</v>
      </c>
      <c r="I3094">
        <v>31.95</v>
      </c>
      <c r="J3094">
        <v>17.38</v>
      </c>
      <c r="K3094">
        <v>4</v>
      </c>
      <c r="L3094">
        <v>3011</v>
      </c>
      <c r="M3094" s="16">
        <v>127.8</v>
      </c>
      <c r="N3094">
        <v>0</v>
      </c>
      <c r="O3094" s="16">
        <v>58.28</v>
      </c>
    </row>
    <row r="3095" spans="1:15" x14ac:dyDescent="0.25">
      <c r="A3095" s="1">
        <v>41390</v>
      </c>
      <c r="B3095" t="s">
        <v>22</v>
      </c>
      <c r="C3095">
        <v>2106</v>
      </c>
      <c r="D3095">
        <v>47</v>
      </c>
      <c r="E3095" t="s">
        <v>16</v>
      </c>
      <c r="F3095" t="s">
        <v>18</v>
      </c>
      <c r="G3095">
        <v>28.95</v>
      </c>
      <c r="H3095">
        <v>0</v>
      </c>
      <c r="I3095">
        <v>28.95</v>
      </c>
      <c r="J3095">
        <v>8.86</v>
      </c>
      <c r="K3095">
        <v>7</v>
      </c>
      <c r="L3095">
        <v>3011</v>
      </c>
      <c r="M3095" s="16">
        <v>202.65</v>
      </c>
      <c r="N3095">
        <v>0</v>
      </c>
      <c r="O3095" s="16">
        <v>140.63</v>
      </c>
    </row>
    <row r="3096" spans="1:15" x14ac:dyDescent="0.25">
      <c r="A3096" s="1">
        <v>41390</v>
      </c>
      <c r="B3096" t="s">
        <v>22</v>
      </c>
      <c r="C3096">
        <v>2107</v>
      </c>
      <c r="D3096">
        <v>49</v>
      </c>
      <c r="E3096" t="s">
        <v>16</v>
      </c>
      <c r="F3096" t="s">
        <v>18</v>
      </c>
      <c r="G3096">
        <v>63.95</v>
      </c>
      <c r="H3096">
        <v>0</v>
      </c>
      <c r="I3096">
        <v>63.95</v>
      </c>
      <c r="J3096">
        <v>27.1</v>
      </c>
      <c r="K3096">
        <v>1</v>
      </c>
      <c r="L3096">
        <v>3028</v>
      </c>
      <c r="M3096" s="16">
        <v>63.95</v>
      </c>
      <c r="N3096">
        <v>0</v>
      </c>
      <c r="O3096" s="16">
        <v>36.85</v>
      </c>
    </row>
    <row r="3097" spans="1:15" x14ac:dyDescent="0.25">
      <c r="A3097" s="1">
        <v>41390</v>
      </c>
      <c r="B3097" t="s">
        <v>22</v>
      </c>
      <c r="C3097">
        <v>2108</v>
      </c>
      <c r="D3097">
        <v>34</v>
      </c>
      <c r="E3097" t="s">
        <v>15</v>
      </c>
      <c r="F3097" t="s">
        <v>18</v>
      </c>
      <c r="G3097">
        <v>37.950000000000003</v>
      </c>
      <c r="H3097">
        <v>0</v>
      </c>
      <c r="I3097">
        <v>37.950000000000003</v>
      </c>
      <c r="J3097">
        <v>15.35</v>
      </c>
      <c r="K3097">
        <v>6</v>
      </c>
      <c r="L3097">
        <v>3020</v>
      </c>
      <c r="M3097" s="16">
        <v>227.7</v>
      </c>
      <c r="N3097">
        <v>0</v>
      </c>
      <c r="O3097" s="16">
        <v>135.6</v>
      </c>
    </row>
    <row r="3098" spans="1:15" x14ac:dyDescent="0.25">
      <c r="A3098" s="1">
        <v>41390</v>
      </c>
      <c r="B3098" t="s">
        <v>22</v>
      </c>
      <c r="C3098">
        <v>2109</v>
      </c>
      <c r="D3098">
        <v>14</v>
      </c>
      <c r="E3098" t="s">
        <v>15</v>
      </c>
      <c r="F3098" t="s">
        <v>18</v>
      </c>
      <c r="G3098">
        <v>31.95</v>
      </c>
      <c r="H3098">
        <v>0</v>
      </c>
      <c r="I3098">
        <v>31.95</v>
      </c>
      <c r="J3098">
        <v>17.38</v>
      </c>
      <c r="K3098">
        <v>3</v>
      </c>
      <c r="L3098">
        <v>3014</v>
      </c>
      <c r="M3098" s="16">
        <v>95.85</v>
      </c>
      <c r="N3098">
        <v>0</v>
      </c>
      <c r="O3098" s="16">
        <v>43.71</v>
      </c>
    </row>
    <row r="3099" spans="1:15" x14ac:dyDescent="0.25">
      <c r="A3099" s="1">
        <v>41390</v>
      </c>
      <c r="B3099" t="s">
        <v>22</v>
      </c>
      <c r="C3099">
        <v>2110</v>
      </c>
      <c r="D3099">
        <v>33</v>
      </c>
      <c r="E3099" t="s">
        <v>16</v>
      </c>
      <c r="F3099" t="s">
        <v>18</v>
      </c>
      <c r="G3099">
        <v>19.95</v>
      </c>
      <c r="H3099">
        <v>0</v>
      </c>
      <c r="I3099">
        <v>19.95</v>
      </c>
      <c r="J3099">
        <v>9.7799999999999994</v>
      </c>
      <c r="K3099">
        <v>35</v>
      </c>
      <c r="L3099">
        <v>3017</v>
      </c>
      <c r="M3099" s="16">
        <v>698.25</v>
      </c>
      <c r="N3099">
        <v>0</v>
      </c>
      <c r="O3099" s="16">
        <v>355.95</v>
      </c>
    </row>
    <row r="3100" spans="1:15" x14ac:dyDescent="0.25">
      <c r="A3100" s="1">
        <v>41390</v>
      </c>
      <c r="B3100" t="s">
        <v>22</v>
      </c>
      <c r="C3100">
        <v>2111</v>
      </c>
      <c r="D3100">
        <v>29</v>
      </c>
      <c r="E3100" t="s">
        <v>15</v>
      </c>
      <c r="F3100" t="s">
        <v>18</v>
      </c>
      <c r="G3100">
        <v>40.950000000000003</v>
      </c>
      <c r="H3100">
        <v>0.1</v>
      </c>
      <c r="I3100">
        <v>36.86</v>
      </c>
      <c r="J3100">
        <v>15.51</v>
      </c>
      <c r="K3100">
        <v>1</v>
      </c>
      <c r="L3100">
        <v>3021</v>
      </c>
      <c r="M3100" s="16">
        <v>36.86</v>
      </c>
      <c r="N3100">
        <v>4.09</v>
      </c>
      <c r="O3100" s="16">
        <v>21.35</v>
      </c>
    </row>
    <row r="3101" spans="1:15" x14ac:dyDescent="0.25">
      <c r="A3101" s="1">
        <v>41390</v>
      </c>
      <c r="B3101" t="s">
        <v>22</v>
      </c>
      <c r="C3101">
        <v>2111</v>
      </c>
      <c r="D3101">
        <v>5</v>
      </c>
      <c r="E3101" t="s">
        <v>15</v>
      </c>
      <c r="F3101" t="s">
        <v>18</v>
      </c>
      <c r="G3101">
        <v>24.95</v>
      </c>
      <c r="H3101">
        <v>0</v>
      </c>
      <c r="I3101">
        <v>24.95</v>
      </c>
      <c r="J3101">
        <v>12.27</v>
      </c>
      <c r="K3101">
        <v>3</v>
      </c>
      <c r="L3101">
        <v>3021</v>
      </c>
      <c r="M3101" s="16">
        <v>74.849999999999994</v>
      </c>
      <c r="N3101">
        <v>0</v>
      </c>
      <c r="O3101" s="16">
        <v>38.04</v>
      </c>
    </row>
    <row r="3102" spans="1:15" x14ac:dyDescent="0.25">
      <c r="A3102" s="1">
        <v>41390</v>
      </c>
      <c r="B3102" t="s">
        <v>22</v>
      </c>
      <c r="C3102">
        <v>2112</v>
      </c>
      <c r="D3102">
        <v>30</v>
      </c>
      <c r="E3102" t="s">
        <v>16</v>
      </c>
      <c r="F3102" t="s">
        <v>18</v>
      </c>
      <c r="G3102">
        <v>10.95</v>
      </c>
      <c r="H3102">
        <v>0</v>
      </c>
      <c r="I3102">
        <v>10.95</v>
      </c>
      <c r="J3102">
        <v>4.8</v>
      </c>
      <c r="K3102">
        <v>20</v>
      </c>
      <c r="L3102">
        <v>3012</v>
      </c>
      <c r="M3102" s="16">
        <v>219</v>
      </c>
      <c r="N3102">
        <v>0</v>
      </c>
      <c r="O3102" s="16">
        <v>123</v>
      </c>
    </row>
    <row r="3103" spans="1:15" x14ac:dyDescent="0.25">
      <c r="A3103" s="1">
        <v>41390</v>
      </c>
      <c r="B3103" t="s">
        <v>22</v>
      </c>
      <c r="C3103">
        <v>2113</v>
      </c>
      <c r="D3103">
        <v>20</v>
      </c>
      <c r="E3103" t="s">
        <v>15</v>
      </c>
      <c r="F3103" t="s">
        <v>18</v>
      </c>
      <c r="G3103">
        <v>16.95</v>
      </c>
      <c r="H3103">
        <v>0</v>
      </c>
      <c r="I3103">
        <v>16.95</v>
      </c>
      <c r="J3103">
        <v>6.76</v>
      </c>
      <c r="K3103">
        <v>8</v>
      </c>
      <c r="L3103">
        <v>3018</v>
      </c>
      <c r="M3103" s="16">
        <v>135.6</v>
      </c>
      <c r="N3103">
        <v>0</v>
      </c>
      <c r="O3103" s="16">
        <v>81.52</v>
      </c>
    </row>
    <row r="3104" spans="1:15" x14ac:dyDescent="0.25">
      <c r="A3104" s="1">
        <v>41390</v>
      </c>
      <c r="B3104" t="s">
        <v>22</v>
      </c>
      <c r="C3104">
        <v>2113</v>
      </c>
      <c r="D3104">
        <v>42</v>
      </c>
      <c r="E3104" t="s">
        <v>15</v>
      </c>
      <c r="F3104" t="s">
        <v>18</v>
      </c>
      <c r="G3104">
        <v>35.950000000000003</v>
      </c>
      <c r="H3104">
        <v>0</v>
      </c>
      <c r="I3104">
        <v>35.950000000000003</v>
      </c>
      <c r="J3104">
        <v>20.25</v>
      </c>
      <c r="K3104">
        <v>1</v>
      </c>
      <c r="L3104">
        <v>3018</v>
      </c>
      <c r="M3104" s="16">
        <v>35.950000000000003</v>
      </c>
      <c r="N3104">
        <v>0</v>
      </c>
      <c r="O3104" s="16">
        <v>15.7</v>
      </c>
    </row>
    <row r="3105" spans="1:15" x14ac:dyDescent="0.25">
      <c r="A3105" s="1">
        <v>41390</v>
      </c>
      <c r="B3105" t="s">
        <v>22</v>
      </c>
      <c r="C3105">
        <v>2114</v>
      </c>
      <c r="D3105">
        <v>43</v>
      </c>
      <c r="E3105" t="s">
        <v>16</v>
      </c>
      <c r="F3105" t="s">
        <v>18</v>
      </c>
      <c r="G3105">
        <v>11.95</v>
      </c>
      <c r="H3105">
        <v>0</v>
      </c>
      <c r="I3105">
        <v>11.95</v>
      </c>
      <c r="J3105">
        <v>3.32</v>
      </c>
      <c r="K3105">
        <v>3</v>
      </c>
      <c r="L3105">
        <v>3011</v>
      </c>
      <c r="M3105" s="16">
        <v>35.85</v>
      </c>
      <c r="N3105">
        <v>0</v>
      </c>
      <c r="O3105" s="16">
        <v>25.89</v>
      </c>
    </row>
    <row r="3106" spans="1:15" x14ac:dyDescent="0.25">
      <c r="A3106" s="1">
        <v>41390</v>
      </c>
      <c r="B3106" t="s">
        <v>22</v>
      </c>
      <c r="C3106">
        <v>2115</v>
      </c>
      <c r="D3106">
        <v>8</v>
      </c>
      <c r="E3106" t="s">
        <v>15</v>
      </c>
      <c r="F3106" t="s">
        <v>18</v>
      </c>
      <c r="G3106">
        <v>7.95</v>
      </c>
      <c r="H3106">
        <v>0</v>
      </c>
      <c r="I3106">
        <v>7.95</v>
      </c>
      <c r="J3106">
        <v>4.53</v>
      </c>
      <c r="K3106">
        <v>7</v>
      </c>
      <c r="L3106">
        <v>3017</v>
      </c>
      <c r="M3106" s="16">
        <v>55.65</v>
      </c>
      <c r="N3106">
        <v>0</v>
      </c>
      <c r="O3106" s="16">
        <v>23.94</v>
      </c>
    </row>
    <row r="3107" spans="1:15" x14ac:dyDescent="0.25">
      <c r="A3107" s="1">
        <v>41390</v>
      </c>
      <c r="B3107" t="s">
        <v>22</v>
      </c>
      <c r="C3107">
        <v>2116</v>
      </c>
      <c r="D3107">
        <v>44</v>
      </c>
      <c r="E3107" t="s">
        <v>16</v>
      </c>
      <c r="F3107" t="s">
        <v>18</v>
      </c>
      <c r="G3107">
        <v>38.950000000000003</v>
      </c>
      <c r="H3107">
        <v>0</v>
      </c>
      <c r="I3107">
        <v>38.950000000000003</v>
      </c>
      <c r="J3107">
        <v>24.76</v>
      </c>
      <c r="K3107">
        <v>26</v>
      </c>
      <c r="L3107">
        <v>3018</v>
      </c>
      <c r="M3107" s="16">
        <v>1012.7</v>
      </c>
      <c r="N3107">
        <v>0</v>
      </c>
      <c r="O3107" s="16">
        <v>368.94</v>
      </c>
    </row>
    <row r="3108" spans="1:15" x14ac:dyDescent="0.25">
      <c r="A3108" s="1">
        <v>41390</v>
      </c>
      <c r="B3108" t="s">
        <v>22</v>
      </c>
      <c r="C3108">
        <v>2117</v>
      </c>
      <c r="D3108">
        <v>17</v>
      </c>
      <c r="E3108" t="s">
        <v>15</v>
      </c>
      <c r="F3108" t="s">
        <v>18</v>
      </c>
      <c r="G3108">
        <v>49.95</v>
      </c>
      <c r="H3108">
        <v>0</v>
      </c>
      <c r="I3108">
        <v>49.95</v>
      </c>
      <c r="J3108">
        <v>23.93</v>
      </c>
      <c r="K3108">
        <v>27</v>
      </c>
      <c r="L3108">
        <v>3013</v>
      </c>
      <c r="M3108" s="16">
        <v>1348.65</v>
      </c>
      <c r="N3108">
        <v>0</v>
      </c>
      <c r="O3108" s="16">
        <v>702.54</v>
      </c>
    </row>
    <row r="3109" spans="1:15" x14ac:dyDescent="0.25">
      <c r="A3109" s="1">
        <v>41390</v>
      </c>
      <c r="B3109" t="s">
        <v>22</v>
      </c>
      <c r="C3109">
        <v>2118</v>
      </c>
      <c r="D3109">
        <v>22</v>
      </c>
      <c r="E3109" t="s">
        <v>16</v>
      </c>
      <c r="F3109" t="s">
        <v>18</v>
      </c>
      <c r="G3109">
        <v>0.95</v>
      </c>
      <c r="H3109">
        <v>0</v>
      </c>
      <c r="I3109">
        <v>0.95</v>
      </c>
      <c r="J3109">
        <v>0.56999999999999995</v>
      </c>
      <c r="K3109">
        <v>1</v>
      </c>
      <c r="L3109">
        <v>3010</v>
      </c>
      <c r="M3109" s="16">
        <v>0.95</v>
      </c>
      <c r="N3109">
        <v>0</v>
      </c>
      <c r="O3109" s="16">
        <v>0.38</v>
      </c>
    </row>
    <row r="3110" spans="1:15" x14ac:dyDescent="0.25">
      <c r="A3110" s="1">
        <v>41390</v>
      </c>
      <c r="B3110" t="s">
        <v>22</v>
      </c>
      <c r="C3110">
        <v>2119</v>
      </c>
      <c r="D3110">
        <v>48</v>
      </c>
      <c r="E3110" t="s">
        <v>15</v>
      </c>
      <c r="F3110" t="s">
        <v>18</v>
      </c>
      <c r="G3110">
        <v>3.95</v>
      </c>
      <c r="H3110">
        <v>0</v>
      </c>
      <c r="I3110">
        <v>3.95</v>
      </c>
      <c r="J3110">
        <v>1.43</v>
      </c>
      <c r="K3110">
        <v>22</v>
      </c>
      <c r="L3110">
        <v>3014</v>
      </c>
      <c r="M3110" s="16">
        <v>86.9</v>
      </c>
      <c r="N3110">
        <v>0</v>
      </c>
      <c r="O3110" s="16">
        <v>55.44</v>
      </c>
    </row>
    <row r="3111" spans="1:15" x14ac:dyDescent="0.25">
      <c r="A3111" s="1">
        <v>41390</v>
      </c>
      <c r="B3111" t="s">
        <v>22</v>
      </c>
      <c r="C3111">
        <v>2120</v>
      </c>
      <c r="D3111">
        <v>41</v>
      </c>
      <c r="E3111" t="s">
        <v>16</v>
      </c>
      <c r="F3111" t="s">
        <v>18</v>
      </c>
      <c r="G3111">
        <v>18.95</v>
      </c>
      <c r="H3111">
        <v>0</v>
      </c>
      <c r="I3111">
        <v>18.95</v>
      </c>
      <c r="J3111">
        <v>9.98</v>
      </c>
      <c r="K3111">
        <v>13</v>
      </c>
      <c r="L3111">
        <v>3025</v>
      </c>
      <c r="M3111" s="16">
        <v>246.35</v>
      </c>
      <c r="N3111">
        <v>0</v>
      </c>
      <c r="O3111" s="16">
        <v>116.61</v>
      </c>
    </row>
    <row r="3112" spans="1:15" x14ac:dyDescent="0.25">
      <c r="A3112" s="1">
        <v>41390</v>
      </c>
      <c r="B3112" t="s">
        <v>22</v>
      </c>
      <c r="C3112">
        <v>2121</v>
      </c>
      <c r="D3112">
        <v>36</v>
      </c>
      <c r="E3112" t="s">
        <v>16</v>
      </c>
      <c r="F3112" t="s">
        <v>18</v>
      </c>
      <c r="G3112">
        <v>26.95</v>
      </c>
      <c r="H3112">
        <v>0</v>
      </c>
      <c r="I3112">
        <v>26.95</v>
      </c>
      <c r="J3112">
        <v>12.53</v>
      </c>
      <c r="K3112">
        <v>31</v>
      </c>
      <c r="L3112">
        <v>3030</v>
      </c>
      <c r="M3112" s="16">
        <v>835.45</v>
      </c>
      <c r="N3112">
        <v>0</v>
      </c>
      <c r="O3112" s="16">
        <v>447.02</v>
      </c>
    </row>
    <row r="3113" spans="1:15" x14ac:dyDescent="0.25">
      <c r="A3113" s="1">
        <v>41390</v>
      </c>
      <c r="B3113" t="s">
        <v>22</v>
      </c>
      <c r="C3113">
        <v>2122</v>
      </c>
      <c r="D3113">
        <v>35</v>
      </c>
      <c r="E3113" t="s">
        <v>15</v>
      </c>
      <c r="F3113" t="s">
        <v>18</v>
      </c>
      <c r="G3113">
        <v>0.95</v>
      </c>
      <c r="H3113">
        <v>0</v>
      </c>
      <c r="I3113">
        <v>0.95</v>
      </c>
      <c r="J3113">
        <v>0.47</v>
      </c>
      <c r="K3113">
        <v>21</v>
      </c>
      <c r="L3113">
        <v>3025</v>
      </c>
      <c r="M3113" s="16">
        <v>19.95</v>
      </c>
      <c r="N3113">
        <v>0</v>
      </c>
      <c r="O3113" s="16">
        <v>10.08</v>
      </c>
    </row>
    <row r="3114" spans="1:15" x14ac:dyDescent="0.25">
      <c r="A3114" s="1">
        <v>41390</v>
      </c>
      <c r="B3114" t="s">
        <v>22</v>
      </c>
      <c r="C3114">
        <v>2122</v>
      </c>
      <c r="D3114">
        <v>44</v>
      </c>
      <c r="E3114" t="s">
        <v>15</v>
      </c>
      <c r="F3114" t="s">
        <v>18</v>
      </c>
      <c r="G3114">
        <v>38.950000000000003</v>
      </c>
      <c r="H3114">
        <v>0.1</v>
      </c>
      <c r="I3114">
        <v>35.06</v>
      </c>
      <c r="J3114">
        <v>24.76</v>
      </c>
      <c r="K3114">
        <v>8</v>
      </c>
      <c r="L3114">
        <v>3025</v>
      </c>
      <c r="M3114" s="16">
        <v>280.48</v>
      </c>
      <c r="N3114">
        <v>3.89</v>
      </c>
      <c r="O3114" s="16">
        <v>82.4</v>
      </c>
    </row>
    <row r="3115" spans="1:15" x14ac:dyDescent="0.25">
      <c r="A3115" s="1">
        <v>41390</v>
      </c>
      <c r="B3115" t="s">
        <v>22</v>
      </c>
      <c r="C3115">
        <v>2123</v>
      </c>
      <c r="D3115">
        <v>10</v>
      </c>
      <c r="E3115" t="s">
        <v>16</v>
      </c>
      <c r="F3115" t="s">
        <v>18</v>
      </c>
      <c r="G3115">
        <v>34.950000000000003</v>
      </c>
      <c r="H3115">
        <v>0</v>
      </c>
      <c r="I3115">
        <v>34.950000000000003</v>
      </c>
      <c r="J3115">
        <v>22.13</v>
      </c>
      <c r="K3115">
        <v>12</v>
      </c>
      <c r="L3115">
        <v>3013</v>
      </c>
      <c r="M3115" s="16">
        <v>419.4</v>
      </c>
      <c r="N3115">
        <v>0</v>
      </c>
      <c r="O3115" s="16">
        <v>153.84</v>
      </c>
    </row>
    <row r="3116" spans="1:15" x14ac:dyDescent="0.25">
      <c r="A3116" s="1">
        <v>41390</v>
      </c>
      <c r="B3116" t="s">
        <v>22</v>
      </c>
      <c r="C3116">
        <v>2124</v>
      </c>
      <c r="D3116">
        <v>20</v>
      </c>
      <c r="E3116" t="s">
        <v>15</v>
      </c>
      <c r="F3116" t="s">
        <v>18</v>
      </c>
      <c r="G3116">
        <v>16.95</v>
      </c>
      <c r="H3116">
        <v>0</v>
      </c>
      <c r="I3116">
        <v>16.95</v>
      </c>
      <c r="J3116">
        <v>6.76</v>
      </c>
      <c r="K3116">
        <v>19</v>
      </c>
      <c r="L3116">
        <v>3021</v>
      </c>
      <c r="M3116" s="16">
        <v>322.05</v>
      </c>
      <c r="N3116">
        <v>0</v>
      </c>
      <c r="O3116" s="16">
        <v>193.61</v>
      </c>
    </row>
    <row r="3117" spans="1:15" x14ac:dyDescent="0.25">
      <c r="A3117" s="1">
        <v>41390</v>
      </c>
      <c r="B3117" t="s">
        <v>22</v>
      </c>
      <c r="C3117">
        <v>2124</v>
      </c>
      <c r="D3117">
        <v>1</v>
      </c>
      <c r="E3117" t="s">
        <v>15</v>
      </c>
      <c r="F3117" t="s">
        <v>18</v>
      </c>
      <c r="G3117">
        <v>43.95</v>
      </c>
      <c r="H3117">
        <v>0.1</v>
      </c>
      <c r="I3117">
        <v>39.56</v>
      </c>
      <c r="J3117">
        <v>25.6</v>
      </c>
      <c r="K3117">
        <v>15</v>
      </c>
      <c r="L3117">
        <v>3021</v>
      </c>
      <c r="M3117" s="16">
        <v>593.4</v>
      </c>
      <c r="N3117">
        <v>4.3899999999999997</v>
      </c>
      <c r="O3117" s="16">
        <v>209.4</v>
      </c>
    </row>
    <row r="3118" spans="1:15" x14ac:dyDescent="0.25">
      <c r="A3118" s="1">
        <v>41390</v>
      </c>
      <c r="B3118" t="s">
        <v>22</v>
      </c>
      <c r="C3118">
        <v>2125</v>
      </c>
      <c r="D3118">
        <v>45</v>
      </c>
      <c r="E3118" t="s">
        <v>15</v>
      </c>
      <c r="F3118" t="s">
        <v>18</v>
      </c>
      <c r="G3118">
        <v>38.950000000000003</v>
      </c>
      <c r="H3118">
        <v>0.1</v>
      </c>
      <c r="I3118">
        <v>35.06</v>
      </c>
      <c r="J3118">
        <v>22.33</v>
      </c>
      <c r="K3118">
        <v>7</v>
      </c>
      <c r="L3118">
        <v>3017</v>
      </c>
      <c r="M3118" s="16">
        <v>245.42</v>
      </c>
      <c r="N3118">
        <v>3.89</v>
      </c>
      <c r="O3118" s="16">
        <v>89.11</v>
      </c>
    </row>
    <row r="3119" spans="1:15" x14ac:dyDescent="0.25">
      <c r="A3119" s="1">
        <v>41390</v>
      </c>
      <c r="B3119" t="s">
        <v>22</v>
      </c>
      <c r="C3119">
        <v>2125</v>
      </c>
      <c r="D3119">
        <v>43</v>
      </c>
      <c r="E3119" t="s">
        <v>15</v>
      </c>
      <c r="F3119" t="s">
        <v>18</v>
      </c>
      <c r="G3119">
        <v>11.95</v>
      </c>
      <c r="H3119">
        <v>0</v>
      </c>
      <c r="I3119">
        <v>11.95</v>
      </c>
      <c r="J3119">
        <v>3.32</v>
      </c>
      <c r="K3119">
        <v>10</v>
      </c>
      <c r="L3119">
        <v>3017</v>
      </c>
      <c r="M3119" s="16">
        <v>119.5</v>
      </c>
      <c r="N3119">
        <v>0</v>
      </c>
      <c r="O3119" s="16">
        <v>86.3</v>
      </c>
    </row>
    <row r="3120" spans="1:15" x14ac:dyDescent="0.25">
      <c r="A3120" s="1">
        <v>41390</v>
      </c>
      <c r="B3120" t="s">
        <v>22</v>
      </c>
      <c r="C3120">
        <v>2126</v>
      </c>
      <c r="D3120">
        <v>44</v>
      </c>
      <c r="E3120" t="s">
        <v>16</v>
      </c>
      <c r="F3120" t="s">
        <v>18</v>
      </c>
      <c r="G3120">
        <v>38.950000000000003</v>
      </c>
      <c r="H3120">
        <v>0.1</v>
      </c>
      <c r="I3120">
        <v>35.06</v>
      </c>
      <c r="J3120">
        <v>24.76</v>
      </c>
      <c r="K3120">
        <v>25</v>
      </c>
      <c r="L3120">
        <v>3033</v>
      </c>
      <c r="M3120" s="16">
        <v>876.5</v>
      </c>
      <c r="N3120">
        <v>3.89</v>
      </c>
      <c r="O3120" s="16">
        <v>257.5</v>
      </c>
    </row>
    <row r="3121" spans="1:15" x14ac:dyDescent="0.25">
      <c r="A3121" s="1">
        <v>41390</v>
      </c>
      <c r="B3121" t="s">
        <v>22</v>
      </c>
      <c r="C3121">
        <v>2127</v>
      </c>
      <c r="D3121">
        <v>24</v>
      </c>
      <c r="E3121" t="s">
        <v>16</v>
      </c>
      <c r="F3121" t="s">
        <v>18</v>
      </c>
      <c r="G3121">
        <v>27.95</v>
      </c>
      <c r="H3121">
        <v>0</v>
      </c>
      <c r="I3121">
        <v>27.95</v>
      </c>
      <c r="J3121">
        <v>16.8</v>
      </c>
      <c r="K3121">
        <v>26</v>
      </c>
      <c r="L3121">
        <v>3023</v>
      </c>
      <c r="M3121" s="16">
        <v>726.7</v>
      </c>
      <c r="N3121">
        <v>0</v>
      </c>
      <c r="O3121" s="16">
        <v>289.89999999999998</v>
      </c>
    </row>
    <row r="3122" spans="1:15" x14ac:dyDescent="0.25">
      <c r="A3122" s="1">
        <v>41390</v>
      </c>
      <c r="B3122" t="s">
        <v>22</v>
      </c>
      <c r="C3122">
        <v>2127</v>
      </c>
      <c r="D3122">
        <v>1</v>
      </c>
      <c r="E3122" t="s">
        <v>16</v>
      </c>
      <c r="F3122" t="s">
        <v>18</v>
      </c>
      <c r="G3122">
        <v>43.95</v>
      </c>
      <c r="H3122">
        <v>0</v>
      </c>
      <c r="I3122">
        <v>43.95</v>
      </c>
      <c r="J3122">
        <v>25.6</v>
      </c>
      <c r="K3122">
        <v>13</v>
      </c>
      <c r="L3122">
        <v>3023</v>
      </c>
      <c r="M3122" s="16">
        <v>571.35</v>
      </c>
      <c r="N3122">
        <v>0</v>
      </c>
      <c r="O3122" s="16">
        <v>238.55</v>
      </c>
    </row>
    <row r="3123" spans="1:15" x14ac:dyDescent="0.25">
      <c r="A3123" s="1">
        <v>41390</v>
      </c>
      <c r="B3123" t="s">
        <v>22</v>
      </c>
      <c r="C3123">
        <v>2128</v>
      </c>
      <c r="D3123">
        <v>28</v>
      </c>
      <c r="E3123" t="s">
        <v>15</v>
      </c>
      <c r="F3123" t="s">
        <v>18</v>
      </c>
      <c r="G3123">
        <v>0.95</v>
      </c>
      <c r="H3123">
        <v>0</v>
      </c>
      <c r="I3123">
        <v>0.95</v>
      </c>
      <c r="J3123">
        <v>0.5</v>
      </c>
      <c r="K3123">
        <v>28</v>
      </c>
      <c r="L3123">
        <v>3028</v>
      </c>
      <c r="M3123" s="16">
        <v>26.6</v>
      </c>
      <c r="N3123">
        <v>0</v>
      </c>
      <c r="O3123" s="16">
        <v>12.6</v>
      </c>
    </row>
    <row r="3124" spans="1:15" x14ac:dyDescent="0.25">
      <c r="A3124" s="1">
        <v>41390</v>
      </c>
      <c r="B3124" t="s">
        <v>22</v>
      </c>
      <c r="C3124">
        <v>2128</v>
      </c>
      <c r="D3124">
        <v>1</v>
      </c>
      <c r="E3124" t="s">
        <v>15</v>
      </c>
      <c r="F3124" t="s">
        <v>18</v>
      </c>
      <c r="G3124">
        <v>43.95</v>
      </c>
      <c r="H3124">
        <v>0</v>
      </c>
      <c r="I3124">
        <v>43.95</v>
      </c>
      <c r="J3124">
        <v>25.6</v>
      </c>
      <c r="K3124">
        <v>12</v>
      </c>
      <c r="L3124">
        <v>3028</v>
      </c>
      <c r="M3124" s="16">
        <v>527.4</v>
      </c>
      <c r="N3124">
        <v>0</v>
      </c>
      <c r="O3124" s="16">
        <v>220.2</v>
      </c>
    </row>
    <row r="3125" spans="1:15" x14ac:dyDescent="0.25">
      <c r="A3125" s="1">
        <v>41390</v>
      </c>
      <c r="B3125" t="s">
        <v>22</v>
      </c>
      <c r="C3125">
        <v>2129</v>
      </c>
      <c r="D3125">
        <v>38</v>
      </c>
      <c r="E3125" t="s">
        <v>16</v>
      </c>
      <c r="F3125" t="s">
        <v>18</v>
      </c>
      <c r="G3125">
        <v>24.95</v>
      </c>
      <c r="H3125">
        <v>0.1</v>
      </c>
      <c r="I3125">
        <v>22.46</v>
      </c>
      <c r="J3125">
        <v>11.48</v>
      </c>
      <c r="K3125">
        <v>3</v>
      </c>
      <c r="L3125">
        <v>3017</v>
      </c>
      <c r="M3125" s="16">
        <v>67.38</v>
      </c>
      <c r="N3125">
        <v>2.4900000000000002</v>
      </c>
      <c r="O3125" s="16">
        <v>32.94</v>
      </c>
    </row>
    <row r="3126" spans="1:15" x14ac:dyDescent="0.25">
      <c r="A3126" s="1">
        <v>41390</v>
      </c>
      <c r="B3126" t="s">
        <v>22</v>
      </c>
      <c r="C3126">
        <v>2130</v>
      </c>
      <c r="D3126">
        <v>28</v>
      </c>
      <c r="E3126" t="s">
        <v>15</v>
      </c>
      <c r="F3126" t="s">
        <v>18</v>
      </c>
      <c r="G3126">
        <v>0.95</v>
      </c>
      <c r="H3126">
        <v>0.1</v>
      </c>
      <c r="I3126">
        <v>0.86</v>
      </c>
      <c r="J3126">
        <v>0.5</v>
      </c>
      <c r="K3126">
        <v>27</v>
      </c>
      <c r="L3126">
        <v>3018</v>
      </c>
      <c r="M3126" s="16">
        <v>23.22</v>
      </c>
      <c r="N3126">
        <v>0.09</v>
      </c>
      <c r="O3126" s="16">
        <v>9.7200000000000006</v>
      </c>
    </row>
    <row r="3127" spans="1:15" x14ac:dyDescent="0.25">
      <c r="A3127" s="1">
        <v>41390</v>
      </c>
      <c r="B3127" t="s">
        <v>22</v>
      </c>
      <c r="C3127">
        <v>2131</v>
      </c>
      <c r="D3127">
        <v>35</v>
      </c>
      <c r="E3127" t="s">
        <v>15</v>
      </c>
      <c r="F3127" t="s">
        <v>18</v>
      </c>
      <c r="G3127">
        <v>0.95</v>
      </c>
      <c r="H3127">
        <v>0</v>
      </c>
      <c r="I3127">
        <v>0.95</v>
      </c>
      <c r="J3127">
        <v>0.47</v>
      </c>
      <c r="K3127">
        <v>1</v>
      </c>
      <c r="L3127">
        <v>3021</v>
      </c>
      <c r="M3127" s="16">
        <v>0.95</v>
      </c>
      <c r="N3127">
        <v>0</v>
      </c>
      <c r="O3127" s="16">
        <v>0.48</v>
      </c>
    </row>
    <row r="3128" spans="1:15" x14ac:dyDescent="0.25">
      <c r="A3128" s="1">
        <v>41390</v>
      </c>
      <c r="B3128" t="s">
        <v>22</v>
      </c>
      <c r="C3128">
        <v>2131</v>
      </c>
      <c r="D3128">
        <v>29</v>
      </c>
      <c r="E3128" t="s">
        <v>15</v>
      </c>
      <c r="F3128" t="s">
        <v>18</v>
      </c>
      <c r="G3128">
        <v>40.950000000000003</v>
      </c>
      <c r="H3128">
        <v>0</v>
      </c>
      <c r="I3128">
        <v>40.950000000000003</v>
      </c>
      <c r="J3128">
        <v>15.51</v>
      </c>
      <c r="K3128">
        <v>7</v>
      </c>
      <c r="L3128">
        <v>3021</v>
      </c>
      <c r="M3128" s="16">
        <v>286.64999999999998</v>
      </c>
      <c r="N3128">
        <v>0</v>
      </c>
      <c r="O3128" s="16">
        <v>178.08</v>
      </c>
    </row>
    <row r="3129" spans="1:15" x14ac:dyDescent="0.25">
      <c r="A3129" s="1">
        <v>41390</v>
      </c>
      <c r="B3129" t="s">
        <v>22</v>
      </c>
      <c r="C3129">
        <v>2132</v>
      </c>
      <c r="D3129">
        <v>24</v>
      </c>
      <c r="E3129" t="s">
        <v>16</v>
      </c>
      <c r="F3129" t="s">
        <v>18</v>
      </c>
      <c r="G3129">
        <v>27.95</v>
      </c>
      <c r="H3129">
        <v>0</v>
      </c>
      <c r="I3129">
        <v>27.95</v>
      </c>
      <c r="J3129">
        <v>16.8</v>
      </c>
      <c r="K3129">
        <v>17</v>
      </c>
      <c r="L3129">
        <v>3023</v>
      </c>
      <c r="M3129" s="16">
        <v>475.15</v>
      </c>
      <c r="N3129">
        <v>0</v>
      </c>
      <c r="O3129" s="16">
        <v>189.55</v>
      </c>
    </row>
    <row r="3130" spans="1:15" x14ac:dyDescent="0.25">
      <c r="A3130" s="1">
        <v>41390</v>
      </c>
      <c r="B3130" t="s">
        <v>22</v>
      </c>
      <c r="C3130">
        <v>2133</v>
      </c>
      <c r="D3130">
        <v>29</v>
      </c>
      <c r="E3130" t="s">
        <v>16</v>
      </c>
      <c r="F3130" t="s">
        <v>18</v>
      </c>
      <c r="G3130">
        <v>40.950000000000003</v>
      </c>
      <c r="H3130">
        <v>0</v>
      </c>
      <c r="I3130">
        <v>40.950000000000003</v>
      </c>
      <c r="J3130">
        <v>15.51</v>
      </c>
      <c r="K3130">
        <v>2</v>
      </c>
      <c r="L3130">
        <v>3011</v>
      </c>
      <c r="M3130" s="16">
        <v>81.900000000000006</v>
      </c>
      <c r="N3130">
        <v>0</v>
      </c>
      <c r="O3130" s="16">
        <v>50.88</v>
      </c>
    </row>
    <row r="3131" spans="1:15" x14ac:dyDescent="0.25">
      <c r="A3131" s="1">
        <v>41390</v>
      </c>
      <c r="B3131" t="s">
        <v>22</v>
      </c>
      <c r="C3131">
        <v>2134</v>
      </c>
      <c r="D3131">
        <v>46</v>
      </c>
      <c r="E3131" t="s">
        <v>16</v>
      </c>
      <c r="F3131" t="s">
        <v>18</v>
      </c>
      <c r="G3131">
        <v>55.95</v>
      </c>
      <c r="H3131">
        <v>0.1</v>
      </c>
      <c r="I3131">
        <v>50.36</v>
      </c>
      <c r="J3131">
        <v>32.47</v>
      </c>
      <c r="K3131">
        <v>17</v>
      </c>
      <c r="L3131">
        <v>3027</v>
      </c>
      <c r="M3131" s="16">
        <v>856.12</v>
      </c>
      <c r="N3131">
        <v>5.59</v>
      </c>
      <c r="O3131" s="16">
        <v>304.13</v>
      </c>
    </row>
    <row r="3132" spans="1:15" x14ac:dyDescent="0.25">
      <c r="A3132" s="1">
        <v>41390</v>
      </c>
      <c r="B3132" t="s">
        <v>22</v>
      </c>
      <c r="C3132">
        <v>2135</v>
      </c>
      <c r="D3132">
        <v>23</v>
      </c>
      <c r="E3132" t="s">
        <v>15</v>
      </c>
      <c r="F3132" t="s">
        <v>18</v>
      </c>
      <c r="G3132">
        <v>2.95</v>
      </c>
      <c r="H3132">
        <v>0</v>
      </c>
      <c r="I3132">
        <v>2.95</v>
      </c>
      <c r="J3132">
        <v>1.68</v>
      </c>
      <c r="K3132">
        <v>9</v>
      </c>
      <c r="L3132">
        <v>3013</v>
      </c>
      <c r="M3132" s="16">
        <v>26.55</v>
      </c>
      <c r="N3132">
        <v>0</v>
      </c>
      <c r="O3132" s="16">
        <v>11.43</v>
      </c>
    </row>
    <row r="3133" spans="1:15" x14ac:dyDescent="0.25">
      <c r="A3133" s="1">
        <v>41390</v>
      </c>
      <c r="B3133" t="s">
        <v>22</v>
      </c>
      <c r="C3133">
        <v>2135</v>
      </c>
      <c r="D3133">
        <v>41</v>
      </c>
      <c r="E3133" t="s">
        <v>15</v>
      </c>
      <c r="F3133" t="s">
        <v>18</v>
      </c>
      <c r="G3133">
        <v>18.95</v>
      </c>
      <c r="H3133">
        <v>0</v>
      </c>
      <c r="I3133">
        <v>18.95</v>
      </c>
      <c r="J3133">
        <v>9.98</v>
      </c>
      <c r="K3133">
        <v>17</v>
      </c>
      <c r="L3133">
        <v>3013</v>
      </c>
      <c r="M3133" s="16">
        <v>322.14999999999998</v>
      </c>
      <c r="N3133">
        <v>0</v>
      </c>
      <c r="O3133" s="16">
        <v>152.49</v>
      </c>
    </row>
    <row r="3134" spans="1:15" x14ac:dyDescent="0.25">
      <c r="A3134" s="1">
        <v>41390</v>
      </c>
      <c r="B3134" t="s">
        <v>22</v>
      </c>
      <c r="C3134">
        <v>2136</v>
      </c>
      <c r="D3134">
        <v>50</v>
      </c>
      <c r="E3134" t="s">
        <v>15</v>
      </c>
      <c r="F3134" t="s">
        <v>18</v>
      </c>
      <c r="G3134">
        <v>24.95</v>
      </c>
      <c r="H3134">
        <v>0</v>
      </c>
      <c r="I3134">
        <v>24.95</v>
      </c>
      <c r="J3134">
        <v>12.14</v>
      </c>
      <c r="K3134">
        <v>1</v>
      </c>
      <c r="L3134">
        <v>3030</v>
      </c>
      <c r="M3134" s="16">
        <v>24.95</v>
      </c>
      <c r="N3134">
        <v>0</v>
      </c>
      <c r="O3134" s="16">
        <v>12.81</v>
      </c>
    </row>
    <row r="3135" spans="1:15" x14ac:dyDescent="0.25">
      <c r="A3135" s="1">
        <v>41390</v>
      </c>
      <c r="B3135" t="s">
        <v>22</v>
      </c>
      <c r="C3135">
        <v>2136</v>
      </c>
      <c r="D3135">
        <v>38</v>
      </c>
      <c r="E3135" t="s">
        <v>15</v>
      </c>
      <c r="F3135" t="s">
        <v>18</v>
      </c>
      <c r="G3135">
        <v>24.95</v>
      </c>
      <c r="H3135">
        <v>0</v>
      </c>
      <c r="I3135">
        <v>24.95</v>
      </c>
      <c r="J3135">
        <v>11.48</v>
      </c>
      <c r="K3135">
        <v>1</v>
      </c>
      <c r="L3135">
        <v>3030</v>
      </c>
      <c r="M3135" s="16">
        <v>24.95</v>
      </c>
      <c r="N3135">
        <v>0</v>
      </c>
      <c r="O3135" s="16">
        <v>13.47</v>
      </c>
    </row>
    <row r="3136" spans="1:15" x14ac:dyDescent="0.25">
      <c r="A3136" s="1">
        <v>41391</v>
      </c>
      <c r="B3136" t="s">
        <v>22</v>
      </c>
      <c r="C3136">
        <v>2137</v>
      </c>
      <c r="D3136">
        <v>10</v>
      </c>
      <c r="E3136" t="s">
        <v>19</v>
      </c>
      <c r="F3136" t="s">
        <v>14</v>
      </c>
      <c r="G3136">
        <v>34.950000000000003</v>
      </c>
      <c r="H3136">
        <v>0</v>
      </c>
      <c r="I3136">
        <v>34.950000000000003</v>
      </c>
      <c r="J3136">
        <v>22.13</v>
      </c>
      <c r="K3136">
        <v>21</v>
      </c>
      <c r="L3136">
        <v>3028</v>
      </c>
      <c r="M3136" s="16">
        <v>733.95</v>
      </c>
      <c r="N3136">
        <v>0</v>
      </c>
      <c r="O3136" s="16">
        <v>269.22000000000003</v>
      </c>
    </row>
    <row r="3137" spans="1:15" x14ac:dyDescent="0.25">
      <c r="A3137" s="1">
        <v>41391</v>
      </c>
      <c r="B3137" t="s">
        <v>22</v>
      </c>
      <c r="C3137">
        <v>2138</v>
      </c>
      <c r="D3137">
        <v>16</v>
      </c>
      <c r="E3137" t="s">
        <v>17</v>
      </c>
      <c r="F3137" t="s">
        <v>14</v>
      </c>
      <c r="G3137">
        <v>27.95</v>
      </c>
      <c r="H3137">
        <v>0</v>
      </c>
      <c r="I3137">
        <v>27.95</v>
      </c>
      <c r="J3137">
        <v>15.85</v>
      </c>
      <c r="K3137">
        <v>1</v>
      </c>
      <c r="L3137">
        <v>3013</v>
      </c>
      <c r="M3137" s="16">
        <v>27.95</v>
      </c>
      <c r="N3137">
        <v>0</v>
      </c>
      <c r="O3137" s="16">
        <v>12.1</v>
      </c>
    </row>
    <row r="3138" spans="1:15" x14ac:dyDescent="0.25">
      <c r="A3138" s="1">
        <v>41391</v>
      </c>
      <c r="B3138" t="s">
        <v>22</v>
      </c>
      <c r="C3138">
        <v>2139</v>
      </c>
      <c r="D3138">
        <v>18</v>
      </c>
      <c r="E3138" t="s">
        <v>19</v>
      </c>
      <c r="F3138" t="s">
        <v>14</v>
      </c>
      <c r="G3138">
        <v>54.95</v>
      </c>
      <c r="H3138">
        <v>0</v>
      </c>
      <c r="I3138">
        <v>54.95</v>
      </c>
      <c r="J3138">
        <v>26.65</v>
      </c>
      <c r="K3138">
        <v>27</v>
      </c>
      <c r="L3138">
        <v>3016</v>
      </c>
      <c r="M3138" s="16">
        <v>1483.65</v>
      </c>
      <c r="N3138">
        <v>0</v>
      </c>
      <c r="O3138" s="16">
        <v>764.1</v>
      </c>
    </row>
    <row r="3139" spans="1:15" x14ac:dyDescent="0.25">
      <c r="A3139" s="1">
        <v>41391</v>
      </c>
      <c r="B3139" t="s">
        <v>22</v>
      </c>
      <c r="C3139">
        <v>2139</v>
      </c>
      <c r="D3139">
        <v>49</v>
      </c>
      <c r="E3139" t="s">
        <v>19</v>
      </c>
      <c r="F3139" t="s">
        <v>14</v>
      </c>
      <c r="G3139">
        <v>63.95</v>
      </c>
      <c r="H3139">
        <v>0</v>
      </c>
      <c r="I3139">
        <v>63.95</v>
      </c>
      <c r="J3139">
        <v>27.1</v>
      </c>
      <c r="K3139">
        <v>4</v>
      </c>
      <c r="L3139">
        <v>3016</v>
      </c>
      <c r="M3139" s="16">
        <v>255.8</v>
      </c>
      <c r="N3139">
        <v>0</v>
      </c>
      <c r="O3139" s="16">
        <v>147.4</v>
      </c>
    </row>
    <row r="3140" spans="1:15" x14ac:dyDescent="0.25">
      <c r="A3140" s="1">
        <v>41391</v>
      </c>
      <c r="B3140" t="s">
        <v>22</v>
      </c>
      <c r="C3140">
        <v>2140</v>
      </c>
      <c r="D3140">
        <v>25</v>
      </c>
      <c r="E3140" t="s">
        <v>19</v>
      </c>
      <c r="F3140" t="s">
        <v>14</v>
      </c>
      <c r="G3140">
        <v>0.95</v>
      </c>
      <c r="H3140">
        <v>0</v>
      </c>
      <c r="I3140">
        <v>0.95</v>
      </c>
      <c r="J3140">
        <v>0.35</v>
      </c>
      <c r="K3140">
        <v>27</v>
      </c>
      <c r="L3140">
        <v>3011</v>
      </c>
      <c r="M3140" s="16">
        <v>25.65</v>
      </c>
      <c r="N3140">
        <v>0</v>
      </c>
      <c r="O3140" s="16">
        <v>16.2</v>
      </c>
    </row>
    <row r="3141" spans="1:15" x14ac:dyDescent="0.25">
      <c r="A3141" s="1">
        <v>41391</v>
      </c>
      <c r="B3141" t="s">
        <v>22</v>
      </c>
      <c r="C3141">
        <v>2140</v>
      </c>
      <c r="D3141">
        <v>46</v>
      </c>
      <c r="E3141" t="s">
        <v>19</v>
      </c>
      <c r="F3141" t="s">
        <v>14</v>
      </c>
      <c r="G3141">
        <v>55.95</v>
      </c>
      <c r="H3141">
        <v>0</v>
      </c>
      <c r="I3141">
        <v>55.95</v>
      </c>
      <c r="J3141">
        <v>32.47</v>
      </c>
      <c r="K3141">
        <v>14</v>
      </c>
      <c r="L3141">
        <v>3011</v>
      </c>
      <c r="M3141" s="16">
        <v>783.3</v>
      </c>
      <c r="N3141">
        <v>0</v>
      </c>
      <c r="O3141" s="16">
        <v>328.72</v>
      </c>
    </row>
    <row r="3142" spans="1:15" x14ac:dyDescent="0.25">
      <c r="A3142" s="1">
        <v>41391</v>
      </c>
      <c r="B3142" t="s">
        <v>22</v>
      </c>
      <c r="C3142">
        <v>2141</v>
      </c>
      <c r="D3142">
        <v>2</v>
      </c>
      <c r="E3142" t="s">
        <v>19</v>
      </c>
      <c r="F3142" t="s">
        <v>14</v>
      </c>
      <c r="G3142">
        <v>44.95</v>
      </c>
      <c r="H3142">
        <v>0.1</v>
      </c>
      <c r="I3142">
        <v>40.46</v>
      </c>
      <c r="J3142">
        <v>27.95</v>
      </c>
      <c r="K3142">
        <v>4</v>
      </c>
      <c r="L3142">
        <v>3012</v>
      </c>
      <c r="M3142" s="16">
        <v>161.84</v>
      </c>
      <c r="N3142">
        <v>4.49</v>
      </c>
      <c r="O3142" s="16">
        <v>50.04</v>
      </c>
    </row>
    <row r="3143" spans="1:15" x14ac:dyDescent="0.25">
      <c r="A3143" s="1">
        <v>41391</v>
      </c>
      <c r="B3143" t="s">
        <v>22</v>
      </c>
      <c r="C3143">
        <v>2142</v>
      </c>
      <c r="D3143">
        <v>48</v>
      </c>
      <c r="E3143" t="s">
        <v>17</v>
      </c>
      <c r="F3143" t="s">
        <v>14</v>
      </c>
      <c r="G3143">
        <v>3.95</v>
      </c>
      <c r="H3143">
        <v>0</v>
      </c>
      <c r="I3143">
        <v>3.95</v>
      </c>
      <c r="J3143">
        <v>1.43</v>
      </c>
      <c r="K3143">
        <v>31</v>
      </c>
      <c r="L3143">
        <v>3015</v>
      </c>
      <c r="M3143" s="16">
        <v>122.45</v>
      </c>
      <c r="N3143">
        <v>0</v>
      </c>
      <c r="O3143" s="16">
        <v>78.12</v>
      </c>
    </row>
    <row r="3144" spans="1:15" x14ac:dyDescent="0.25">
      <c r="A3144" s="1">
        <v>41391</v>
      </c>
      <c r="B3144" t="s">
        <v>22</v>
      </c>
      <c r="C3144">
        <v>2143</v>
      </c>
      <c r="D3144">
        <v>37</v>
      </c>
      <c r="E3144" t="s">
        <v>19</v>
      </c>
      <c r="F3144" t="s">
        <v>14</v>
      </c>
      <c r="G3144">
        <v>24.95</v>
      </c>
      <c r="H3144">
        <v>0</v>
      </c>
      <c r="I3144">
        <v>24.95</v>
      </c>
      <c r="J3144">
        <v>9.3800000000000008</v>
      </c>
      <c r="K3144">
        <v>5</v>
      </c>
      <c r="L3144">
        <v>3031</v>
      </c>
      <c r="M3144" s="16">
        <v>124.75</v>
      </c>
      <c r="N3144">
        <v>0</v>
      </c>
      <c r="O3144" s="16">
        <v>77.849999999999994</v>
      </c>
    </row>
    <row r="3145" spans="1:15" x14ac:dyDescent="0.25">
      <c r="A3145" s="1">
        <v>41391</v>
      </c>
      <c r="B3145" t="s">
        <v>22</v>
      </c>
      <c r="C3145">
        <v>2144</v>
      </c>
      <c r="D3145">
        <v>20</v>
      </c>
      <c r="E3145" t="s">
        <v>17</v>
      </c>
      <c r="F3145" t="s">
        <v>14</v>
      </c>
      <c r="G3145">
        <v>16.95</v>
      </c>
      <c r="H3145">
        <v>0.1</v>
      </c>
      <c r="I3145">
        <v>15.26</v>
      </c>
      <c r="J3145">
        <v>6.76</v>
      </c>
      <c r="K3145">
        <v>16</v>
      </c>
      <c r="L3145">
        <v>3014</v>
      </c>
      <c r="M3145" s="16">
        <v>244.16</v>
      </c>
      <c r="N3145">
        <v>1.69</v>
      </c>
      <c r="O3145" s="16">
        <v>136</v>
      </c>
    </row>
    <row r="3146" spans="1:15" x14ac:dyDescent="0.25">
      <c r="A3146" s="1">
        <v>41391</v>
      </c>
      <c r="B3146" t="s">
        <v>22</v>
      </c>
      <c r="C3146">
        <v>2145</v>
      </c>
      <c r="D3146">
        <v>45</v>
      </c>
      <c r="E3146" t="s">
        <v>19</v>
      </c>
      <c r="F3146" t="s">
        <v>14</v>
      </c>
      <c r="G3146">
        <v>38.950000000000003</v>
      </c>
      <c r="H3146">
        <v>0</v>
      </c>
      <c r="I3146">
        <v>38.950000000000003</v>
      </c>
      <c r="J3146">
        <v>22.33</v>
      </c>
      <c r="K3146">
        <v>2</v>
      </c>
      <c r="L3146">
        <v>3016</v>
      </c>
      <c r="M3146" s="16">
        <v>77.900000000000006</v>
      </c>
      <c r="N3146">
        <v>0</v>
      </c>
      <c r="O3146" s="16">
        <v>33.24</v>
      </c>
    </row>
    <row r="3147" spans="1:15" x14ac:dyDescent="0.25">
      <c r="A3147" s="1">
        <v>41391</v>
      </c>
      <c r="B3147" t="s">
        <v>22</v>
      </c>
      <c r="C3147">
        <v>2145</v>
      </c>
      <c r="D3147">
        <v>36</v>
      </c>
      <c r="E3147" t="s">
        <v>19</v>
      </c>
      <c r="F3147" t="s">
        <v>14</v>
      </c>
      <c r="G3147">
        <v>26.95</v>
      </c>
      <c r="H3147">
        <v>0</v>
      </c>
      <c r="I3147">
        <v>26.95</v>
      </c>
      <c r="J3147">
        <v>12.53</v>
      </c>
      <c r="K3147">
        <v>31</v>
      </c>
      <c r="L3147">
        <v>3016</v>
      </c>
      <c r="M3147" s="16">
        <v>835.45</v>
      </c>
      <c r="N3147">
        <v>0</v>
      </c>
      <c r="O3147" s="16">
        <v>447.02</v>
      </c>
    </row>
    <row r="3148" spans="1:15" x14ac:dyDescent="0.25">
      <c r="A3148" s="1">
        <v>41391</v>
      </c>
      <c r="B3148" t="s">
        <v>22</v>
      </c>
      <c r="C3148">
        <v>2146</v>
      </c>
      <c r="D3148">
        <v>22</v>
      </c>
      <c r="E3148" t="s">
        <v>17</v>
      </c>
      <c r="F3148" t="s">
        <v>14</v>
      </c>
      <c r="G3148">
        <v>0.95</v>
      </c>
      <c r="H3148">
        <v>0</v>
      </c>
      <c r="I3148">
        <v>0.95</v>
      </c>
      <c r="J3148">
        <v>0.56999999999999995</v>
      </c>
      <c r="K3148">
        <v>27</v>
      </c>
      <c r="L3148">
        <v>3030</v>
      </c>
      <c r="M3148" s="16">
        <v>25.65</v>
      </c>
      <c r="N3148">
        <v>0</v>
      </c>
      <c r="O3148" s="16">
        <v>10.26</v>
      </c>
    </row>
    <row r="3149" spans="1:15" x14ac:dyDescent="0.25">
      <c r="A3149" s="1">
        <v>41391</v>
      </c>
      <c r="B3149" t="s">
        <v>22</v>
      </c>
      <c r="C3149">
        <v>2147</v>
      </c>
      <c r="D3149">
        <v>39</v>
      </c>
      <c r="E3149" t="s">
        <v>19</v>
      </c>
      <c r="F3149" t="s">
        <v>14</v>
      </c>
      <c r="G3149">
        <v>26.95</v>
      </c>
      <c r="H3149">
        <v>0</v>
      </c>
      <c r="I3149">
        <v>26.95</v>
      </c>
      <c r="J3149">
        <v>12.24</v>
      </c>
      <c r="K3149">
        <v>5</v>
      </c>
      <c r="L3149">
        <v>3031</v>
      </c>
      <c r="M3149" s="16">
        <v>134.75</v>
      </c>
      <c r="N3149">
        <v>0</v>
      </c>
      <c r="O3149" s="16">
        <v>73.55</v>
      </c>
    </row>
    <row r="3150" spans="1:15" x14ac:dyDescent="0.25">
      <c r="A3150" s="1">
        <v>41392</v>
      </c>
      <c r="B3150" t="s">
        <v>22</v>
      </c>
      <c r="C3150">
        <v>2148</v>
      </c>
      <c r="D3150">
        <v>12</v>
      </c>
      <c r="E3150" t="s">
        <v>17</v>
      </c>
      <c r="F3150" t="s">
        <v>14</v>
      </c>
      <c r="G3150">
        <v>47.95</v>
      </c>
      <c r="H3150">
        <v>0</v>
      </c>
      <c r="I3150">
        <v>47.95</v>
      </c>
      <c r="J3150">
        <v>20.7</v>
      </c>
      <c r="K3150">
        <v>2</v>
      </c>
      <c r="L3150">
        <v>3010</v>
      </c>
      <c r="M3150" s="16">
        <v>95.9</v>
      </c>
      <c r="N3150">
        <v>0</v>
      </c>
      <c r="O3150" s="16">
        <v>54.5</v>
      </c>
    </row>
    <row r="3151" spans="1:15" x14ac:dyDescent="0.25">
      <c r="A3151" s="1">
        <v>41392</v>
      </c>
      <c r="B3151" t="s">
        <v>22</v>
      </c>
      <c r="C3151">
        <v>2148</v>
      </c>
      <c r="D3151">
        <v>47</v>
      </c>
      <c r="E3151" t="s">
        <v>17</v>
      </c>
      <c r="F3151" t="s">
        <v>14</v>
      </c>
      <c r="G3151">
        <v>28.95</v>
      </c>
      <c r="H3151">
        <v>0</v>
      </c>
      <c r="I3151">
        <v>28.95</v>
      </c>
      <c r="J3151">
        <v>8.86</v>
      </c>
      <c r="K3151">
        <v>10</v>
      </c>
      <c r="L3151">
        <v>3010</v>
      </c>
      <c r="M3151" s="16">
        <v>289.5</v>
      </c>
      <c r="N3151">
        <v>0</v>
      </c>
      <c r="O3151" s="16">
        <v>200.9</v>
      </c>
    </row>
    <row r="3152" spans="1:15" x14ac:dyDescent="0.25">
      <c r="A3152" s="1">
        <v>41392</v>
      </c>
      <c r="B3152" t="s">
        <v>22</v>
      </c>
      <c r="C3152">
        <v>2149</v>
      </c>
      <c r="D3152">
        <v>16</v>
      </c>
      <c r="E3152" t="s">
        <v>17</v>
      </c>
      <c r="F3152" t="s">
        <v>14</v>
      </c>
      <c r="G3152">
        <v>27.95</v>
      </c>
      <c r="H3152">
        <v>0</v>
      </c>
      <c r="I3152">
        <v>27.95</v>
      </c>
      <c r="J3152">
        <v>15.85</v>
      </c>
      <c r="K3152">
        <v>6</v>
      </c>
      <c r="L3152">
        <v>3026</v>
      </c>
      <c r="M3152" s="16">
        <v>167.7</v>
      </c>
      <c r="N3152">
        <v>0</v>
      </c>
      <c r="O3152" s="16">
        <v>72.599999999999994</v>
      </c>
    </row>
    <row r="3153" spans="1:15" x14ac:dyDescent="0.25">
      <c r="A3153" s="1">
        <v>41392</v>
      </c>
      <c r="B3153" t="s">
        <v>22</v>
      </c>
      <c r="C3153">
        <v>2150</v>
      </c>
      <c r="D3153">
        <v>11</v>
      </c>
      <c r="E3153" t="s">
        <v>19</v>
      </c>
      <c r="F3153" t="s">
        <v>14</v>
      </c>
      <c r="G3153">
        <v>65.95</v>
      </c>
      <c r="H3153">
        <v>0.1</v>
      </c>
      <c r="I3153">
        <v>59.36</v>
      </c>
      <c r="J3153">
        <v>37.97</v>
      </c>
      <c r="K3153">
        <v>25</v>
      </c>
      <c r="L3153">
        <v>3030</v>
      </c>
      <c r="M3153" s="16">
        <v>1484</v>
      </c>
      <c r="N3153">
        <v>6.59</v>
      </c>
      <c r="O3153" s="16">
        <v>534.75</v>
      </c>
    </row>
    <row r="3154" spans="1:15" x14ac:dyDescent="0.25">
      <c r="A3154" s="1">
        <v>41392</v>
      </c>
      <c r="B3154" t="s">
        <v>22</v>
      </c>
      <c r="C3154">
        <v>2151</v>
      </c>
      <c r="D3154">
        <v>9</v>
      </c>
      <c r="E3154" t="s">
        <v>13</v>
      </c>
      <c r="F3154" t="s">
        <v>14</v>
      </c>
      <c r="G3154">
        <v>48.95</v>
      </c>
      <c r="H3154">
        <v>0</v>
      </c>
      <c r="I3154">
        <v>48.95</v>
      </c>
      <c r="J3154">
        <v>24.52</v>
      </c>
      <c r="K3154">
        <v>4</v>
      </c>
      <c r="L3154">
        <v>3019</v>
      </c>
      <c r="M3154" s="16">
        <v>195.8</v>
      </c>
      <c r="N3154">
        <v>0</v>
      </c>
      <c r="O3154" s="16">
        <v>97.72</v>
      </c>
    </row>
    <row r="3155" spans="1:15" x14ac:dyDescent="0.25">
      <c r="A3155" s="1">
        <v>41392</v>
      </c>
      <c r="B3155" t="s">
        <v>22</v>
      </c>
      <c r="C3155">
        <v>2152</v>
      </c>
      <c r="D3155">
        <v>9</v>
      </c>
      <c r="E3155" t="s">
        <v>19</v>
      </c>
      <c r="F3155" t="s">
        <v>14</v>
      </c>
      <c r="G3155">
        <v>48.95</v>
      </c>
      <c r="H3155">
        <v>0</v>
      </c>
      <c r="I3155">
        <v>48.95</v>
      </c>
      <c r="J3155">
        <v>24.52</v>
      </c>
      <c r="K3155">
        <v>22</v>
      </c>
      <c r="L3155">
        <v>3021</v>
      </c>
      <c r="M3155" s="16">
        <v>1076.9000000000001</v>
      </c>
      <c r="N3155">
        <v>0</v>
      </c>
      <c r="O3155" s="16">
        <v>537.46</v>
      </c>
    </row>
    <row r="3156" spans="1:15" x14ac:dyDescent="0.25">
      <c r="A3156" s="1">
        <v>41392</v>
      </c>
      <c r="B3156" t="s">
        <v>22</v>
      </c>
      <c r="C3156">
        <v>2153</v>
      </c>
      <c r="D3156">
        <v>37</v>
      </c>
      <c r="E3156" t="s">
        <v>13</v>
      </c>
      <c r="F3156" t="s">
        <v>14</v>
      </c>
      <c r="G3156">
        <v>24.95</v>
      </c>
      <c r="H3156">
        <v>0</v>
      </c>
      <c r="I3156">
        <v>24.95</v>
      </c>
      <c r="J3156">
        <v>9.3800000000000008</v>
      </c>
      <c r="K3156">
        <v>5</v>
      </c>
      <c r="L3156">
        <v>3015</v>
      </c>
      <c r="M3156" s="16">
        <v>124.75</v>
      </c>
      <c r="N3156">
        <v>0</v>
      </c>
      <c r="O3156" s="16">
        <v>77.849999999999994</v>
      </c>
    </row>
    <row r="3157" spans="1:15" x14ac:dyDescent="0.25">
      <c r="A3157" s="1">
        <v>41392</v>
      </c>
      <c r="B3157" t="s">
        <v>22</v>
      </c>
      <c r="C3157">
        <v>2153</v>
      </c>
      <c r="D3157">
        <v>10</v>
      </c>
      <c r="E3157" t="s">
        <v>13</v>
      </c>
      <c r="F3157" t="s">
        <v>14</v>
      </c>
      <c r="G3157">
        <v>34.950000000000003</v>
      </c>
      <c r="H3157">
        <v>0</v>
      </c>
      <c r="I3157">
        <v>34.950000000000003</v>
      </c>
      <c r="J3157">
        <v>22.13</v>
      </c>
      <c r="K3157">
        <v>2</v>
      </c>
      <c r="L3157">
        <v>3015</v>
      </c>
      <c r="M3157" s="16">
        <v>69.900000000000006</v>
      </c>
      <c r="N3157">
        <v>0</v>
      </c>
      <c r="O3157" s="16">
        <v>25.64</v>
      </c>
    </row>
    <row r="3158" spans="1:15" x14ac:dyDescent="0.25">
      <c r="A3158" s="1">
        <v>41392</v>
      </c>
      <c r="B3158" t="s">
        <v>22</v>
      </c>
      <c r="C3158">
        <v>2154</v>
      </c>
      <c r="D3158">
        <v>1</v>
      </c>
      <c r="E3158" t="s">
        <v>17</v>
      </c>
      <c r="F3158" t="s">
        <v>14</v>
      </c>
      <c r="G3158">
        <v>43.95</v>
      </c>
      <c r="H3158">
        <v>0</v>
      </c>
      <c r="I3158">
        <v>43.95</v>
      </c>
      <c r="J3158">
        <v>25.6</v>
      </c>
      <c r="K3158">
        <v>2</v>
      </c>
      <c r="L3158">
        <v>3016</v>
      </c>
      <c r="M3158" s="16">
        <v>87.9</v>
      </c>
      <c r="N3158">
        <v>0</v>
      </c>
      <c r="O3158" s="16">
        <v>36.700000000000003</v>
      </c>
    </row>
    <row r="3159" spans="1:15" x14ac:dyDescent="0.25">
      <c r="A3159" s="1">
        <v>41392</v>
      </c>
      <c r="B3159" t="s">
        <v>22</v>
      </c>
      <c r="C3159">
        <v>2155</v>
      </c>
      <c r="D3159">
        <v>5</v>
      </c>
      <c r="E3159" t="s">
        <v>19</v>
      </c>
      <c r="F3159" t="s">
        <v>14</v>
      </c>
      <c r="G3159">
        <v>24.95</v>
      </c>
      <c r="H3159">
        <v>0</v>
      </c>
      <c r="I3159">
        <v>24.95</v>
      </c>
      <c r="J3159">
        <v>12.27</v>
      </c>
      <c r="K3159">
        <v>9</v>
      </c>
      <c r="L3159">
        <v>3032</v>
      </c>
      <c r="M3159" s="16">
        <v>224.55</v>
      </c>
      <c r="N3159">
        <v>0</v>
      </c>
      <c r="O3159" s="16">
        <v>114.12</v>
      </c>
    </row>
    <row r="3160" spans="1:15" x14ac:dyDescent="0.25">
      <c r="A3160" s="1">
        <v>41392</v>
      </c>
      <c r="B3160" t="s">
        <v>22</v>
      </c>
      <c r="C3160">
        <v>2156</v>
      </c>
      <c r="D3160">
        <v>43</v>
      </c>
      <c r="E3160" t="s">
        <v>13</v>
      </c>
      <c r="F3160" t="s">
        <v>14</v>
      </c>
      <c r="G3160">
        <v>11.95</v>
      </c>
      <c r="H3160">
        <v>0</v>
      </c>
      <c r="I3160">
        <v>11.95</v>
      </c>
      <c r="J3160">
        <v>3.32</v>
      </c>
      <c r="K3160">
        <v>5</v>
      </c>
      <c r="L3160">
        <v>3018</v>
      </c>
      <c r="M3160" s="16">
        <v>59.75</v>
      </c>
      <c r="N3160">
        <v>0</v>
      </c>
      <c r="O3160" s="16">
        <v>43.15</v>
      </c>
    </row>
    <row r="3161" spans="1:15" x14ac:dyDescent="0.25">
      <c r="A3161" s="1">
        <v>41392</v>
      </c>
      <c r="B3161" t="s">
        <v>22</v>
      </c>
      <c r="C3161">
        <v>2156</v>
      </c>
      <c r="D3161">
        <v>50</v>
      </c>
      <c r="E3161" t="s">
        <v>13</v>
      </c>
      <c r="F3161" t="s">
        <v>14</v>
      </c>
      <c r="G3161">
        <v>24.95</v>
      </c>
      <c r="H3161">
        <v>0</v>
      </c>
      <c r="I3161">
        <v>24.95</v>
      </c>
      <c r="J3161">
        <v>12.14</v>
      </c>
      <c r="K3161">
        <v>1</v>
      </c>
      <c r="L3161">
        <v>3018</v>
      </c>
      <c r="M3161" s="16">
        <v>24.95</v>
      </c>
      <c r="N3161">
        <v>0</v>
      </c>
      <c r="O3161" s="16">
        <v>12.81</v>
      </c>
    </row>
    <row r="3162" spans="1:15" x14ac:dyDescent="0.25">
      <c r="A3162" s="1">
        <v>41392</v>
      </c>
      <c r="B3162" t="s">
        <v>22</v>
      </c>
      <c r="C3162">
        <v>2157</v>
      </c>
      <c r="D3162">
        <v>35</v>
      </c>
      <c r="E3162" t="s">
        <v>17</v>
      </c>
      <c r="F3162" t="s">
        <v>14</v>
      </c>
      <c r="G3162">
        <v>0.95</v>
      </c>
      <c r="H3162">
        <v>0</v>
      </c>
      <c r="I3162">
        <v>0.95</v>
      </c>
      <c r="J3162">
        <v>0.47</v>
      </c>
      <c r="K3162">
        <v>36</v>
      </c>
      <c r="L3162">
        <v>3032</v>
      </c>
      <c r="M3162" s="16">
        <v>34.200000000000003</v>
      </c>
      <c r="N3162">
        <v>0</v>
      </c>
      <c r="O3162" s="16">
        <v>17.28</v>
      </c>
    </row>
    <row r="3163" spans="1:15" x14ac:dyDescent="0.25">
      <c r="A3163" s="1">
        <v>41392</v>
      </c>
      <c r="B3163" t="s">
        <v>22</v>
      </c>
      <c r="C3163">
        <v>2158</v>
      </c>
      <c r="D3163">
        <v>15</v>
      </c>
      <c r="E3163" t="s">
        <v>13</v>
      </c>
      <c r="F3163" t="s">
        <v>14</v>
      </c>
      <c r="G3163">
        <v>28.95</v>
      </c>
      <c r="H3163">
        <v>0</v>
      </c>
      <c r="I3163">
        <v>28.95</v>
      </c>
      <c r="J3163">
        <v>17.53</v>
      </c>
      <c r="K3163">
        <v>42</v>
      </c>
      <c r="L3163">
        <v>3015</v>
      </c>
      <c r="M3163" s="16">
        <v>1215.9000000000001</v>
      </c>
      <c r="N3163">
        <v>0</v>
      </c>
      <c r="O3163" s="16">
        <v>479.64</v>
      </c>
    </row>
    <row r="3164" spans="1:15" x14ac:dyDescent="0.25">
      <c r="A3164" s="1">
        <v>41392</v>
      </c>
      <c r="B3164" t="s">
        <v>22</v>
      </c>
      <c r="C3164">
        <v>2158</v>
      </c>
      <c r="D3164">
        <v>29</v>
      </c>
      <c r="E3164" t="s">
        <v>13</v>
      </c>
      <c r="F3164" t="s">
        <v>14</v>
      </c>
      <c r="G3164">
        <v>40.950000000000003</v>
      </c>
      <c r="H3164">
        <v>0</v>
      </c>
      <c r="I3164">
        <v>40.950000000000003</v>
      </c>
      <c r="J3164">
        <v>15.51</v>
      </c>
      <c r="K3164">
        <v>2</v>
      </c>
      <c r="L3164">
        <v>3015</v>
      </c>
      <c r="M3164" s="16">
        <v>81.900000000000006</v>
      </c>
      <c r="N3164">
        <v>0</v>
      </c>
      <c r="O3164" s="16">
        <v>50.88</v>
      </c>
    </row>
    <row r="3165" spans="1:15" x14ac:dyDescent="0.25">
      <c r="A3165" s="1">
        <v>41392</v>
      </c>
      <c r="B3165" t="s">
        <v>22</v>
      </c>
      <c r="C3165">
        <v>2159</v>
      </c>
      <c r="D3165">
        <v>38</v>
      </c>
      <c r="E3165" t="s">
        <v>19</v>
      </c>
      <c r="F3165" t="s">
        <v>14</v>
      </c>
      <c r="G3165">
        <v>24.95</v>
      </c>
      <c r="H3165">
        <v>0</v>
      </c>
      <c r="I3165">
        <v>24.95</v>
      </c>
      <c r="J3165">
        <v>11.48</v>
      </c>
      <c r="K3165">
        <v>4</v>
      </c>
      <c r="L3165">
        <v>3031</v>
      </c>
      <c r="M3165" s="16">
        <v>99.8</v>
      </c>
      <c r="N3165">
        <v>0</v>
      </c>
      <c r="O3165" s="16">
        <v>53.88</v>
      </c>
    </row>
    <row r="3166" spans="1:15" x14ac:dyDescent="0.25">
      <c r="A3166" s="1">
        <v>41392</v>
      </c>
      <c r="B3166" t="s">
        <v>22</v>
      </c>
      <c r="C3166">
        <v>2160</v>
      </c>
      <c r="D3166">
        <v>44</v>
      </c>
      <c r="E3166" t="s">
        <v>13</v>
      </c>
      <c r="F3166" t="s">
        <v>14</v>
      </c>
      <c r="G3166">
        <v>38.950000000000003</v>
      </c>
      <c r="H3166">
        <v>0</v>
      </c>
      <c r="I3166">
        <v>38.950000000000003</v>
      </c>
      <c r="J3166">
        <v>24.76</v>
      </c>
      <c r="K3166">
        <v>12</v>
      </c>
      <c r="L3166">
        <v>3020</v>
      </c>
      <c r="M3166" s="16">
        <v>467.4</v>
      </c>
      <c r="N3166">
        <v>0</v>
      </c>
      <c r="O3166" s="16">
        <v>170.28</v>
      </c>
    </row>
    <row r="3167" spans="1:15" x14ac:dyDescent="0.25">
      <c r="A3167" s="1">
        <v>41392</v>
      </c>
      <c r="B3167" t="s">
        <v>22</v>
      </c>
      <c r="C3167">
        <v>2161</v>
      </c>
      <c r="D3167">
        <v>41</v>
      </c>
      <c r="E3167" t="s">
        <v>17</v>
      </c>
      <c r="F3167" t="s">
        <v>14</v>
      </c>
      <c r="G3167">
        <v>18.95</v>
      </c>
      <c r="H3167">
        <v>0.1</v>
      </c>
      <c r="I3167">
        <v>17.059999999999999</v>
      </c>
      <c r="J3167">
        <v>9.98</v>
      </c>
      <c r="K3167">
        <v>31</v>
      </c>
      <c r="L3167">
        <v>3026</v>
      </c>
      <c r="M3167" s="16">
        <v>528.86</v>
      </c>
      <c r="N3167">
        <v>1.89</v>
      </c>
      <c r="O3167" s="16">
        <v>219.48</v>
      </c>
    </row>
    <row r="3168" spans="1:15" x14ac:dyDescent="0.25">
      <c r="A3168" s="1">
        <v>41392</v>
      </c>
      <c r="B3168" t="s">
        <v>22</v>
      </c>
      <c r="C3168">
        <v>2162</v>
      </c>
      <c r="D3168">
        <v>30</v>
      </c>
      <c r="E3168" t="s">
        <v>19</v>
      </c>
      <c r="F3168" t="s">
        <v>14</v>
      </c>
      <c r="G3168">
        <v>10.95</v>
      </c>
      <c r="H3168">
        <v>0</v>
      </c>
      <c r="I3168">
        <v>10.95</v>
      </c>
      <c r="J3168">
        <v>4.8</v>
      </c>
      <c r="K3168">
        <v>31</v>
      </c>
      <c r="L3168">
        <v>3015</v>
      </c>
      <c r="M3168" s="16">
        <v>339.45</v>
      </c>
      <c r="N3168">
        <v>0</v>
      </c>
      <c r="O3168" s="16">
        <v>190.65</v>
      </c>
    </row>
    <row r="3169" spans="1:15" x14ac:dyDescent="0.25">
      <c r="A3169" s="1">
        <v>41392</v>
      </c>
      <c r="B3169" t="s">
        <v>22</v>
      </c>
      <c r="C3169">
        <v>2163</v>
      </c>
      <c r="D3169">
        <v>16</v>
      </c>
      <c r="E3169" t="s">
        <v>13</v>
      </c>
      <c r="F3169" t="s">
        <v>14</v>
      </c>
      <c r="G3169">
        <v>27.95</v>
      </c>
      <c r="H3169">
        <v>0</v>
      </c>
      <c r="I3169">
        <v>27.95</v>
      </c>
      <c r="J3169">
        <v>15.85</v>
      </c>
      <c r="K3169">
        <v>4</v>
      </c>
      <c r="L3169">
        <v>3014</v>
      </c>
      <c r="M3169" s="16">
        <v>111.8</v>
      </c>
      <c r="N3169">
        <v>0</v>
      </c>
      <c r="O3169" s="16">
        <v>48.4</v>
      </c>
    </row>
    <row r="3170" spans="1:15" x14ac:dyDescent="0.25">
      <c r="A3170" s="1">
        <v>41392</v>
      </c>
      <c r="B3170" t="s">
        <v>22</v>
      </c>
      <c r="C3170">
        <v>2163</v>
      </c>
      <c r="D3170">
        <v>3</v>
      </c>
      <c r="E3170" t="s">
        <v>13</v>
      </c>
      <c r="F3170" t="s">
        <v>14</v>
      </c>
      <c r="G3170">
        <v>59.95</v>
      </c>
      <c r="H3170">
        <v>0</v>
      </c>
      <c r="I3170">
        <v>59.95</v>
      </c>
      <c r="J3170">
        <v>28.73</v>
      </c>
      <c r="K3170">
        <v>2</v>
      </c>
      <c r="L3170">
        <v>3014</v>
      </c>
      <c r="M3170" s="16">
        <v>119.9</v>
      </c>
      <c r="N3170">
        <v>0</v>
      </c>
      <c r="O3170" s="16">
        <v>62.44</v>
      </c>
    </row>
    <row r="3171" spans="1:15" x14ac:dyDescent="0.25">
      <c r="A3171" s="1">
        <v>41392</v>
      </c>
      <c r="B3171" t="s">
        <v>22</v>
      </c>
      <c r="C3171">
        <v>2164</v>
      </c>
      <c r="D3171">
        <v>42</v>
      </c>
      <c r="E3171" t="s">
        <v>17</v>
      </c>
      <c r="F3171" t="s">
        <v>14</v>
      </c>
      <c r="G3171">
        <v>35.950000000000003</v>
      </c>
      <c r="H3171">
        <v>0</v>
      </c>
      <c r="I3171">
        <v>35.950000000000003</v>
      </c>
      <c r="J3171">
        <v>20.25</v>
      </c>
      <c r="K3171">
        <v>2</v>
      </c>
      <c r="L3171">
        <v>3027</v>
      </c>
      <c r="M3171" s="16">
        <v>71.900000000000006</v>
      </c>
      <c r="N3171">
        <v>0</v>
      </c>
      <c r="O3171" s="16">
        <v>31.4</v>
      </c>
    </row>
    <row r="3172" spans="1:15" x14ac:dyDescent="0.25">
      <c r="A3172" s="1">
        <v>41392</v>
      </c>
      <c r="B3172" t="s">
        <v>22</v>
      </c>
      <c r="C3172">
        <v>2165</v>
      </c>
      <c r="D3172">
        <v>28</v>
      </c>
      <c r="E3172" t="s">
        <v>19</v>
      </c>
      <c r="F3172" t="s">
        <v>14</v>
      </c>
      <c r="G3172">
        <v>0.95</v>
      </c>
      <c r="H3172">
        <v>0</v>
      </c>
      <c r="I3172">
        <v>0.95</v>
      </c>
      <c r="J3172">
        <v>0.5</v>
      </c>
      <c r="K3172">
        <v>25</v>
      </c>
      <c r="L3172">
        <v>3019</v>
      </c>
      <c r="M3172" s="16">
        <v>23.75</v>
      </c>
      <c r="N3172">
        <v>0</v>
      </c>
      <c r="O3172" s="16">
        <v>11.25</v>
      </c>
    </row>
    <row r="3173" spans="1:15" x14ac:dyDescent="0.25">
      <c r="A3173" s="1">
        <v>41392</v>
      </c>
      <c r="B3173" t="s">
        <v>22</v>
      </c>
      <c r="C3173">
        <v>2165</v>
      </c>
      <c r="D3173">
        <v>27</v>
      </c>
      <c r="E3173" t="s">
        <v>19</v>
      </c>
      <c r="F3173" t="s">
        <v>14</v>
      </c>
      <c r="G3173">
        <v>4.95</v>
      </c>
      <c r="H3173">
        <v>0</v>
      </c>
      <c r="I3173">
        <v>4.95</v>
      </c>
      <c r="J3173">
        <v>1.82</v>
      </c>
      <c r="K3173">
        <v>11</v>
      </c>
      <c r="L3173">
        <v>3019</v>
      </c>
      <c r="M3173" s="16">
        <v>54.45</v>
      </c>
      <c r="N3173">
        <v>0</v>
      </c>
      <c r="O3173" s="16">
        <v>34.43</v>
      </c>
    </row>
    <row r="3174" spans="1:15" x14ac:dyDescent="0.25">
      <c r="A3174" s="1">
        <v>41392</v>
      </c>
      <c r="B3174" t="s">
        <v>22</v>
      </c>
      <c r="C3174">
        <v>2166</v>
      </c>
      <c r="D3174">
        <v>17</v>
      </c>
      <c r="E3174" t="s">
        <v>13</v>
      </c>
      <c r="F3174" t="s">
        <v>14</v>
      </c>
      <c r="G3174">
        <v>49.95</v>
      </c>
      <c r="H3174">
        <v>0</v>
      </c>
      <c r="I3174">
        <v>49.95</v>
      </c>
      <c r="J3174">
        <v>23.93</v>
      </c>
      <c r="K3174">
        <v>47</v>
      </c>
      <c r="L3174">
        <v>3032</v>
      </c>
      <c r="M3174" s="16">
        <v>2347.65</v>
      </c>
      <c r="N3174">
        <v>0</v>
      </c>
      <c r="O3174" s="16">
        <v>1222.94</v>
      </c>
    </row>
    <row r="3175" spans="1:15" x14ac:dyDescent="0.25">
      <c r="A3175" s="1">
        <v>41392</v>
      </c>
      <c r="B3175" t="s">
        <v>22</v>
      </c>
      <c r="C3175">
        <v>2167</v>
      </c>
      <c r="D3175">
        <v>13</v>
      </c>
      <c r="E3175" t="s">
        <v>19</v>
      </c>
      <c r="F3175" t="s">
        <v>14</v>
      </c>
      <c r="G3175">
        <v>26.95</v>
      </c>
      <c r="H3175">
        <v>0.2</v>
      </c>
      <c r="I3175">
        <v>21.56</v>
      </c>
      <c r="J3175">
        <v>13.26</v>
      </c>
      <c r="K3175">
        <v>4</v>
      </c>
      <c r="L3175">
        <v>3015</v>
      </c>
      <c r="M3175" s="16">
        <v>86.24</v>
      </c>
      <c r="N3175">
        <v>5.39</v>
      </c>
      <c r="O3175" s="16">
        <v>33.200000000000003</v>
      </c>
    </row>
    <row r="3176" spans="1:15" x14ac:dyDescent="0.25">
      <c r="A3176" s="1">
        <v>41392</v>
      </c>
      <c r="B3176" t="s">
        <v>22</v>
      </c>
      <c r="C3176">
        <v>2167</v>
      </c>
      <c r="D3176">
        <v>33</v>
      </c>
      <c r="E3176" t="s">
        <v>19</v>
      </c>
      <c r="F3176" t="s">
        <v>14</v>
      </c>
      <c r="G3176">
        <v>19.95</v>
      </c>
      <c r="H3176">
        <v>0</v>
      </c>
      <c r="I3176">
        <v>19.95</v>
      </c>
      <c r="J3176">
        <v>9.7799999999999994</v>
      </c>
      <c r="K3176">
        <v>38</v>
      </c>
      <c r="L3176">
        <v>3015</v>
      </c>
      <c r="M3176" s="16">
        <v>758.1</v>
      </c>
      <c r="N3176">
        <v>0</v>
      </c>
      <c r="O3176" s="16">
        <v>386.46</v>
      </c>
    </row>
    <row r="3177" spans="1:15" x14ac:dyDescent="0.25">
      <c r="A3177" s="1">
        <v>41392</v>
      </c>
      <c r="B3177" t="s">
        <v>22</v>
      </c>
      <c r="C3177">
        <v>2168</v>
      </c>
      <c r="D3177">
        <v>3</v>
      </c>
      <c r="E3177" t="s">
        <v>17</v>
      </c>
      <c r="F3177" t="s">
        <v>14</v>
      </c>
      <c r="G3177">
        <v>59.95</v>
      </c>
      <c r="H3177">
        <v>0.1</v>
      </c>
      <c r="I3177">
        <v>53.96</v>
      </c>
      <c r="J3177">
        <v>28.73</v>
      </c>
      <c r="K3177">
        <v>1</v>
      </c>
      <c r="L3177">
        <v>3027</v>
      </c>
      <c r="M3177" s="16">
        <v>53.96</v>
      </c>
      <c r="N3177">
        <v>5.99</v>
      </c>
      <c r="O3177" s="16">
        <v>25.23</v>
      </c>
    </row>
    <row r="3178" spans="1:15" x14ac:dyDescent="0.25">
      <c r="A3178" s="1">
        <v>41392</v>
      </c>
      <c r="B3178" t="s">
        <v>22</v>
      </c>
      <c r="C3178">
        <v>2169</v>
      </c>
      <c r="D3178">
        <v>25</v>
      </c>
      <c r="E3178" t="s">
        <v>13</v>
      </c>
      <c r="F3178" t="s">
        <v>14</v>
      </c>
      <c r="G3178">
        <v>0.95</v>
      </c>
      <c r="H3178">
        <v>0</v>
      </c>
      <c r="I3178">
        <v>0.95</v>
      </c>
      <c r="J3178">
        <v>0.35</v>
      </c>
      <c r="K3178">
        <v>4</v>
      </c>
      <c r="L3178">
        <v>3019</v>
      </c>
      <c r="M3178" s="16">
        <v>3.8</v>
      </c>
      <c r="N3178">
        <v>0</v>
      </c>
      <c r="O3178" s="16">
        <v>2.4</v>
      </c>
    </row>
    <row r="3179" spans="1:15" x14ac:dyDescent="0.25">
      <c r="A3179" s="1">
        <v>41392</v>
      </c>
      <c r="B3179" t="s">
        <v>22</v>
      </c>
      <c r="C3179">
        <v>2170</v>
      </c>
      <c r="D3179">
        <v>6</v>
      </c>
      <c r="E3179" t="s">
        <v>17</v>
      </c>
      <c r="F3179" t="s">
        <v>14</v>
      </c>
      <c r="G3179">
        <v>55.95</v>
      </c>
      <c r="H3179">
        <v>0</v>
      </c>
      <c r="I3179">
        <v>55.95</v>
      </c>
      <c r="J3179">
        <v>16.059999999999999</v>
      </c>
      <c r="K3179">
        <v>37</v>
      </c>
      <c r="L3179">
        <v>3010</v>
      </c>
      <c r="M3179" s="16">
        <v>2070.15</v>
      </c>
      <c r="N3179">
        <v>0</v>
      </c>
      <c r="O3179" s="16">
        <v>1475.93</v>
      </c>
    </row>
    <row r="3180" spans="1:15" x14ac:dyDescent="0.25">
      <c r="A3180" s="1">
        <v>41392</v>
      </c>
      <c r="B3180" t="s">
        <v>22</v>
      </c>
      <c r="C3180">
        <v>2171</v>
      </c>
      <c r="D3180">
        <v>2</v>
      </c>
      <c r="E3180" t="s">
        <v>13</v>
      </c>
      <c r="F3180" t="s">
        <v>14</v>
      </c>
      <c r="G3180">
        <v>44.95</v>
      </c>
      <c r="H3180">
        <v>0</v>
      </c>
      <c r="I3180">
        <v>44.95</v>
      </c>
      <c r="J3180">
        <v>27.95</v>
      </c>
      <c r="K3180">
        <v>2</v>
      </c>
      <c r="L3180">
        <v>3025</v>
      </c>
      <c r="M3180" s="16">
        <v>89.9</v>
      </c>
      <c r="N3180">
        <v>0</v>
      </c>
      <c r="O3180" s="16">
        <v>34</v>
      </c>
    </row>
    <row r="3181" spans="1:15" x14ac:dyDescent="0.25">
      <c r="A3181" s="1">
        <v>41392</v>
      </c>
      <c r="B3181" t="s">
        <v>22</v>
      </c>
      <c r="C3181">
        <v>2172</v>
      </c>
      <c r="D3181">
        <v>18</v>
      </c>
      <c r="E3181" t="s">
        <v>13</v>
      </c>
      <c r="F3181" t="s">
        <v>14</v>
      </c>
      <c r="G3181">
        <v>54.95</v>
      </c>
      <c r="H3181">
        <v>0</v>
      </c>
      <c r="I3181">
        <v>54.95</v>
      </c>
      <c r="J3181">
        <v>26.65</v>
      </c>
      <c r="K3181">
        <v>25</v>
      </c>
      <c r="L3181">
        <v>3033</v>
      </c>
      <c r="M3181" s="16">
        <v>1373.75</v>
      </c>
      <c r="N3181">
        <v>0</v>
      </c>
      <c r="O3181" s="16">
        <v>707.5</v>
      </c>
    </row>
    <row r="3182" spans="1:15" x14ac:dyDescent="0.25">
      <c r="A3182" s="1">
        <v>41392</v>
      </c>
      <c r="B3182" t="s">
        <v>22</v>
      </c>
      <c r="C3182">
        <v>2173</v>
      </c>
      <c r="D3182">
        <v>20</v>
      </c>
      <c r="E3182" t="s">
        <v>19</v>
      </c>
      <c r="F3182" t="s">
        <v>14</v>
      </c>
      <c r="G3182">
        <v>16.95</v>
      </c>
      <c r="H3182">
        <v>0</v>
      </c>
      <c r="I3182">
        <v>16.95</v>
      </c>
      <c r="J3182">
        <v>6.76</v>
      </c>
      <c r="K3182">
        <v>2</v>
      </c>
      <c r="L3182">
        <v>3030</v>
      </c>
      <c r="M3182" s="16">
        <v>33.9</v>
      </c>
      <c r="N3182">
        <v>0</v>
      </c>
      <c r="O3182" s="16">
        <v>20.38</v>
      </c>
    </row>
    <row r="3183" spans="1:15" x14ac:dyDescent="0.25">
      <c r="A3183" s="1">
        <v>41392</v>
      </c>
      <c r="B3183" t="s">
        <v>22</v>
      </c>
      <c r="C3183">
        <v>2174</v>
      </c>
      <c r="D3183">
        <v>38</v>
      </c>
      <c r="E3183" t="s">
        <v>13</v>
      </c>
      <c r="F3183" t="s">
        <v>14</v>
      </c>
      <c r="G3183">
        <v>24.95</v>
      </c>
      <c r="H3183">
        <v>0</v>
      </c>
      <c r="I3183">
        <v>24.95</v>
      </c>
      <c r="J3183">
        <v>11.48</v>
      </c>
      <c r="K3183">
        <v>6</v>
      </c>
      <c r="L3183">
        <v>3020</v>
      </c>
      <c r="M3183" s="16">
        <v>149.69999999999999</v>
      </c>
      <c r="N3183">
        <v>0</v>
      </c>
      <c r="O3183" s="16">
        <v>80.819999999999993</v>
      </c>
    </row>
    <row r="3184" spans="1:15" x14ac:dyDescent="0.25">
      <c r="A3184" s="1">
        <v>41392</v>
      </c>
      <c r="B3184" t="s">
        <v>22</v>
      </c>
      <c r="C3184">
        <v>2174</v>
      </c>
      <c r="D3184">
        <v>21</v>
      </c>
      <c r="E3184" t="s">
        <v>13</v>
      </c>
      <c r="F3184" t="s">
        <v>14</v>
      </c>
      <c r="G3184">
        <v>26.95</v>
      </c>
      <c r="H3184">
        <v>0</v>
      </c>
      <c r="I3184">
        <v>26.95</v>
      </c>
      <c r="J3184">
        <v>12.42</v>
      </c>
      <c r="K3184">
        <v>14</v>
      </c>
      <c r="L3184">
        <v>3020</v>
      </c>
      <c r="M3184" s="16">
        <v>377.3</v>
      </c>
      <c r="N3184">
        <v>0</v>
      </c>
      <c r="O3184" s="16">
        <v>203.42</v>
      </c>
    </row>
    <row r="3185" spans="1:15" x14ac:dyDescent="0.25">
      <c r="A3185" s="1">
        <v>41392</v>
      </c>
      <c r="B3185" t="s">
        <v>22</v>
      </c>
      <c r="C3185">
        <v>2175</v>
      </c>
      <c r="D3185">
        <v>22</v>
      </c>
      <c r="E3185" t="s">
        <v>13</v>
      </c>
      <c r="F3185" t="s">
        <v>14</v>
      </c>
      <c r="G3185">
        <v>0.95</v>
      </c>
      <c r="H3185">
        <v>0</v>
      </c>
      <c r="I3185">
        <v>0.95</v>
      </c>
      <c r="J3185">
        <v>0.56999999999999995</v>
      </c>
      <c r="K3185">
        <v>7</v>
      </c>
      <c r="L3185">
        <v>3012</v>
      </c>
      <c r="M3185" s="16">
        <v>6.65</v>
      </c>
      <c r="N3185">
        <v>0</v>
      </c>
      <c r="O3185" s="16">
        <v>2.66</v>
      </c>
    </row>
    <row r="3186" spans="1:15" x14ac:dyDescent="0.25">
      <c r="A3186" s="1">
        <v>41392</v>
      </c>
      <c r="B3186" t="s">
        <v>22</v>
      </c>
      <c r="C3186">
        <v>2175</v>
      </c>
      <c r="D3186">
        <v>44</v>
      </c>
      <c r="E3186" t="s">
        <v>13</v>
      </c>
      <c r="F3186" t="s">
        <v>14</v>
      </c>
      <c r="G3186">
        <v>38.950000000000003</v>
      </c>
      <c r="H3186">
        <v>0.1</v>
      </c>
      <c r="I3186">
        <v>35.06</v>
      </c>
      <c r="J3186">
        <v>24.76</v>
      </c>
      <c r="K3186">
        <v>39</v>
      </c>
      <c r="L3186">
        <v>3012</v>
      </c>
      <c r="M3186" s="16">
        <v>1367.34</v>
      </c>
      <c r="N3186">
        <v>3.89</v>
      </c>
      <c r="O3186" s="16">
        <v>401.7</v>
      </c>
    </row>
    <row r="3187" spans="1:15" x14ac:dyDescent="0.25">
      <c r="A3187" s="1">
        <v>41392</v>
      </c>
      <c r="B3187" t="s">
        <v>22</v>
      </c>
      <c r="C3187">
        <v>2176</v>
      </c>
      <c r="D3187">
        <v>7</v>
      </c>
      <c r="E3187" t="s">
        <v>17</v>
      </c>
      <c r="F3187" t="s">
        <v>14</v>
      </c>
      <c r="G3187">
        <v>20.95</v>
      </c>
      <c r="H3187">
        <v>0</v>
      </c>
      <c r="I3187">
        <v>20.95</v>
      </c>
      <c r="J3187">
        <v>10.039999999999999</v>
      </c>
      <c r="K3187">
        <v>2</v>
      </c>
      <c r="L3187">
        <v>3020</v>
      </c>
      <c r="M3187" s="16">
        <v>41.9</v>
      </c>
      <c r="N3187">
        <v>0</v>
      </c>
      <c r="O3187" s="16">
        <v>21.82</v>
      </c>
    </row>
    <row r="3188" spans="1:15" x14ac:dyDescent="0.25">
      <c r="A3188" s="1">
        <v>41392</v>
      </c>
      <c r="B3188" t="s">
        <v>22</v>
      </c>
      <c r="C3188">
        <v>2176</v>
      </c>
      <c r="D3188">
        <v>9</v>
      </c>
      <c r="E3188" t="s">
        <v>17</v>
      </c>
      <c r="F3188" t="s">
        <v>14</v>
      </c>
      <c r="G3188">
        <v>48.95</v>
      </c>
      <c r="H3188">
        <v>0</v>
      </c>
      <c r="I3188">
        <v>48.95</v>
      </c>
      <c r="J3188">
        <v>24.52</v>
      </c>
      <c r="K3188">
        <v>11</v>
      </c>
      <c r="L3188">
        <v>3020</v>
      </c>
      <c r="M3188" s="16">
        <v>538.45000000000005</v>
      </c>
      <c r="N3188">
        <v>0</v>
      </c>
      <c r="O3188" s="16">
        <v>268.73</v>
      </c>
    </row>
    <row r="3189" spans="1:15" x14ac:dyDescent="0.25">
      <c r="A3189" s="1">
        <v>41392</v>
      </c>
      <c r="B3189" t="s">
        <v>22</v>
      </c>
      <c r="C3189">
        <v>2177</v>
      </c>
      <c r="D3189">
        <v>38</v>
      </c>
      <c r="E3189" t="s">
        <v>17</v>
      </c>
      <c r="F3189" t="s">
        <v>14</v>
      </c>
      <c r="G3189">
        <v>24.95</v>
      </c>
      <c r="H3189">
        <v>0</v>
      </c>
      <c r="I3189">
        <v>24.95</v>
      </c>
      <c r="J3189">
        <v>11.48</v>
      </c>
      <c r="K3189">
        <v>1</v>
      </c>
      <c r="L3189">
        <v>3018</v>
      </c>
      <c r="M3189" s="16">
        <v>24.95</v>
      </c>
      <c r="N3189">
        <v>0</v>
      </c>
      <c r="O3189" s="16">
        <v>13.47</v>
      </c>
    </row>
    <row r="3190" spans="1:15" x14ac:dyDescent="0.25">
      <c r="A3190" s="1">
        <v>41392</v>
      </c>
      <c r="B3190" t="s">
        <v>22</v>
      </c>
      <c r="C3190">
        <v>2178</v>
      </c>
      <c r="D3190">
        <v>5</v>
      </c>
      <c r="E3190" t="s">
        <v>19</v>
      </c>
      <c r="F3190" t="s">
        <v>14</v>
      </c>
      <c r="G3190">
        <v>24.95</v>
      </c>
      <c r="H3190">
        <v>0.2</v>
      </c>
      <c r="I3190">
        <v>19.96</v>
      </c>
      <c r="J3190">
        <v>12.27</v>
      </c>
      <c r="K3190">
        <v>7</v>
      </c>
      <c r="L3190">
        <v>3016</v>
      </c>
      <c r="M3190" s="16">
        <v>139.72</v>
      </c>
      <c r="N3190">
        <v>4.99</v>
      </c>
      <c r="O3190" s="16">
        <v>53.83</v>
      </c>
    </row>
    <row r="3191" spans="1:15" x14ac:dyDescent="0.25">
      <c r="A3191" s="1">
        <v>41392</v>
      </c>
      <c r="B3191" t="s">
        <v>22</v>
      </c>
      <c r="C3191">
        <v>2179</v>
      </c>
      <c r="D3191">
        <v>33</v>
      </c>
      <c r="E3191" t="s">
        <v>13</v>
      </c>
      <c r="F3191" t="s">
        <v>14</v>
      </c>
      <c r="G3191">
        <v>19.95</v>
      </c>
      <c r="H3191">
        <v>0</v>
      </c>
      <c r="I3191">
        <v>19.95</v>
      </c>
      <c r="J3191">
        <v>9.7799999999999994</v>
      </c>
      <c r="K3191">
        <v>5</v>
      </c>
      <c r="L3191">
        <v>3032</v>
      </c>
      <c r="M3191" s="16">
        <v>99.75</v>
      </c>
      <c r="N3191">
        <v>0</v>
      </c>
      <c r="O3191" s="16">
        <v>50.85</v>
      </c>
    </row>
    <row r="3192" spans="1:15" x14ac:dyDescent="0.25">
      <c r="A3192" s="1">
        <v>41392</v>
      </c>
      <c r="B3192" t="s">
        <v>22</v>
      </c>
      <c r="C3192">
        <v>2180</v>
      </c>
      <c r="D3192">
        <v>15</v>
      </c>
      <c r="E3192" t="s">
        <v>17</v>
      </c>
      <c r="F3192" t="s">
        <v>14</v>
      </c>
      <c r="G3192">
        <v>28.95</v>
      </c>
      <c r="H3192">
        <v>0</v>
      </c>
      <c r="I3192">
        <v>28.95</v>
      </c>
      <c r="J3192">
        <v>17.53</v>
      </c>
      <c r="K3192">
        <v>6</v>
      </c>
      <c r="L3192">
        <v>3027</v>
      </c>
      <c r="M3192" s="16">
        <v>173.7</v>
      </c>
      <c r="N3192">
        <v>0</v>
      </c>
      <c r="O3192" s="16">
        <v>68.52</v>
      </c>
    </row>
    <row r="3193" spans="1:15" x14ac:dyDescent="0.25">
      <c r="A3193" s="1">
        <v>41392</v>
      </c>
      <c r="B3193" t="s">
        <v>22</v>
      </c>
      <c r="C3193">
        <v>2180</v>
      </c>
      <c r="D3193">
        <v>9</v>
      </c>
      <c r="E3193" t="s">
        <v>17</v>
      </c>
      <c r="F3193" t="s">
        <v>14</v>
      </c>
      <c r="G3193">
        <v>48.95</v>
      </c>
      <c r="H3193">
        <v>0</v>
      </c>
      <c r="I3193">
        <v>48.95</v>
      </c>
      <c r="J3193">
        <v>24.52</v>
      </c>
      <c r="K3193">
        <v>33</v>
      </c>
      <c r="L3193">
        <v>3027</v>
      </c>
      <c r="M3193" s="16">
        <v>1615.35</v>
      </c>
      <c r="N3193">
        <v>0</v>
      </c>
      <c r="O3193" s="16">
        <v>806.19</v>
      </c>
    </row>
    <row r="3194" spans="1:15" x14ac:dyDescent="0.25">
      <c r="A3194" s="1">
        <v>41392</v>
      </c>
      <c r="B3194" t="s">
        <v>22</v>
      </c>
      <c r="C3194">
        <v>2181</v>
      </c>
      <c r="D3194">
        <v>24</v>
      </c>
      <c r="E3194" t="s">
        <v>19</v>
      </c>
      <c r="F3194" t="s">
        <v>14</v>
      </c>
      <c r="G3194">
        <v>27.95</v>
      </c>
      <c r="H3194">
        <v>0.1</v>
      </c>
      <c r="I3194">
        <v>25.16</v>
      </c>
      <c r="J3194">
        <v>16.8</v>
      </c>
      <c r="K3194">
        <v>28</v>
      </c>
      <c r="L3194">
        <v>3015</v>
      </c>
      <c r="M3194" s="16">
        <v>704.48</v>
      </c>
      <c r="N3194">
        <v>2.79</v>
      </c>
      <c r="O3194" s="16">
        <v>234.08</v>
      </c>
    </row>
    <row r="3195" spans="1:15" x14ac:dyDescent="0.25">
      <c r="A3195" s="1">
        <v>41392</v>
      </c>
      <c r="B3195" t="s">
        <v>22</v>
      </c>
      <c r="C3195">
        <v>2181</v>
      </c>
      <c r="D3195">
        <v>27</v>
      </c>
      <c r="E3195" t="s">
        <v>19</v>
      </c>
      <c r="F3195" t="s">
        <v>14</v>
      </c>
      <c r="G3195">
        <v>4.95</v>
      </c>
      <c r="H3195">
        <v>0.1</v>
      </c>
      <c r="I3195">
        <v>4.46</v>
      </c>
      <c r="J3195">
        <v>1.82</v>
      </c>
      <c r="K3195">
        <v>5</v>
      </c>
      <c r="L3195">
        <v>3015</v>
      </c>
      <c r="M3195" s="16">
        <v>22.3</v>
      </c>
      <c r="N3195">
        <v>0.49</v>
      </c>
      <c r="O3195" s="16">
        <v>13.2</v>
      </c>
    </row>
    <row r="3196" spans="1:15" x14ac:dyDescent="0.25">
      <c r="A3196" s="1">
        <v>41392</v>
      </c>
      <c r="B3196" t="s">
        <v>22</v>
      </c>
      <c r="C3196">
        <v>2182</v>
      </c>
      <c r="D3196">
        <v>8</v>
      </c>
      <c r="E3196" t="s">
        <v>17</v>
      </c>
      <c r="F3196" t="s">
        <v>14</v>
      </c>
      <c r="G3196">
        <v>7.95</v>
      </c>
      <c r="H3196">
        <v>0</v>
      </c>
      <c r="I3196">
        <v>7.95</v>
      </c>
      <c r="J3196">
        <v>4.53</v>
      </c>
      <c r="K3196">
        <v>37</v>
      </c>
      <c r="L3196">
        <v>3023</v>
      </c>
      <c r="M3196" s="16">
        <v>294.14999999999998</v>
      </c>
      <c r="N3196">
        <v>0</v>
      </c>
      <c r="O3196" s="16">
        <v>126.54</v>
      </c>
    </row>
    <row r="3197" spans="1:15" x14ac:dyDescent="0.25">
      <c r="A3197" s="1">
        <v>41392</v>
      </c>
      <c r="B3197" t="s">
        <v>22</v>
      </c>
      <c r="C3197">
        <v>2183</v>
      </c>
      <c r="D3197">
        <v>6</v>
      </c>
      <c r="E3197" t="s">
        <v>13</v>
      </c>
      <c r="F3197" t="s">
        <v>14</v>
      </c>
      <c r="G3197">
        <v>55.95</v>
      </c>
      <c r="H3197">
        <v>0.2</v>
      </c>
      <c r="I3197">
        <v>44.76</v>
      </c>
      <c r="J3197">
        <v>16.059999999999999</v>
      </c>
      <c r="K3197">
        <v>34</v>
      </c>
      <c r="L3197">
        <v>3026</v>
      </c>
      <c r="M3197" s="16">
        <v>1521.84</v>
      </c>
      <c r="N3197">
        <v>11.19</v>
      </c>
      <c r="O3197" s="16">
        <v>975.8</v>
      </c>
    </row>
    <row r="3198" spans="1:15" x14ac:dyDescent="0.25">
      <c r="A3198" s="1">
        <v>41392</v>
      </c>
      <c r="B3198" t="s">
        <v>22</v>
      </c>
      <c r="C3198">
        <v>2184</v>
      </c>
      <c r="D3198">
        <v>21</v>
      </c>
      <c r="E3198" t="s">
        <v>17</v>
      </c>
      <c r="F3198" t="s">
        <v>14</v>
      </c>
      <c r="G3198">
        <v>26.95</v>
      </c>
      <c r="H3198">
        <v>0</v>
      </c>
      <c r="I3198">
        <v>26.95</v>
      </c>
      <c r="J3198">
        <v>12.42</v>
      </c>
      <c r="K3198">
        <v>14</v>
      </c>
      <c r="L3198">
        <v>3031</v>
      </c>
      <c r="M3198" s="16">
        <v>377.3</v>
      </c>
      <c r="N3198">
        <v>0</v>
      </c>
      <c r="O3198" s="16">
        <v>203.42</v>
      </c>
    </row>
    <row r="3199" spans="1:15" x14ac:dyDescent="0.25">
      <c r="A3199" s="1">
        <v>41392</v>
      </c>
      <c r="B3199" t="s">
        <v>22</v>
      </c>
      <c r="C3199">
        <v>2184</v>
      </c>
      <c r="D3199">
        <v>45</v>
      </c>
      <c r="E3199" t="s">
        <v>17</v>
      </c>
      <c r="F3199" t="s">
        <v>14</v>
      </c>
      <c r="G3199">
        <v>38.950000000000003</v>
      </c>
      <c r="H3199">
        <v>0</v>
      </c>
      <c r="I3199">
        <v>38.950000000000003</v>
      </c>
      <c r="J3199">
        <v>22.33</v>
      </c>
      <c r="K3199">
        <v>5</v>
      </c>
      <c r="L3199">
        <v>3031</v>
      </c>
      <c r="M3199" s="16">
        <v>194.75</v>
      </c>
      <c r="N3199">
        <v>0</v>
      </c>
      <c r="O3199" s="16">
        <v>83.1</v>
      </c>
    </row>
    <row r="3200" spans="1:15" x14ac:dyDescent="0.25">
      <c r="A3200" s="1">
        <v>41392</v>
      </c>
      <c r="B3200" t="s">
        <v>22</v>
      </c>
      <c r="C3200">
        <v>2185</v>
      </c>
      <c r="D3200">
        <v>50</v>
      </c>
      <c r="E3200" t="s">
        <v>19</v>
      </c>
      <c r="F3200" t="s">
        <v>14</v>
      </c>
      <c r="G3200">
        <v>24.95</v>
      </c>
      <c r="H3200">
        <v>0</v>
      </c>
      <c r="I3200">
        <v>24.95</v>
      </c>
      <c r="J3200">
        <v>12.14</v>
      </c>
      <c r="K3200">
        <v>2</v>
      </c>
      <c r="L3200">
        <v>3028</v>
      </c>
      <c r="M3200" s="16">
        <v>49.9</v>
      </c>
      <c r="N3200">
        <v>0</v>
      </c>
      <c r="O3200" s="16">
        <v>25.62</v>
      </c>
    </row>
    <row r="3201" spans="1:15" x14ac:dyDescent="0.25">
      <c r="A3201" s="1">
        <v>41392</v>
      </c>
      <c r="B3201" t="s">
        <v>22</v>
      </c>
      <c r="C3201">
        <v>2185</v>
      </c>
      <c r="D3201">
        <v>6</v>
      </c>
      <c r="E3201" t="s">
        <v>19</v>
      </c>
      <c r="F3201" t="s">
        <v>14</v>
      </c>
      <c r="G3201">
        <v>55.95</v>
      </c>
      <c r="H3201">
        <v>0</v>
      </c>
      <c r="I3201">
        <v>55.95</v>
      </c>
      <c r="J3201">
        <v>16.059999999999999</v>
      </c>
      <c r="K3201">
        <v>23</v>
      </c>
      <c r="L3201">
        <v>3028</v>
      </c>
      <c r="M3201" s="16">
        <v>1286.8499999999999</v>
      </c>
      <c r="N3201">
        <v>0</v>
      </c>
      <c r="O3201" s="16">
        <v>917.47</v>
      </c>
    </row>
    <row r="3202" spans="1:15" x14ac:dyDescent="0.25">
      <c r="A3202" s="1">
        <v>41392</v>
      </c>
      <c r="B3202" t="s">
        <v>22</v>
      </c>
      <c r="C3202">
        <v>2186</v>
      </c>
      <c r="D3202">
        <v>1</v>
      </c>
      <c r="E3202" t="s">
        <v>13</v>
      </c>
      <c r="F3202" t="s">
        <v>14</v>
      </c>
      <c r="G3202">
        <v>43.95</v>
      </c>
      <c r="H3202">
        <v>0</v>
      </c>
      <c r="I3202">
        <v>43.95</v>
      </c>
      <c r="J3202">
        <v>25.6</v>
      </c>
      <c r="K3202">
        <v>7</v>
      </c>
      <c r="L3202">
        <v>3028</v>
      </c>
      <c r="M3202" s="16">
        <v>307.64999999999998</v>
      </c>
      <c r="N3202">
        <v>0</v>
      </c>
      <c r="O3202" s="16">
        <v>128.44999999999999</v>
      </c>
    </row>
    <row r="3203" spans="1:15" x14ac:dyDescent="0.25">
      <c r="A3203" s="1">
        <v>41392</v>
      </c>
      <c r="B3203" t="s">
        <v>22</v>
      </c>
      <c r="C3203">
        <v>2186</v>
      </c>
      <c r="D3203">
        <v>41</v>
      </c>
      <c r="E3203" t="s">
        <v>13</v>
      </c>
      <c r="F3203" t="s">
        <v>14</v>
      </c>
      <c r="G3203">
        <v>18.95</v>
      </c>
      <c r="H3203">
        <v>0</v>
      </c>
      <c r="I3203">
        <v>18.95</v>
      </c>
      <c r="J3203">
        <v>9.98</v>
      </c>
      <c r="K3203">
        <v>20</v>
      </c>
      <c r="L3203">
        <v>3028</v>
      </c>
      <c r="M3203" s="16">
        <v>379</v>
      </c>
      <c r="N3203">
        <v>0</v>
      </c>
      <c r="O3203" s="16">
        <v>179.4</v>
      </c>
    </row>
    <row r="3204" spans="1:15" x14ac:dyDescent="0.25">
      <c r="A3204" s="1">
        <v>41392</v>
      </c>
      <c r="B3204" t="s">
        <v>22</v>
      </c>
      <c r="C3204">
        <v>2187</v>
      </c>
      <c r="D3204">
        <v>35</v>
      </c>
      <c r="E3204" t="s">
        <v>19</v>
      </c>
      <c r="F3204" t="s">
        <v>14</v>
      </c>
      <c r="G3204">
        <v>0.95</v>
      </c>
      <c r="H3204">
        <v>0</v>
      </c>
      <c r="I3204">
        <v>0.95</v>
      </c>
      <c r="J3204">
        <v>0.47</v>
      </c>
      <c r="K3204">
        <v>1</v>
      </c>
      <c r="L3204">
        <v>3032</v>
      </c>
      <c r="M3204" s="16">
        <v>0.95</v>
      </c>
      <c r="N3204">
        <v>0</v>
      </c>
      <c r="O3204" s="16">
        <v>0.48</v>
      </c>
    </row>
    <row r="3205" spans="1:15" x14ac:dyDescent="0.25">
      <c r="A3205" s="1">
        <v>41392</v>
      </c>
      <c r="B3205" t="s">
        <v>22</v>
      </c>
      <c r="C3205">
        <v>2188</v>
      </c>
      <c r="D3205">
        <v>43</v>
      </c>
      <c r="E3205" t="s">
        <v>13</v>
      </c>
      <c r="F3205" t="s">
        <v>14</v>
      </c>
      <c r="G3205">
        <v>11.95</v>
      </c>
      <c r="H3205">
        <v>0</v>
      </c>
      <c r="I3205">
        <v>11.95</v>
      </c>
      <c r="J3205">
        <v>3.32</v>
      </c>
      <c r="K3205">
        <v>5</v>
      </c>
      <c r="L3205">
        <v>3027</v>
      </c>
      <c r="M3205" s="16">
        <v>59.75</v>
      </c>
      <c r="N3205">
        <v>0</v>
      </c>
      <c r="O3205" s="16">
        <v>43.15</v>
      </c>
    </row>
    <row r="3206" spans="1:15" x14ac:dyDescent="0.25">
      <c r="A3206" s="1">
        <v>41392</v>
      </c>
      <c r="B3206" t="s">
        <v>22</v>
      </c>
      <c r="C3206">
        <v>2189</v>
      </c>
      <c r="D3206">
        <v>1</v>
      </c>
      <c r="E3206" t="s">
        <v>17</v>
      </c>
      <c r="F3206" t="s">
        <v>14</v>
      </c>
      <c r="G3206">
        <v>43.95</v>
      </c>
      <c r="H3206">
        <v>0</v>
      </c>
      <c r="I3206">
        <v>43.95</v>
      </c>
      <c r="J3206">
        <v>25.6</v>
      </c>
      <c r="K3206">
        <v>9</v>
      </c>
      <c r="L3206">
        <v>3015</v>
      </c>
      <c r="M3206" s="16">
        <v>395.55</v>
      </c>
      <c r="N3206">
        <v>0</v>
      </c>
      <c r="O3206" s="16">
        <v>165.15</v>
      </c>
    </row>
    <row r="3207" spans="1:15" x14ac:dyDescent="0.25">
      <c r="A3207" s="1">
        <v>41393</v>
      </c>
      <c r="B3207" t="s">
        <v>22</v>
      </c>
      <c r="C3207">
        <v>2190</v>
      </c>
      <c r="D3207">
        <v>21</v>
      </c>
      <c r="E3207" t="s">
        <v>13</v>
      </c>
      <c r="F3207" t="s">
        <v>14</v>
      </c>
      <c r="G3207">
        <v>26.95</v>
      </c>
      <c r="H3207">
        <v>0</v>
      </c>
      <c r="I3207">
        <v>26.95</v>
      </c>
      <c r="J3207">
        <v>12.42</v>
      </c>
      <c r="K3207">
        <v>21</v>
      </c>
      <c r="L3207">
        <v>3033</v>
      </c>
      <c r="M3207" s="16">
        <v>565.95000000000005</v>
      </c>
      <c r="N3207">
        <v>0</v>
      </c>
      <c r="O3207" s="16">
        <v>305.13</v>
      </c>
    </row>
    <row r="3208" spans="1:15" x14ac:dyDescent="0.25">
      <c r="A3208" s="1">
        <v>41393</v>
      </c>
      <c r="B3208" t="s">
        <v>22</v>
      </c>
      <c r="C3208">
        <v>2191</v>
      </c>
      <c r="D3208">
        <v>9</v>
      </c>
      <c r="E3208" t="s">
        <v>16</v>
      </c>
      <c r="F3208" t="s">
        <v>14</v>
      </c>
      <c r="G3208">
        <v>48.95</v>
      </c>
      <c r="H3208">
        <v>0</v>
      </c>
      <c r="I3208">
        <v>48.95</v>
      </c>
      <c r="J3208">
        <v>24.52</v>
      </c>
      <c r="K3208">
        <v>27</v>
      </c>
      <c r="L3208">
        <v>3016</v>
      </c>
      <c r="M3208" s="16">
        <v>1321.65</v>
      </c>
      <c r="N3208">
        <v>0</v>
      </c>
      <c r="O3208" s="16">
        <v>659.61</v>
      </c>
    </row>
    <row r="3209" spans="1:15" x14ac:dyDescent="0.25">
      <c r="A3209" s="1">
        <v>41393</v>
      </c>
      <c r="B3209" t="s">
        <v>22</v>
      </c>
      <c r="C3209">
        <v>2192</v>
      </c>
      <c r="D3209">
        <v>35</v>
      </c>
      <c r="E3209" t="s">
        <v>15</v>
      </c>
      <c r="F3209" t="s">
        <v>14</v>
      </c>
      <c r="G3209">
        <v>0.95</v>
      </c>
      <c r="H3209">
        <v>0</v>
      </c>
      <c r="I3209">
        <v>0.95</v>
      </c>
      <c r="J3209">
        <v>0.47</v>
      </c>
      <c r="K3209">
        <v>1</v>
      </c>
      <c r="L3209">
        <v>3028</v>
      </c>
      <c r="M3209" s="16">
        <v>0.95</v>
      </c>
      <c r="N3209">
        <v>0</v>
      </c>
      <c r="O3209" s="16">
        <v>0.48</v>
      </c>
    </row>
    <row r="3210" spans="1:15" x14ac:dyDescent="0.25">
      <c r="A3210" s="1">
        <v>41393</v>
      </c>
      <c r="B3210" t="s">
        <v>22</v>
      </c>
      <c r="C3210">
        <v>2192</v>
      </c>
      <c r="D3210">
        <v>11</v>
      </c>
      <c r="E3210" t="s">
        <v>15</v>
      </c>
      <c r="F3210" t="s">
        <v>14</v>
      </c>
      <c r="G3210">
        <v>65.95</v>
      </c>
      <c r="H3210">
        <v>0.1</v>
      </c>
      <c r="I3210">
        <v>59.36</v>
      </c>
      <c r="J3210">
        <v>37.97</v>
      </c>
      <c r="K3210">
        <v>11</v>
      </c>
      <c r="L3210">
        <v>3028</v>
      </c>
      <c r="M3210" s="16">
        <v>652.96</v>
      </c>
      <c r="N3210">
        <v>6.59</v>
      </c>
      <c r="O3210" s="16">
        <v>235.29</v>
      </c>
    </row>
    <row r="3211" spans="1:15" x14ac:dyDescent="0.25">
      <c r="A3211" s="1">
        <v>41393</v>
      </c>
      <c r="B3211" t="s">
        <v>22</v>
      </c>
      <c r="C3211">
        <v>2193</v>
      </c>
      <c r="D3211">
        <v>8</v>
      </c>
      <c r="E3211" t="s">
        <v>16</v>
      </c>
      <c r="F3211" t="s">
        <v>14</v>
      </c>
      <c r="G3211">
        <v>7.95</v>
      </c>
      <c r="H3211">
        <v>0</v>
      </c>
      <c r="I3211">
        <v>7.95</v>
      </c>
      <c r="J3211">
        <v>4.53</v>
      </c>
      <c r="K3211">
        <v>10</v>
      </c>
      <c r="L3211">
        <v>3012</v>
      </c>
      <c r="M3211" s="16">
        <v>79.5</v>
      </c>
      <c r="N3211">
        <v>0</v>
      </c>
      <c r="O3211" s="16">
        <v>34.200000000000003</v>
      </c>
    </row>
    <row r="3212" spans="1:15" x14ac:dyDescent="0.25">
      <c r="A3212" s="1">
        <v>41393</v>
      </c>
      <c r="B3212" t="s">
        <v>22</v>
      </c>
      <c r="C3212">
        <v>2193</v>
      </c>
      <c r="D3212">
        <v>35</v>
      </c>
      <c r="E3212" t="s">
        <v>16</v>
      </c>
      <c r="F3212" t="s">
        <v>14</v>
      </c>
      <c r="G3212">
        <v>0.95</v>
      </c>
      <c r="H3212">
        <v>0</v>
      </c>
      <c r="I3212">
        <v>0.95</v>
      </c>
      <c r="J3212">
        <v>0.47</v>
      </c>
      <c r="K3212">
        <v>32</v>
      </c>
      <c r="L3212">
        <v>3012</v>
      </c>
      <c r="M3212" s="16">
        <v>30.4</v>
      </c>
      <c r="N3212">
        <v>0</v>
      </c>
      <c r="O3212" s="16">
        <v>15.36</v>
      </c>
    </row>
    <row r="3213" spans="1:15" x14ac:dyDescent="0.25">
      <c r="A3213" s="1">
        <v>41393</v>
      </c>
      <c r="B3213" t="s">
        <v>22</v>
      </c>
      <c r="C3213">
        <v>2194</v>
      </c>
      <c r="D3213">
        <v>23</v>
      </c>
      <c r="E3213" t="s">
        <v>13</v>
      </c>
      <c r="F3213" t="s">
        <v>14</v>
      </c>
      <c r="G3213">
        <v>2.95</v>
      </c>
      <c r="H3213">
        <v>0</v>
      </c>
      <c r="I3213">
        <v>2.95</v>
      </c>
      <c r="J3213">
        <v>1.68</v>
      </c>
      <c r="K3213">
        <v>1</v>
      </c>
      <c r="L3213">
        <v>3012</v>
      </c>
      <c r="M3213" s="16">
        <v>2.95</v>
      </c>
      <c r="N3213">
        <v>0</v>
      </c>
      <c r="O3213" s="16">
        <v>1.27</v>
      </c>
    </row>
    <row r="3214" spans="1:15" x14ac:dyDescent="0.25">
      <c r="A3214" s="1">
        <v>41393</v>
      </c>
      <c r="B3214" t="s">
        <v>22</v>
      </c>
      <c r="C3214">
        <v>2195</v>
      </c>
      <c r="D3214">
        <v>33</v>
      </c>
      <c r="E3214" t="s">
        <v>15</v>
      </c>
      <c r="F3214" t="s">
        <v>14</v>
      </c>
      <c r="G3214">
        <v>19.95</v>
      </c>
      <c r="H3214">
        <v>0</v>
      </c>
      <c r="I3214">
        <v>19.95</v>
      </c>
      <c r="J3214">
        <v>9.7799999999999994</v>
      </c>
      <c r="K3214">
        <v>5</v>
      </c>
      <c r="L3214">
        <v>3032</v>
      </c>
      <c r="M3214" s="16">
        <v>99.75</v>
      </c>
      <c r="N3214">
        <v>0</v>
      </c>
      <c r="O3214" s="16">
        <v>50.85</v>
      </c>
    </row>
    <row r="3215" spans="1:15" x14ac:dyDescent="0.25">
      <c r="A3215" s="1">
        <v>41393</v>
      </c>
      <c r="B3215" t="s">
        <v>22</v>
      </c>
      <c r="C3215">
        <v>2196</v>
      </c>
      <c r="D3215">
        <v>32</v>
      </c>
      <c r="E3215" t="s">
        <v>16</v>
      </c>
      <c r="F3215" t="s">
        <v>14</v>
      </c>
      <c r="G3215">
        <v>22.95</v>
      </c>
      <c r="H3215">
        <v>0</v>
      </c>
      <c r="I3215">
        <v>22.95</v>
      </c>
      <c r="J3215">
        <v>11.78</v>
      </c>
      <c r="K3215">
        <v>21</v>
      </c>
      <c r="L3215">
        <v>3010</v>
      </c>
      <c r="M3215" s="16">
        <v>481.95</v>
      </c>
      <c r="N3215">
        <v>0</v>
      </c>
      <c r="O3215" s="16">
        <v>234.57</v>
      </c>
    </row>
    <row r="3216" spans="1:15" x14ac:dyDescent="0.25">
      <c r="A3216" s="1">
        <v>41393</v>
      </c>
      <c r="B3216" t="s">
        <v>22</v>
      </c>
      <c r="C3216">
        <v>2197</v>
      </c>
      <c r="D3216">
        <v>1</v>
      </c>
      <c r="E3216" t="s">
        <v>13</v>
      </c>
      <c r="F3216" t="s">
        <v>14</v>
      </c>
      <c r="G3216">
        <v>43.95</v>
      </c>
      <c r="H3216">
        <v>0</v>
      </c>
      <c r="I3216">
        <v>43.95</v>
      </c>
      <c r="J3216">
        <v>25.6</v>
      </c>
      <c r="K3216">
        <v>26</v>
      </c>
      <c r="L3216">
        <v>3018</v>
      </c>
      <c r="M3216" s="16">
        <v>1142.7</v>
      </c>
      <c r="N3216">
        <v>0</v>
      </c>
      <c r="O3216" s="16">
        <v>477.1</v>
      </c>
    </row>
    <row r="3217" spans="1:15" x14ac:dyDescent="0.25">
      <c r="A3217" s="1">
        <v>41393</v>
      </c>
      <c r="B3217" t="s">
        <v>22</v>
      </c>
      <c r="C3217">
        <v>2198</v>
      </c>
      <c r="D3217">
        <v>7</v>
      </c>
      <c r="E3217" t="s">
        <v>15</v>
      </c>
      <c r="F3217" t="s">
        <v>14</v>
      </c>
      <c r="G3217">
        <v>20.95</v>
      </c>
      <c r="H3217">
        <v>0</v>
      </c>
      <c r="I3217">
        <v>20.95</v>
      </c>
      <c r="J3217">
        <v>10.039999999999999</v>
      </c>
      <c r="K3217">
        <v>27</v>
      </c>
      <c r="L3217">
        <v>3023</v>
      </c>
      <c r="M3217" s="16">
        <v>565.65</v>
      </c>
      <c r="N3217">
        <v>0</v>
      </c>
      <c r="O3217" s="16">
        <v>294.57</v>
      </c>
    </row>
    <row r="3218" spans="1:15" x14ac:dyDescent="0.25">
      <c r="A3218" s="1">
        <v>41393</v>
      </c>
      <c r="B3218" t="s">
        <v>22</v>
      </c>
      <c r="C3218">
        <v>2198</v>
      </c>
      <c r="D3218">
        <v>7</v>
      </c>
      <c r="E3218" t="s">
        <v>15</v>
      </c>
      <c r="F3218" t="s">
        <v>14</v>
      </c>
      <c r="G3218">
        <v>20.95</v>
      </c>
      <c r="H3218">
        <v>0</v>
      </c>
      <c r="I3218">
        <v>20.95</v>
      </c>
      <c r="J3218">
        <v>10.039999999999999</v>
      </c>
      <c r="K3218">
        <v>18</v>
      </c>
      <c r="L3218">
        <v>3023</v>
      </c>
      <c r="M3218" s="16">
        <v>377.1</v>
      </c>
      <c r="N3218">
        <v>0</v>
      </c>
      <c r="O3218" s="16">
        <v>196.38</v>
      </c>
    </row>
    <row r="3219" spans="1:15" x14ac:dyDescent="0.25">
      <c r="A3219" s="1">
        <v>41393</v>
      </c>
      <c r="B3219" t="s">
        <v>22</v>
      </c>
      <c r="C3219">
        <v>2199</v>
      </c>
      <c r="D3219">
        <v>25</v>
      </c>
      <c r="E3219" t="s">
        <v>16</v>
      </c>
      <c r="F3219" t="s">
        <v>14</v>
      </c>
      <c r="G3219">
        <v>0.95</v>
      </c>
      <c r="H3219">
        <v>0</v>
      </c>
      <c r="I3219">
        <v>0.95</v>
      </c>
      <c r="J3219">
        <v>0.35</v>
      </c>
      <c r="K3219">
        <v>28</v>
      </c>
      <c r="L3219">
        <v>3020</v>
      </c>
      <c r="M3219" s="16">
        <v>26.6</v>
      </c>
      <c r="N3219">
        <v>0</v>
      </c>
      <c r="O3219" s="16">
        <v>16.8</v>
      </c>
    </row>
    <row r="3220" spans="1:15" x14ac:dyDescent="0.25">
      <c r="A3220" s="1">
        <v>41393</v>
      </c>
      <c r="B3220" t="s">
        <v>22</v>
      </c>
      <c r="C3220">
        <v>2199</v>
      </c>
      <c r="D3220">
        <v>29</v>
      </c>
      <c r="E3220" t="s">
        <v>16</v>
      </c>
      <c r="F3220" t="s">
        <v>14</v>
      </c>
      <c r="G3220">
        <v>40.950000000000003</v>
      </c>
      <c r="H3220">
        <v>0</v>
      </c>
      <c r="I3220">
        <v>40.950000000000003</v>
      </c>
      <c r="J3220">
        <v>15.51</v>
      </c>
      <c r="K3220">
        <v>6</v>
      </c>
      <c r="L3220">
        <v>3020</v>
      </c>
      <c r="M3220" s="16">
        <v>245.7</v>
      </c>
      <c r="N3220">
        <v>0</v>
      </c>
      <c r="O3220" s="16">
        <v>152.63999999999999</v>
      </c>
    </row>
    <row r="3221" spans="1:15" x14ac:dyDescent="0.25">
      <c r="A3221" s="1">
        <v>41393</v>
      </c>
      <c r="B3221" t="s">
        <v>22</v>
      </c>
      <c r="C3221">
        <v>2199</v>
      </c>
      <c r="D3221">
        <v>29</v>
      </c>
      <c r="E3221" t="s">
        <v>16</v>
      </c>
      <c r="F3221" t="s">
        <v>14</v>
      </c>
      <c r="G3221">
        <v>40.950000000000003</v>
      </c>
      <c r="H3221">
        <v>0</v>
      </c>
      <c r="I3221">
        <v>40.950000000000003</v>
      </c>
      <c r="J3221">
        <v>15.51</v>
      </c>
      <c r="K3221">
        <v>1</v>
      </c>
      <c r="L3221">
        <v>3020</v>
      </c>
      <c r="M3221" s="16">
        <v>40.950000000000003</v>
      </c>
      <c r="N3221">
        <v>0</v>
      </c>
      <c r="O3221" s="16">
        <v>25.44</v>
      </c>
    </row>
    <row r="3222" spans="1:15" x14ac:dyDescent="0.25">
      <c r="A3222" s="1">
        <v>41393</v>
      </c>
      <c r="B3222" t="s">
        <v>22</v>
      </c>
      <c r="C3222">
        <v>2199</v>
      </c>
      <c r="D3222">
        <v>20</v>
      </c>
      <c r="E3222" t="s">
        <v>16</v>
      </c>
      <c r="F3222" t="s">
        <v>14</v>
      </c>
      <c r="G3222">
        <v>16.95</v>
      </c>
      <c r="H3222">
        <v>0</v>
      </c>
      <c r="I3222">
        <v>16.95</v>
      </c>
      <c r="J3222">
        <v>6.76</v>
      </c>
      <c r="K3222">
        <v>25</v>
      </c>
      <c r="L3222">
        <v>3020</v>
      </c>
      <c r="M3222" s="16">
        <v>423.75</v>
      </c>
      <c r="N3222">
        <v>0</v>
      </c>
      <c r="O3222" s="16">
        <v>254.75</v>
      </c>
    </row>
    <row r="3223" spans="1:15" x14ac:dyDescent="0.25">
      <c r="A3223" s="1">
        <v>41393</v>
      </c>
      <c r="B3223" t="s">
        <v>22</v>
      </c>
      <c r="C3223">
        <v>2200</v>
      </c>
      <c r="D3223">
        <v>9</v>
      </c>
      <c r="E3223" t="s">
        <v>13</v>
      </c>
      <c r="F3223" t="s">
        <v>14</v>
      </c>
      <c r="G3223">
        <v>48.95</v>
      </c>
      <c r="H3223">
        <v>0</v>
      </c>
      <c r="I3223">
        <v>48.95</v>
      </c>
      <c r="J3223">
        <v>24.52</v>
      </c>
      <c r="K3223">
        <v>33</v>
      </c>
      <c r="L3223">
        <v>3023</v>
      </c>
      <c r="M3223" s="16">
        <v>1615.35</v>
      </c>
      <c r="N3223">
        <v>0</v>
      </c>
      <c r="O3223" s="16">
        <v>806.19</v>
      </c>
    </row>
    <row r="3224" spans="1:15" x14ac:dyDescent="0.25">
      <c r="A3224" s="1">
        <v>41393</v>
      </c>
      <c r="B3224" t="s">
        <v>22</v>
      </c>
      <c r="C3224">
        <v>2200</v>
      </c>
      <c r="D3224">
        <v>44</v>
      </c>
      <c r="E3224" t="s">
        <v>13</v>
      </c>
      <c r="F3224" t="s">
        <v>14</v>
      </c>
      <c r="G3224">
        <v>38.950000000000003</v>
      </c>
      <c r="H3224">
        <v>0.1</v>
      </c>
      <c r="I3224">
        <v>35.06</v>
      </c>
      <c r="J3224">
        <v>24.76</v>
      </c>
      <c r="K3224">
        <v>34</v>
      </c>
      <c r="L3224">
        <v>3023</v>
      </c>
      <c r="M3224" s="16">
        <v>1192.04</v>
      </c>
      <c r="N3224">
        <v>3.89</v>
      </c>
      <c r="O3224" s="16">
        <v>350.2</v>
      </c>
    </row>
    <row r="3225" spans="1:15" x14ac:dyDescent="0.25">
      <c r="A3225" s="1">
        <v>41393</v>
      </c>
      <c r="B3225" t="s">
        <v>22</v>
      </c>
      <c r="C3225">
        <v>2200</v>
      </c>
      <c r="D3225">
        <v>45</v>
      </c>
      <c r="E3225" t="s">
        <v>13</v>
      </c>
      <c r="F3225" t="s">
        <v>14</v>
      </c>
      <c r="G3225">
        <v>38.950000000000003</v>
      </c>
      <c r="H3225">
        <v>0</v>
      </c>
      <c r="I3225">
        <v>38.950000000000003</v>
      </c>
      <c r="J3225">
        <v>22.33</v>
      </c>
      <c r="K3225">
        <v>7</v>
      </c>
      <c r="L3225">
        <v>3023</v>
      </c>
      <c r="M3225" s="16">
        <v>272.64999999999998</v>
      </c>
      <c r="N3225">
        <v>0</v>
      </c>
      <c r="O3225" s="16">
        <v>116.34</v>
      </c>
    </row>
    <row r="3226" spans="1:15" x14ac:dyDescent="0.25">
      <c r="A3226" s="1">
        <v>41393</v>
      </c>
      <c r="B3226" t="s">
        <v>22</v>
      </c>
      <c r="C3226">
        <v>2201</v>
      </c>
      <c r="D3226">
        <v>15</v>
      </c>
      <c r="E3226" t="s">
        <v>16</v>
      </c>
      <c r="F3226" t="s">
        <v>14</v>
      </c>
      <c r="G3226">
        <v>28.95</v>
      </c>
      <c r="H3226">
        <v>0</v>
      </c>
      <c r="I3226">
        <v>28.95</v>
      </c>
      <c r="J3226">
        <v>17.53</v>
      </c>
      <c r="K3226">
        <v>41</v>
      </c>
      <c r="L3226">
        <v>3023</v>
      </c>
      <c r="M3226" s="16">
        <v>1186.95</v>
      </c>
      <c r="N3226">
        <v>0</v>
      </c>
      <c r="O3226" s="16">
        <v>468.22</v>
      </c>
    </row>
    <row r="3227" spans="1:15" x14ac:dyDescent="0.25">
      <c r="A3227" s="1">
        <v>41393</v>
      </c>
      <c r="B3227" t="s">
        <v>22</v>
      </c>
      <c r="C3227">
        <v>2202</v>
      </c>
      <c r="D3227">
        <v>7</v>
      </c>
      <c r="E3227" t="s">
        <v>13</v>
      </c>
      <c r="F3227" t="s">
        <v>14</v>
      </c>
      <c r="G3227">
        <v>20.95</v>
      </c>
      <c r="H3227">
        <v>0</v>
      </c>
      <c r="I3227">
        <v>20.95</v>
      </c>
      <c r="J3227">
        <v>10.039999999999999</v>
      </c>
      <c r="K3227">
        <v>6</v>
      </c>
      <c r="L3227">
        <v>3023</v>
      </c>
      <c r="M3227" s="16">
        <v>125.7</v>
      </c>
      <c r="N3227">
        <v>0</v>
      </c>
      <c r="O3227" s="16">
        <v>65.459999999999994</v>
      </c>
    </row>
    <row r="3228" spans="1:15" x14ac:dyDescent="0.25">
      <c r="A3228" s="1">
        <v>41393</v>
      </c>
      <c r="B3228" t="s">
        <v>22</v>
      </c>
      <c r="C3228">
        <v>2203</v>
      </c>
      <c r="D3228">
        <v>19</v>
      </c>
      <c r="E3228" t="s">
        <v>15</v>
      </c>
      <c r="F3228" t="s">
        <v>14</v>
      </c>
      <c r="G3228">
        <v>49.95</v>
      </c>
      <c r="H3228">
        <v>0</v>
      </c>
      <c r="I3228">
        <v>49.95</v>
      </c>
      <c r="J3228">
        <v>24.77</v>
      </c>
      <c r="K3228">
        <v>2</v>
      </c>
      <c r="L3228">
        <v>3024</v>
      </c>
      <c r="M3228" s="16">
        <v>99.9</v>
      </c>
      <c r="N3228">
        <v>0</v>
      </c>
      <c r="O3228" s="16">
        <v>50.36</v>
      </c>
    </row>
    <row r="3229" spans="1:15" x14ac:dyDescent="0.25">
      <c r="A3229" s="1">
        <v>41393</v>
      </c>
      <c r="B3229" t="s">
        <v>22</v>
      </c>
      <c r="C3229">
        <v>2203</v>
      </c>
      <c r="D3229">
        <v>30</v>
      </c>
      <c r="E3229" t="s">
        <v>15</v>
      </c>
      <c r="F3229" t="s">
        <v>14</v>
      </c>
      <c r="G3229">
        <v>10.95</v>
      </c>
      <c r="H3229">
        <v>0</v>
      </c>
      <c r="I3229">
        <v>10.95</v>
      </c>
      <c r="J3229">
        <v>4.8</v>
      </c>
      <c r="K3229">
        <v>9</v>
      </c>
      <c r="L3229">
        <v>3024</v>
      </c>
      <c r="M3229" s="16">
        <v>98.55</v>
      </c>
      <c r="N3229">
        <v>0</v>
      </c>
      <c r="O3229" s="16">
        <v>55.35</v>
      </c>
    </row>
    <row r="3230" spans="1:15" x14ac:dyDescent="0.25">
      <c r="A3230" s="1">
        <v>41393</v>
      </c>
      <c r="B3230" t="s">
        <v>22</v>
      </c>
      <c r="C3230">
        <v>2204</v>
      </c>
      <c r="D3230">
        <v>9</v>
      </c>
      <c r="E3230" t="s">
        <v>16</v>
      </c>
      <c r="F3230" t="s">
        <v>14</v>
      </c>
      <c r="G3230">
        <v>48.95</v>
      </c>
      <c r="H3230">
        <v>0</v>
      </c>
      <c r="I3230">
        <v>48.95</v>
      </c>
      <c r="J3230">
        <v>24.52</v>
      </c>
      <c r="K3230">
        <v>20</v>
      </c>
      <c r="L3230">
        <v>3014</v>
      </c>
      <c r="M3230" s="16">
        <v>979</v>
      </c>
      <c r="N3230">
        <v>0</v>
      </c>
      <c r="O3230" s="16">
        <v>488.6</v>
      </c>
    </row>
    <row r="3231" spans="1:15" x14ac:dyDescent="0.25">
      <c r="A3231" s="1">
        <v>41393</v>
      </c>
      <c r="B3231" t="s">
        <v>22</v>
      </c>
      <c r="C3231">
        <v>2204</v>
      </c>
      <c r="D3231">
        <v>17</v>
      </c>
      <c r="E3231" t="s">
        <v>16</v>
      </c>
      <c r="F3231" t="s">
        <v>14</v>
      </c>
      <c r="G3231">
        <v>49.95</v>
      </c>
      <c r="H3231">
        <v>0</v>
      </c>
      <c r="I3231">
        <v>49.95</v>
      </c>
      <c r="J3231">
        <v>23.93</v>
      </c>
      <c r="K3231">
        <v>49</v>
      </c>
      <c r="L3231">
        <v>3014</v>
      </c>
      <c r="M3231" s="16">
        <v>2447.5500000000002</v>
      </c>
      <c r="N3231">
        <v>0</v>
      </c>
      <c r="O3231" s="16">
        <v>1274.98</v>
      </c>
    </row>
    <row r="3232" spans="1:15" x14ac:dyDescent="0.25">
      <c r="A3232" s="1">
        <v>41393</v>
      </c>
      <c r="B3232" t="s">
        <v>22</v>
      </c>
      <c r="C3232">
        <v>2205</v>
      </c>
      <c r="D3232">
        <v>22</v>
      </c>
      <c r="E3232" t="s">
        <v>13</v>
      </c>
      <c r="F3232" t="s">
        <v>14</v>
      </c>
      <c r="G3232">
        <v>0.95</v>
      </c>
      <c r="H3232">
        <v>0.1</v>
      </c>
      <c r="I3232">
        <v>0.86</v>
      </c>
      <c r="J3232">
        <v>0.56999999999999995</v>
      </c>
      <c r="K3232">
        <v>9</v>
      </c>
      <c r="L3232">
        <v>3011</v>
      </c>
      <c r="M3232" s="16">
        <v>7.74</v>
      </c>
      <c r="N3232">
        <v>0.09</v>
      </c>
      <c r="O3232" s="16">
        <v>2.61</v>
      </c>
    </row>
    <row r="3233" spans="1:15" x14ac:dyDescent="0.25">
      <c r="A3233" s="1">
        <v>41393</v>
      </c>
      <c r="B3233" t="s">
        <v>22</v>
      </c>
      <c r="C3233">
        <v>2206</v>
      </c>
      <c r="D3233">
        <v>25</v>
      </c>
      <c r="E3233" t="s">
        <v>15</v>
      </c>
      <c r="F3233" t="s">
        <v>14</v>
      </c>
      <c r="G3233">
        <v>0.95</v>
      </c>
      <c r="H3233">
        <v>0</v>
      </c>
      <c r="I3233">
        <v>0.95</v>
      </c>
      <c r="J3233">
        <v>0.35</v>
      </c>
      <c r="K3233">
        <v>21</v>
      </c>
      <c r="L3233">
        <v>3023</v>
      </c>
      <c r="M3233" s="16">
        <v>19.95</v>
      </c>
      <c r="N3233">
        <v>0</v>
      </c>
      <c r="O3233" s="16">
        <v>12.6</v>
      </c>
    </row>
    <row r="3234" spans="1:15" x14ac:dyDescent="0.25">
      <c r="A3234" s="1">
        <v>41393</v>
      </c>
      <c r="B3234" t="s">
        <v>22</v>
      </c>
      <c r="C3234">
        <v>2207</v>
      </c>
      <c r="D3234">
        <v>16</v>
      </c>
      <c r="E3234" t="s">
        <v>13</v>
      </c>
      <c r="F3234" t="s">
        <v>14</v>
      </c>
      <c r="G3234">
        <v>27.95</v>
      </c>
      <c r="H3234">
        <v>0.1</v>
      </c>
      <c r="I3234">
        <v>25.16</v>
      </c>
      <c r="J3234">
        <v>15.85</v>
      </c>
      <c r="K3234">
        <v>6</v>
      </c>
      <c r="L3234">
        <v>3015</v>
      </c>
      <c r="M3234" s="16">
        <v>150.96</v>
      </c>
      <c r="N3234">
        <v>2.79</v>
      </c>
      <c r="O3234" s="16">
        <v>55.86</v>
      </c>
    </row>
    <row r="3235" spans="1:15" x14ac:dyDescent="0.25">
      <c r="A3235" s="1">
        <v>41393</v>
      </c>
      <c r="B3235" t="s">
        <v>22</v>
      </c>
      <c r="C3235">
        <v>2208</v>
      </c>
      <c r="D3235">
        <v>1</v>
      </c>
      <c r="E3235" t="s">
        <v>15</v>
      </c>
      <c r="F3235" t="s">
        <v>14</v>
      </c>
      <c r="G3235">
        <v>43.95</v>
      </c>
      <c r="H3235">
        <v>0.1</v>
      </c>
      <c r="I3235">
        <v>39.56</v>
      </c>
      <c r="J3235">
        <v>25.6</v>
      </c>
      <c r="K3235">
        <v>1</v>
      </c>
      <c r="L3235">
        <v>3026</v>
      </c>
      <c r="M3235" s="16">
        <v>39.56</v>
      </c>
      <c r="N3235">
        <v>4.3899999999999997</v>
      </c>
      <c r="O3235" s="16">
        <v>13.96</v>
      </c>
    </row>
    <row r="3236" spans="1:15" x14ac:dyDescent="0.25">
      <c r="A3236" s="1">
        <v>41393</v>
      </c>
      <c r="B3236" t="s">
        <v>22</v>
      </c>
      <c r="C3236">
        <v>2209</v>
      </c>
      <c r="D3236">
        <v>4</v>
      </c>
      <c r="E3236" t="s">
        <v>15</v>
      </c>
      <c r="F3236" t="s">
        <v>14</v>
      </c>
      <c r="G3236">
        <v>73.95</v>
      </c>
      <c r="H3236">
        <v>0.1</v>
      </c>
      <c r="I3236">
        <v>66.56</v>
      </c>
      <c r="J3236">
        <v>38.86</v>
      </c>
      <c r="K3236">
        <v>1</v>
      </c>
      <c r="L3236">
        <v>3031</v>
      </c>
      <c r="M3236" s="16">
        <v>66.56</v>
      </c>
      <c r="N3236">
        <v>7.39</v>
      </c>
      <c r="O3236" s="16">
        <v>27.7</v>
      </c>
    </row>
    <row r="3237" spans="1:15" x14ac:dyDescent="0.25">
      <c r="A3237" s="1">
        <v>41393</v>
      </c>
      <c r="B3237" t="s">
        <v>22</v>
      </c>
      <c r="C3237">
        <v>2210</v>
      </c>
      <c r="D3237">
        <v>38</v>
      </c>
      <c r="E3237" t="s">
        <v>15</v>
      </c>
      <c r="F3237" t="s">
        <v>14</v>
      </c>
      <c r="G3237">
        <v>24.95</v>
      </c>
      <c r="H3237">
        <v>0</v>
      </c>
      <c r="I3237">
        <v>24.95</v>
      </c>
      <c r="J3237">
        <v>11.48</v>
      </c>
      <c r="K3237">
        <v>4</v>
      </c>
      <c r="L3237">
        <v>3014</v>
      </c>
      <c r="M3237" s="16">
        <v>99.8</v>
      </c>
      <c r="N3237">
        <v>0</v>
      </c>
      <c r="O3237" s="16">
        <v>53.88</v>
      </c>
    </row>
    <row r="3238" spans="1:15" x14ac:dyDescent="0.25">
      <c r="A3238" s="1">
        <v>41393</v>
      </c>
      <c r="B3238" t="s">
        <v>22</v>
      </c>
      <c r="C3238">
        <v>2211</v>
      </c>
      <c r="D3238">
        <v>19</v>
      </c>
      <c r="E3238" t="s">
        <v>16</v>
      </c>
      <c r="F3238" t="s">
        <v>14</v>
      </c>
      <c r="G3238">
        <v>49.95</v>
      </c>
      <c r="H3238">
        <v>0</v>
      </c>
      <c r="I3238">
        <v>49.95</v>
      </c>
      <c r="J3238">
        <v>24.77</v>
      </c>
      <c r="K3238">
        <v>32</v>
      </c>
      <c r="L3238">
        <v>3022</v>
      </c>
      <c r="M3238" s="16">
        <v>1598.4</v>
      </c>
      <c r="N3238">
        <v>0</v>
      </c>
      <c r="O3238" s="16">
        <v>805.76</v>
      </c>
    </row>
    <row r="3239" spans="1:15" x14ac:dyDescent="0.25">
      <c r="A3239" s="1">
        <v>41393</v>
      </c>
      <c r="B3239" t="s">
        <v>22</v>
      </c>
      <c r="C3239">
        <v>2212</v>
      </c>
      <c r="D3239">
        <v>50</v>
      </c>
      <c r="E3239" t="s">
        <v>13</v>
      </c>
      <c r="F3239" t="s">
        <v>14</v>
      </c>
      <c r="G3239">
        <v>24.95</v>
      </c>
      <c r="H3239">
        <v>0</v>
      </c>
      <c r="I3239">
        <v>24.95</v>
      </c>
      <c r="J3239">
        <v>12.14</v>
      </c>
      <c r="K3239">
        <v>4</v>
      </c>
      <c r="L3239">
        <v>3013</v>
      </c>
      <c r="M3239" s="16">
        <v>99.8</v>
      </c>
      <c r="N3239">
        <v>0</v>
      </c>
      <c r="O3239" s="16">
        <v>51.24</v>
      </c>
    </row>
    <row r="3240" spans="1:15" x14ac:dyDescent="0.25">
      <c r="A3240" s="1">
        <v>41393</v>
      </c>
      <c r="B3240" t="s">
        <v>22</v>
      </c>
      <c r="C3240">
        <v>2213</v>
      </c>
      <c r="D3240">
        <v>7</v>
      </c>
      <c r="E3240" t="s">
        <v>16</v>
      </c>
      <c r="F3240" t="s">
        <v>14</v>
      </c>
      <c r="G3240">
        <v>20.95</v>
      </c>
      <c r="H3240">
        <v>0</v>
      </c>
      <c r="I3240">
        <v>20.95</v>
      </c>
      <c r="J3240">
        <v>10.039999999999999</v>
      </c>
      <c r="K3240">
        <v>5</v>
      </c>
      <c r="L3240">
        <v>3032</v>
      </c>
      <c r="M3240" s="16">
        <v>104.75</v>
      </c>
      <c r="N3240">
        <v>0</v>
      </c>
      <c r="O3240" s="16">
        <v>54.55</v>
      </c>
    </row>
    <row r="3241" spans="1:15" x14ac:dyDescent="0.25">
      <c r="A3241" s="1">
        <v>41393</v>
      </c>
      <c r="B3241" t="s">
        <v>22</v>
      </c>
      <c r="C3241">
        <v>2213</v>
      </c>
      <c r="D3241">
        <v>38</v>
      </c>
      <c r="E3241" t="s">
        <v>16</v>
      </c>
      <c r="F3241" t="s">
        <v>14</v>
      </c>
      <c r="G3241">
        <v>24.95</v>
      </c>
      <c r="H3241">
        <v>0</v>
      </c>
      <c r="I3241">
        <v>24.95</v>
      </c>
      <c r="J3241">
        <v>11.48</v>
      </c>
      <c r="K3241">
        <v>2</v>
      </c>
      <c r="L3241">
        <v>3032</v>
      </c>
      <c r="M3241" s="16">
        <v>49.9</v>
      </c>
      <c r="N3241">
        <v>0</v>
      </c>
      <c r="O3241" s="16">
        <v>26.94</v>
      </c>
    </row>
    <row r="3242" spans="1:15" x14ac:dyDescent="0.25">
      <c r="A3242" s="1">
        <v>41393</v>
      </c>
      <c r="B3242" t="s">
        <v>22</v>
      </c>
      <c r="C3242">
        <v>2214</v>
      </c>
      <c r="D3242">
        <v>38</v>
      </c>
      <c r="E3242" t="s">
        <v>15</v>
      </c>
      <c r="F3242" t="s">
        <v>14</v>
      </c>
      <c r="G3242">
        <v>24.95</v>
      </c>
      <c r="H3242">
        <v>0</v>
      </c>
      <c r="I3242">
        <v>24.95</v>
      </c>
      <c r="J3242">
        <v>11.48</v>
      </c>
      <c r="K3242">
        <v>6</v>
      </c>
      <c r="L3242">
        <v>3013</v>
      </c>
      <c r="M3242" s="16">
        <v>149.69999999999999</v>
      </c>
      <c r="N3242">
        <v>0</v>
      </c>
      <c r="O3242" s="16">
        <v>80.819999999999993</v>
      </c>
    </row>
    <row r="3243" spans="1:15" x14ac:dyDescent="0.25">
      <c r="A3243" s="1">
        <v>41393</v>
      </c>
      <c r="B3243" t="s">
        <v>22</v>
      </c>
      <c r="C3243">
        <v>2215</v>
      </c>
      <c r="D3243">
        <v>1</v>
      </c>
      <c r="E3243" t="s">
        <v>13</v>
      </c>
      <c r="F3243" t="s">
        <v>14</v>
      </c>
      <c r="G3243">
        <v>43.95</v>
      </c>
      <c r="H3243">
        <v>0</v>
      </c>
      <c r="I3243">
        <v>43.95</v>
      </c>
      <c r="J3243">
        <v>25.6</v>
      </c>
      <c r="K3243">
        <v>2</v>
      </c>
      <c r="L3243">
        <v>3022</v>
      </c>
      <c r="M3243" s="16">
        <v>87.9</v>
      </c>
      <c r="N3243">
        <v>0</v>
      </c>
      <c r="O3243" s="16">
        <v>36.700000000000003</v>
      </c>
    </row>
    <row r="3244" spans="1:15" x14ac:dyDescent="0.25">
      <c r="A3244" s="1">
        <v>41393</v>
      </c>
      <c r="B3244" t="s">
        <v>22</v>
      </c>
      <c r="C3244">
        <v>2216</v>
      </c>
      <c r="D3244">
        <v>14</v>
      </c>
      <c r="E3244" t="s">
        <v>13</v>
      </c>
      <c r="F3244" t="s">
        <v>14</v>
      </c>
      <c r="G3244">
        <v>31.95</v>
      </c>
      <c r="H3244">
        <v>0.1</v>
      </c>
      <c r="I3244">
        <v>28.76</v>
      </c>
      <c r="J3244">
        <v>17.38</v>
      </c>
      <c r="K3244">
        <v>2</v>
      </c>
      <c r="L3244">
        <v>3032</v>
      </c>
      <c r="M3244" s="16">
        <v>57.52</v>
      </c>
      <c r="N3244">
        <v>3.19</v>
      </c>
      <c r="O3244" s="16">
        <v>22.76</v>
      </c>
    </row>
    <row r="3245" spans="1:15" x14ac:dyDescent="0.25">
      <c r="A3245" s="1">
        <v>41393</v>
      </c>
      <c r="B3245" t="s">
        <v>22</v>
      </c>
      <c r="C3245">
        <v>2217</v>
      </c>
      <c r="D3245">
        <v>19</v>
      </c>
      <c r="E3245" t="s">
        <v>15</v>
      </c>
      <c r="F3245" t="s">
        <v>14</v>
      </c>
      <c r="G3245">
        <v>49.95</v>
      </c>
      <c r="H3245">
        <v>0</v>
      </c>
      <c r="I3245">
        <v>49.95</v>
      </c>
      <c r="J3245">
        <v>24.77</v>
      </c>
      <c r="K3245">
        <v>32</v>
      </c>
      <c r="L3245">
        <v>3019</v>
      </c>
      <c r="M3245" s="16">
        <v>1598.4</v>
      </c>
      <c r="N3245">
        <v>0</v>
      </c>
      <c r="O3245" s="16">
        <v>805.76</v>
      </c>
    </row>
    <row r="3246" spans="1:15" x14ac:dyDescent="0.25">
      <c r="A3246" s="1">
        <v>41393</v>
      </c>
      <c r="B3246" t="s">
        <v>22</v>
      </c>
      <c r="C3246">
        <v>2218</v>
      </c>
      <c r="D3246">
        <v>5</v>
      </c>
      <c r="E3246" t="s">
        <v>15</v>
      </c>
      <c r="F3246" t="s">
        <v>14</v>
      </c>
      <c r="G3246">
        <v>24.95</v>
      </c>
      <c r="H3246">
        <v>0</v>
      </c>
      <c r="I3246">
        <v>24.95</v>
      </c>
      <c r="J3246">
        <v>12.27</v>
      </c>
      <c r="K3246">
        <v>9</v>
      </c>
      <c r="L3246">
        <v>3031</v>
      </c>
      <c r="M3246" s="16">
        <v>224.55</v>
      </c>
      <c r="N3246">
        <v>0</v>
      </c>
      <c r="O3246" s="16">
        <v>114.12</v>
      </c>
    </row>
    <row r="3247" spans="1:15" x14ac:dyDescent="0.25">
      <c r="A3247" s="1">
        <v>41393</v>
      </c>
      <c r="B3247" t="s">
        <v>22</v>
      </c>
      <c r="C3247">
        <v>2218</v>
      </c>
      <c r="D3247">
        <v>16</v>
      </c>
      <c r="E3247" t="s">
        <v>15</v>
      </c>
      <c r="F3247" t="s">
        <v>14</v>
      </c>
      <c r="G3247">
        <v>27.95</v>
      </c>
      <c r="H3247">
        <v>0</v>
      </c>
      <c r="I3247">
        <v>27.95</v>
      </c>
      <c r="J3247">
        <v>15.85</v>
      </c>
      <c r="K3247">
        <v>2</v>
      </c>
      <c r="L3247">
        <v>3031</v>
      </c>
      <c r="M3247" s="16">
        <v>55.9</v>
      </c>
      <c r="N3247">
        <v>0</v>
      </c>
      <c r="O3247" s="16">
        <v>24.2</v>
      </c>
    </row>
    <row r="3248" spans="1:15" x14ac:dyDescent="0.25">
      <c r="A3248" s="1">
        <v>41393</v>
      </c>
      <c r="B3248" t="s">
        <v>22</v>
      </c>
      <c r="C3248">
        <v>2219</v>
      </c>
      <c r="D3248">
        <v>21</v>
      </c>
      <c r="E3248" t="s">
        <v>16</v>
      </c>
      <c r="F3248" t="s">
        <v>14</v>
      </c>
      <c r="G3248">
        <v>26.95</v>
      </c>
      <c r="H3248">
        <v>0</v>
      </c>
      <c r="I3248">
        <v>26.95</v>
      </c>
      <c r="J3248">
        <v>12.42</v>
      </c>
      <c r="K3248">
        <v>4</v>
      </c>
      <c r="L3248">
        <v>3026</v>
      </c>
      <c r="M3248" s="16">
        <v>107.8</v>
      </c>
      <c r="N3248">
        <v>0</v>
      </c>
      <c r="O3248" s="16">
        <v>58.12</v>
      </c>
    </row>
    <row r="3249" spans="1:15" x14ac:dyDescent="0.25">
      <c r="A3249" s="1">
        <v>41393</v>
      </c>
      <c r="B3249" t="s">
        <v>22</v>
      </c>
      <c r="C3249">
        <v>2219</v>
      </c>
      <c r="D3249">
        <v>29</v>
      </c>
      <c r="E3249" t="s">
        <v>16</v>
      </c>
      <c r="F3249" t="s">
        <v>14</v>
      </c>
      <c r="G3249">
        <v>40.950000000000003</v>
      </c>
      <c r="H3249">
        <v>0.1</v>
      </c>
      <c r="I3249">
        <v>36.86</v>
      </c>
      <c r="J3249">
        <v>15.51</v>
      </c>
      <c r="K3249">
        <v>4</v>
      </c>
      <c r="L3249">
        <v>3026</v>
      </c>
      <c r="M3249" s="16">
        <v>147.44</v>
      </c>
      <c r="N3249">
        <v>4.09</v>
      </c>
      <c r="O3249" s="16">
        <v>85.4</v>
      </c>
    </row>
    <row r="3250" spans="1:15" x14ac:dyDescent="0.25">
      <c r="A3250" s="1">
        <v>41393</v>
      </c>
      <c r="B3250" t="s">
        <v>22</v>
      </c>
      <c r="C3250">
        <v>2219</v>
      </c>
      <c r="D3250">
        <v>37</v>
      </c>
      <c r="E3250" t="s">
        <v>16</v>
      </c>
      <c r="F3250" t="s">
        <v>14</v>
      </c>
      <c r="G3250">
        <v>24.95</v>
      </c>
      <c r="H3250">
        <v>0</v>
      </c>
      <c r="I3250">
        <v>24.95</v>
      </c>
      <c r="J3250">
        <v>9.3800000000000008</v>
      </c>
      <c r="K3250">
        <v>4</v>
      </c>
      <c r="L3250">
        <v>3026</v>
      </c>
      <c r="M3250" s="16">
        <v>99.8</v>
      </c>
      <c r="N3250">
        <v>0</v>
      </c>
      <c r="O3250" s="16">
        <v>62.28</v>
      </c>
    </row>
    <row r="3251" spans="1:15" x14ac:dyDescent="0.25">
      <c r="A3251" s="1">
        <v>41393</v>
      </c>
      <c r="B3251" t="s">
        <v>22</v>
      </c>
      <c r="C3251">
        <v>2220</v>
      </c>
      <c r="D3251">
        <v>25</v>
      </c>
      <c r="E3251" t="s">
        <v>15</v>
      </c>
      <c r="F3251" t="s">
        <v>14</v>
      </c>
      <c r="G3251">
        <v>0.95</v>
      </c>
      <c r="H3251">
        <v>0</v>
      </c>
      <c r="I3251">
        <v>0.95</v>
      </c>
      <c r="J3251">
        <v>0.35</v>
      </c>
      <c r="K3251">
        <v>31</v>
      </c>
      <c r="L3251">
        <v>3020</v>
      </c>
      <c r="M3251" s="16">
        <v>29.45</v>
      </c>
      <c r="N3251">
        <v>0</v>
      </c>
      <c r="O3251" s="16">
        <v>18.600000000000001</v>
      </c>
    </row>
    <row r="3252" spans="1:15" x14ac:dyDescent="0.25">
      <c r="A3252" s="1">
        <v>41393</v>
      </c>
      <c r="B3252" t="s">
        <v>22</v>
      </c>
      <c r="C3252">
        <v>2220</v>
      </c>
      <c r="D3252">
        <v>23</v>
      </c>
      <c r="E3252" t="s">
        <v>15</v>
      </c>
      <c r="F3252" t="s">
        <v>14</v>
      </c>
      <c r="G3252">
        <v>2.95</v>
      </c>
      <c r="H3252">
        <v>0.1</v>
      </c>
      <c r="I3252">
        <v>2.66</v>
      </c>
      <c r="J3252">
        <v>1.68</v>
      </c>
      <c r="K3252">
        <v>1</v>
      </c>
      <c r="L3252">
        <v>3020</v>
      </c>
      <c r="M3252" s="16">
        <v>2.66</v>
      </c>
      <c r="N3252">
        <v>0.28999999999999998</v>
      </c>
      <c r="O3252" s="16">
        <v>0.98</v>
      </c>
    </row>
    <row r="3253" spans="1:15" x14ac:dyDescent="0.25">
      <c r="A3253" s="1">
        <v>41393</v>
      </c>
      <c r="B3253" t="s">
        <v>22</v>
      </c>
      <c r="C3253">
        <v>2221</v>
      </c>
      <c r="D3253">
        <v>20</v>
      </c>
      <c r="E3253" t="s">
        <v>16</v>
      </c>
      <c r="F3253" t="s">
        <v>14</v>
      </c>
      <c r="G3253">
        <v>16.95</v>
      </c>
      <c r="H3253">
        <v>0</v>
      </c>
      <c r="I3253">
        <v>16.95</v>
      </c>
      <c r="J3253">
        <v>6.76</v>
      </c>
      <c r="K3253">
        <v>10</v>
      </c>
      <c r="L3253">
        <v>3029</v>
      </c>
      <c r="M3253" s="16">
        <v>169.5</v>
      </c>
      <c r="N3253">
        <v>0</v>
      </c>
      <c r="O3253" s="16">
        <v>101.9</v>
      </c>
    </row>
    <row r="3254" spans="1:15" x14ac:dyDescent="0.25">
      <c r="A3254" s="1">
        <v>41393</v>
      </c>
      <c r="B3254" t="s">
        <v>22</v>
      </c>
      <c r="C3254">
        <v>2222</v>
      </c>
      <c r="D3254">
        <v>47</v>
      </c>
      <c r="E3254" t="s">
        <v>15</v>
      </c>
      <c r="F3254" t="s">
        <v>14</v>
      </c>
      <c r="G3254">
        <v>28.95</v>
      </c>
      <c r="H3254">
        <v>0</v>
      </c>
      <c r="I3254">
        <v>28.95</v>
      </c>
      <c r="J3254">
        <v>8.86</v>
      </c>
      <c r="K3254">
        <v>32</v>
      </c>
      <c r="L3254">
        <v>3026</v>
      </c>
      <c r="M3254" s="16">
        <v>926.4</v>
      </c>
      <c r="N3254">
        <v>0</v>
      </c>
      <c r="O3254" s="16">
        <v>642.88</v>
      </c>
    </row>
    <row r="3255" spans="1:15" x14ac:dyDescent="0.25">
      <c r="A3255" s="1">
        <v>41393</v>
      </c>
      <c r="B3255" t="s">
        <v>22</v>
      </c>
      <c r="C3255">
        <v>2222</v>
      </c>
      <c r="D3255">
        <v>37</v>
      </c>
      <c r="E3255" t="s">
        <v>15</v>
      </c>
      <c r="F3255" t="s">
        <v>14</v>
      </c>
      <c r="G3255">
        <v>24.95</v>
      </c>
      <c r="H3255">
        <v>0.1</v>
      </c>
      <c r="I3255">
        <v>22.46</v>
      </c>
      <c r="J3255">
        <v>9.3800000000000008</v>
      </c>
      <c r="K3255">
        <v>1</v>
      </c>
      <c r="L3255">
        <v>3026</v>
      </c>
      <c r="M3255" s="16">
        <v>22.46</v>
      </c>
      <c r="N3255">
        <v>2.4900000000000002</v>
      </c>
      <c r="O3255" s="16">
        <v>13.08</v>
      </c>
    </row>
    <row r="3256" spans="1:15" x14ac:dyDescent="0.25">
      <c r="A3256" s="1">
        <v>41393</v>
      </c>
      <c r="B3256" t="s">
        <v>22</v>
      </c>
      <c r="C3256">
        <v>2223</v>
      </c>
      <c r="D3256">
        <v>28</v>
      </c>
      <c r="E3256" t="s">
        <v>16</v>
      </c>
      <c r="F3256" t="s">
        <v>14</v>
      </c>
      <c r="G3256">
        <v>0.95</v>
      </c>
      <c r="H3256">
        <v>0</v>
      </c>
      <c r="I3256">
        <v>0.95</v>
      </c>
      <c r="J3256">
        <v>0.5</v>
      </c>
      <c r="K3256">
        <v>38</v>
      </c>
      <c r="L3256">
        <v>3022</v>
      </c>
      <c r="M3256" s="16">
        <v>36.1</v>
      </c>
      <c r="N3256">
        <v>0</v>
      </c>
      <c r="O3256" s="16">
        <v>17.100000000000001</v>
      </c>
    </row>
    <row r="3257" spans="1:15" x14ac:dyDescent="0.25">
      <c r="A3257" s="1">
        <v>41393</v>
      </c>
      <c r="B3257" t="s">
        <v>22</v>
      </c>
      <c r="C3257">
        <v>2224</v>
      </c>
      <c r="D3257">
        <v>19</v>
      </c>
      <c r="E3257" t="s">
        <v>15</v>
      </c>
      <c r="F3257" t="s">
        <v>14</v>
      </c>
      <c r="G3257">
        <v>49.95</v>
      </c>
      <c r="H3257">
        <v>0</v>
      </c>
      <c r="I3257">
        <v>49.95</v>
      </c>
      <c r="J3257">
        <v>24.77</v>
      </c>
      <c r="K3257">
        <v>10</v>
      </c>
      <c r="L3257">
        <v>3022</v>
      </c>
      <c r="M3257" s="16">
        <v>499.5</v>
      </c>
      <c r="N3257">
        <v>0</v>
      </c>
      <c r="O3257" s="16">
        <v>251.8</v>
      </c>
    </row>
    <row r="3258" spans="1:15" x14ac:dyDescent="0.25">
      <c r="A3258" s="1">
        <v>41393</v>
      </c>
      <c r="B3258" t="s">
        <v>22</v>
      </c>
      <c r="C3258">
        <v>2225</v>
      </c>
      <c r="D3258">
        <v>14</v>
      </c>
      <c r="E3258" t="s">
        <v>16</v>
      </c>
      <c r="F3258" t="s">
        <v>14</v>
      </c>
      <c r="G3258">
        <v>31.95</v>
      </c>
      <c r="H3258">
        <v>0</v>
      </c>
      <c r="I3258">
        <v>31.95</v>
      </c>
      <c r="J3258">
        <v>17.38</v>
      </c>
      <c r="K3258">
        <v>1</v>
      </c>
      <c r="L3258">
        <v>3027</v>
      </c>
      <c r="M3258" s="16">
        <v>31.95</v>
      </c>
      <c r="N3258">
        <v>0</v>
      </c>
      <c r="O3258" s="16">
        <v>14.57</v>
      </c>
    </row>
    <row r="3259" spans="1:15" x14ac:dyDescent="0.25">
      <c r="A3259" s="1">
        <v>41393</v>
      </c>
      <c r="B3259" t="s">
        <v>22</v>
      </c>
      <c r="C3259">
        <v>2225</v>
      </c>
      <c r="D3259">
        <v>40</v>
      </c>
      <c r="E3259" t="s">
        <v>16</v>
      </c>
      <c r="F3259" t="s">
        <v>14</v>
      </c>
      <c r="G3259">
        <v>16.95</v>
      </c>
      <c r="H3259">
        <v>0.1</v>
      </c>
      <c r="I3259">
        <v>15.26</v>
      </c>
      <c r="J3259">
        <v>6.53</v>
      </c>
      <c r="K3259">
        <v>28</v>
      </c>
      <c r="L3259">
        <v>3027</v>
      </c>
      <c r="M3259" s="16">
        <v>427.28</v>
      </c>
      <c r="N3259">
        <v>1.69</v>
      </c>
      <c r="O3259" s="16">
        <v>244.44</v>
      </c>
    </row>
    <row r="3260" spans="1:15" x14ac:dyDescent="0.25">
      <c r="A3260" s="1">
        <v>41393</v>
      </c>
      <c r="B3260" t="s">
        <v>22</v>
      </c>
      <c r="C3260">
        <v>2226</v>
      </c>
      <c r="D3260">
        <v>39</v>
      </c>
      <c r="E3260" t="s">
        <v>15</v>
      </c>
      <c r="F3260" t="s">
        <v>14</v>
      </c>
      <c r="G3260">
        <v>26.95</v>
      </c>
      <c r="H3260">
        <v>0</v>
      </c>
      <c r="I3260">
        <v>26.95</v>
      </c>
      <c r="J3260">
        <v>12.24</v>
      </c>
      <c r="K3260">
        <v>25</v>
      </c>
      <c r="L3260">
        <v>3030</v>
      </c>
      <c r="M3260" s="16">
        <v>673.75</v>
      </c>
      <c r="N3260">
        <v>0</v>
      </c>
      <c r="O3260" s="16">
        <v>367.75</v>
      </c>
    </row>
    <row r="3261" spans="1:15" x14ac:dyDescent="0.25">
      <c r="A3261" s="1">
        <v>41393</v>
      </c>
      <c r="B3261" t="s">
        <v>22</v>
      </c>
      <c r="C3261">
        <v>2227</v>
      </c>
      <c r="D3261">
        <v>20</v>
      </c>
      <c r="E3261" t="s">
        <v>16</v>
      </c>
      <c r="F3261" t="s">
        <v>14</v>
      </c>
      <c r="G3261">
        <v>16.95</v>
      </c>
      <c r="H3261">
        <v>0</v>
      </c>
      <c r="I3261">
        <v>16.95</v>
      </c>
      <c r="J3261">
        <v>6.76</v>
      </c>
      <c r="K3261">
        <v>16</v>
      </c>
      <c r="L3261">
        <v>3014</v>
      </c>
      <c r="M3261" s="16">
        <v>271.2</v>
      </c>
      <c r="N3261">
        <v>0</v>
      </c>
      <c r="O3261" s="16">
        <v>163.04</v>
      </c>
    </row>
    <row r="3262" spans="1:15" x14ac:dyDescent="0.25">
      <c r="A3262" s="1">
        <v>41393</v>
      </c>
      <c r="B3262" t="s">
        <v>22</v>
      </c>
      <c r="C3262">
        <v>2228</v>
      </c>
      <c r="D3262">
        <v>28</v>
      </c>
      <c r="E3262" t="s">
        <v>13</v>
      </c>
      <c r="F3262" t="s">
        <v>14</v>
      </c>
      <c r="G3262">
        <v>0.95</v>
      </c>
      <c r="H3262">
        <v>0</v>
      </c>
      <c r="I3262">
        <v>0.95</v>
      </c>
      <c r="J3262">
        <v>0.5</v>
      </c>
      <c r="K3262">
        <v>43</v>
      </c>
      <c r="L3262">
        <v>3015</v>
      </c>
      <c r="M3262" s="16">
        <v>40.85</v>
      </c>
      <c r="N3262">
        <v>0</v>
      </c>
      <c r="O3262" s="16">
        <v>19.350000000000001</v>
      </c>
    </row>
    <row r="3263" spans="1:15" x14ac:dyDescent="0.25">
      <c r="A3263" s="1">
        <v>41393</v>
      </c>
      <c r="B3263" t="s">
        <v>22</v>
      </c>
      <c r="C3263">
        <v>2229</v>
      </c>
      <c r="D3263">
        <v>26</v>
      </c>
      <c r="E3263" t="s">
        <v>16</v>
      </c>
      <c r="F3263" t="s">
        <v>14</v>
      </c>
      <c r="G3263">
        <v>0.95</v>
      </c>
      <c r="H3263">
        <v>0</v>
      </c>
      <c r="I3263">
        <v>0.95</v>
      </c>
      <c r="J3263">
        <v>0.42</v>
      </c>
      <c r="K3263">
        <v>7</v>
      </c>
      <c r="L3263">
        <v>3021</v>
      </c>
      <c r="M3263" s="16">
        <v>6.65</v>
      </c>
      <c r="N3263">
        <v>0</v>
      </c>
      <c r="O3263" s="16">
        <v>3.71</v>
      </c>
    </row>
    <row r="3264" spans="1:15" x14ac:dyDescent="0.25">
      <c r="A3264" s="1">
        <v>41393</v>
      </c>
      <c r="B3264" t="s">
        <v>22</v>
      </c>
      <c r="C3264">
        <v>2230</v>
      </c>
      <c r="D3264">
        <v>22</v>
      </c>
      <c r="E3264" t="s">
        <v>15</v>
      </c>
      <c r="F3264" t="s">
        <v>14</v>
      </c>
      <c r="G3264">
        <v>0.95</v>
      </c>
      <c r="H3264">
        <v>0</v>
      </c>
      <c r="I3264">
        <v>0.95</v>
      </c>
      <c r="J3264">
        <v>0.56999999999999995</v>
      </c>
      <c r="K3264">
        <v>5</v>
      </c>
      <c r="L3264">
        <v>3018</v>
      </c>
      <c r="M3264" s="16">
        <v>4.75</v>
      </c>
      <c r="N3264">
        <v>0</v>
      </c>
      <c r="O3264" s="16">
        <v>1.9</v>
      </c>
    </row>
    <row r="3265" spans="1:15" x14ac:dyDescent="0.25">
      <c r="A3265" s="1">
        <v>41393</v>
      </c>
      <c r="B3265" t="s">
        <v>22</v>
      </c>
      <c r="C3265">
        <v>2231</v>
      </c>
      <c r="D3265">
        <v>25</v>
      </c>
      <c r="E3265" t="s">
        <v>13</v>
      </c>
      <c r="F3265" t="s">
        <v>14</v>
      </c>
      <c r="G3265">
        <v>0.95</v>
      </c>
      <c r="H3265">
        <v>0</v>
      </c>
      <c r="I3265">
        <v>0.95</v>
      </c>
      <c r="J3265">
        <v>0.35</v>
      </c>
      <c r="K3265">
        <v>31</v>
      </c>
      <c r="L3265">
        <v>3027</v>
      </c>
      <c r="M3265" s="16">
        <v>29.45</v>
      </c>
      <c r="N3265">
        <v>0</v>
      </c>
      <c r="O3265" s="16">
        <v>18.600000000000001</v>
      </c>
    </row>
    <row r="3266" spans="1:15" x14ac:dyDescent="0.25">
      <c r="A3266" s="1">
        <v>41393</v>
      </c>
      <c r="B3266" t="s">
        <v>22</v>
      </c>
      <c r="C3266">
        <v>2231</v>
      </c>
      <c r="D3266">
        <v>18</v>
      </c>
      <c r="E3266" t="s">
        <v>13</v>
      </c>
      <c r="F3266" t="s">
        <v>14</v>
      </c>
      <c r="G3266">
        <v>54.95</v>
      </c>
      <c r="H3266">
        <v>0</v>
      </c>
      <c r="I3266">
        <v>54.95</v>
      </c>
      <c r="J3266">
        <v>26.65</v>
      </c>
      <c r="K3266">
        <v>25</v>
      </c>
      <c r="L3266">
        <v>3027</v>
      </c>
      <c r="M3266" s="16">
        <v>1373.75</v>
      </c>
      <c r="N3266">
        <v>0</v>
      </c>
      <c r="O3266" s="16">
        <v>707.5</v>
      </c>
    </row>
    <row r="3267" spans="1:15" x14ac:dyDescent="0.25">
      <c r="A3267" s="1">
        <v>41393</v>
      </c>
      <c r="B3267" t="s">
        <v>22</v>
      </c>
      <c r="C3267">
        <v>2232</v>
      </c>
      <c r="D3267">
        <v>36</v>
      </c>
      <c r="E3267" t="s">
        <v>16</v>
      </c>
      <c r="F3267" t="s">
        <v>14</v>
      </c>
      <c r="G3267">
        <v>26.95</v>
      </c>
      <c r="H3267">
        <v>0.1</v>
      </c>
      <c r="I3267">
        <v>24.26</v>
      </c>
      <c r="J3267">
        <v>12.53</v>
      </c>
      <c r="K3267">
        <v>38</v>
      </c>
      <c r="L3267">
        <v>3011</v>
      </c>
      <c r="M3267" s="16">
        <v>921.88</v>
      </c>
      <c r="N3267">
        <v>2.69</v>
      </c>
      <c r="O3267" s="16">
        <v>445.74</v>
      </c>
    </row>
    <row r="3268" spans="1:15" x14ac:dyDescent="0.25">
      <c r="A3268" s="1">
        <v>41393</v>
      </c>
      <c r="B3268" t="s">
        <v>22</v>
      </c>
      <c r="C3268">
        <v>2233</v>
      </c>
      <c r="D3268">
        <v>47</v>
      </c>
      <c r="E3268" t="s">
        <v>13</v>
      </c>
      <c r="F3268" t="s">
        <v>14</v>
      </c>
      <c r="G3268">
        <v>28.95</v>
      </c>
      <c r="H3268">
        <v>0</v>
      </c>
      <c r="I3268">
        <v>28.95</v>
      </c>
      <c r="J3268">
        <v>8.86</v>
      </c>
      <c r="K3268">
        <v>20</v>
      </c>
      <c r="L3268">
        <v>3026</v>
      </c>
      <c r="M3268" s="16">
        <v>579</v>
      </c>
      <c r="N3268">
        <v>0</v>
      </c>
      <c r="O3268" s="16">
        <v>401.8</v>
      </c>
    </row>
    <row r="3269" spans="1:15" x14ac:dyDescent="0.25">
      <c r="A3269" s="1">
        <v>41393</v>
      </c>
      <c r="B3269" t="s">
        <v>22</v>
      </c>
      <c r="C3269">
        <v>2233</v>
      </c>
      <c r="D3269">
        <v>37</v>
      </c>
      <c r="E3269" t="s">
        <v>13</v>
      </c>
      <c r="F3269" t="s">
        <v>14</v>
      </c>
      <c r="G3269">
        <v>24.95</v>
      </c>
      <c r="H3269">
        <v>0</v>
      </c>
      <c r="I3269">
        <v>24.95</v>
      </c>
      <c r="J3269">
        <v>9.3800000000000008</v>
      </c>
      <c r="K3269">
        <v>4</v>
      </c>
      <c r="L3269">
        <v>3026</v>
      </c>
      <c r="M3269" s="16">
        <v>99.8</v>
      </c>
      <c r="N3269">
        <v>0</v>
      </c>
      <c r="O3269" s="16">
        <v>62.28</v>
      </c>
    </row>
    <row r="3270" spans="1:15" x14ac:dyDescent="0.25">
      <c r="A3270" s="1">
        <v>41393</v>
      </c>
      <c r="B3270" t="s">
        <v>22</v>
      </c>
      <c r="C3270">
        <v>2233</v>
      </c>
      <c r="D3270">
        <v>4</v>
      </c>
      <c r="E3270" t="s">
        <v>13</v>
      </c>
      <c r="F3270" t="s">
        <v>14</v>
      </c>
      <c r="G3270">
        <v>73.95</v>
      </c>
      <c r="H3270">
        <v>0</v>
      </c>
      <c r="I3270">
        <v>73.95</v>
      </c>
      <c r="J3270">
        <v>38.86</v>
      </c>
      <c r="K3270">
        <v>1</v>
      </c>
      <c r="L3270">
        <v>3026</v>
      </c>
      <c r="M3270" s="16">
        <v>73.95</v>
      </c>
      <c r="N3270">
        <v>0</v>
      </c>
      <c r="O3270" s="16">
        <v>35.090000000000003</v>
      </c>
    </row>
    <row r="3271" spans="1:15" x14ac:dyDescent="0.25">
      <c r="A3271" s="1">
        <v>41393</v>
      </c>
      <c r="B3271" t="s">
        <v>22</v>
      </c>
      <c r="C3271">
        <v>2234</v>
      </c>
      <c r="D3271">
        <v>46</v>
      </c>
      <c r="E3271" t="s">
        <v>15</v>
      </c>
      <c r="F3271" t="s">
        <v>14</v>
      </c>
      <c r="G3271">
        <v>55.95</v>
      </c>
      <c r="H3271">
        <v>0</v>
      </c>
      <c r="I3271">
        <v>55.95</v>
      </c>
      <c r="J3271">
        <v>32.47</v>
      </c>
      <c r="K3271">
        <v>18</v>
      </c>
      <c r="L3271">
        <v>3033</v>
      </c>
      <c r="M3271" s="16">
        <v>1007.1</v>
      </c>
      <c r="N3271">
        <v>0</v>
      </c>
      <c r="O3271" s="16">
        <v>422.64</v>
      </c>
    </row>
    <row r="3272" spans="1:15" x14ac:dyDescent="0.25">
      <c r="A3272" s="1">
        <v>41393</v>
      </c>
      <c r="B3272" t="s">
        <v>22</v>
      </c>
      <c r="C3272">
        <v>2234</v>
      </c>
      <c r="D3272">
        <v>4</v>
      </c>
      <c r="E3272" t="s">
        <v>15</v>
      </c>
      <c r="F3272" t="s">
        <v>14</v>
      </c>
      <c r="G3272">
        <v>73.95</v>
      </c>
      <c r="H3272">
        <v>0</v>
      </c>
      <c r="I3272">
        <v>73.95</v>
      </c>
      <c r="J3272">
        <v>38.86</v>
      </c>
      <c r="K3272">
        <v>1</v>
      </c>
      <c r="L3272">
        <v>3033</v>
      </c>
      <c r="M3272" s="16">
        <v>73.95</v>
      </c>
      <c r="N3272">
        <v>0</v>
      </c>
      <c r="O3272" s="16">
        <v>35.090000000000003</v>
      </c>
    </row>
    <row r="3273" spans="1:15" x14ac:dyDescent="0.25">
      <c r="A3273" s="1">
        <v>41393</v>
      </c>
      <c r="B3273" t="s">
        <v>22</v>
      </c>
      <c r="C3273">
        <v>2234</v>
      </c>
      <c r="D3273">
        <v>4</v>
      </c>
      <c r="E3273" t="s">
        <v>15</v>
      </c>
      <c r="F3273" t="s">
        <v>14</v>
      </c>
      <c r="G3273">
        <v>73.95</v>
      </c>
      <c r="H3273">
        <v>0.1</v>
      </c>
      <c r="I3273">
        <v>66.56</v>
      </c>
      <c r="J3273">
        <v>38.86</v>
      </c>
      <c r="K3273">
        <v>1</v>
      </c>
      <c r="L3273">
        <v>3033</v>
      </c>
      <c r="M3273" s="16">
        <v>66.56</v>
      </c>
      <c r="N3273">
        <v>7.39</v>
      </c>
      <c r="O3273" s="16">
        <v>27.7</v>
      </c>
    </row>
    <row r="3274" spans="1:15" x14ac:dyDescent="0.25">
      <c r="A3274" s="1">
        <v>41393</v>
      </c>
      <c r="B3274" t="s">
        <v>22</v>
      </c>
      <c r="C3274">
        <v>2235</v>
      </c>
      <c r="D3274">
        <v>27</v>
      </c>
      <c r="E3274" t="s">
        <v>13</v>
      </c>
      <c r="F3274" t="s">
        <v>14</v>
      </c>
      <c r="G3274">
        <v>4.95</v>
      </c>
      <c r="H3274">
        <v>0</v>
      </c>
      <c r="I3274">
        <v>4.95</v>
      </c>
      <c r="J3274">
        <v>1.82</v>
      </c>
      <c r="K3274">
        <v>7</v>
      </c>
      <c r="L3274">
        <v>3024</v>
      </c>
      <c r="M3274" s="16">
        <v>34.65</v>
      </c>
      <c r="N3274">
        <v>0</v>
      </c>
      <c r="O3274" s="16">
        <v>21.91</v>
      </c>
    </row>
    <row r="3275" spans="1:15" x14ac:dyDescent="0.25">
      <c r="A3275" s="1">
        <v>41393</v>
      </c>
      <c r="B3275" t="s">
        <v>22</v>
      </c>
      <c r="C3275">
        <v>2236</v>
      </c>
      <c r="D3275">
        <v>30</v>
      </c>
      <c r="E3275" t="s">
        <v>16</v>
      </c>
      <c r="F3275" t="s">
        <v>14</v>
      </c>
      <c r="G3275">
        <v>10.95</v>
      </c>
      <c r="H3275">
        <v>0</v>
      </c>
      <c r="I3275">
        <v>10.95</v>
      </c>
      <c r="J3275">
        <v>4.8</v>
      </c>
      <c r="K3275">
        <v>34</v>
      </c>
      <c r="L3275">
        <v>3031</v>
      </c>
      <c r="M3275" s="16">
        <v>372.3</v>
      </c>
      <c r="N3275">
        <v>0</v>
      </c>
      <c r="O3275" s="16">
        <v>209.1</v>
      </c>
    </row>
    <row r="3276" spans="1:15" x14ac:dyDescent="0.25">
      <c r="A3276" s="1">
        <v>41393</v>
      </c>
      <c r="B3276" t="s">
        <v>22</v>
      </c>
      <c r="C3276">
        <v>2237</v>
      </c>
      <c r="D3276">
        <v>41</v>
      </c>
      <c r="E3276" t="s">
        <v>13</v>
      </c>
      <c r="F3276" t="s">
        <v>14</v>
      </c>
      <c r="G3276">
        <v>18.95</v>
      </c>
      <c r="H3276">
        <v>0</v>
      </c>
      <c r="I3276">
        <v>18.95</v>
      </c>
      <c r="J3276">
        <v>9.98</v>
      </c>
      <c r="K3276">
        <v>10</v>
      </c>
      <c r="L3276">
        <v>3023</v>
      </c>
      <c r="M3276" s="16">
        <v>189.5</v>
      </c>
      <c r="N3276">
        <v>0</v>
      </c>
      <c r="O3276" s="16">
        <v>89.7</v>
      </c>
    </row>
    <row r="3277" spans="1:15" x14ac:dyDescent="0.25">
      <c r="A3277" s="1">
        <v>41393</v>
      </c>
      <c r="B3277" t="s">
        <v>22</v>
      </c>
      <c r="C3277">
        <v>2237</v>
      </c>
      <c r="D3277">
        <v>44</v>
      </c>
      <c r="E3277" t="s">
        <v>13</v>
      </c>
      <c r="F3277" t="s">
        <v>14</v>
      </c>
      <c r="G3277">
        <v>38.950000000000003</v>
      </c>
      <c r="H3277">
        <v>0</v>
      </c>
      <c r="I3277">
        <v>38.950000000000003</v>
      </c>
      <c r="J3277">
        <v>24.76</v>
      </c>
      <c r="K3277">
        <v>6</v>
      </c>
      <c r="L3277">
        <v>3023</v>
      </c>
      <c r="M3277" s="16">
        <v>233.7</v>
      </c>
      <c r="N3277">
        <v>0</v>
      </c>
      <c r="O3277" s="16">
        <v>85.14</v>
      </c>
    </row>
    <row r="3278" spans="1:15" x14ac:dyDescent="0.25">
      <c r="A3278" s="1">
        <v>41393</v>
      </c>
      <c r="B3278" t="s">
        <v>22</v>
      </c>
      <c r="C3278">
        <v>2238</v>
      </c>
      <c r="D3278">
        <v>7</v>
      </c>
      <c r="E3278" t="s">
        <v>15</v>
      </c>
      <c r="F3278" t="s">
        <v>14</v>
      </c>
      <c r="G3278">
        <v>20.95</v>
      </c>
      <c r="H3278">
        <v>0</v>
      </c>
      <c r="I3278">
        <v>20.95</v>
      </c>
      <c r="J3278">
        <v>10.039999999999999</v>
      </c>
      <c r="K3278">
        <v>25</v>
      </c>
      <c r="L3278">
        <v>3011</v>
      </c>
      <c r="M3278" s="16">
        <v>523.75</v>
      </c>
      <c r="N3278">
        <v>0</v>
      </c>
      <c r="O3278" s="16">
        <v>272.75</v>
      </c>
    </row>
    <row r="3279" spans="1:15" x14ac:dyDescent="0.25">
      <c r="A3279" s="1">
        <v>41393</v>
      </c>
      <c r="B3279" t="s">
        <v>22</v>
      </c>
      <c r="C3279">
        <v>2239</v>
      </c>
      <c r="D3279">
        <v>2</v>
      </c>
      <c r="E3279" t="s">
        <v>13</v>
      </c>
      <c r="F3279" t="s">
        <v>14</v>
      </c>
      <c r="G3279">
        <v>44.95</v>
      </c>
      <c r="H3279">
        <v>0.1</v>
      </c>
      <c r="I3279">
        <v>40.46</v>
      </c>
      <c r="J3279">
        <v>27.95</v>
      </c>
      <c r="K3279">
        <v>2</v>
      </c>
      <c r="L3279">
        <v>3013</v>
      </c>
      <c r="M3279" s="16">
        <v>80.92</v>
      </c>
      <c r="N3279">
        <v>4.49</v>
      </c>
      <c r="O3279" s="16">
        <v>25.02</v>
      </c>
    </row>
    <row r="3280" spans="1:15" x14ac:dyDescent="0.25">
      <c r="A3280" s="1">
        <v>41393</v>
      </c>
      <c r="B3280" t="s">
        <v>22</v>
      </c>
      <c r="C3280">
        <v>2240</v>
      </c>
      <c r="D3280">
        <v>38</v>
      </c>
      <c r="E3280" t="s">
        <v>16</v>
      </c>
      <c r="F3280" t="s">
        <v>14</v>
      </c>
      <c r="G3280">
        <v>24.95</v>
      </c>
      <c r="H3280">
        <v>0.1</v>
      </c>
      <c r="I3280">
        <v>22.46</v>
      </c>
      <c r="J3280">
        <v>11.48</v>
      </c>
      <c r="K3280">
        <v>5</v>
      </c>
      <c r="L3280">
        <v>3024</v>
      </c>
      <c r="M3280" s="16">
        <v>112.3</v>
      </c>
      <c r="N3280">
        <v>2.4900000000000002</v>
      </c>
      <c r="O3280" s="16">
        <v>54.9</v>
      </c>
    </row>
    <row r="3281" spans="1:15" x14ac:dyDescent="0.25">
      <c r="A3281" s="1">
        <v>41393</v>
      </c>
      <c r="B3281" t="s">
        <v>22</v>
      </c>
      <c r="C3281">
        <v>2241</v>
      </c>
      <c r="D3281">
        <v>42</v>
      </c>
      <c r="E3281" t="s">
        <v>16</v>
      </c>
      <c r="F3281" t="s">
        <v>14</v>
      </c>
      <c r="G3281">
        <v>35.950000000000003</v>
      </c>
      <c r="H3281">
        <v>0</v>
      </c>
      <c r="I3281">
        <v>35.950000000000003</v>
      </c>
      <c r="J3281">
        <v>20.25</v>
      </c>
      <c r="K3281">
        <v>2</v>
      </c>
      <c r="L3281">
        <v>3016</v>
      </c>
      <c r="M3281" s="16">
        <v>71.900000000000006</v>
      </c>
      <c r="N3281">
        <v>0</v>
      </c>
      <c r="O3281" s="16">
        <v>31.4</v>
      </c>
    </row>
    <row r="3282" spans="1:15" x14ac:dyDescent="0.25">
      <c r="A3282" s="1">
        <v>41393</v>
      </c>
      <c r="B3282" t="s">
        <v>22</v>
      </c>
      <c r="C3282">
        <v>2242</v>
      </c>
      <c r="D3282">
        <v>29</v>
      </c>
      <c r="E3282" t="s">
        <v>13</v>
      </c>
      <c r="F3282" t="s">
        <v>14</v>
      </c>
      <c r="G3282">
        <v>40.950000000000003</v>
      </c>
      <c r="H3282">
        <v>0</v>
      </c>
      <c r="I3282">
        <v>40.950000000000003</v>
      </c>
      <c r="J3282">
        <v>15.51</v>
      </c>
      <c r="K3282">
        <v>6</v>
      </c>
      <c r="L3282">
        <v>3028</v>
      </c>
      <c r="M3282" s="16">
        <v>245.7</v>
      </c>
      <c r="N3282">
        <v>0</v>
      </c>
      <c r="O3282" s="16">
        <v>152.63999999999999</v>
      </c>
    </row>
    <row r="3283" spans="1:15" x14ac:dyDescent="0.25">
      <c r="A3283" s="1">
        <v>41393</v>
      </c>
      <c r="B3283" t="s">
        <v>22</v>
      </c>
      <c r="C3283">
        <v>2242</v>
      </c>
      <c r="D3283">
        <v>1</v>
      </c>
      <c r="E3283" t="s">
        <v>13</v>
      </c>
      <c r="F3283" t="s">
        <v>14</v>
      </c>
      <c r="G3283">
        <v>43.95</v>
      </c>
      <c r="H3283">
        <v>0.2</v>
      </c>
      <c r="I3283">
        <v>35.159999999999997</v>
      </c>
      <c r="J3283">
        <v>25.6</v>
      </c>
      <c r="K3283">
        <v>18</v>
      </c>
      <c r="L3283">
        <v>3028</v>
      </c>
      <c r="M3283" s="16">
        <v>632.88</v>
      </c>
      <c r="N3283">
        <v>8.7899999999999991</v>
      </c>
      <c r="O3283" s="16">
        <v>172.08</v>
      </c>
    </row>
    <row r="3284" spans="1:15" x14ac:dyDescent="0.25">
      <c r="A3284" s="1">
        <v>41393</v>
      </c>
      <c r="B3284" t="s">
        <v>22</v>
      </c>
      <c r="C3284">
        <v>2242</v>
      </c>
      <c r="D3284">
        <v>31</v>
      </c>
      <c r="E3284" t="s">
        <v>13</v>
      </c>
      <c r="F3284" t="s">
        <v>14</v>
      </c>
      <c r="G3284">
        <v>0.95</v>
      </c>
      <c r="H3284">
        <v>0</v>
      </c>
      <c r="I3284">
        <v>0.95</v>
      </c>
      <c r="J3284">
        <v>0.34</v>
      </c>
      <c r="K3284">
        <v>11</v>
      </c>
      <c r="L3284">
        <v>3028</v>
      </c>
      <c r="M3284" s="16">
        <v>10.45</v>
      </c>
      <c r="N3284">
        <v>0</v>
      </c>
      <c r="O3284" s="16">
        <v>6.71</v>
      </c>
    </row>
    <row r="3285" spans="1:15" x14ac:dyDescent="0.25">
      <c r="A3285" s="1">
        <v>41393</v>
      </c>
      <c r="B3285" t="s">
        <v>22</v>
      </c>
      <c r="C3285">
        <v>2243</v>
      </c>
      <c r="D3285">
        <v>38</v>
      </c>
      <c r="E3285" t="s">
        <v>15</v>
      </c>
      <c r="F3285" t="s">
        <v>14</v>
      </c>
      <c r="G3285">
        <v>24.95</v>
      </c>
      <c r="H3285">
        <v>0.1</v>
      </c>
      <c r="I3285">
        <v>22.46</v>
      </c>
      <c r="J3285">
        <v>11.48</v>
      </c>
      <c r="K3285">
        <v>4</v>
      </c>
      <c r="L3285">
        <v>3012</v>
      </c>
      <c r="M3285" s="16">
        <v>89.84</v>
      </c>
      <c r="N3285">
        <v>2.4900000000000002</v>
      </c>
      <c r="O3285" s="16">
        <v>43.92</v>
      </c>
    </row>
    <row r="3286" spans="1:15" x14ac:dyDescent="0.25">
      <c r="A3286" s="1">
        <v>41393</v>
      </c>
      <c r="B3286" t="s">
        <v>22</v>
      </c>
      <c r="C3286">
        <v>2244</v>
      </c>
      <c r="D3286">
        <v>31</v>
      </c>
      <c r="E3286" t="s">
        <v>13</v>
      </c>
      <c r="F3286" t="s">
        <v>14</v>
      </c>
      <c r="G3286">
        <v>0.95</v>
      </c>
      <c r="H3286">
        <v>0</v>
      </c>
      <c r="I3286">
        <v>0.95</v>
      </c>
      <c r="J3286">
        <v>0.34</v>
      </c>
      <c r="K3286">
        <v>27</v>
      </c>
      <c r="L3286">
        <v>3010</v>
      </c>
      <c r="M3286" s="16">
        <v>25.65</v>
      </c>
      <c r="N3286">
        <v>0</v>
      </c>
      <c r="O3286" s="16">
        <v>16.47</v>
      </c>
    </row>
    <row r="3287" spans="1:15" x14ac:dyDescent="0.25">
      <c r="A3287" s="1">
        <v>41393</v>
      </c>
      <c r="B3287" t="s">
        <v>22</v>
      </c>
      <c r="C3287">
        <v>2244</v>
      </c>
      <c r="D3287">
        <v>19</v>
      </c>
      <c r="E3287" t="s">
        <v>13</v>
      </c>
      <c r="F3287" t="s">
        <v>14</v>
      </c>
      <c r="G3287">
        <v>49.95</v>
      </c>
      <c r="H3287">
        <v>0</v>
      </c>
      <c r="I3287">
        <v>49.95</v>
      </c>
      <c r="J3287">
        <v>24.77</v>
      </c>
      <c r="K3287">
        <v>37</v>
      </c>
      <c r="L3287">
        <v>3010</v>
      </c>
      <c r="M3287" s="16">
        <v>1848.15</v>
      </c>
      <c r="N3287">
        <v>0</v>
      </c>
      <c r="O3287" s="16">
        <v>931.66</v>
      </c>
    </row>
    <row r="3288" spans="1:15" x14ac:dyDescent="0.25">
      <c r="A3288" s="1">
        <v>41393</v>
      </c>
      <c r="B3288" t="s">
        <v>22</v>
      </c>
      <c r="C3288">
        <v>2245</v>
      </c>
      <c r="D3288">
        <v>43</v>
      </c>
      <c r="E3288" t="s">
        <v>16</v>
      </c>
      <c r="F3288" t="s">
        <v>14</v>
      </c>
      <c r="G3288">
        <v>11.95</v>
      </c>
      <c r="H3288">
        <v>0</v>
      </c>
      <c r="I3288">
        <v>11.95</v>
      </c>
      <c r="J3288">
        <v>3.32</v>
      </c>
      <c r="K3288">
        <v>7</v>
      </c>
      <c r="L3288">
        <v>3026</v>
      </c>
      <c r="M3288" s="16">
        <v>83.65</v>
      </c>
      <c r="N3288">
        <v>0</v>
      </c>
      <c r="O3288" s="16">
        <v>60.41</v>
      </c>
    </row>
    <row r="3289" spans="1:15" x14ac:dyDescent="0.25">
      <c r="A3289" s="1">
        <v>41393</v>
      </c>
      <c r="B3289" t="s">
        <v>22</v>
      </c>
      <c r="C3289">
        <v>2245</v>
      </c>
      <c r="D3289">
        <v>28</v>
      </c>
      <c r="E3289" t="s">
        <v>16</v>
      </c>
      <c r="F3289" t="s">
        <v>14</v>
      </c>
      <c r="G3289">
        <v>0.95</v>
      </c>
      <c r="H3289">
        <v>0</v>
      </c>
      <c r="I3289">
        <v>0.95</v>
      </c>
      <c r="J3289">
        <v>0.5</v>
      </c>
      <c r="K3289">
        <v>6</v>
      </c>
      <c r="L3289">
        <v>3026</v>
      </c>
      <c r="M3289" s="16">
        <v>5.7</v>
      </c>
      <c r="N3289">
        <v>0</v>
      </c>
      <c r="O3289" s="16">
        <v>2.7</v>
      </c>
    </row>
    <row r="3290" spans="1:15" x14ac:dyDescent="0.25">
      <c r="A3290" s="1">
        <v>41393</v>
      </c>
      <c r="B3290" t="s">
        <v>22</v>
      </c>
      <c r="C3290">
        <v>2246</v>
      </c>
      <c r="D3290">
        <v>7</v>
      </c>
      <c r="E3290" t="s">
        <v>15</v>
      </c>
      <c r="F3290" t="s">
        <v>14</v>
      </c>
      <c r="G3290">
        <v>20.95</v>
      </c>
      <c r="H3290">
        <v>0</v>
      </c>
      <c r="I3290">
        <v>20.95</v>
      </c>
      <c r="J3290">
        <v>10.039999999999999</v>
      </c>
      <c r="K3290">
        <v>17</v>
      </c>
      <c r="L3290">
        <v>3024</v>
      </c>
      <c r="M3290" s="16">
        <v>356.15</v>
      </c>
      <c r="N3290">
        <v>0</v>
      </c>
      <c r="O3290" s="16">
        <v>185.47</v>
      </c>
    </row>
    <row r="3291" spans="1:15" x14ac:dyDescent="0.25">
      <c r="A3291" s="1">
        <v>41393</v>
      </c>
      <c r="B3291" t="s">
        <v>22</v>
      </c>
      <c r="C3291">
        <v>2246</v>
      </c>
      <c r="D3291">
        <v>20</v>
      </c>
      <c r="E3291" t="s">
        <v>15</v>
      </c>
      <c r="F3291" t="s">
        <v>14</v>
      </c>
      <c r="G3291">
        <v>16.95</v>
      </c>
      <c r="H3291">
        <v>0</v>
      </c>
      <c r="I3291">
        <v>16.95</v>
      </c>
      <c r="J3291">
        <v>6.76</v>
      </c>
      <c r="K3291">
        <v>2</v>
      </c>
      <c r="L3291">
        <v>3024</v>
      </c>
      <c r="M3291" s="16">
        <v>33.9</v>
      </c>
      <c r="N3291">
        <v>0</v>
      </c>
      <c r="O3291" s="16">
        <v>20.38</v>
      </c>
    </row>
    <row r="3292" spans="1:15" x14ac:dyDescent="0.25">
      <c r="A3292" s="1">
        <v>41393</v>
      </c>
      <c r="B3292" t="s">
        <v>22</v>
      </c>
      <c r="C3292">
        <v>2246</v>
      </c>
      <c r="D3292">
        <v>37</v>
      </c>
      <c r="E3292" t="s">
        <v>15</v>
      </c>
      <c r="F3292" t="s">
        <v>14</v>
      </c>
      <c r="G3292">
        <v>24.95</v>
      </c>
      <c r="H3292">
        <v>0.1</v>
      </c>
      <c r="I3292">
        <v>22.46</v>
      </c>
      <c r="J3292">
        <v>9.3800000000000008</v>
      </c>
      <c r="K3292">
        <v>6</v>
      </c>
      <c r="L3292">
        <v>3024</v>
      </c>
      <c r="M3292" s="16">
        <v>134.76</v>
      </c>
      <c r="N3292">
        <v>2.4900000000000002</v>
      </c>
      <c r="O3292" s="16">
        <v>78.48</v>
      </c>
    </row>
    <row r="3293" spans="1:15" x14ac:dyDescent="0.25">
      <c r="A3293" s="1">
        <v>41393</v>
      </c>
      <c r="B3293" t="s">
        <v>22</v>
      </c>
      <c r="C3293">
        <v>2247</v>
      </c>
      <c r="D3293">
        <v>10</v>
      </c>
      <c r="E3293" t="s">
        <v>13</v>
      </c>
      <c r="F3293" t="s">
        <v>14</v>
      </c>
      <c r="G3293">
        <v>34.950000000000003</v>
      </c>
      <c r="H3293">
        <v>0</v>
      </c>
      <c r="I3293">
        <v>34.950000000000003</v>
      </c>
      <c r="J3293">
        <v>22.13</v>
      </c>
      <c r="K3293">
        <v>11</v>
      </c>
      <c r="L3293">
        <v>3024</v>
      </c>
      <c r="M3293" s="16">
        <v>384.45</v>
      </c>
      <c r="N3293">
        <v>0</v>
      </c>
      <c r="O3293" s="16">
        <v>141.02000000000001</v>
      </c>
    </row>
    <row r="3294" spans="1:15" x14ac:dyDescent="0.25">
      <c r="A3294" s="1">
        <v>41393</v>
      </c>
      <c r="B3294" t="s">
        <v>22</v>
      </c>
      <c r="C3294">
        <v>2247</v>
      </c>
      <c r="D3294">
        <v>35</v>
      </c>
      <c r="E3294" t="s">
        <v>13</v>
      </c>
      <c r="F3294" t="s">
        <v>14</v>
      </c>
      <c r="G3294">
        <v>0.95</v>
      </c>
      <c r="H3294">
        <v>0</v>
      </c>
      <c r="I3294">
        <v>0.95</v>
      </c>
      <c r="J3294">
        <v>0.47</v>
      </c>
      <c r="K3294">
        <v>6</v>
      </c>
      <c r="L3294">
        <v>3024</v>
      </c>
      <c r="M3294" s="16">
        <v>5.7</v>
      </c>
      <c r="N3294">
        <v>0</v>
      </c>
      <c r="O3294" s="16">
        <v>2.88</v>
      </c>
    </row>
    <row r="3295" spans="1:15" x14ac:dyDescent="0.25">
      <c r="A3295" s="1">
        <v>41393</v>
      </c>
      <c r="B3295" t="s">
        <v>22</v>
      </c>
      <c r="C3295">
        <v>2248</v>
      </c>
      <c r="D3295">
        <v>42</v>
      </c>
      <c r="E3295" t="s">
        <v>15</v>
      </c>
      <c r="F3295" t="s">
        <v>14</v>
      </c>
      <c r="G3295">
        <v>35.950000000000003</v>
      </c>
      <c r="H3295">
        <v>0</v>
      </c>
      <c r="I3295">
        <v>35.950000000000003</v>
      </c>
      <c r="J3295">
        <v>20.25</v>
      </c>
      <c r="K3295">
        <v>2</v>
      </c>
      <c r="L3295">
        <v>3026</v>
      </c>
      <c r="M3295" s="16">
        <v>71.900000000000006</v>
      </c>
      <c r="N3295">
        <v>0</v>
      </c>
      <c r="O3295" s="16">
        <v>31.4</v>
      </c>
    </row>
    <row r="3296" spans="1:15" x14ac:dyDescent="0.25">
      <c r="A3296" s="1">
        <v>41393</v>
      </c>
      <c r="B3296" t="s">
        <v>22</v>
      </c>
      <c r="C3296">
        <v>2249</v>
      </c>
      <c r="D3296">
        <v>7</v>
      </c>
      <c r="E3296" t="s">
        <v>13</v>
      </c>
      <c r="F3296" t="s">
        <v>14</v>
      </c>
      <c r="G3296">
        <v>20.95</v>
      </c>
      <c r="H3296">
        <v>0.1</v>
      </c>
      <c r="I3296">
        <v>18.86</v>
      </c>
      <c r="J3296">
        <v>10.039999999999999</v>
      </c>
      <c r="K3296">
        <v>25</v>
      </c>
      <c r="L3296">
        <v>3029</v>
      </c>
      <c r="M3296" s="16">
        <v>471.5</v>
      </c>
      <c r="N3296">
        <v>2.09</v>
      </c>
      <c r="O3296" s="16">
        <v>220.5</v>
      </c>
    </row>
    <row r="3297" spans="1:15" x14ac:dyDescent="0.25">
      <c r="A3297" s="1">
        <v>41393</v>
      </c>
      <c r="B3297" t="s">
        <v>22</v>
      </c>
      <c r="C3297">
        <v>2250</v>
      </c>
      <c r="D3297">
        <v>13</v>
      </c>
      <c r="E3297" t="s">
        <v>16</v>
      </c>
      <c r="F3297" t="s">
        <v>14</v>
      </c>
      <c r="G3297">
        <v>26.95</v>
      </c>
      <c r="H3297">
        <v>0</v>
      </c>
      <c r="I3297">
        <v>26.95</v>
      </c>
      <c r="J3297">
        <v>13.26</v>
      </c>
      <c r="K3297">
        <v>9</v>
      </c>
      <c r="L3297">
        <v>3010</v>
      </c>
      <c r="M3297" s="16">
        <v>242.55</v>
      </c>
      <c r="N3297">
        <v>0</v>
      </c>
      <c r="O3297" s="16">
        <v>123.21</v>
      </c>
    </row>
    <row r="3298" spans="1:15" x14ac:dyDescent="0.25">
      <c r="A3298" s="1">
        <v>41393</v>
      </c>
      <c r="B3298" t="s">
        <v>22</v>
      </c>
      <c r="C3298">
        <v>2251</v>
      </c>
      <c r="D3298">
        <v>11</v>
      </c>
      <c r="E3298" t="s">
        <v>15</v>
      </c>
      <c r="F3298" t="s">
        <v>14</v>
      </c>
      <c r="G3298">
        <v>65.95</v>
      </c>
      <c r="H3298">
        <v>0.1</v>
      </c>
      <c r="I3298">
        <v>59.36</v>
      </c>
      <c r="J3298">
        <v>37.97</v>
      </c>
      <c r="K3298">
        <v>10</v>
      </c>
      <c r="L3298">
        <v>3033</v>
      </c>
      <c r="M3298" s="16">
        <v>593.6</v>
      </c>
      <c r="N3298">
        <v>6.59</v>
      </c>
      <c r="O3298" s="16">
        <v>213.9</v>
      </c>
    </row>
    <row r="3299" spans="1:15" x14ac:dyDescent="0.25">
      <c r="A3299" s="1">
        <v>41393</v>
      </c>
      <c r="B3299" t="s">
        <v>22</v>
      </c>
      <c r="C3299">
        <v>2252</v>
      </c>
      <c r="D3299">
        <v>31</v>
      </c>
      <c r="E3299" t="s">
        <v>16</v>
      </c>
      <c r="F3299" t="s">
        <v>14</v>
      </c>
      <c r="G3299">
        <v>0.95</v>
      </c>
      <c r="H3299">
        <v>0</v>
      </c>
      <c r="I3299">
        <v>0.95</v>
      </c>
      <c r="J3299">
        <v>0.34</v>
      </c>
      <c r="K3299">
        <v>9</v>
      </c>
      <c r="L3299">
        <v>3023</v>
      </c>
      <c r="M3299" s="16">
        <v>8.5500000000000007</v>
      </c>
      <c r="N3299">
        <v>0</v>
      </c>
      <c r="O3299" s="16">
        <v>5.49</v>
      </c>
    </row>
    <row r="3300" spans="1:15" x14ac:dyDescent="0.25">
      <c r="A3300" s="1">
        <v>41393</v>
      </c>
      <c r="B3300" t="s">
        <v>22</v>
      </c>
      <c r="C3300">
        <v>2252</v>
      </c>
      <c r="D3300">
        <v>45</v>
      </c>
      <c r="E3300" t="s">
        <v>16</v>
      </c>
      <c r="F3300" t="s">
        <v>14</v>
      </c>
      <c r="G3300">
        <v>38.950000000000003</v>
      </c>
      <c r="H3300">
        <v>0</v>
      </c>
      <c r="I3300">
        <v>38.950000000000003</v>
      </c>
      <c r="J3300">
        <v>22.33</v>
      </c>
      <c r="K3300">
        <v>7</v>
      </c>
      <c r="L3300">
        <v>3023</v>
      </c>
      <c r="M3300" s="16">
        <v>272.64999999999998</v>
      </c>
      <c r="N3300">
        <v>0</v>
      </c>
      <c r="O3300" s="16">
        <v>116.34</v>
      </c>
    </row>
    <row r="3301" spans="1:15" x14ac:dyDescent="0.25">
      <c r="A3301" s="1">
        <v>41393</v>
      </c>
      <c r="B3301" t="s">
        <v>22</v>
      </c>
      <c r="C3301">
        <v>2253</v>
      </c>
      <c r="D3301">
        <v>23</v>
      </c>
      <c r="E3301" t="s">
        <v>15</v>
      </c>
      <c r="F3301" t="s">
        <v>14</v>
      </c>
      <c r="G3301">
        <v>2.95</v>
      </c>
      <c r="H3301">
        <v>0</v>
      </c>
      <c r="I3301">
        <v>2.95</v>
      </c>
      <c r="J3301">
        <v>1.68</v>
      </c>
      <c r="K3301">
        <v>12</v>
      </c>
      <c r="L3301">
        <v>3017</v>
      </c>
      <c r="M3301" s="16">
        <v>35.4</v>
      </c>
      <c r="N3301">
        <v>0</v>
      </c>
      <c r="O3301" s="16">
        <v>15.24</v>
      </c>
    </row>
    <row r="3302" spans="1:15" x14ac:dyDescent="0.25">
      <c r="A3302" s="1">
        <v>41393</v>
      </c>
      <c r="B3302" t="s">
        <v>22</v>
      </c>
      <c r="C3302">
        <v>2254</v>
      </c>
      <c r="D3302">
        <v>30</v>
      </c>
      <c r="E3302" t="s">
        <v>16</v>
      </c>
      <c r="F3302" t="s">
        <v>14</v>
      </c>
      <c r="G3302">
        <v>10.95</v>
      </c>
      <c r="H3302">
        <v>0</v>
      </c>
      <c r="I3302">
        <v>10.95</v>
      </c>
      <c r="J3302">
        <v>4.8</v>
      </c>
      <c r="K3302">
        <v>1</v>
      </c>
      <c r="L3302">
        <v>3022</v>
      </c>
      <c r="M3302" s="16">
        <v>10.95</v>
      </c>
      <c r="N3302">
        <v>0</v>
      </c>
      <c r="O3302" s="16">
        <v>6.15</v>
      </c>
    </row>
    <row r="3303" spans="1:15" x14ac:dyDescent="0.25">
      <c r="A3303" s="1">
        <v>41393</v>
      </c>
      <c r="B3303" t="s">
        <v>22</v>
      </c>
      <c r="C3303">
        <v>2255</v>
      </c>
      <c r="D3303">
        <v>48</v>
      </c>
      <c r="E3303" t="s">
        <v>15</v>
      </c>
      <c r="F3303" t="s">
        <v>14</v>
      </c>
      <c r="G3303">
        <v>3.95</v>
      </c>
      <c r="H3303">
        <v>0</v>
      </c>
      <c r="I3303">
        <v>3.95</v>
      </c>
      <c r="J3303">
        <v>1.43</v>
      </c>
      <c r="K3303">
        <v>31</v>
      </c>
      <c r="L3303">
        <v>3014</v>
      </c>
      <c r="M3303" s="16">
        <v>122.45</v>
      </c>
      <c r="N3303">
        <v>0</v>
      </c>
      <c r="O3303" s="16">
        <v>78.12</v>
      </c>
    </row>
    <row r="3304" spans="1:15" x14ac:dyDescent="0.25">
      <c r="A3304" s="1">
        <v>41393</v>
      </c>
      <c r="B3304" t="s">
        <v>22</v>
      </c>
      <c r="C3304">
        <v>2256</v>
      </c>
      <c r="D3304">
        <v>20</v>
      </c>
      <c r="E3304" t="s">
        <v>13</v>
      </c>
      <c r="F3304" t="s">
        <v>14</v>
      </c>
      <c r="G3304">
        <v>16.95</v>
      </c>
      <c r="H3304">
        <v>0.1</v>
      </c>
      <c r="I3304">
        <v>15.26</v>
      </c>
      <c r="J3304">
        <v>6.76</v>
      </c>
      <c r="K3304">
        <v>25</v>
      </c>
      <c r="L3304">
        <v>3010</v>
      </c>
      <c r="M3304" s="16">
        <v>381.5</v>
      </c>
      <c r="N3304">
        <v>1.69</v>
      </c>
      <c r="O3304" s="16">
        <v>212.5</v>
      </c>
    </row>
    <row r="3305" spans="1:15" x14ac:dyDescent="0.25">
      <c r="A3305" s="1">
        <v>41393</v>
      </c>
      <c r="B3305" t="s">
        <v>22</v>
      </c>
      <c r="C3305">
        <v>2257</v>
      </c>
      <c r="D3305">
        <v>23</v>
      </c>
      <c r="E3305" t="s">
        <v>15</v>
      </c>
      <c r="F3305" t="s">
        <v>14</v>
      </c>
      <c r="G3305">
        <v>2.95</v>
      </c>
      <c r="H3305">
        <v>0.1</v>
      </c>
      <c r="I3305">
        <v>2.66</v>
      </c>
      <c r="J3305">
        <v>1.68</v>
      </c>
      <c r="K3305">
        <v>11</v>
      </c>
      <c r="L3305">
        <v>3033</v>
      </c>
      <c r="M3305" s="16">
        <v>29.26</v>
      </c>
      <c r="N3305">
        <v>0.28999999999999998</v>
      </c>
      <c r="O3305" s="16">
        <v>10.78</v>
      </c>
    </row>
    <row r="3306" spans="1:15" x14ac:dyDescent="0.25">
      <c r="A3306" s="1">
        <v>41393</v>
      </c>
      <c r="B3306" t="s">
        <v>22</v>
      </c>
      <c r="C3306">
        <v>2258</v>
      </c>
      <c r="D3306">
        <v>23</v>
      </c>
      <c r="E3306" t="s">
        <v>13</v>
      </c>
      <c r="F3306" t="s">
        <v>14</v>
      </c>
      <c r="G3306">
        <v>2.95</v>
      </c>
      <c r="H3306">
        <v>0</v>
      </c>
      <c r="I3306">
        <v>2.95</v>
      </c>
      <c r="J3306">
        <v>1.68</v>
      </c>
      <c r="K3306">
        <v>10</v>
      </c>
      <c r="L3306">
        <v>3026</v>
      </c>
      <c r="M3306" s="16">
        <v>29.5</v>
      </c>
      <c r="N3306">
        <v>0</v>
      </c>
      <c r="O3306" s="16">
        <v>12.7</v>
      </c>
    </row>
    <row r="3307" spans="1:15" x14ac:dyDescent="0.25">
      <c r="A3307" s="1">
        <v>41393</v>
      </c>
      <c r="B3307" t="s">
        <v>22</v>
      </c>
      <c r="C3307">
        <v>2259</v>
      </c>
      <c r="D3307">
        <v>40</v>
      </c>
      <c r="E3307" t="s">
        <v>16</v>
      </c>
      <c r="F3307" t="s">
        <v>14</v>
      </c>
      <c r="G3307">
        <v>16.95</v>
      </c>
      <c r="H3307">
        <v>0</v>
      </c>
      <c r="I3307">
        <v>16.95</v>
      </c>
      <c r="J3307">
        <v>6.53</v>
      </c>
      <c r="K3307">
        <v>23</v>
      </c>
      <c r="L3307">
        <v>3031</v>
      </c>
      <c r="M3307" s="16">
        <v>389.85</v>
      </c>
      <c r="N3307">
        <v>0</v>
      </c>
      <c r="O3307" s="16">
        <v>239.66</v>
      </c>
    </row>
    <row r="3308" spans="1:15" x14ac:dyDescent="0.25">
      <c r="A3308" s="1">
        <v>41393</v>
      </c>
      <c r="B3308" t="s">
        <v>22</v>
      </c>
      <c r="C3308">
        <v>2260</v>
      </c>
      <c r="D3308">
        <v>28</v>
      </c>
      <c r="E3308" t="s">
        <v>13</v>
      </c>
      <c r="F3308" t="s">
        <v>14</v>
      </c>
      <c r="G3308">
        <v>0.95</v>
      </c>
      <c r="H3308">
        <v>0</v>
      </c>
      <c r="I3308">
        <v>0.95</v>
      </c>
      <c r="J3308">
        <v>0.5</v>
      </c>
      <c r="K3308">
        <v>26</v>
      </c>
      <c r="L3308">
        <v>3030</v>
      </c>
      <c r="M3308" s="16">
        <v>24.7</v>
      </c>
      <c r="N3308">
        <v>0</v>
      </c>
      <c r="O3308" s="16">
        <v>11.7</v>
      </c>
    </row>
    <row r="3309" spans="1:15" x14ac:dyDescent="0.25">
      <c r="A3309" s="1">
        <v>41394</v>
      </c>
      <c r="B3309" t="s">
        <v>22</v>
      </c>
      <c r="C3309">
        <v>2261</v>
      </c>
      <c r="D3309">
        <v>29</v>
      </c>
      <c r="E3309" t="s">
        <v>17</v>
      </c>
      <c r="F3309" t="s">
        <v>18</v>
      </c>
      <c r="G3309">
        <v>40.950000000000003</v>
      </c>
      <c r="H3309">
        <v>0</v>
      </c>
      <c r="I3309">
        <v>40.950000000000003</v>
      </c>
      <c r="J3309">
        <v>15.51</v>
      </c>
      <c r="K3309">
        <v>2</v>
      </c>
      <c r="L3309">
        <v>3019</v>
      </c>
      <c r="M3309" s="16">
        <v>81.900000000000006</v>
      </c>
      <c r="N3309">
        <v>0</v>
      </c>
      <c r="O3309" s="16">
        <v>50.88</v>
      </c>
    </row>
    <row r="3310" spans="1:15" x14ac:dyDescent="0.25">
      <c r="A3310" s="1">
        <v>41394</v>
      </c>
      <c r="B3310" t="s">
        <v>22</v>
      </c>
      <c r="C3310">
        <v>2262</v>
      </c>
      <c r="D3310">
        <v>45</v>
      </c>
      <c r="E3310" t="s">
        <v>19</v>
      </c>
      <c r="F3310" t="s">
        <v>18</v>
      </c>
      <c r="G3310">
        <v>38.950000000000003</v>
      </c>
      <c r="H3310">
        <v>0</v>
      </c>
      <c r="I3310">
        <v>38.950000000000003</v>
      </c>
      <c r="J3310">
        <v>22.33</v>
      </c>
      <c r="K3310">
        <v>1</v>
      </c>
      <c r="L3310">
        <v>3021</v>
      </c>
      <c r="M3310" s="16">
        <v>38.950000000000003</v>
      </c>
      <c r="N3310">
        <v>0</v>
      </c>
      <c r="O3310" s="16">
        <v>16.62</v>
      </c>
    </row>
    <row r="3311" spans="1:15" x14ac:dyDescent="0.25">
      <c r="A3311" s="1">
        <v>41394</v>
      </c>
      <c r="B3311" t="s">
        <v>22</v>
      </c>
      <c r="C3311">
        <v>2262</v>
      </c>
      <c r="D3311">
        <v>8</v>
      </c>
      <c r="E3311" t="s">
        <v>19</v>
      </c>
      <c r="F3311" t="s">
        <v>18</v>
      </c>
      <c r="G3311">
        <v>7.95</v>
      </c>
      <c r="H3311">
        <v>0</v>
      </c>
      <c r="I3311">
        <v>7.95</v>
      </c>
      <c r="J3311">
        <v>4.53</v>
      </c>
      <c r="K3311">
        <v>35</v>
      </c>
      <c r="L3311">
        <v>3021</v>
      </c>
      <c r="M3311" s="16">
        <v>278.25</v>
      </c>
      <c r="N3311">
        <v>0</v>
      </c>
      <c r="O3311" s="16">
        <v>119.7</v>
      </c>
    </row>
    <row r="3312" spans="1:15" x14ac:dyDescent="0.25">
      <c r="A3312" s="1">
        <v>41394</v>
      </c>
      <c r="B3312" t="s">
        <v>22</v>
      </c>
      <c r="C3312">
        <v>2263</v>
      </c>
      <c r="D3312">
        <v>2</v>
      </c>
      <c r="E3312" t="s">
        <v>17</v>
      </c>
      <c r="F3312" t="s">
        <v>18</v>
      </c>
      <c r="G3312">
        <v>44.95</v>
      </c>
      <c r="H3312">
        <v>0</v>
      </c>
      <c r="I3312">
        <v>44.95</v>
      </c>
      <c r="J3312">
        <v>27.95</v>
      </c>
      <c r="K3312">
        <v>1</v>
      </c>
      <c r="L3312">
        <v>3015</v>
      </c>
      <c r="M3312" s="16">
        <v>44.95</v>
      </c>
      <c r="N3312">
        <v>0</v>
      </c>
      <c r="O3312" s="16">
        <v>17</v>
      </c>
    </row>
    <row r="3313" spans="1:15" x14ac:dyDescent="0.25">
      <c r="A3313" s="1">
        <v>41394</v>
      </c>
      <c r="B3313" t="s">
        <v>22</v>
      </c>
      <c r="C3313">
        <v>2263</v>
      </c>
      <c r="D3313">
        <v>48</v>
      </c>
      <c r="E3313" t="s">
        <v>17</v>
      </c>
      <c r="F3313" t="s">
        <v>18</v>
      </c>
      <c r="G3313">
        <v>3.95</v>
      </c>
      <c r="H3313">
        <v>0</v>
      </c>
      <c r="I3313">
        <v>3.95</v>
      </c>
      <c r="J3313">
        <v>1.43</v>
      </c>
      <c r="K3313">
        <v>7</v>
      </c>
      <c r="L3313">
        <v>3015</v>
      </c>
      <c r="M3313" s="16">
        <v>27.65</v>
      </c>
      <c r="N3313">
        <v>0</v>
      </c>
      <c r="O3313" s="16">
        <v>17.64</v>
      </c>
    </row>
    <row r="3314" spans="1:15" x14ac:dyDescent="0.25">
      <c r="A3314" s="1">
        <v>41394</v>
      </c>
      <c r="B3314" t="s">
        <v>22</v>
      </c>
      <c r="C3314">
        <v>2264</v>
      </c>
      <c r="D3314">
        <v>34</v>
      </c>
      <c r="E3314" t="s">
        <v>17</v>
      </c>
      <c r="F3314" t="s">
        <v>18</v>
      </c>
      <c r="G3314">
        <v>37.950000000000003</v>
      </c>
      <c r="H3314">
        <v>0</v>
      </c>
      <c r="I3314">
        <v>37.950000000000003</v>
      </c>
      <c r="J3314">
        <v>15.35</v>
      </c>
      <c r="K3314">
        <v>15</v>
      </c>
      <c r="L3314">
        <v>3019</v>
      </c>
      <c r="M3314" s="16">
        <v>569.25</v>
      </c>
      <c r="N3314">
        <v>0</v>
      </c>
      <c r="O3314" s="16">
        <v>339</v>
      </c>
    </row>
    <row r="3315" spans="1:15" x14ac:dyDescent="0.25">
      <c r="A3315" s="1">
        <v>41394</v>
      </c>
      <c r="B3315" t="s">
        <v>22</v>
      </c>
      <c r="C3315">
        <v>2264</v>
      </c>
      <c r="D3315">
        <v>50</v>
      </c>
      <c r="E3315" t="s">
        <v>17</v>
      </c>
      <c r="F3315" t="s">
        <v>18</v>
      </c>
      <c r="G3315">
        <v>24.95</v>
      </c>
      <c r="H3315">
        <v>0</v>
      </c>
      <c r="I3315">
        <v>24.95</v>
      </c>
      <c r="J3315">
        <v>12.14</v>
      </c>
      <c r="K3315">
        <v>3</v>
      </c>
      <c r="L3315">
        <v>3019</v>
      </c>
      <c r="M3315" s="16">
        <v>74.849999999999994</v>
      </c>
      <c r="N3315">
        <v>0</v>
      </c>
      <c r="O3315" s="16">
        <v>38.43</v>
      </c>
    </row>
    <row r="3316" spans="1:15" x14ac:dyDescent="0.25">
      <c r="A3316" s="1">
        <v>41394</v>
      </c>
      <c r="B3316" t="s">
        <v>22</v>
      </c>
      <c r="C3316">
        <v>2265</v>
      </c>
      <c r="D3316">
        <v>7</v>
      </c>
      <c r="E3316" t="s">
        <v>19</v>
      </c>
      <c r="F3316" t="s">
        <v>18</v>
      </c>
      <c r="G3316">
        <v>20.95</v>
      </c>
      <c r="H3316">
        <v>0</v>
      </c>
      <c r="I3316">
        <v>20.95</v>
      </c>
      <c r="J3316">
        <v>10.039999999999999</v>
      </c>
      <c r="K3316">
        <v>26</v>
      </c>
      <c r="L3316">
        <v>3032</v>
      </c>
      <c r="M3316" s="16">
        <v>544.70000000000005</v>
      </c>
      <c r="N3316">
        <v>0</v>
      </c>
      <c r="O3316" s="16">
        <v>283.66000000000003</v>
      </c>
    </row>
    <row r="3317" spans="1:15" x14ac:dyDescent="0.25">
      <c r="A3317" s="1">
        <v>41394</v>
      </c>
      <c r="B3317" t="s">
        <v>22</v>
      </c>
      <c r="C3317">
        <v>2266</v>
      </c>
      <c r="D3317">
        <v>8</v>
      </c>
      <c r="E3317" t="s">
        <v>17</v>
      </c>
      <c r="F3317" t="s">
        <v>18</v>
      </c>
      <c r="G3317">
        <v>7.95</v>
      </c>
      <c r="H3317">
        <v>0</v>
      </c>
      <c r="I3317">
        <v>7.95</v>
      </c>
      <c r="J3317">
        <v>4.53</v>
      </c>
      <c r="K3317">
        <v>19</v>
      </c>
      <c r="L3317">
        <v>3026</v>
      </c>
      <c r="M3317" s="16">
        <v>151.05000000000001</v>
      </c>
      <c r="N3317">
        <v>0</v>
      </c>
      <c r="O3317" s="16">
        <v>64.98</v>
      </c>
    </row>
    <row r="3318" spans="1:15" x14ac:dyDescent="0.25">
      <c r="A3318" s="1">
        <v>41395</v>
      </c>
      <c r="B3318" t="s">
        <v>23</v>
      </c>
      <c r="C3318">
        <v>2267</v>
      </c>
      <c r="D3318">
        <v>38</v>
      </c>
      <c r="E3318" t="s">
        <v>15</v>
      </c>
      <c r="F3318" t="s">
        <v>18</v>
      </c>
      <c r="G3318">
        <v>24.95</v>
      </c>
      <c r="H3318">
        <v>0</v>
      </c>
      <c r="I3318">
        <v>24.95</v>
      </c>
      <c r="J3318">
        <v>11.48</v>
      </c>
      <c r="K3318">
        <v>1</v>
      </c>
      <c r="L3318">
        <v>3033</v>
      </c>
      <c r="M3318" s="16">
        <v>24.95</v>
      </c>
      <c r="N3318">
        <v>0</v>
      </c>
      <c r="O3318" s="16">
        <v>13.47</v>
      </c>
    </row>
    <row r="3319" spans="1:15" x14ac:dyDescent="0.25">
      <c r="A3319" s="1">
        <v>41395</v>
      </c>
      <c r="B3319" t="s">
        <v>23</v>
      </c>
      <c r="C3319">
        <v>2268</v>
      </c>
      <c r="D3319">
        <v>12</v>
      </c>
      <c r="E3319" t="s">
        <v>13</v>
      </c>
      <c r="F3319" t="s">
        <v>18</v>
      </c>
      <c r="G3319">
        <v>47.95</v>
      </c>
      <c r="H3319">
        <v>0.1</v>
      </c>
      <c r="I3319">
        <v>43.16</v>
      </c>
      <c r="J3319">
        <v>20.7</v>
      </c>
      <c r="K3319">
        <v>3</v>
      </c>
      <c r="L3319">
        <v>3031</v>
      </c>
      <c r="M3319" s="16">
        <v>129.47999999999999</v>
      </c>
      <c r="N3319">
        <v>4.79</v>
      </c>
      <c r="O3319" s="16">
        <v>67.38</v>
      </c>
    </row>
    <row r="3320" spans="1:15" x14ac:dyDescent="0.25">
      <c r="A3320" s="1">
        <v>41395</v>
      </c>
      <c r="B3320" t="s">
        <v>23</v>
      </c>
      <c r="C3320">
        <v>2268</v>
      </c>
      <c r="D3320">
        <v>36</v>
      </c>
      <c r="E3320" t="s">
        <v>13</v>
      </c>
      <c r="F3320" t="s">
        <v>18</v>
      </c>
      <c r="G3320">
        <v>26.95</v>
      </c>
      <c r="H3320">
        <v>0</v>
      </c>
      <c r="I3320">
        <v>26.95</v>
      </c>
      <c r="J3320">
        <v>12.53</v>
      </c>
      <c r="K3320">
        <v>26</v>
      </c>
      <c r="L3320">
        <v>3031</v>
      </c>
      <c r="M3320" s="16">
        <v>700.7</v>
      </c>
      <c r="N3320">
        <v>0</v>
      </c>
      <c r="O3320" s="16">
        <v>374.92</v>
      </c>
    </row>
    <row r="3321" spans="1:15" x14ac:dyDescent="0.25">
      <c r="A3321" s="1">
        <v>41395</v>
      </c>
      <c r="B3321" t="s">
        <v>23</v>
      </c>
      <c r="C3321">
        <v>2268</v>
      </c>
      <c r="D3321">
        <v>17</v>
      </c>
      <c r="E3321" t="s">
        <v>13</v>
      </c>
      <c r="F3321" t="s">
        <v>18</v>
      </c>
      <c r="G3321">
        <v>49.95</v>
      </c>
      <c r="H3321">
        <v>0</v>
      </c>
      <c r="I3321">
        <v>49.95</v>
      </c>
      <c r="J3321">
        <v>23.93</v>
      </c>
      <c r="K3321">
        <v>1</v>
      </c>
      <c r="L3321">
        <v>3031</v>
      </c>
      <c r="M3321" s="16">
        <v>49.95</v>
      </c>
      <c r="N3321">
        <v>0</v>
      </c>
      <c r="O3321" s="16">
        <v>26.02</v>
      </c>
    </row>
    <row r="3322" spans="1:15" x14ac:dyDescent="0.25">
      <c r="A3322" s="1">
        <v>41395</v>
      </c>
      <c r="B3322" t="s">
        <v>23</v>
      </c>
      <c r="C3322">
        <v>2269</v>
      </c>
      <c r="D3322">
        <v>11</v>
      </c>
      <c r="E3322" t="s">
        <v>15</v>
      </c>
      <c r="F3322" t="s">
        <v>18</v>
      </c>
      <c r="G3322">
        <v>65.95</v>
      </c>
      <c r="H3322">
        <v>0</v>
      </c>
      <c r="I3322">
        <v>65.95</v>
      </c>
      <c r="J3322">
        <v>37.97</v>
      </c>
      <c r="K3322">
        <v>10</v>
      </c>
      <c r="L3322">
        <v>3026</v>
      </c>
      <c r="M3322" s="16">
        <v>659.5</v>
      </c>
      <c r="N3322">
        <v>0</v>
      </c>
      <c r="O3322" s="16">
        <v>279.8</v>
      </c>
    </row>
    <row r="3323" spans="1:15" x14ac:dyDescent="0.25">
      <c r="A3323" s="1">
        <v>41395</v>
      </c>
      <c r="B3323" t="s">
        <v>23</v>
      </c>
      <c r="C3323">
        <v>2269</v>
      </c>
      <c r="D3323">
        <v>24</v>
      </c>
      <c r="E3323" t="s">
        <v>15</v>
      </c>
      <c r="F3323" t="s">
        <v>18</v>
      </c>
      <c r="G3323">
        <v>27.95</v>
      </c>
      <c r="H3323">
        <v>0</v>
      </c>
      <c r="I3323">
        <v>27.95</v>
      </c>
      <c r="J3323">
        <v>16.8</v>
      </c>
      <c r="K3323">
        <v>16</v>
      </c>
      <c r="L3323">
        <v>3026</v>
      </c>
      <c r="M3323" s="16">
        <v>447.2</v>
      </c>
      <c r="N3323">
        <v>0</v>
      </c>
      <c r="O3323" s="16">
        <v>178.4</v>
      </c>
    </row>
    <row r="3324" spans="1:15" x14ac:dyDescent="0.25">
      <c r="A3324" s="1">
        <v>41395</v>
      </c>
      <c r="B3324" t="s">
        <v>23</v>
      </c>
      <c r="C3324">
        <v>2270</v>
      </c>
      <c r="D3324">
        <v>47</v>
      </c>
      <c r="E3324" t="s">
        <v>13</v>
      </c>
      <c r="F3324" t="s">
        <v>18</v>
      </c>
      <c r="G3324">
        <v>28.95</v>
      </c>
      <c r="H3324">
        <v>0</v>
      </c>
      <c r="I3324">
        <v>28.95</v>
      </c>
      <c r="J3324">
        <v>8.86</v>
      </c>
      <c r="K3324">
        <v>7</v>
      </c>
      <c r="L3324">
        <v>3013</v>
      </c>
      <c r="M3324" s="16">
        <v>202.65</v>
      </c>
      <c r="N3324">
        <v>0</v>
      </c>
      <c r="O3324" s="16">
        <v>140.63</v>
      </c>
    </row>
    <row r="3325" spans="1:15" x14ac:dyDescent="0.25">
      <c r="A3325" s="1">
        <v>41395</v>
      </c>
      <c r="B3325" t="s">
        <v>23</v>
      </c>
      <c r="C3325">
        <v>2271</v>
      </c>
      <c r="D3325">
        <v>28</v>
      </c>
      <c r="E3325" t="s">
        <v>13</v>
      </c>
      <c r="F3325" t="s">
        <v>18</v>
      </c>
      <c r="G3325">
        <v>0.95</v>
      </c>
      <c r="H3325">
        <v>0</v>
      </c>
      <c r="I3325">
        <v>0.95</v>
      </c>
      <c r="J3325">
        <v>0.5</v>
      </c>
      <c r="K3325">
        <v>10</v>
      </c>
      <c r="L3325">
        <v>3014</v>
      </c>
      <c r="M3325" s="16">
        <v>9.5</v>
      </c>
      <c r="N3325">
        <v>0</v>
      </c>
      <c r="O3325" s="16">
        <v>4.5</v>
      </c>
    </row>
    <row r="3326" spans="1:15" x14ac:dyDescent="0.25">
      <c r="A3326" s="1">
        <v>41395</v>
      </c>
      <c r="B3326" t="s">
        <v>23</v>
      </c>
      <c r="C3326">
        <v>2271</v>
      </c>
      <c r="D3326">
        <v>24</v>
      </c>
      <c r="E3326" t="s">
        <v>13</v>
      </c>
      <c r="F3326" t="s">
        <v>18</v>
      </c>
      <c r="G3326">
        <v>27.95</v>
      </c>
      <c r="H3326">
        <v>0.1</v>
      </c>
      <c r="I3326">
        <v>25.16</v>
      </c>
      <c r="J3326">
        <v>16.8</v>
      </c>
      <c r="K3326">
        <v>14</v>
      </c>
      <c r="L3326">
        <v>3014</v>
      </c>
      <c r="M3326" s="16">
        <v>352.24</v>
      </c>
      <c r="N3326">
        <v>2.79</v>
      </c>
      <c r="O3326" s="16">
        <v>117.04</v>
      </c>
    </row>
    <row r="3327" spans="1:15" x14ac:dyDescent="0.25">
      <c r="A3327" s="1">
        <v>41395</v>
      </c>
      <c r="B3327" t="s">
        <v>23</v>
      </c>
      <c r="C3327">
        <v>2272</v>
      </c>
      <c r="D3327">
        <v>28</v>
      </c>
      <c r="E3327" t="s">
        <v>13</v>
      </c>
      <c r="F3327" t="s">
        <v>18</v>
      </c>
      <c r="G3327">
        <v>0.95</v>
      </c>
      <c r="H3327">
        <v>0</v>
      </c>
      <c r="I3327">
        <v>0.95</v>
      </c>
      <c r="J3327">
        <v>0.5</v>
      </c>
      <c r="K3327">
        <v>6</v>
      </c>
      <c r="L3327">
        <v>3017</v>
      </c>
      <c r="M3327" s="16">
        <v>5.7</v>
      </c>
      <c r="N3327">
        <v>0</v>
      </c>
      <c r="O3327" s="16">
        <v>2.7</v>
      </c>
    </row>
    <row r="3328" spans="1:15" x14ac:dyDescent="0.25">
      <c r="A3328" s="1">
        <v>41395</v>
      </c>
      <c r="B3328" t="s">
        <v>23</v>
      </c>
      <c r="C3328">
        <v>2272</v>
      </c>
      <c r="D3328">
        <v>10</v>
      </c>
      <c r="E3328" t="s">
        <v>13</v>
      </c>
      <c r="F3328" t="s">
        <v>18</v>
      </c>
      <c r="G3328">
        <v>34.950000000000003</v>
      </c>
      <c r="H3328">
        <v>0.1</v>
      </c>
      <c r="I3328">
        <v>31.46</v>
      </c>
      <c r="J3328">
        <v>22.13</v>
      </c>
      <c r="K3328">
        <v>13</v>
      </c>
      <c r="L3328">
        <v>3017</v>
      </c>
      <c r="M3328" s="16">
        <v>408.98</v>
      </c>
      <c r="N3328">
        <v>3.49</v>
      </c>
      <c r="O3328" s="16">
        <v>121.29</v>
      </c>
    </row>
    <row r="3329" spans="1:15" x14ac:dyDescent="0.25">
      <c r="A3329" s="1">
        <v>41395</v>
      </c>
      <c r="B3329" t="s">
        <v>23</v>
      </c>
      <c r="C3329">
        <v>2273</v>
      </c>
      <c r="D3329">
        <v>4</v>
      </c>
      <c r="E3329" t="s">
        <v>13</v>
      </c>
      <c r="F3329" t="s">
        <v>18</v>
      </c>
      <c r="G3329">
        <v>73.95</v>
      </c>
      <c r="H3329">
        <v>0</v>
      </c>
      <c r="I3329">
        <v>73.95</v>
      </c>
      <c r="J3329">
        <v>38.86</v>
      </c>
      <c r="K3329">
        <v>2</v>
      </c>
      <c r="L3329">
        <v>3021</v>
      </c>
      <c r="M3329" s="16">
        <v>147.9</v>
      </c>
      <c r="N3329">
        <v>0</v>
      </c>
      <c r="O3329" s="16">
        <v>70.180000000000007</v>
      </c>
    </row>
    <row r="3330" spans="1:15" x14ac:dyDescent="0.25">
      <c r="A3330" s="1">
        <v>41395</v>
      </c>
      <c r="B3330" t="s">
        <v>23</v>
      </c>
      <c r="C3330">
        <v>2274</v>
      </c>
      <c r="D3330">
        <v>19</v>
      </c>
      <c r="E3330" t="s">
        <v>15</v>
      </c>
      <c r="F3330" t="s">
        <v>18</v>
      </c>
      <c r="G3330">
        <v>49.95</v>
      </c>
      <c r="H3330">
        <v>0.2</v>
      </c>
      <c r="I3330">
        <v>39.96</v>
      </c>
      <c r="J3330">
        <v>24.77</v>
      </c>
      <c r="K3330">
        <v>10</v>
      </c>
      <c r="L3330">
        <v>3032</v>
      </c>
      <c r="M3330" s="16">
        <v>399.6</v>
      </c>
      <c r="N3330">
        <v>9.99</v>
      </c>
      <c r="O3330" s="16">
        <v>151.9</v>
      </c>
    </row>
    <row r="3331" spans="1:15" x14ac:dyDescent="0.25">
      <c r="A3331" s="1">
        <v>41395</v>
      </c>
      <c r="B3331" t="s">
        <v>23</v>
      </c>
      <c r="C3331">
        <v>2274</v>
      </c>
      <c r="D3331">
        <v>5</v>
      </c>
      <c r="E3331" t="s">
        <v>15</v>
      </c>
      <c r="F3331" t="s">
        <v>18</v>
      </c>
      <c r="G3331">
        <v>24.95</v>
      </c>
      <c r="H3331">
        <v>0</v>
      </c>
      <c r="I3331">
        <v>24.95</v>
      </c>
      <c r="J3331">
        <v>12.27</v>
      </c>
      <c r="K3331">
        <v>6</v>
      </c>
      <c r="L3331">
        <v>3032</v>
      </c>
      <c r="M3331" s="16">
        <v>149.69999999999999</v>
      </c>
      <c r="N3331">
        <v>0</v>
      </c>
      <c r="O3331" s="16">
        <v>76.08</v>
      </c>
    </row>
    <row r="3332" spans="1:15" x14ac:dyDescent="0.25">
      <c r="A3332" s="1">
        <v>41395</v>
      </c>
      <c r="B3332" t="s">
        <v>23</v>
      </c>
      <c r="C3332">
        <v>2275</v>
      </c>
      <c r="D3332">
        <v>7</v>
      </c>
      <c r="E3332" t="s">
        <v>13</v>
      </c>
      <c r="F3332" t="s">
        <v>18</v>
      </c>
      <c r="G3332">
        <v>20.95</v>
      </c>
      <c r="H3332">
        <v>0</v>
      </c>
      <c r="I3332">
        <v>20.95</v>
      </c>
      <c r="J3332">
        <v>10.039999999999999</v>
      </c>
      <c r="K3332">
        <v>6</v>
      </c>
      <c r="L3332">
        <v>3033</v>
      </c>
      <c r="M3332" s="16">
        <v>125.7</v>
      </c>
      <c r="N3332">
        <v>0</v>
      </c>
      <c r="O3332" s="16">
        <v>65.459999999999994</v>
      </c>
    </row>
    <row r="3333" spans="1:15" x14ac:dyDescent="0.25">
      <c r="A3333" s="1">
        <v>41395</v>
      </c>
      <c r="B3333" t="s">
        <v>23</v>
      </c>
      <c r="C3333">
        <v>2276</v>
      </c>
      <c r="D3333">
        <v>45</v>
      </c>
      <c r="E3333" t="s">
        <v>15</v>
      </c>
      <c r="F3333" t="s">
        <v>18</v>
      </c>
      <c r="G3333">
        <v>38.950000000000003</v>
      </c>
      <c r="H3333">
        <v>0</v>
      </c>
      <c r="I3333">
        <v>38.950000000000003</v>
      </c>
      <c r="J3333">
        <v>22.33</v>
      </c>
      <c r="K3333">
        <v>1</v>
      </c>
      <c r="L3333">
        <v>3011</v>
      </c>
      <c r="M3333" s="16">
        <v>38.950000000000003</v>
      </c>
      <c r="N3333">
        <v>0</v>
      </c>
      <c r="O3333" s="16">
        <v>16.62</v>
      </c>
    </row>
    <row r="3334" spans="1:15" x14ac:dyDescent="0.25">
      <c r="A3334" s="1">
        <v>41395</v>
      </c>
      <c r="B3334" t="s">
        <v>23</v>
      </c>
      <c r="C3334">
        <v>2276</v>
      </c>
      <c r="D3334">
        <v>10</v>
      </c>
      <c r="E3334" t="s">
        <v>15</v>
      </c>
      <c r="F3334" t="s">
        <v>18</v>
      </c>
      <c r="G3334">
        <v>34.950000000000003</v>
      </c>
      <c r="H3334">
        <v>0</v>
      </c>
      <c r="I3334">
        <v>34.950000000000003</v>
      </c>
      <c r="J3334">
        <v>22.13</v>
      </c>
      <c r="K3334">
        <v>7</v>
      </c>
      <c r="L3334">
        <v>3011</v>
      </c>
      <c r="M3334" s="16">
        <v>244.65</v>
      </c>
      <c r="N3334">
        <v>0</v>
      </c>
      <c r="O3334" s="16">
        <v>89.74</v>
      </c>
    </row>
    <row r="3335" spans="1:15" x14ac:dyDescent="0.25">
      <c r="A3335" s="1">
        <v>41395</v>
      </c>
      <c r="B3335" t="s">
        <v>23</v>
      </c>
      <c r="C3335">
        <v>2276</v>
      </c>
      <c r="D3335">
        <v>25</v>
      </c>
      <c r="E3335" t="s">
        <v>15</v>
      </c>
      <c r="F3335" t="s">
        <v>18</v>
      </c>
      <c r="G3335">
        <v>0.95</v>
      </c>
      <c r="H3335">
        <v>0</v>
      </c>
      <c r="I3335">
        <v>0.95</v>
      </c>
      <c r="J3335">
        <v>0.35</v>
      </c>
      <c r="K3335">
        <v>18</v>
      </c>
      <c r="L3335">
        <v>3011</v>
      </c>
      <c r="M3335" s="16">
        <v>17.100000000000001</v>
      </c>
      <c r="N3335">
        <v>0</v>
      </c>
      <c r="O3335" s="16">
        <v>10.8</v>
      </c>
    </row>
    <row r="3336" spans="1:15" x14ac:dyDescent="0.25">
      <c r="A3336" s="1">
        <v>41395</v>
      </c>
      <c r="B3336" t="s">
        <v>23</v>
      </c>
      <c r="C3336">
        <v>2277</v>
      </c>
      <c r="D3336">
        <v>39</v>
      </c>
      <c r="E3336" t="s">
        <v>13</v>
      </c>
      <c r="F3336" t="s">
        <v>18</v>
      </c>
      <c r="G3336">
        <v>26.95</v>
      </c>
      <c r="H3336">
        <v>0</v>
      </c>
      <c r="I3336">
        <v>26.95</v>
      </c>
      <c r="J3336">
        <v>12.24</v>
      </c>
      <c r="K3336">
        <v>18</v>
      </c>
      <c r="L3336">
        <v>3032</v>
      </c>
      <c r="M3336" s="16">
        <v>485.1</v>
      </c>
      <c r="N3336">
        <v>0</v>
      </c>
      <c r="O3336" s="16">
        <v>264.77999999999997</v>
      </c>
    </row>
    <row r="3337" spans="1:15" x14ac:dyDescent="0.25">
      <c r="A3337" s="1">
        <v>41395</v>
      </c>
      <c r="B3337" t="s">
        <v>23</v>
      </c>
      <c r="C3337">
        <v>2278</v>
      </c>
      <c r="D3337">
        <v>47</v>
      </c>
      <c r="E3337" t="s">
        <v>13</v>
      </c>
      <c r="F3337" t="s">
        <v>18</v>
      </c>
      <c r="G3337">
        <v>28.95</v>
      </c>
      <c r="H3337">
        <v>0</v>
      </c>
      <c r="I3337">
        <v>28.95</v>
      </c>
      <c r="J3337">
        <v>8.86</v>
      </c>
      <c r="K3337">
        <v>11</v>
      </c>
      <c r="L3337">
        <v>3031</v>
      </c>
      <c r="M3337" s="16">
        <v>318.45</v>
      </c>
      <c r="N3337">
        <v>0</v>
      </c>
      <c r="O3337" s="16">
        <v>220.99</v>
      </c>
    </row>
    <row r="3338" spans="1:15" x14ac:dyDescent="0.25">
      <c r="A3338" s="1">
        <v>41395</v>
      </c>
      <c r="B3338" t="s">
        <v>23</v>
      </c>
      <c r="C3338">
        <v>2279</v>
      </c>
      <c r="D3338">
        <v>44</v>
      </c>
      <c r="E3338" t="s">
        <v>15</v>
      </c>
      <c r="F3338" t="s">
        <v>18</v>
      </c>
      <c r="G3338">
        <v>38.950000000000003</v>
      </c>
      <c r="H3338">
        <v>0</v>
      </c>
      <c r="I3338">
        <v>38.950000000000003</v>
      </c>
      <c r="J3338">
        <v>24.76</v>
      </c>
      <c r="K3338">
        <v>13</v>
      </c>
      <c r="L3338">
        <v>3029</v>
      </c>
      <c r="M3338" s="16">
        <v>506.35</v>
      </c>
      <c r="N3338">
        <v>0</v>
      </c>
      <c r="O3338" s="16">
        <v>184.47</v>
      </c>
    </row>
    <row r="3339" spans="1:15" x14ac:dyDescent="0.25">
      <c r="A3339" s="1">
        <v>41395</v>
      </c>
      <c r="B3339" t="s">
        <v>23</v>
      </c>
      <c r="C3339">
        <v>2279</v>
      </c>
      <c r="D3339">
        <v>9</v>
      </c>
      <c r="E3339" t="s">
        <v>15</v>
      </c>
      <c r="F3339" t="s">
        <v>18</v>
      </c>
      <c r="G3339">
        <v>48.95</v>
      </c>
      <c r="H3339">
        <v>0</v>
      </c>
      <c r="I3339">
        <v>48.95</v>
      </c>
      <c r="J3339">
        <v>24.52</v>
      </c>
      <c r="K3339">
        <v>22</v>
      </c>
      <c r="L3339">
        <v>3029</v>
      </c>
      <c r="M3339" s="16">
        <v>1076.9000000000001</v>
      </c>
      <c r="N3339">
        <v>0</v>
      </c>
      <c r="O3339" s="16">
        <v>537.46</v>
      </c>
    </row>
    <row r="3340" spans="1:15" x14ac:dyDescent="0.25">
      <c r="A3340" s="1">
        <v>41395</v>
      </c>
      <c r="B3340" t="s">
        <v>23</v>
      </c>
      <c r="C3340">
        <v>2280</v>
      </c>
      <c r="D3340">
        <v>20</v>
      </c>
      <c r="E3340" t="s">
        <v>15</v>
      </c>
      <c r="F3340" t="s">
        <v>18</v>
      </c>
      <c r="G3340">
        <v>16.95</v>
      </c>
      <c r="H3340">
        <v>0</v>
      </c>
      <c r="I3340">
        <v>16.95</v>
      </c>
      <c r="J3340">
        <v>6.76</v>
      </c>
      <c r="K3340">
        <v>6</v>
      </c>
      <c r="L3340">
        <v>3020</v>
      </c>
      <c r="M3340" s="16">
        <v>101.7</v>
      </c>
      <c r="N3340">
        <v>0</v>
      </c>
      <c r="O3340" s="16">
        <v>61.14</v>
      </c>
    </row>
    <row r="3341" spans="1:15" x14ac:dyDescent="0.25">
      <c r="A3341" s="1">
        <v>41395</v>
      </c>
      <c r="B3341" t="s">
        <v>23</v>
      </c>
      <c r="C3341">
        <v>2280</v>
      </c>
      <c r="D3341">
        <v>2</v>
      </c>
      <c r="E3341" t="s">
        <v>15</v>
      </c>
      <c r="F3341" t="s">
        <v>18</v>
      </c>
      <c r="G3341">
        <v>44.95</v>
      </c>
      <c r="H3341">
        <v>0</v>
      </c>
      <c r="I3341">
        <v>44.95</v>
      </c>
      <c r="J3341">
        <v>27.95</v>
      </c>
      <c r="K3341">
        <v>2</v>
      </c>
      <c r="L3341">
        <v>3020</v>
      </c>
      <c r="M3341" s="16">
        <v>89.9</v>
      </c>
      <c r="N3341">
        <v>0</v>
      </c>
      <c r="O3341" s="16">
        <v>34</v>
      </c>
    </row>
    <row r="3342" spans="1:15" x14ac:dyDescent="0.25">
      <c r="A3342" s="1">
        <v>41395</v>
      </c>
      <c r="B3342" t="s">
        <v>23</v>
      </c>
      <c r="C3342">
        <v>2281</v>
      </c>
      <c r="D3342">
        <v>13</v>
      </c>
      <c r="E3342" t="s">
        <v>15</v>
      </c>
      <c r="F3342" t="s">
        <v>18</v>
      </c>
      <c r="G3342">
        <v>26.95</v>
      </c>
      <c r="H3342">
        <v>0</v>
      </c>
      <c r="I3342">
        <v>26.95</v>
      </c>
      <c r="J3342">
        <v>13.26</v>
      </c>
      <c r="K3342">
        <v>4</v>
      </c>
      <c r="L3342">
        <v>3014</v>
      </c>
      <c r="M3342" s="16">
        <v>107.8</v>
      </c>
      <c r="N3342">
        <v>0</v>
      </c>
      <c r="O3342" s="16">
        <v>54.76</v>
      </c>
    </row>
    <row r="3343" spans="1:15" x14ac:dyDescent="0.25">
      <c r="A3343" s="1">
        <v>41396</v>
      </c>
      <c r="B3343" t="s">
        <v>23</v>
      </c>
      <c r="C3343">
        <v>2282</v>
      </c>
      <c r="D3343">
        <v>40</v>
      </c>
      <c r="E3343" t="s">
        <v>19</v>
      </c>
      <c r="F3343" t="s">
        <v>18</v>
      </c>
      <c r="G3343">
        <v>16.95</v>
      </c>
      <c r="H3343">
        <v>0.1</v>
      </c>
      <c r="I3343">
        <v>15.26</v>
      </c>
      <c r="J3343">
        <v>6.53</v>
      </c>
      <c r="K3343">
        <v>1</v>
      </c>
      <c r="L3343">
        <v>3018</v>
      </c>
      <c r="M3343" s="16">
        <v>15.26</v>
      </c>
      <c r="N3343">
        <v>1.69</v>
      </c>
      <c r="O3343" s="16">
        <v>8.73</v>
      </c>
    </row>
    <row r="3344" spans="1:15" x14ac:dyDescent="0.25">
      <c r="A3344" s="1">
        <v>41396</v>
      </c>
      <c r="B3344" t="s">
        <v>23</v>
      </c>
      <c r="C3344">
        <v>2282</v>
      </c>
      <c r="D3344">
        <v>29</v>
      </c>
      <c r="E3344" t="s">
        <v>19</v>
      </c>
      <c r="F3344" t="s">
        <v>18</v>
      </c>
      <c r="G3344">
        <v>40.950000000000003</v>
      </c>
      <c r="H3344">
        <v>0</v>
      </c>
      <c r="I3344">
        <v>40.950000000000003</v>
      </c>
      <c r="J3344">
        <v>15.51</v>
      </c>
      <c r="K3344">
        <v>5</v>
      </c>
      <c r="L3344">
        <v>3018</v>
      </c>
      <c r="M3344" s="16">
        <v>204.75</v>
      </c>
      <c r="N3344">
        <v>0</v>
      </c>
      <c r="O3344" s="16">
        <v>127.2</v>
      </c>
    </row>
    <row r="3345" spans="1:15" x14ac:dyDescent="0.25">
      <c r="A3345" s="1">
        <v>41396</v>
      </c>
      <c r="B3345" t="s">
        <v>23</v>
      </c>
      <c r="C3345">
        <v>2283</v>
      </c>
      <c r="D3345">
        <v>10</v>
      </c>
      <c r="E3345" t="s">
        <v>16</v>
      </c>
      <c r="F3345" t="s">
        <v>18</v>
      </c>
      <c r="G3345">
        <v>34.950000000000003</v>
      </c>
      <c r="H3345">
        <v>0.2</v>
      </c>
      <c r="I3345">
        <v>27.96</v>
      </c>
      <c r="J3345">
        <v>22.13</v>
      </c>
      <c r="K3345">
        <v>1</v>
      </c>
      <c r="L3345">
        <v>3019</v>
      </c>
      <c r="M3345" s="16">
        <v>27.96</v>
      </c>
      <c r="N3345">
        <v>6.99</v>
      </c>
      <c r="O3345" s="16">
        <v>5.83</v>
      </c>
    </row>
    <row r="3346" spans="1:15" x14ac:dyDescent="0.25">
      <c r="A3346" s="1">
        <v>41396</v>
      </c>
      <c r="B3346" t="s">
        <v>23</v>
      </c>
      <c r="C3346">
        <v>2283</v>
      </c>
      <c r="D3346">
        <v>22</v>
      </c>
      <c r="E3346" t="s">
        <v>16</v>
      </c>
      <c r="F3346" t="s">
        <v>18</v>
      </c>
      <c r="G3346">
        <v>0.95</v>
      </c>
      <c r="H3346">
        <v>0</v>
      </c>
      <c r="I3346">
        <v>0.95</v>
      </c>
      <c r="J3346">
        <v>0.56999999999999995</v>
      </c>
      <c r="K3346">
        <v>6</v>
      </c>
      <c r="L3346">
        <v>3019</v>
      </c>
      <c r="M3346" s="16">
        <v>5.7</v>
      </c>
      <c r="N3346">
        <v>0</v>
      </c>
      <c r="O3346" s="16">
        <v>2.2799999999999998</v>
      </c>
    </row>
    <row r="3347" spans="1:15" x14ac:dyDescent="0.25">
      <c r="A3347" s="1">
        <v>41396</v>
      </c>
      <c r="B3347" t="s">
        <v>23</v>
      </c>
      <c r="C3347">
        <v>2283</v>
      </c>
      <c r="D3347">
        <v>20</v>
      </c>
      <c r="E3347" t="s">
        <v>16</v>
      </c>
      <c r="F3347" t="s">
        <v>18</v>
      </c>
      <c r="G3347">
        <v>16.95</v>
      </c>
      <c r="H3347">
        <v>0</v>
      </c>
      <c r="I3347">
        <v>16.95</v>
      </c>
      <c r="J3347">
        <v>6.76</v>
      </c>
      <c r="K3347">
        <v>17</v>
      </c>
      <c r="L3347">
        <v>3019</v>
      </c>
      <c r="M3347" s="16">
        <v>288.14999999999998</v>
      </c>
      <c r="N3347">
        <v>0</v>
      </c>
      <c r="O3347" s="16">
        <v>173.23</v>
      </c>
    </row>
    <row r="3348" spans="1:15" x14ac:dyDescent="0.25">
      <c r="A3348" s="1">
        <v>41396</v>
      </c>
      <c r="B3348" t="s">
        <v>23</v>
      </c>
      <c r="C3348">
        <v>2283</v>
      </c>
      <c r="D3348">
        <v>34</v>
      </c>
      <c r="E3348" t="s">
        <v>16</v>
      </c>
      <c r="F3348" t="s">
        <v>18</v>
      </c>
      <c r="G3348">
        <v>37.950000000000003</v>
      </c>
      <c r="H3348">
        <v>0</v>
      </c>
      <c r="I3348">
        <v>37.950000000000003</v>
      </c>
      <c r="J3348">
        <v>15.35</v>
      </c>
      <c r="K3348">
        <v>7</v>
      </c>
      <c r="L3348">
        <v>3019</v>
      </c>
      <c r="M3348" s="16">
        <v>265.64999999999998</v>
      </c>
      <c r="N3348">
        <v>0</v>
      </c>
      <c r="O3348" s="16">
        <v>158.19999999999999</v>
      </c>
    </row>
    <row r="3349" spans="1:15" x14ac:dyDescent="0.25">
      <c r="A3349" s="1">
        <v>41396</v>
      </c>
      <c r="B3349" t="s">
        <v>23</v>
      </c>
      <c r="C3349">
        <v>2284</v>
      </c>
      <c r="D3349">
        <v>39</v>
      </c>
      <c r="E3349" t="s">
        <v>19</v>
      </c>
      <c r="F3349" t="s">
        <v>18</v>
      </c>
      <c r="G3349">
        <v>26.95</v>
      </c>
      <c r="H3349">
        <v>0</v>
      </c>
      <c r="I3349">
        <v>26.95</v>
      </c>
      <c r="J3349">
        <v>12.24</v>
      </c>
      <c r="K3349">
        <v>10</v>
      </c>
      <c r="L3349">
        <v>3016</v>
      </c>
      <c r="M3349" s="16">
        <v>269.5</v>
      </c>
      <c r="N3349">
        <v>0</v>
      </c>
      <c r="O3349" s="16">
        <v>147.1</v>
      </c>
    </row>
    <row r="3350" spans="1:15" x14ac:dyDescent="0.25">
      <c r="A3350" s="1">
        <v>41396</v>
      </c>
      <c r="B3350" t="s">
        <v>23</v>
      </c>
      <c r="C3350">
        <v>2285</v>
      </c>
      <c r="D3350">
        <v>38</v>
      </c>
      <c r="E3350" t="s">
        <v>19</v>
      </c>
      <c r="F3350" t="s">
        <v>18</v>
      </c>
      <c r="G3350">
        <v>24.95</v>
      </c>
      <c r="H3350">
        <v>0</v>
      </c>
      <c r="I3350">
        <v>24.95</v>
      </c>
      <c r="J3350">
        <v>11.48</v>
      </c>
      <c r="K3350">
        <v>1</v>
      </c>
      <c r="L3350">
        <v>3027</v>
      </c>
      <c r="M3350" s="16">
        <v>24.95</v>
      </c>
      <c r="N3350">
        <v>0</v>
      </c>
      <c r="O3350" s="16">
        <v>13.47</v>
      </c>
    </row>
    <row r="3351" spans="1:15" x14ac:dyDescent="0.25">
      <c r="A3351" s="1">
        <v>41396</v>
      </c>
      <c r="B3351" t="s">
        <v>23</v>
      </c>
      <c r="C3351">
        <v>2286</v>
      </c>
      <c r="D3351">
        <v>21</v>
      </c>
      <c r="E3351" t="s">
        <v>19</v>
      </c>
      <c r="F3351" t="s">
        <v>18</v>
      </c>
      <c r="G3351">
        <v>26.95</v>
      </c>
      <c r="H3351">
        <v>0.1</v>
      </c>
      <c r="I3351">
        <v>24.26</v>
      </c>
      <c r="J3351">
        <v>12.42</v>
      </c>
      <c r="K3351">
        <v>13</v>
      </c>
      <c r="L3351">
        <v>3029</v>
      </c>
      <c r="M3351" s="16">
        <v>315.38</v>
      </c>
      <c r="N3351">
        <v>2.69</v>
      </c>
      <c r="O3351" s="16">
        <v>153.91999999999999</v>
      </c>
    </row>
    <row r="3352" spans="1:15" x14ac:dyDescent="0.25">
      <c r="A3352" s="1">
        <v>41397</v>
      </c>
      <c r="B3352" t="s">
        <v>23</v>
      </c>
      <c r="C3352">
        <v>2287</v>
      </c>
      <c r="D3352">
        <v>8</v>
      </c>
      <c r="E3352" t="s">
        <v>16</v>
      </c>
      <c r="F3352" t="s">
        <v>18</v>
      </c>
      <c r="G3352">
        <v>7.95</v>
      </c>
      <c r="H3352">
        <v>0</v>
      </c>
      <c r="I3352">
        <v>7.95</v>
      </c>
      <c r="J3352">
        <v>4.53</v>
      </c>
      <c r="K3352">
        <v>3</v>
      </c>
      <c r="L3352">
        <v>3016</v>
      </c>
      <c r="M3352" s="16">
        <v>23.85</v>
      </c>
      <c r="N3352">
        <v>0</v>
      </c>
      <c r="O3352" s="16">
        <v>10.26</v>
      </c>
    </row>
    <row r="3353" spans="1:15" x14ac:dyDescent="0.25">
      <c r="A3353" s="1">
        <v>41398</v>
      </c>
      <c r="B3353" t="s">
        <v>23</v>
      </c>
      <c r="C3353">
        <v>2288</v>
      </c>
      <c r="D3353">
        <v>8</v>
      </c>
      <c r="E3353" t="s">
        <v>19</v>
      </c>
      <c r="F3353" t="s">
        <v>14</v>
      </c>
      <c r="G3353">
        <v>7.95</v>
      </c>
      <c r="H3353">
        <v>0</v>
      </c>
      <c r="I3353">
        <v>7.95</v>
      </c>
      <c r="J3353">
        <v>4.53</v>
      </c>
      <c r="K3353">
        <v>26</v>
      </c>
      <c r="L3353">
        <v>3010</v>
      </c>
      <c r="M3353" s="16">
        <v>206.7</v>
      </c>
      <c r="N3353">
        <v>0</v>
      </c>
      <c r="O3353" s="16">
        <v>88.92</v>
      </c>
    </row>
    <row r="3354" spans="1:15" x14ac:dyDescent="0.25">
      <c r="A3354" s="1">
        <v>41398</v>
      </c>
      <c r="B3354" t="s">
        <v>23</v>
      </c>
      <c r="C3354">
        <v>2289</v>
      </c>
      <c r="D3354">
        <v>18</v>
      </c>
      <c r="E3354" t="s">
        <v>19</v>
      </c>
      <c r="F3354" t="s">
        <v>14</v>
      </c>
      <c r="G3354">
        <v>54.95</v>
      </c>
      <c r="H3354">
        <v>0</v>
      </c>
      <c r="I3354">
        <v>54.95</v>
      </c>
      <c r="J3354">
        <v>26.65</v>
      </c>
      <c r="K3354">
        <v>9</v>
      </c>
      <c r="L3354">
        <v>3019</v>
      </c>
      <c r="M3354" s="16">
        <v>494.55</v>
      </c>
      <c r="N3354">
        <v>0</v>
      </c>
      <c r="O3354" s="16">
        <v>254.7</v>
      </c>
    </row>
    <row r="3355" spans="1:15" x14ac:dyDescent="0.25">
      <c r="A3355" s="1">
        <v>41398</v>
      </c>
      <c r="B3355" t="s">
        <v>23</v>
      </c>
      <c r="C3355">
        <v>2290</v>
      </c>
      <c r="D3355">
        <v>40</v>
      </c>
      <c r="E3355" t="s">
        <v>17</v>
      </c>
      <c r="F3355" t="s">
        <v>14</v>
      </c>
      <c r="G3355">
        <v>16.95</v>
      </c>
      <c r="H3355">
        <v>0</v>
      </c>
      <c r="I3355">
        <v>16.95</v>
      </c>
      <c r="J3355">
        <v>6.53</v>
      </c>
      <c r="K3355">
        <v>28</v>
      </c>
      <c r="L3355">
        <v>3024</v>
      </c>
      <c r="M3355" s="16">
        <v>474.6</v>
      </c>
      <c r="N3355">
        <v>0</v>
      </c>
      <c r="O3355" s="16">
        <v>291.76</v>
      </c>
    </row>
    <row r="3356" spans="1:15" x14ac:dyDescent="0.25">
      <c r="A3356" s="1">
        <v>41398</v>
      </c>
      <c r="B3356" t="s">
        <v>23</v>
      </c>
      <c r="C3356">
        <v>2290</v>
      </c>
      <c r="D3356">
        <v>4</v>
      </c>
      <c r="E3356" t="s">
        <v>17</v>
      </c>
      <c r="F3356" t="s">
        <v>14</v>
      </c>
      <c r="G3356">
        <v>73.95</v>
      </c>
      <c r="H3356">
        <v>0</v>
      </c>
      <c r="I3356">
        <v>73.95</v>
      </c>
      <c r="J3356">
        <v>38.86</v>
      </c>
      <c r="K3356">
        <v>1</v>
      </c>
      <c r="L3356">
        <v>3024</v>
      </c>
      <c r="M3356" s="16">
        <v>73.95</v>
      </c>
      <c r="N3356">
        <v>0</v>
      </c>
      <c r="O3356" s="16">
        <v>35.090000000000003</v>
      </c>
    </row>
    <row r="3357" spans="1:15" x14ac:dyDescent="0.25">
      <c r="A3357" s="1">
        <v>41398</v>
      </c>
      <c r="B3357" t="s">
        <v>23</v>
      </c>
      <c r="C3357">
        <v>2290</v>
      </c>
      <c r="D3357">
        <v>40</v>
      </c>
      <c r="E3357" t="s">
        <v>17</v>
      </c>
      <c r="F3357" t="s">
        <v>14</v>
      </c>
      <c r="G3357">
        <v>16.95</v>
      </c>
      <c r="H3357">
        <v>0</v>
      </c>
      <c r="I3357">
        <v>16.95</v>
      </c>
      <c r="J3357">
        <v>6.53</v>
      </c>
      <c r="K3357">
        <v>31</v>
      </c>
      <c r="L3357">
        <v>3024</v>
      </c>
      <c r="M3357" s="16">
        <v>525.45000000000005</v>
      </c>
      <c r="N3357">
        <v>0</v>
      </c>
      <c r="O3357" s="16">
        <v>323.02</v>
      </c>
    </row>
    <row r="3358" spans="1:15" x14ac:dyDescent="0.25">
      <c r="A3358" s="1">
        <v>41398</v>
      </c>
      <c r="B3358" t="s">
        <v>23</v>
      </c>
      <c r="C3358">
        <v>2291</v>
      </c>
      <c r="D3358">
        <v>46</v>
      </c>
      <c r="E3358" t="s">
        <v>19</v>
      </c>
      <c r="F3358" t="s">
        <v>14</v>
      </c>
      <c r="G3358">
        <v>55.95</v>
      </c>
      <c r="H3358">
        <v>0</v>
      </c>
      <c r="I3358">
        <v>55.95</v>
      </c>
      <c r="J3358">
        <v>32.47</v>
      </c>
      <c r="K3358">
        <v>15</v>
      </c>
      <c r="L3358">
        <v>3014</v>
      </c>
      <c r="M3358" s="16">
        <v>839.25</v>
      </c>
      <c r="N3358">
        <v>0</v>
      </c>
      <c r="O3358" s="16">
        <v>352.2</v>
      </c>
    </row>
    <row r="3359" spans="1:15" x14ac:dyDescent="0.25">
      <c r="A3359" s="1">
        <v>41398</v>
      </c>
      <c r="B3359" t="s">
        <v>23</v>
      </c>
      <c r="C3359">
        <v>2292</v>
      </c>
      <c r="D3359">
        <v>15</v>
      </c>
      <c r="E3359" t="s">
        <v>17</v>
      </c>
      <c r="F3359" t="s">
        <v>14</v>
      </c>
      <c r="G3359">
        <v>28.95</v>
      </c>
      <c r="H3359">
        <v>0.1</v>
      </c>
      <c r="I3359">
        <v>26.06</v>
      </c>
      <c r="J3359">
        <v>17.53</v>
      </c>
      <c r="K3359">
        <v>13</v>
      </c>
      <c r="L3359">
        <v>3024</v>
      </c>
      <c r="M3359" s="16">
        <v>338.78</v>
      </c>
      <c r="N3359">
        <v>2.89</v>
      </c>
      <c r="O3359" s="16">
        <v>110.89</v>
      </c>
    </row>
    <row r="3360" spans="1:15" x14ac:dyDescent="0.25">
      <c r="A3360" s="1">
        <v>41398</v>
      </c>
      <c r="B3360" t="s">
        <v>23</v>
      </c>
      <c r="C3360">
        <v>2293</v>
      </c>
      <c r="D3360">
        <v>44</v>
      </c>
      <c r="E3360" t="s">
        <v>19</v>
      </c>
      <c r="F3360" t="s">
        <v>14</v>
      </c>
      <c r="G3360">
        <v>38.950000000000003</v>
      </c>
      <c r="H3360">
        <v>0</v>
      </c>
      <c r="I3360">
        <v>38.950000000000003</v>
      </c>
      <c r="J3360">
        <v>24.76</v>
      </c>
      <c r="K3360">
        <v>5</v>
      </c>
      <c r="L3360">
        <v>3011</v>
      </c>
      <c r="M3360" s="16">
        <v>194.75</v>
      </c>
      <c r="N3360">
        <v>0</v>
      </c>
      <c r="O3360" s="16">
        <v>70.95</v>
      </c>
    </row>
    <row r="3361" spans="1:15" x14ac:dyDescent="0.25">
      <c r="A3361" s="1">
        <v>41398</v>
      </c>
      <c r="B3361" t="s">
        <v>23</v>
      </c>
      <c r="C3361">
        <v>2293</v>
      </c>
      <c r="D3361">
        <v>15</v>
      </c>
      <c r="E3361" t="s">
        <v>19</v>
      </c>
      <c r="F3361" t="s">
        <v>14</v>
      </c>
      <c r="G3361">
        <v>28.95</v>
      </c>
      <c r="H3361">
        <v>0.1</v>
      </c>
      <c r="I3361">
        <v>26.06</v>
      </c>
      <c r="J3361">
        <v>17.53</v>
      </c>
      <c r="K3361">
        <v>29</v>
      </c>
      <c r="L3361">
        <v>3011</v>
      </c>
      <c r="M3361" s="16">
        <v>755.74</v>
      </c>
      <c r="N3361">
        <v>2.89</v>
      </c>
      <c r="O3361" s="16">
        <v>247.37</v>
      </c>
    </row>
    <row r="3362" spans="1:15" x14ac:dyDescent="0.25">
      <c r="A3362" s="1">
        <v>41398</v>
      </c>
      <c r="B3362" t="s">
        <v>23</v>
      </c>
      <c r="C3362">
        <v>2293</v>
      </c>
      <c r="D3362">
        <v>9</v>
      </c>
      <c r="E3362" t="s">
        <v>19</v>
      </c>
      <c r="F3362" t="s">
        <v>14</v>
      </c>
      <c r="G3362">
        <v>48.95</v>
      </c>
      <c r="H3362">
        <v>0</v>
      </c>
      <c r="I3362">
        <v>48.95</v>
      </c>
      <c r="J3362">
        <v>24.52</v>
      </c>
      <c r="K3362">
        <v>25</v>
      </c>
      <c r="L3362">
        <v>3011</v>
      </c>
      <c r="M3362" s="16">
        <v>1223.75</v>
      </c>
      <c r="N3362">
        <v>0</v>
      </c>
      <c r="O3362" s="16">
        <v>610.75</v>
      </c>
    </row>
    <row r="3363" spans="1:15" x14ac:dyDescent="0.25">
      <c r="A3363" s="1">
        <v>41398</v>
      </c>
      <c r="B3363" t="s">
        <v>23</v>
      </c>
      <c r="C3363">
        <v>2293</v>
      </c>
      <c r="D3363">
        <v>39</v>
      </c>
      <c r="E3363" t="s">
        <v>19</v>
      </c>
      <c r="F3363" t="s">
        <v>14</v>
      </c>
      <c r="G3363">
        <v>26.95</v>
      </c>
      <c r="H3363">
        <v>0</v>
      </c>
      <c r="I3363">
        <v>26.95</v>
      </c>
      <c r="J3363">
        <v>12.24</v>
      </c>
      <c r="K3363">
        <v>2</v>
      </c>
      <c r="L3363">
        <v>3011</v>
      </c>
      <c r="M3363" s="16">
        <v>53.9</v>
      </c>
      <c r="N3363">
        <v>0</v>
      </c>
      <c r="O3363" s="16">
        <v>29.42</v>
      </c>
    </row>
    <row r="3364" spans="1:15" x14ac:dyDescent="0.25">
      <c r="A3364" s="1">
        <v>41398</v>
      </c>
      <c r="B3364" t="s">
        <v>23</v>
      </c>
      <c r="C3364">
        <v>2293</v>
      </c>
      <c r="D3364">
        <v>39</v>
      </c>
      <c r="E3364" t="s">
        <v>19</v>
      </c>
      <c r="F3364" t="s">
        <v>14</v>
      </c>
      <c r="G3364">
        <v>26.95</v>
      </c>
      <c r="H3364">
        <v>0</v>
      </c>
      <c r="I3364">
        <v>26.95</v>
      </c>
      <c r="J3364">
        <v>12.24</v>
      </c>
      <c r="K3364">
        <v>20</v>
      </c>
      <c r="L3364">
        <v>3011</v>
      </c>
      <c r="M3364" s="16">
        <v>539</v>
      </c>
      <c r="N3364">
        <v>0</v>
      </c>
      <c r="O3364" s="16">
        <v>294.2</v>
      </c>
    </row>
    <row r="3365" spans="1:15" x14ac:dyDescent="0.25">
      <c r="A3365" s="1">
        <v>41398</v>
      </c>
      <c r="B3365" t="s">
        <v>23</v>
      </c>
      <c r="C3365">
        <v>2293</v>
      </c>
      <c r="D3365">
        <v>50</v>
      </c>
      <c r="E3365" t="s">
        <v>19</v>
      </c>
      <c r="F3365" t="s">
        <v>14</v>
      </c>
      <c r="G3365">
        <v>24.95</v>
      </c>
      <c r="H3365">
        <v>0</v>
      </c>
      <c r="I3365">
        <v>24.95</v>
      </c>
      <c r="J3365">
        <v>12.14</v>
      </c>
      <c r="K3365">
        <v>1</v>
      </c>
      <c r="L3365">
        <v>3011</v>
      </c>
      <c r="M3365" s="16">
        <v>24.95</v>
      </c>
      <c r="N3365">
        <v>0</v>
      </c>
      <c r="O3365" s="16">
        <v>12.81</v>
      </c>
    </row>
    <row r="3366" spans="1:15" x14ac:dyDescent="0.25">
      <c r="A3366" s="1">
        <v>41398</v>
      </c>
      <c r="B3366" t="s">
        <v>23</v>
      </c>
      <c r="C3366">
        <v>2294</v>
      </c>
      <c r="D3366">
        <v>38</v>
      </c>
      <c r="E3366" t="s">
        <v>19</v>
      </c>
      <c r="F3366" t="s">
        <v>14</v>
      </c>
      <c r="G3366">
        <v>24.95</v>
      </c>
      <c r="H3366">
        <v>0.2</v>
      </c>
      <c r="I3366">
        <v>19.96</v>
      </c>
      <c r="J3366">
        <v>11.48</v>
      </c>
      <c r="K3366">
        <v>3</v>
      </c>
      <c r="L3366">
        <v>3018</v>
      </c>
      <c r="M3366" s="16">
        <v>59.88</v>
      </c>
      <c r="N3366">
        <v>4.99</v>
      </c>
      <c r="O3366" s="16">
        <v>25.44</v>
      </c>
    </row>
    <row r="3367" spans="1:15" x14ac:dyDescent="0.25">
      <c r="A3367" s="1">
        <v>41398</v>
      </c>
      <c r="B3367" t="s">
        <v>23</v>
      </c>
      <c r="C3367">
        <v>2295</v>
      </c>
      <c r="D3367">
        <v>24</v>
      </c>
      <c r="E3367" t="s">
        <v>17</v>
      </c>
      <c r="F3367" t="s">
        <v>14</v>
      </c>
      <c r="G3367">
        <v>27.95</v>
      </c>
      <c r="H3367">
        <v>0</v>
      </c>
      <c r="I3367">
        <v>27.95</v>
      </c>
      <c r="J3367">
        <v>16.8</v>
      </c>
      <c r="K3367">
        <v>15</v>
      </c>
      <c r="L3367">
        <v>3024</v>
      </c>
      <c r="M3367" s="16">
        <v>419.25</v>
      </c>
      <c r="N3367">
        <v>0</v>
      </c>
      <c r="O3367" s="16">
        <v>167.25</v>
      </c>
    </row>
    <row r="3368" spans="1:15" x14ac:dyDescent="0.25">
      <c r="A3368" s="1">
        <v>41398</v>
      </c>
      <c r="B3368" t="s">
        <v>23</v>
      </c>
      <c r="C3368">
        <v>2296</v>
      </c>
      <c r="D3368">
        <v>17</v>
      </c>
      <c r="E3368" t="s">
        <v>17</v>
      </c>
      <c r="F3368" t="s">
        <v>14</v>
      </c>
      <c r="G3368">
        <v>49.95</v>
      </c>
      <c r="H3368">
        <v>0</v>
      </c>
      <c r="I3368">
        <v>49.95</v>
      </c>
      <c r="J3368">
        <v>23.93</v>
      </c>
      <c r="K3368">
        <v>22</v>
      </c>
      <c r="L3368">
        <v>3010</v>
      </c>
      <c r="M3368" s="16">
        <v>1098.9000000000001</v>
      </c>
      <c r="N3368">
        <v>0</v>
      </c>
      <c r="O3368" s="16">
        <v>572.44000000000005</v>
      </c>
    </row>
    <row r="3369" spans="1:15" x14ac:dyDescent="0.25">
      <c r="A3369" s="1">
        <v>41398</v>
      </c>
      <c r="B3369" t="s">
        <v>23</v>
      </c>
      <c r="C3369">
        <v>2296</v>
      </c>
      <c r="D3369">
        <v>30</v>
      </c>
      <c r="E3369" t="s">
        <v>17</v>
      </c>
      <c r="F3369" t="s">
        <v>14</v>
      </c>
      <c r="G3369">
        <v>10.95</v>
      </c>
      <c r="H3369">
        <v>0</v>
      </c>
      <c r="I3369">
        <v>10.95</v>
      </c>
      <c r="J3369">
        <v>4.8</v>
      </c>
      <c r="K3369">
        <v>20</v>
      </c>
      <c r="L3369">
        <v>3010</v>
      </c>
      <c r="M3369" s="16">
        <v>219</v>
      </c>
      <c r="N3369">
        <v>0</v>
      </c>
      <c r="O3369" s="16">
        <v>123</v>
      </c>
    </row>
    <row r="3370" spans="1:15" x14ac:dyDescent="0.25">
      <c r="A3370" s="1">
        <v>41398</v>
      </c>
      <c r="B3370" t="s">
        <v>23</v>
      </c>
      <c r="C3370">
        <v>2297</v>
      </c>
      <c r="D3370">
        <v>41</v>
      </c>
      <c r="E3370" t="s">
        <v>19</v>
      </c>
      <c r="F3370" t="s">
        <v>14</v>
      </c>
      <c r="G3370">
        <v>18.95</v>
      </c>
      <c r="H3370">
        <v>0</v>
      </c>
      <c r="I3370">
        <v>18.95</v>
      </c>
      <c r="J3370">
        <v>9.98</v>
      </c>
      <c r="K3370">
        <v>4</v>
      </c>
      <c r="L3370">
        <v>3025</v>
      </c>
      <c r="M3370" s="16">
        <v>75.8</v>
      </c>
      <c r="N3370">
        <v>0</v>
      </c>
      <c r="O3370" s="16">
        <v>35.880000000000003</v>
      </c>
    </row>
    <row r="3371" spans="1:15" x14ac:dyDescent="0.25">
      <c r="A3371" s="1">
        <v>41398</v>
      </c>
      <c r="B3371" t="s">
        <v>23</v>
      </c>
      <c r="C3371">
        <v>2298</v>
      </c>
      <c r="D3371">
        <v>16</v>
      </c>
      <c r="E3371" t="s">
        <v>17</v>
      </c>
      <c r="F3371" t="s">
        <v>14</v>
      </c>
      <c r="G3371">
        <v>27.95</v>
      </c>
      <c r="H3371">
        <v>0</v>
      </c>
      <c r="I3371">
        <v>27.95</v>
      </c>
      <c r="J3371">
        <v>15.85</v>
      </c>
      <c r="K3371">
        <v>1</v>
      </c>
      <c r="L3371">
        <v>3020</v>
      </c>
      <c r="M3371" s="16">
        <v>27.95</v>
      </c>
      <c r="N3371">
        <v>0</v>
      </c>
      <c r="O3371" s="16">
        <v>12.1</v>
      </c>
    </row>
    <row r="3372" spans="1:15" x14ac:dyDescent="0.25">
      <c r="A3372" s="1">
        <v>41398</v>
      </c>
      <c r="B3372" t="s">
        <v>23</v>
      </c>
      <c r="C3372">
        <v>2299</v>
      </c>
      <c r="D3372">
        <v>21</v>
      </c>
      <c r="E3372" t="s">
        <v>17</v>
      </c>
      <c r="F3372" t="s">
        <v>14</v>
      </c>
      <c r="G3372">
        <v>26.95</v>
      </c>
      <c r="H3372">
        <v>0</v>
      </c>
      <c r="I3372">
        <v>26.95</v>
      </c>
      <c r="J3372">
        <v>12.42</v>
      </c>
      <c r="K3372">
        <v>8</v>
      </c>
      <c r="L3372">
        <v>3026</v>
      </c>
      <c r="M3372" s="16">
        <v>215.6</v>
      </c>
      <c r="N3372">
        <v>0</v>
      </c>
      <c r="O3372" s="16">
        <v>116.24</v>
      </c>
    </row>
    <row r="3373" spans="1:15" x14ac:dyDescent="0.25">
      <c r="A3373" s="1">
        <v>41398</v>
      </c>
      <c r="B3373" t="s">
        <v>23</v>
      </c>
      <c r="C3373">
        <v>2300</v>
      </c>
      <c r="D3373">
        <v>39</v>
      </c>
      <c r="E3373" t="s">
        <v>19</v>
      </c>
      <c r="F3373" t="s">
        <v>14</v>
      </c>
      <c r="G3373">
        <v>26.95</v>
      </c>
      <c r="H3373">
        <v>0</v>
      </c>
      <c r="I3373">
        <v>26.95</v>
      </c>
      <c r="J3373">
        <v>12.24</v>
      </c>
      <c r="K3373">
        <v>15</v>
      </c>
      <c r="L3373">
        <v>3032</v>
      </c>
      <c r="M3373" s="16">
        <v>404.25</v>
      </c>
      <c r="N3373">
        <v>0</v>
      </c>
      <c r="O3373" s="16">
        <v>220.65</v>
      </c>
    </row>
    <row r="3374" spans="1:15" x14ac:dyDescent="0.25">
      <c r="A3374" s="1">
        <v>41398</v>
      </c>
      <c r="B3374" t="s">
        <v>23</v>
      </c>
      <c r="C3374">
        <v>2300</v>
      </c>
      <c r="D3374">
        <v>18</v>
      </c>
      <c r="E3374" t="s">
        <v>19</v>
      </c>
      <c r="F3374" t="s">
        <v>14</v>
      </c>
      <c r="G3374">
        <v>54.95</v>
      </c>
      <c r="H3374">
        <v>0</v>
      </c>
      <c r="I3374">
        <v>54.95</v>
      </c>
      <c r="J3374">
        <v>26.65</v>
      </c>
      <c r="K3374">
        <v>5</v>
      </c>
      <c r="L3374">
        <v>3032</v>
      </c>
      <c r="M3374" s="16">
        <v>274.75</v>
      </c>
      <c r="N3374">
        <v>0</v>
      </c>
      <c r="O3374" s="16">
        <v>141.5</v>
      </c>
    </row>
    <row r="3375" spans="1:15" x14ac:dyDescent="0.25">
      <c r="A3375" s="1">
        <v>41398</v>
      </c>
      <c r="B3375" t="s">
        <v>23</v>
      </c>
      <c r="C3375">
        <v>2300</v>
      </c>
      <c r="D3375">
        <v>15</v>
      </c>
      <c r="E3375" t="s">
        <v>19</v>
      </c>
      <c r="F3375" t="s">
        <v>14</v>
      </c>
      <c r="G3375">
        <v>28.95</v>
      </c>
      <c r="H3375">
        <v>0</v>
      </c>
      <c r="I3375">
        <v>28.95</v>
      </c>
      <c r="J3375">
        <v>17.53</v>
      </c>
      <c r="K3375">
        <v>32</v>
      </c>
      <c r="L3375">
        <v>3032</v>
      </c>
      <c r="M3375" s="16">
        <v>926.4</v>
      </c>
      <c r="N3375">
        <v>0</v>
      </c>
      <c r="O3375" s="16">
        <v>365.44</v>
      </c>
    </row>
    <row r="3376" spans="1:15" x14ac:dyDescent="0.25">
      <c r="A3376" s="1">
        <v>41398</v>
      </c>
      <c r="B3376" t="s">
        <v>23</v>
      </c>
      <c r="C3376">
        <v>2301</v>
      </c>
      <c r="D3376">
        <v>12</v>
      </c>
      <c r="E3376" t="s">
        <v>19</v>
      </c>
      <c r="F3376" t="s">
        <v>14</v>
      </c>
      <c r="G3376">
        <v>47.95</v>
      </c>
      <c r="H3376">
        <v>0</v>
      </c>
      <c r="I3376">
        <v>47.95</v>
      </c>
      <c r="J3376">
        <v>20.7</v>
      </c>
      <c r="K3376">
        <v>2</v>
      </c>
      <c r="L3376">
        <v>3024</v>
      </c>
      <c r="M3376" s="16">
        <v>95.9</v>
      </c>
      <c r="N3376">
        <v>0</v>
      </c>
      <c r="O3376" s="16">
        <v>54.5</v>
      </c>
    </row>
    <row r="3377" spans="1:15" x14ac:dyDescent="0.25">
      <c r="A3377" s="1">
        <v>41398</v>
      </c>
      <c r="B3377" t="s">
        <v>23</v>
      </c>
      <c r="C3377">
        <v>2302</v>
      </c>
      <c r="D3377">
        <v>22</v>
      </c>
      <c r="E3377" t="s">
        <v>17</v>
      </c>
      <c r="F3377" t="s">
        <v>14</v>
      </c>
      <c r="G3377">
        <v>0.95</v>
      </c>
      <c r="H3377">
        <v>0</v>
      </c>
      <c r="I3377">
        <v>0.95</v>
      </c>
      <c r="J3377">
        <v>0.56999999999999995</v>
      </c>
      <c r="K3377">
        <v>11</v>
      </c>
      <c r="L3377">
        <v>3026</v>
      </c>
      <c r="M3377" s="16">
        <v>10.45</v>
      </c>
      <c r="N3377">
        <v>0</v>
      </c>
      <c r="O3377" s="16">
        <v>4.18</v>
      </c>
    </row>
    <row r="3378" spans="1:15" x14ac:dyDescent="0.25">
      <c r="A3378" s="1">
        <v>41398</v>
      </c>
      <c r="B3378" t="s">
        <v>23</v>
      </c>
      <c r="C3378">
        <v>2303</v>
      </c>
      <c r="D3378">
        <v>12</v>
      </c>
      <c r="E3378" t="s">
        <v>17</v>
      </c>
      <c r="F3378" t="s">
        <v>14</v>
      </c>
      <c r="G3378">
        <v>47.95</v>
      </c>
      <c r="H3378">
        <v>0</v>
      </c>
      <c r="I3378">
        <v>47.95</v>
      </c>
      <c r="J3378">
        <v>20.7</v>
      </c>
      <c r="K3378">
        <v>3</v>
      </c>
      <c r="L3378">
        <v>3033</v>
      </c>
      <c r="M3378" s="16">
        <v>143.85</v>
      </c>
      <c r="N3378">
        <v>0</v>
      </c>
      <c r="O3378" s="16">
        <v>81.75</v>
      </c>
    </row>
    <row r="3379" spans="1:15" x14ac:dyDescent="0.25">
      <c r="A3379" s="1">
        <v>41398</v>
      </c>
      <c r="B3379" t="s">
        <v>23</v>
      </c>
      <c r="C3379">
        <v>2304</v>
      </c>
      <c r="D3379">
        <v>20</v>
      </c>
      <c r="E3379" t="s">
        <v>17</v>
      </c>
      <c r="F3379" t="s">
        <v>14</v>
      </c>
      <c r="G3379">
        <v>16.95</v>
      </c>
      <c r="H3379">
        <v>0</v>
      </c>
      <c r="I3379">
        <v>16.95</v>
      </c>
      <c r="J3379">
        <v>6.76</v>
      </c>
      <c r="K3379">
        <v>24</v>
      </c>
      <c r="L3379">
        <v>3032</v>
      </c>
      <c r="M3379" s="16">
        <v>406.8</v>
      </c>
      <c r="N3379">
        <v>0</v>
      </c>
      <c r="O3379" s="16">
        <v>244.56</v>
      </c>
    </row>
    <row r="3380" spans="1:15" x14ac:dyDescent="0.25">
      <c r="A3380" s="1">
        <v>41398</v>
      </c>
      <c r="B3380" t="s">
        <v>23</v>
      </c>
      <c r="C3380">
        <v>2305</v>
      </c>
      <c r="D3380">
        <v>19</v>
      </c>
      <c r="E3380" t="s">
        <v>19</v>
      </c>
      <c r="F3380" t="s">
        <v>14</v>
      </c>
      <c r="G3380">
        <v>49.95</v>
      </c>
      <c r="H3380">
        <v>0</v>
      </c>
      <c r="I3380">
        <v>49.95</v>
      </c>
      <c r="J3380">
        <v>24.77</v>
      </c>
      <c r="K3380">
        <v>17</v>
      </c>
      <c r="L3380">
        <v>3029</v>
      </c>
      <c r="M3380" s="16">
        <v>849.15</v>
      </c>
      <c r="N3380">
        <v>0</v>
      </c>
      <c r="O3380" s="16">
        <v>428.06</v>
      </c>
    </row>
    <row r="3381" spans="1:15" x14ac:dyDescent="0.25">
      <c r="A3381" s="1">
        <v>41398</v>
      </c>
      <c r="B3381" t="s">
        <v>23</v>
      </c>
      <c r="C3381">
        <v>2305</v>
      </c>
      <c r="D3381">
        <v>45</v>
      </c>
      <c r="E3381" t="s">
        <v>19</v>
      </c>
      <c r="F3381" t="s">
        <v>14</v>
      </c>
      <c r="G3381">
        <v>38.950000000000003</v>
      </c>
      <c r="H3381">
        <v>0</v>
      </c>
      <c r="I3381">
        <v>38.950000000000003</v>
      </c>
      <c r="J3381">
        <v>22.33</v>
      </c>
      <c r="K3381">
        <v>3</v>
      </c>
      <c r="L3381">
        <v>3029</v>
      </c>
      <c r="M3381" s="16">
        <v>116.85</v>
      </c>
      <c r="N3381">
        <v>0</v>
      </c>
      <c r="O3381" s="16">
        <v>49.86</v>
      </c>
    </row>
    <row r="3382" spans="1:15" x14ac:dyDescent="0.25">
      <c r="A3382" s="1">
        <v>41398</v>
      </c>
      <c r="B3382" t="s">
        <v>23</v>
      </c>
      <c r="C3382">
        <v>2306</v>
      </c>
      <c r="D3382">
        <v>40</v>
      </c>
      <c r="E3382" t="s">
        <v>17</v>
      </c>
      <c r="F3382" t="s">
        <v>14</v>
      </c>
      <c r="G3382">
        <v>16.95</v>
      </c>
      <c r="H3382">
        <v>0</v>
      </c>
      <c r="I3382">
        <v>16.95</v>
      </c>
      <c r="J3382">
        <v>6.53</v>
      </c>
      <c r="K3382">
        <v>4</v>
      </c>
      <c r="L3382">
        <v>3011</v>
      </c>
      <c r="M3382" s="16">
        <v>67.8</v>
      </c>
      <c r="N3382">
        <v>0</v>
      </c>
      <c r="O3382" s="16">
        <v>41.68</v>
      </c>
    </row>
    <row r="3383" spans="1:15" x14ac:dyDescent="0.25">
      <c r="A3383" s="1">
        <v>41398</v>
      </c>
      <c r="B3383" t="s">
        <v>23</v>
      </c>
      <c r="C3383">
        <v>2307</v>
      </c>
      <c r="D3383">
        <v>11</v>
      </c>
      <c r="E3383" t="s">
        <v>19</v>
      </c>
      <c r="F3383" t="s">
        <v>14</v>
      </c>
      <c r="G3383">
        <v>65.95</v>
      </c>
      <c r="H3383">
        <v>0</v>
      </c>
      <c r="I3383">
        <v>65.95</v>
      </c>
      <c r="J3383">
        <v>37.97</v>
      </c>
      <c r="K3383">
        <v>11</v>
      </c>
      <c r="L3383">
        <v>3017</v>
      </c>
      <c r="M3383" s="16">
        <v>725.45</v>
      </c>
      <c r="N3383">
        <v>0</v>
      </c>
      <c r="O3383" s="16">
        <v>307.77999999999997</v>
      </c>
    </row>
    <row r="3384" spans="1:15" x14ac:dyDescent="0.25">
      <c r="A3384" s="1">
        <v>41398</v>
      </c>
      <c r="B3384" t="s">
        <v>23</v>
      </c>
      <c r="C3384">
        <v>2307</v>
      </c>
      <c r="D3384">
        <v>37</v>
      </c>
      <c r="E3384" t="s">
        <v>19</v>
      </c>
      <c r="F3384" t="s">
        <v>14</v>
      </c>
      <c r="G3384">
        <v>24.95</v>
      </c>
      <c r="H3384">
        <v>0</v>
      </c>
      <c r="I3384">
        <v>24.95</v>
      </c>
      <c r="J3384">
        <v>9.3800000000000008</v>
      </c>
      <c r="K3384">
        <v>4</v>
      </c>
      <c r="L3384">
        <v>3017</v>
      </c>
      <c r="M3384" s="16">
        <v>99.8</v>
      </c>
      <c r="N3384">
        <v>0</v>
      </c>
      <c r="O3384" s="16">
        <v>62.28</v>
      </c>
    </row>
    <row r="3385" spans="1:15" x14ac:dyDescent="0.25">
      <c r="A3385" s="1">
        <v>41398</v>
      </c>
      <c r="B3385" t="s">
        <v>23</v>
      </c>
      <c r="C3385">
        <v>2308</v>
      </c>
      <c r="D3385">
        <v>12</v>
      </c>
      <c r="E3385" t="s">
        <v>17</v>
      </c>
      <c r="F3385" t="s">
        <v>14</v>
      </c>
      <c r="G3385">
        <v>47.95</v>
      </c>
      <c r="H3385">
        <v>0</v>
      </c>
      <c r="I3385">
        <v>47.95</v>
      </c>
      <c r="J3385">
        <v>20.7</v>
      </c>
      <c r="K3385">
        <v>4</v>
      </c>
      <c r="L3385">
        <v>3023</v>
      </c>
      <c r="M3385" s="16">
        <v>191.8</v>
      </c>
      <c r="N3385">
        <v>0</v>
      </c>
      <c r="O3385" s="16">
        <v>109</v>
      </c>
    </row>
    <row r="3386" spans="1:15" x14ac:dyDescent="0.25">
      <c r="A3386" s="1">
        <v>41399</v>
      </c>
      <c r="B3386" t="s">
        <v>23</v>
      </c>
      <c r="C3386">
        <v>2309</v>
      </c>
      <c r="D3386">
        <v>40</v>
      </c>
      <c r="E3386" t="s">
        <v>19</v>
      </c>
      <c r="F3386" t="s">
        <v>14</v>
      </c>
      <c r="G3386">
        <v>16.95</v>
      </c>
      <c r="H3386">
        <v>0</v>
      </c>
      <c r="I3386">
        <v>16.95</v>
      </c>
      <c r="J3386">
        <v>6.53</v>
      </c>
      <c r="K3386">
        <v>11</v>
      </c>
      <c r="L3386">
        <v>3030</v>
      </c>
      <c r="M3386" s="16">
        <v>186.45</v>
      </c>
      <c r="N3386">
        <v>0</v>
      </c>
      <c r="O3386" s="16">
        <v>114.62</v>
      </c>
    </row>
    <row r="3387" spans="1:15" x14ac:dyDescent="0.25">
      <c r="A3387" s="1">
        <v>41399</v>
      </c>
      <c r="B3387" t="s">
        <v>23</v>
      </c>
      <c r="C3387">
        <v>2309</v>
      </c>
      <c r="D3387">
        <v>7</v>
      </c>
      <c r="E3387" t="s">
        <v>19</v>
      </c>
      <c r="F3387" t="s">
        <v>14</v>
      </c>
      <c r="G3387">
        <v>20.95</v>
      </c>
      <c r="H3387">
        <v>0</v>
      </c>
      <c r="I3387">
        <v>20.95</v>
      </c>
      <c r="J3387">
        <v>10.039999999999999</v>
      </c>
      <c r="K3387">
        <v>19</v>
      </c>
      <c r="L3387">
        <v>3030</v>
      </c>
      <c r="M3387" s="16">
        <v>398.05</v>
      </c>
      <c r="N3387">
        <v>0</v>
      </c>
      <c r="O3387" s="16">
        <v>207.29</v>
      </c>
    </row>
    <row r="3388" spans="1:15" x14ac:dyDescent="0.25">
      <c r="A3388" s="1">
        <v>41399</v>
      </c>
      <c r="B3388" t="s">
        <v>23</v>
      </c>
      <c r="C3388">
        <v>2310</v>
      </c>
      <c r="D3388">
        <v>41</v>
      </c>
      <c r="E3388" t="s">
        <v>17</v>
      </c>
      <c r="F3388" t="s">
        <v>14</v>
      </c>
      <c r="G3388">
        <v>18.95</v>
      </c>
      <c r="H3388">
        <v>0</v>
      </c>
      <c r="I3388">
        <v>18.95</v>
      </c>
      <c r="J3388">
        <v>9.98</v>
      </c>
      <c r="K3388">
        <v>11</v>
      </c>
      <c r="L3388">
        <v>3012</v>
      </c>
      <c r="M3388" s="16">
        <v>208.45</v>
      </c>
      <c r="N3388">
        <v>0</v>
      </c>
      <c r="O3388" s="16">
        <v>98.67</v>
      </c>
    </row>
    <row r="3389" spans="1:15" x14ac:dyDescent="0.25">
      <c r="A3389" s="1">
        <v>41399</v>
      </c>
      <c r="B3389" t="s">
        <v>23</v>
      </c>
      <c r="C3389">
        <v>2310</v>
      </c>
      <c r="D3389">
        <v>27</v>
      </c>
      <c r="E3389" t="s">
        <v>17</v>
      </c>
      <c r="F3389" t="s">
        <v>14</v>
      </c>
      <c r="G3389">
        <v>4.95</v>
      </c>
      <c r="H3389">
        <v>0</v>
      </c>
      <c r="I3389">
        <v>4.95</v>
      </c>
      <c r="J3389">
        <v>1.82</v>
      </c>
      <c r="K3389">
        <v>10</v>
      </c>
      <c r="L3389">
        <v>3012</v>
      </c>
      <c r="M3389" s="16">
        <v>49.5</v>
      </c>
      <c r="N3389">
        <v>0</v>
      </c>
      <c r="O3389" s="16">
        <v>31.3</v>
      </c>
    </row>
    <row r="3390" spans="1:15" x14ac:dyDescent="0.25">
      <c r="A3390" s="1">
        <v>41399</v>
      </c>
      <c r="B3390" t="s">
        <v>23</v>
      </c>
      <c r="C3390">
        <v>2311</v>
      </c>
      <c r="D3390">
        <v>40</v>
      </c>
      <c r="E3390" t="s">
        <v>19</v>
      </c>
      <c r="F3390" t="s">
        <v>14</v>
      </c>
      <c r="G3390">
        <v>16.95</v>
      </c>
      <c r="H3390">
        <v>0.1</v>
      </c>
      <c r="I3390">
        <v>15.26</v>
      </c>
      <c r="J3390">
        <v>6.53</v>
      </c>
      <c r="K3390">
        <v>23</v>
      </c>
      <c r="L3390">
        <v>3018</v>
      </c>
      <c r="M3390" s="16">
        <v>350.98</v>
      </c>
      <c r="N3390">
        <v>1.69</v>
      </c>
      <c r="O3390" s="16">
        <v>200.79</v>
      </c>
    </row>
    <row r="3391" spans="1:15" x14ac:dyDescent="0.25">
      <c r="A3391" s="1">
        <v>41399</v>
      </c>
      <c r="B3391" t="s">
        <v>23</v>
      </c>
      <c r="C3391">
        <v>2312</v>
      </c>
      <c r="D3391">
        <v>47</v>
      </c>
      <c r="E3391" t="s">
        <v>13</v>
      </c>
      <c r="F3391" t="s">
        <v>14</v>
      </c>
      <c r="G3391">
        <v>28.95</v>
      </c>
      <c r="H3391">
        <v>0.1</v>
      </c>
      <c r="I3391">
        <v>26.06</v>
      </c>
      <c r="J3391">
        <v>8.86</v>
      </c>
      <c r="K3391">
        <v>1</v>
      </c>
      <c r="L3391">
        <v>3031</v>
      </c>
      <c r="M3391" s="16">
        <v>26.06</v>
      </c>
      <c r="N3391">
        <v>2.89</v>
      </c>
      <c r="O3391" s="16">
        <v>17.2</v>
      </c>
    </row>
    <row r="3392" spans="1:15" x14ac:dyDescent="0.25">
      <c r="A3392" s="1">
        <v>41399</v>
      </c>
      <c r="B3392" t="s">
        <v>23</v>
      </c>
      <c r="C3392">
        <v>2313</v>
      </c>
      <c r="D3392">
        <v>24</v>
      </c>
      <c r="E3392" t="s">
        <v>17</v>
      </c>
      <c r="F3392" t="s">
        <v>14</v>
      </c>
      <c r="G3392">
        <v>27.95</v>
      </c>
      <c r="H3392">
        <v>0.2</v>
      </c>
      <c r="I3392">
        <v>22.36</v>
      </c>
      <c r="J3392">
        <v>16.8</v>
      </c>
      <c r="K3392">
        <v>1</v>
      </c>
      <c r="L3392">
        <v>3018</v>
      </c>
      <c r="M3392" s="16">
        <v>22.36</v>
      </c>
      <c r="N3392">
        <v>5.59</v>
      </c>
      <c r="O3392" s="16">
        <v>5.56</v>
      </c>
    </row>
    <row r="3393" spans="1:15" x14ac:dyDescent="0.25">
      <c r="A3393" s="1">
        <v>41399</v>
      </c>
      <c r="B3393" t="s">
        <v>23</v>
      </c>
      <c r="C3393">
        <v>2314</v>
      </c>
      <c r="D3393">
        <v>36</v>
      </c>
      <c r="E3393" t="s">
        <v>13</v>
      </c>
      <c r="F3393" t="s">
        <v>14</v>
      </c>
      <c r="G3393">
        <v>26.95</v>
      </c>
      <c r="H3393">
        <v>0</v>
      </c>
      <c r="I3393">
        <v>26.95</v>
      </c>
      <c r="J3393">
        <v>12.53</v>
      </c>
      <c r="K3393">
        <v>21</v>
      </c>
      <c r="L3393">
        <v>3030</v>
      </c>
      <c r="M3393" s="16">
        <v>565.95000000000005</v>
      </c>
      <c r="N3393">
        <v>0</v>
      </c>
      <c r="O3393" s="16">
        <v>302.82</v>
      </c>
    </row>
    <row r="3394" spans="1:15" x14ac:dyDescent="0.25">
      <c r="A3394" s="1">
        <v>41399</v>
      </c>
      <c r="B3394" t="s">
        <v>23</v>
      </c>
      <c r="C3394">
        <v>2315</v>
      </c>
      <c r="D3394">
        <v>32</v>
      </c>
      <c r="E3394" t="s">
        <v>19</v>
      </c>
      <c r="F3394" t="s">
        <v>14</v>
      </c>
      <c r="G3394">
        <v>22.95</v>
      </c>
      <c r="H3394">
        <v>0.1</v>
      </c>
      <c r="I3394">
        <v>20.66</v>
      </c>
      <c r="J3394">
        <v>11.78</v>
      </c>
      <c r="K3394">
        <v>14</v>
      </c>
      <c r="L3394">
        <v>3031</v>
      </c>
      <c r="M3394" s="16">
        <v>289.24</v>
      </c>
      <c r="N3394">
        <v>2.29</v>
      </c>
      <c r="O3394" s="16">
        <v>124.32</v>
      </c>
    </row>
    <row r="3395" spans="1:15" x14ac:dyDescent="0.25">
      <c r="A3395" s="1">
        <v>41399</v>
      </c>
      <c r="B3395" t="s">
        <v>23</v>
      </c>
      <c r="C3395">
        <v>2316</v>
      </c>
      <c r="D3395">
        <v>32</v>
      </c>
      <c r="E3395" t="s">
        <v>17</v>
      </c>
      <c r="F3395" t="s">
        <v>14</v>
      </c>
      <c r="G3395">
        <v>22.95</v>
      </c>
      <c r="H3395">
        <v>0</v>
      </c>
      <c r="I3395">
        <v>22.95</v>
      </c>
      <c r="J3395">
        <v>11.78</v>
      </c>
      <c r="K3395">
        <v>14</v>
      </c>
      <c r="L3395">
        <v>3022</v>
      </c>
      <c r="M3395" s="16">
        <v>321.3</v>
      </c>
      <c r="N3395">
        <v>0</v>
      </c>
      <c r="O3395" s="16">
        <v>156.38</v>
      </c>
    </row>
    <row r="3396" spans="1:15" x14ac:dyDescent="0.25">
      <c r="A3396" s="1">
        <v>41399</v>
      </c>
      <c r="B3396" t="s">
        <v>23</v>
      </c>
      <c r="C3396">
        <v>2317</v>
      </c>
      <c r="D3396">
        <v>2</v>
      </c>
      <c r="E3396" t="s">
        <v>19</v>
      </c>
      <c r="F3396" t="s">
        <v>14</v>
      </c>
      <c r="G3396">
        <v>44.95</v>
      </c>
      <c r="H3396">
        <v>0</v>
      </c>
      <c r="I3396">
        <v>44.95</v>
      </c>
      <c r="J3396">
        <v>27.95</v>
      </c>
      <c r="K3396">
        <v>9</v>
      </c>
      <c r="L3396">
        <v>3033</v>
      </c>
      <c r="M3396" s="16">
        <v>404.55</v>
      </c>
      <c r="N3396">
        <v>0</v>
      </c>
      <c r="O3396" s="16">
        <v>153</v>
      </c>
    </row>
    <row r="3397" spans="1:15" x14ac:dyDescent="0.25">
      <c r="A3397" s="1">
        <v>41399</v>
      </c>
      <c r="B3397" t="s">
        <v>23</v>
      </c>
      <c r="C3397">
        <v>2317</v>
      </c>
      <c r="D3397">
        <v>39</v>
      </c>
      <c r="E3397" t="s">
        <v>19</v>
      </c>
      <c r="F3397" t="s">
        <v>14</v>
      </c>
      <c r="G3397">
        <v>26.95</v>
      </c>
      <c r="H3397">
        <v>0</v>
      </c>
      <c r="I3397">
        <v>26.95</v>
      </c>
      <c r="J3397">
        <v>12.24</v>
      </c>
      <c r="K3397">
        <v>14</v>
      </c>
      <c r="L3397">
        <v>3033</v>
      </c>
      <c r="M3397" s="16">
        <v>377.3</v>
      </c>
      <c r="N3397">
        <v>0</v>
      </c>
      <c r="O3397" s="16">
        <v>205.94</v>
      </c>
    </row>
    <row r="3398" spans="1:15" x14ac:dyDescent="0.25">
      <c r="A3398" s="1">
        <v>41399</v>
      </c>
      <c r="B3398" t="s">
        <v>23</v>
      </c>
      <c r="C3398">
        <v>2318</v>
      </c>
      <c r="D3398">
        <v>45</v>
      </c>
      <c r="E3398" t="s">
        <v>17</v>
      </c>
      <c r="F3398" t="s">
        <v>14</v>
      </c>
      <c r="G3398">
        <v>38.950000000000003</v>
      </c>
      <c r="H3398">
        <v>0</v>
      </c>
      <c r="I3398">
        <v>38.950000000000003</v>
      </c>
      <c r="J3398">
        <v>22.33</v>
      </c>
      <c r="K3398">
        <v>6</v>
      </c>
      <c r="L3398">
        <v>3033</v>
      </c>
      <c r="M3398" s="16">
        <v>233.7</v>
      </c>
      <c r="N3398">
        <v>0</v>
      </c>
      <c r="O3398" s="16">
        <v>99.72</v>
      </c>
    </row>
    <row r="3399" spans="1:15" x14ac:dyDescent="0.25">
      <c r="A3399" s="1">
        <v>41399</v>
      </c>
      <c r="B3399" t="s">
        <v>23</v>
      </c>
      <c r="C3399">
        <v>2319</v>
      </c>
      <c r="D3399">
        <v>23</v>
      </c>
      <c r="E3399" t="s">
        <v>13</v>
      </c>
      <c r="F3399" t="s">
        <v>14</v>
      </c>
      <c r="G3399">
        <v>2.95</v>
      </c>
      <c r="H3399">
        <v>0</v>
      </c>
      <c r="I3399">
        <v>2.95</v>
      </c>
      <c r="J3399">
        <v>1.68</v>
      </c>
      <c r="K3399">
        <v>8</v>
      </c>
      <c r="L3399">
        <v>3017</v>
      </c>
      <c r="M3399" s="16">
        <v>23.6</v>
      </c>
      <c r="N3399">
        <v>0</v>
      </c>
      <c r="O3399" s="16">
        <v>10.16</v>
      </c>
    </row>
    <row r="3400" spans="1:15" x14ac:dyDescent="0.25">
      <c r="A3400" s="1">
        <v>41399</v>
      </c>
      <c r="B3400" t="s">
        <v>23</v>
      </c>
      <c r="C3400">
        <v>2320</v>
      </c>
      <c r="D3400">
        <v>12</v>
      </c>
      <c r="E3400" t="s">
        <v>19</v>
      </c>
      <c r="F3400" t="s">
        <v>14</v>
      </c>
      <c r="G3400">
        <v>47.95</v>
      </c>
      <c r="H3400">
        <v>0</v>
      </c>
      <c r="I3400">
        <v>47.95</v>
      </c>
      <c r="J3400">
        <v>20.7</v>
      </c>
      <c r="K3400">
        <v>3</v>
      </c>
      <c r="L3400">
        <v>3030</v>
      </c>
      <c r="M3400" s="16">
        <v>143.85</v>
      </c>
      <c r="N3400">
        <v>0</v>
      </c>
      <c r="O3400" s="16">
        <v>81.75</v>
      </c>
    </row>
    <row r="3401" spans="1:15" x14ac:dyDescent="0.25">
      <c r="A3401" s="1">
        <v>41399</v>
      </c>
      <c r="B3401" t="s">
        <v>23</v>
      </c>
      <c r="C3401">
        <v>2321</v>
      </c>
      <c r="D3401">
        <v>13</v>
      </c>
      <c r="E3401" t="s">
        <v>13</v>
      </c>
      <c r="F3401" t="s">
        <v>14</v>
      </c>
      <c r="G3401">
        <v>26.95</v>
      </c>
      <c r="H3401">
        <v>0</v>
      </c>
      <c r="I3401">
        <v>26.95</v>
      </c>
      <c r="J3401">
        <v>13.26</v>
      </c>
      <c r="K3401">
        <v>2</v>
      </c>
      <c r="L3401">
        <v>3025</v>
      </c>
      <c r="M3401" s="16">
        <v>53.9</v>
      </c>
      <c r="N3401">
        <v>0</v>
      </c>
      <c r="O3401" s="16">
        <v>27.38</v>
      </c>
    </row>
    <row r="3402" spans="1:15" x14ac:dyDescent="0.25">
      <c r="A3402" s="1">
        <v>41399</v>
      </c>
      <c r="B3402" t="s">
        <v>23</v>
      </c>
      <c r="C3402">
        <v>2321</v>
      </c>
      <c r="D3402">
        <v>20</v>
      </c>
      <c r="E3402" t="s">
        <v>13</v>
      </c>
      <c r="F3402" t="s">
        <v>14</v>
      </c>
      <c r="G3402">
        <v>16.95</v>
      </c>
      <c r="H3402">
        <v>0</v>
      </c>
      <c r="I3402">
        <v>16.95</v>
      </c>
      <c r="J3402">
        <v>6.76</v>
      </c>
      <c r="K3402">
        <v>8</v>
      </c>
      <c r="L3402">
        <v>3025</v>
      </c>
      <c r="M3402" s="16">
        <v>135.6</v>
      </c>
      <c r="N3402">
        <v>0</v>
      </c>
      <c r="O3402" s="16">
        <v>81.52</v>
      </c>
    </row>
    <row r="3403" spans="1:15" x14ac:dyDescent="0.25">
      <c r="A3403" s="1">
        <v>41399</v>
      </c>
      <c r="B3403" t="s">
        <v>23</v>
      </c>
      <c r="C3403">
        <v>2322</v>
      </c>
      <c r="D3403">
        <v>41</v>
      </c>
      <c r="E3403" t="s">
        <v>19</v>
      </c>
      <c r="F3403" t="s">
        <v>14</v>
      </c>
      <c r="G3403">
        <v>18.95</v>
      </c>
      <c r="H3403">
        <v>0</v>
      </c>
      <c r="I3403">
        <v>18.95</v>
      </c>
      <c r="J3403">
        <v>9.98</v>
      </c>
      <c r="K3403">
        <v>18</v>
      </c>
      <c r="L3403">
        <v>3011</v>
      </c>
      <c r="M3403" s="16">
        <v>341.1</v>
      </c>
      <c r="N3403">
        <v>0</v>
      </c>
      <c r="O3403" s="16">
        <v>161.46</v>
      </c>
    </row>
    <row r="3404" spans="1:15" x14ac:dyDescent="0.25">
      <c r="A3404" s="1">
        <v>41399</v>
      </c>
      <c r="B3404" t="s">
        <v>23</v>
      </c>
      <c r="C3404">
        <v>2323</v>
      </c>
      <c r="D3404">
        <v>11</v>
      </c>
      <c r="E3404" t="s">
        <v>17</v>
      </c>
      <c r="F3404" t="s">
        <v>14</v>
      </c>
      <c r="G3404">
        <v>65.95</v>
      </c>
      <c r="H3404">
        <v>0.1</v>
      </c>
      <c r="I3404">
        <v>59.36</v>
      </c>
      <c r="J3404">
        <v>37.97</v>
      </c>
      <c r="K3404">
        <v>4</v>
      </c>
      <c r="L3404">
        <v>3022</v>
      </c>
      <c r="M3404" s="16">
        <v>237.44</v>
      </c>
      <c r="N3404">
        <v>6.59</v>
      </c>
      <c r="O3404" s="16">
        <v>85.56</v>
      </c>
    </row>
    <row r="3405" spans="1:15" x14ac:dyDescent="0.25">
      <c r="A3405" s="1">
        <v>41399</v>
      </c>
      <c r="B3405" t="s">
        <v>23</v>
      </c>
      <c r="C3405">
        <v>2324</v>
      </c>
      <c r="D3405">
        <v>14</v>
      </c>
      <c r="E3405" t="s">
        <v>13</v>
      </c>
      <c r="F3405" t="s">
        <v>14</v>
      </c>
      <c r="G3405">
        <v>31.95</v>
      </c>
      <c r="H3405">
        <v>0</v>
      </c>
      <c r="I3405">
        <v>31.95</v>
      </c>
      <c r="J3405">
        <v>17.38</v>
      </c>
      <c r="K3405">
        <v>2</v>
      </c>
      <c r="L3405">
        <v>3018</v>
      </c>
      <c r="M3405" s="16">
        <v>63.9</v>
      </c>
      <c r="N3405">
        <v>0</v>
      </c>
      <c r="O3405" s="16">
        <v>29.14</v>
      </c>
    </row>
    <row r="3406" spans="1:15" x14ac:dyDescent="0.25">
      <c r="A3406" s="1">
        <v>41399</v>
      </c>
      <c r="B3406" t="s">
        <v>23</v>
      </c>
      <c r="C3406">
        <v>2325</v>
      </c>
      <c r="D3406">
        <v>17</v>
      </c>
      <c r="E3406" t="s">
        <v>17</v>
      </c>
      <c r="F3406" t="s">
        <v>14</v>
      </c>
      <c r="G3406">
        <v>49.95</v>
      </c>
      <c r="H3406">
        <v>0</v>
      </c>
      <c r="I3406">
        <v>49.95</v>
      </c>
      <c r="J3406">
        <v>23.93</v>
      </c>
      <c r="K3406">
        <v>16</v>
      </c>
      <c r="L3406">
        <v>3010</v>
      </c>
      <c r="M3406" s="16">
        <v>799.2</v>
      </c>
      <c r="N3406">
        <v>0</v>
      </c>
      <c r="O3406" s="16">
        <v>416.32</v>
      </c>
    </row>
    <row r="3407" spans="1:15" x14ac:dyDescent="0.25">
      <c r="A3407" s="1">
        <v>41399</v>
      </c>
      <c r="B3407" t="s">
        <v>23</v>
      </c>
      <c r="C3407">
        <v>2326</v>
      </c>
      <c r="D3407">
        <v>23</v>
      </c>
      <c r="E3407" t="s">
        <v>19</v>
      </c>
      <c r="F3407" t="s">
        <v>14</v>
      </c>
      <c r="G3407">
        <v>2.95</v>
      </c>
      <c r="H3407">
        <v>0</v>
      </c>
      <c r="I3407">
        <v>2.95</v>
      </c>
      <c r="J3407">
        <v>1.68</v>
      </c>
      <c r="K3407">
        <v>4</v>
      </c>
      <c r="L3407">
        <v>3011</v>
      </c>
      <c r="M3407" s="16">
        <v>11.8</v>
      </c>
      <c r="N3407">
        <v>0</v>
      </c>
      <c r="O3407" s="16">
        <v>5.08</v>
      </c>
    </row>
    <row r="3408" spans="1:15" x14ac:dyDescent="0.25">
      <c r="A3408" s="1">
        <v>41399</v>
      </c>
      <c r="B3408" t="s">
        <v>23</v>
      </c>
      <c r="C3408">
        <v>2327</v>
      </c>
      <c r="D3408">
        <v>13</v>
      </c>
      <c r="E3408" t="s">
        <v>17</v>
      </c>
      <c r="F3408" t="s">
        <v>14</v>
      </c>
      <c r="G3408">
        <v>26.95</v>
      </c>
      <c r="H3408">
        <v>0</v>
      </c>
      <c r="I3408">
        <v>26.95</v>
      </c>
      <c r="J3408">
        <v>13.26</v>
      </c>
      <c r="K3408">
        <v>5</v>
      </c>
      <c r="L3408">
        <v>3028</v>
      </c>
      <c r="M3408" s="16">
        <v>134.75</v>
      </c>
      <c r="N3408">
        <v>0</v>
      </c>
      <c r="O3408" s="16">
        <v>68.45</v>
      </c>
    </row>
    <row r="3409" spans="1:15" x14ac:dyDescent="0.25">
      <c r="A3409" s="1">
        <v>41399</v>
      </c>
      <c r="B3409" t="s">
        <v>23</v>
      </c>
      <c r="C3409">
        <v>2327</v>
      </c>
      <c r="D3409">
        <v>41</v>
      </c>
      <c r="E3409" t="s">
        <v>17</v>
      </c>
      <c r="F3409" t="s">
        <v>14</v>
      </c>
      <c r="G3409">
        <v>18.95</v>
      </c>
      <c r="H3409">
        <v>0.1</v>
      </c>
      <c r="I3409">
        <v>17.059999999999999</v>
      </c>
      <c r="J3409">
        <v>9.98</v>
      </c>
      <c r="K3409">
        <v>1</v>
      </c>
      <c r="L3409">
        <v>3028</v>
      </c>
      <c r="M3409" s="16">
        <v>17.059999999999999</v>
      </c>
      <c r="N3409">
        <v>1.89</v>
      </c>
      <c r="O3409" s="16">
        <v>7.08</v>
      </c>
    </row>
    <row r="3410" spans="1:15" x14ac:dyDescent="0.25">
      <c r="A3410" s="1">
        <v>41399</v>
      </c>
      <c r="B3410" t="s">
        <v>23</v>
      </c>
      <c r="C3410">
        <v>2328</v>
      </c>
      <c r="D3410">
        <v>40</v>
      </c>
      <c r="E3410" t="s">
        <v>13</v>
      </c>
      <c r="F3410" t="s">
        <v>14</v>
      </c>
      <c r="G3410">
        <v>16.95</v>
      </c>
      <c r="H3410">
        <v>0.2</v>
      </c>
      <c r="I3410">
        <v>13.56</v>
      </c>
      <c r="J3410">
        <v>6.53</v>
      </c>
      <c r="K3410">
        <v>30</v>
      </c>
      <c r="L3410">
        <v>3011</v>
      </c>
      <c r="M3410" s="16">
        <v>406.8</v>
      </c>
      <c r="N3410">
        <v>3.39</v>
      </c>
      <c r="O3410" s="16">
        <v>210.9</v>
      </c>
    </row>
    <row r="3411" spans="1:15" x14ac:dyDescent="0.25">
      <c r="A3411" s="1">
        <v>41399</v>
      </c>
      <c r="B3411" t="s">
        <v>23</v>
      </c>
      <c r="C3411">
        <v>2329</v>
      </c>
      <c r="D3411">
        <v>36</v>
      </c>
      <c r="E3411" t="s">
        <v>19</v>
      </c>
      <c r="F3411" t="s">
        <v>14</v>
      </c>
      <c r="G3411">
        <v>26.95</v>
      </c>
      <c r="H3411">
        <v>0</v>
      </c>
      <c r="I3411">
        <v>26.95</v>
      </c>
      <c r="J3411">
        <v>12.53</v>
      </c>
      <c r="K3411">
        <v>1</v>
      </c>
      <c r="L3411">
        <v>3023</v>
      </c>
      <c r="M3411" s="16">
        <v>26.95</v>
      </c>
      <c r="N3411">
        <v>0</v>
      </c>
      <c r="O3411" s="16">
        <v>14.42</v>
      </c>
    </row>
    <row r="3412" spans="1:15" x14ac:dyDescent="0.25">
      <c r="A3412" s="1">
        <v>41399</v>
      </c>
      <c r="B3412" t="s">
        <v>23</v>
      </c>
      <c r="C3412">
        <v>2330</v>
      </c>
      <c r="D3412">
        <v>7</v>
      </c>
      <c r="E3412" t="s">
        <v>17</v>
      </c>
      <c r="F3412" t="s">
        <v>14</v>
      </c>
      <c r="G3412">
        <v>20.95</v>
      </c>
      <c r="H3412">
        <v>0</v>
      </c>
      <c r="I3412">
        <v>20.95</v>
      </c>
      <c r="J3412">
        <v>10.039999999999999</v>
      </c>
      <c r="K3412">
        <v>13</v>
      </c>
      <c r="L3412">
        <v>3032</v>
      </c>
      <c r="M3412" s="16">
        <v>272.35000000000002</v>
      </c>
      <c r="N3412">
        <v>0</v>
      </c>
      <c r="O3412" s="16">
        <v>141.83000000000001</v>
      </c>
    </row>
    <row r="3413" spans="1:15" x14ac:dyDescent="0.25">
      <c r="A3413" s="1">
        <v>41399</v>
      </c>
      <c r="B3413" t="s">
        <v>23</v>
      </c>
      <c r="C3413">
        <v>2331</v>
      </c>
      <c r="D3413">
        <v>45</v>
      </c>
      <c r="E3413" t="s">
        <v>13</v>
      </c>
      <c r="F3413" t="s">
        <v>14</v>
      </c>
      <c r="G3413">
        <v>38.950000000000003</v>
      </c>
      <c r="H3413">
        <v>0</v>
      </c>
      <c r="I3413">
        <v>38.950000000000003</v>
      </c>
      <c r="J3413">
        <v>22.33</v>
      </c>
      <c r="K3413">
        <v>6</v>
      </c>
      <c r="L3413">
        <v>3017</v>
      </c>
      <c r="M3413" s="16">
        <v>233.7</v>
      </c>
      <c r="N3413">
        <v>0</v>
      </c>
      <c r="O3413" s="16">
        <v>99.72</v>
      </c>
    </row>
    <row r="3414" spans="1:15" x14ac:dyDescent="0.25">
      <c r="A3414" s="1">
        <v>41399</v>
      </c>
      <c r="B3414" t="s">
        <v>23</v>
      </c>
      <c r="C3414">
        <v>2332</v>
      </c>
      <c r="D3414">
        <v>36</v>
      </c>
      <c r="E3414" t="s">
        <v>17</v>
      </c>
      <c r="F3414" t="s">
        <v>14</v>
      </c>
      <c r="G3414">
        <v>26.95</v>
      </c>
      <c r="H3414">
        <v>0</v>
      </c>
      <c r="I3414">
        <v>26.95</v>
      </c>
      <c r="J3414">
        <v>12.53</v>
      </c>
      <c r="K3414">
        <v>13</v>
      </c>
      <c r="L3414">
        <v>3026</v>
      </c>
      <c r="M3414" s="16">
        <v>350.35</v>
      </c>
      <c r="N3414">
        <v>0</v>
      </c>
      <c r="O3414" s="16">
        <v>187.46</v>
      </c>
    </row>
    <row r="3415" spans="1:15" x14ac:dyDescent="0.25">
      <c r="A3415" s="1">
        <v>41399</v>
      </c>
      <c r="B3415" t="s">
        <v>23</v>
      </c>
      <c r="C3415">
        <v>2333</v>
      </c>
      <c r="D3415">
        <v>35</v>
      </c>
      <c r="E3415" t="s">
        <v>13</v>
      </c>
      <c r="F3415" t="s">
        <v>14</v>
      </c>
      <c r="G3415">
        <v>0.95</v>
      </c>
      <c r="H3415">
        <v>0</v>
      </c>
      <c r="I3415">
        <v>0.95</v>
      </c>
      <c r="J3415">
        <v>0.47</v>
      </c>
      <c r="K3415">
        <v>13</v>
      </c>
      <c r="L3415">
        <v>3014</v>
      </c>
      <c r="M3415" s="16">
        <v>12.35</v>
      </c>
      <c r="N3415">
        <v>0</v>
      </c>
      <c r="O3415" s="16">
        <v>6.24</v>
      </c>
    </row>
    <row r="3416" spans="1:15" x14ac:dyDescent="0.25">
      <c r="A3416" s="1">
        <v>41399</v>
      </c>
      <c r="B3416" t="s">
        <v>23</v>
      </c>
      <c r="C3416">
        <v>2334</v>
      </c>
      <c r="D3416">
        <v>46</v>
      </c>
      <c r="E3416" t="s">
        <v>17</v>
      </c>
      <c r="F3416" t="s">
        <v>14</v>
      </c>
      <c r="G3416">
        <v>55.95</v>
      </c>
      <c r="H3416">
        <v>0</v>
      </c>
      <c r="I3416">
        <v>55.95</v>
      </c>
      <c r="J3416">
        <v>32.47</v>
      </c>
      <c r="K3416">
        <v>10</v>
      </c>
      <c r="L3416">
        <v>3028</v>
      </c>
      <c r="M3416" s="16">
        <v>559.5</v>
      </c>
      <c r="N3416">
        <v>0</v>
      </c>
      <c r="O3416" s="16">
        <v>234.8</v>
      </c>
    </row>
    <row r="3417" spans="1:15" x14ac:dyDescent="0.25">
      <c r="A3417" s="1">
        <v>41399</v>
      </c>
      <c r="B3417" t="s">
        <v>23</v>
      </c>
      <c r="C3417">
        <v>2335</v>
      </c>
      <c r="D3417">
        <v>13</v>
      </c>
      <c r="E3417" t="s">
        <v>19</v>
      </c>
      <c r="F3417" t="s">
        <v>14</v>
      </c>
      <c r="G3417">
        <v>26.95</v>
      </c>
      <c r="H3417">
        <v>0</v>
      </c>
      <c r="I3417">
        <v>26.95</v>
      </c>
      <c r="J3417">
        <v>13.26</v>
      </c>
      <c r="K3417">
        <v>13</v>
      </c>
      <c r="L3417">
        <v>3012</v>
      </c>
      <c r="M3417" s="16">
        <v>350.35</v>
      </c>
      <c r="N3417">
        <v>0</v>
      </c>
      <c r="O3417" s="16">
        <v>177.97</v>
      </c>
    </row>
    <row r="3418" spans="1:15" x14ac:dyDescent="0.25">
      <c r="A3418" s="1">
        <v>41399</v>
      </c>
      <c r="B3418" t="s">
        <v>23</v>
      </c>
      <c r="C3418">
        <v>2336</v>
      </c>
      <c r="D3418">
        <v>22</v>
      </c>
      <c r="E3418" t="s">
        <v>19</v>
      </c>
      <c r="F3418" t="s">
        <v>14</v>
      </c>
      <c r="G3418">
        <v>0.95</v>
      </c>
      <c r="H3418">
        <v>0</v>
      </c>
      <c r="I3418">
        <v>0.95</v>
      </c>
      <c r="J3418">
        <v>0.56999999999999995</v>
      </c>
      <c r="K3418">
        <v>7</v>
      </c>
      <c r="L3418">
        <v>3023</v>
      </c>
      <c r="M3418" s="16">
        <v>6.65</v>
      </c>
      <c r="N3418">
        <v>0</v>
      </c>
      <c r="O3418" s="16">
        <v>2.66</v>
      </c>
    </row>
    <row r="3419" spans="1:15" x14ac:dyDescent="0.25">
      <c r="A3419" s="1">
        <v>41399</v>
      </c>
      <c r="B3419" t="s">
        <v>23</v>
      </c>
      <c r="C3419">
        <v>2337</v>
      </c>
      <c r="D3419">
        <v>41</v>
      </c>
      <c r="E3419" t="s">
        <v>17</v>
      </c>
      <c r="F3419" t="s">
        <v>14</v>
      </c>
      <c r="G3419">
        <v>18.95</v>
      </c>
      <c r="H3419">
        <v>0</v>
      </c>
      <c r="I3419">
        <v>18.95</v>
      </c>
      <c r="J3419">
        <v>9.98</v>
      </c>
      <c r="K3419">
        <v>16</v>
      </c>
      <c r="L3419">
        <v>3023</v>
      </c>
      <c r="M3419" s="16">
        <v>303.2</v>
      </c>
      <c r="N3419">
        <v>0</v>
      </c>
      <c r="O3419" s="16">
        <v>143.52000000000001</v>
      </c>
    </row>
    <row r="3420" spans="1:15" x14ac:dyDescent="0.25">
      <c r="A3420" s="1">
        <v>41399</v>
      </c>
      <c r="B3420" t="s">
        <v>23</v>
      </c>
      <c r="C3420">
        <v>2338</v>
      </c>
      <c r="D3420">
        <v>50</v>
      </c>
      <c r="E3420" t="s">
        <v>19</v>
      </c>
      <c r="F3420" t="s">
        <v>14</v>
      </c>
      <c r="G3420">
        <v>24.95</v>
      </c>
      <c r="H3420">
        <v>0</v>
      </c>
      <c r="I3420">
        <v>24.95</v>
      </c>
      <c r="J3420">
        <v>12.14</v>
      </c>
      <c r="K3420">
        <v>3</v>
      </c>
      <c r="L3420">
        <v>3015</v>
      </c>
      <c r="M3420" s="16">
        <v>74.849999999999994</v>
      </c>
      <c r="N3420">
        <v>0</v>
      </c>
      <c r="O3420" s="16">
        <v>38.43</v>
      </c>
    </row>
    <row r="3421" spans="1:15" x14ac:dyDescent="0.25">
      <c r="A3421" s="1">
        <v>41399</v>
      </c>
      <c r="B3421" t="s">
        <v>23</v>
      </c>
      <c r="C3421">
        <v>2339</v>
      </c>
      <c r="D3421">
        <v>35</v>
      </c>
      <c r="E3421" t="s">
        <v>13</v>
      </c>
      <c r="F3421" t="s">
        <v>14</v>
      </c>
      <c r="G3421">
        <v>0.95</v>
      </c>
      <c r="H3421">
        <v>0.1</v>
      </c>
      <c r="I3421">
        <v>0.86</v>
      </c>
      <c r="J3421">
        <v>0.47</v>
      </c>
      <c r="K3421">
        <v>9</v>
      </c>
      <c r="L3421">
        <v>3010</v>
      </c>
      <c r="M3421" s="16">
        <v>7.74</v>
      </c>
      <c r="N3421">
        <v>0.09</v>
      </c>
      <c r="O3421" s="16">
        <v>3.51</v>
      </c>
    </row>
    <row r="3422" spans="1:15" x14ac:dyDescent="0.25">
      <c r="A3422" s="1">
        <v>41399</v>
      </c>
      <c r="B3422" t="s">
        <v>23</v>
      </c>
      <c r="C3422">
        <v>2340</v>
      </c>
      <c r="D3422">
        <v>25</v>
      </c>
      <c r="E3422" t="s">
        <v>19</v>
      </c>
      <c r="F3422" t="s">
        <v>14</v>
      </c>
      <c r="G3422">
        <v>0.95</v>
      </c>
      <c r="H3422">
        <v>0</v>
      </c>
      <c r="I3422">
        <v>0.95</v>
      </c>
      <c r="J3422">
        <v>0.35</v>
      </c>
      <c r="K3422">
        <v>7</v>
      </c>
      <c r="L3422">
        <v>3017</v>
      </c>
      <c r="M3422" s="16">
        <v>6.65</v>
      </c>
      <c r="N3422">
        <v>0</v>
      </c>
      <c r="O3422" s="16">
        <v>4.2</v>
      </c>
    </row>
    <row r="3423" spans="1:15" x14ac:dyDescent="0.25">
      <c r="A3423" s="1">
        <v>41399</v>
      </c>
      <c r="B3423" t="s">
        <v>23</v>
      </c>
      <c r="C3423">
        <v>2341</v>
      </c>
      <c r="D3423">
        <v>46</v>
      </c>
      <c r="E3423" t="s">
        <v>13</v>
      </c>
      <c r="F3423" t="s">
        <v>14</v>
      </c>
      <c r="G3423">
        <v>55.95</v>
      </c>
      <c r="H3423">
        <v>0.1</v>
      </c>
      <c r="I3423">
        <v>50.36</v>
      </c>
      <c r="J3423">
        <v>32.47</v>
      </c>
      <c r="K3423">
        <v>19</v>
      </c>
      <c r="L3423">
        <v>3029</v>
      </c>
      <c r="M3423" s="16">
        <v>956.84</v>
      </c>
      <c r="N3423">
        <v>5.59</v>
      </c>
      <c r="O3423" s="16">
        <v>339.91</v>
      </c>
    </row>
    <row r="3424" spans="1:15" x14ac:dyDescent="0.25">
      <c r="A3424" s="1">
        <v>41399</v>
      </c>
      <c r="B3424" t="s">
        <v>23</v>
      </c>
      <c r="C3424">
        <v>2342</v>
      </c>
      <c r="D3424">
        <v>16</v>
      </c>
      <c r="E3424" t="s">
        <v>13</v>
      </c>
      <c r="F3424" t="s">
        <v>14</v>
      </c>
      <c r="G3424">
        <v>27.95</v>
      </c>
      <c r="H3424">
        <v>0</v>
      </c>
      <c r="I3424">
        <v>27.95</v>
      </c>
      <c r="J3424">
        <v>15.85</v>
      </c>
      <c r="K3424">
        <v>4</v>
      </c>
      <c r="L3424">
        <v>3029</v>
      </c>
      <c r="M3424" s="16">
        <v>111.8</v>
      </c>
      <c r="N3424">
        <v>0</v>
      </c>
      <c r="O3424" s="16">
        <v>48.4</v>
      </c>
    </row>
    <row r="3425" spans="1:15" x14ac:dyDescent="0.25">
      <c r="A3425" s="1">
        <v>41399</v>
      </c>
      <c r="B3425" t="s">
        <v>23</v>
      </c>
      <c r="C3425">
        <v>2343</v>
      </c>
      <c r="D3425">
        <v>45</v>
      </c>
      <c r="E3425" t="s">
        <v>19</v>
      </c>
      <c r="F3425" t="s">
        <v>14</v>
      </c>
      <c r="G3425">
        <v>38.950000000000003</v>
      </c>
      <c r="H3425">
        <v>0</v>
      </c>
      <c r="I3425">
        <v>38.950000000000003</v>
      </c>
      <c r="J3425">
        <v>22.33</v>
      </c>
      <c r="K3425">
        <v>4</v>
      </c>
      <c r="L3425">
        <v>3033</v>
      </c>
      <c r="M3425" s="16">
        <v>155.80000000000001</v>
      </c>
      <c r="N3425">
        <v>0</v>
      </c>
      <c r="O3425" s="16">
        <v>66.48</v>
      </c>
    </row>
    <row r="3426" spans="1:15" x14ac:dyDescent="0.25">
      <c r="A3426" s="1">
        <v>41399</v>
      </c>
      <c r="B3426" t="s">
        <v>23</v>
      </c>
      <c r="C3426">
        <v>2344</v>
      </c>
      <c r="D3426">
        <v>9</v>
      </c>
      <c r="E3426" t="s">
        <v>13</v>
      </c>
      <c r="F3426" t="s">
        <v>14</v>
      </c>
      <c r="G3426">
        <v>48.95</v>
      </c>
      <c r="H3426">
        <v>0.1</v>
      </c>
      <c r="I3426">
        <v>44.06</v>
      </c>
      <c r="J3426">
        <v>24.52</v>
      </c>
      <c r="K3426">
        <v>21</v>
      </c>
      <c r="L3426">
        <v>3024</v>
      </c>
      <c r="M3426" s="16">
        <v>925.26</v>
      </c>
      <c r="N3426">
        <v>4.8899999999999997</v>
      </c>
      <c r="O3426" s="16">
        <v>410.34</v>
      </c>
    </row>
    <row r="3427" spans="1:15" x14ac:dyDescent="0.25">
      <c r="A3427" s="1">
        <v>41399</v>
      </c>
      <c r="B3427" t="s">
        <v>23</v>
      </c>
      <c r="C3427">
        <v>2345</v>
      </c>
      <c r="D3427">
        <v>15</v>
      </c>
      <c r="E3427" t="s">
        <v>19</v>
      </c>
      <c r="F3427" t="s">
        <v>14</v>
      </c>
      <c r="G3427">
        <v>28.95</v>
      </c>
      <c r="H3427">
        <v>0</v>
      </c>
      <c r="I3427">
        <v>28.95</v>
      </c>
      <c r="J3427">
        <v>17.53</v>
      </c>
      <c r="K3427">
        <v>30</v>
      </c>
      <c r="L3427">
        <v>3015</v>
      </c>
      <c r="M3427" s="16">
        <v>868.5</v>
      </c>
      <c r="N3427">
        <v>0</v>
      </c>
      <c r="O3427" s="16">
        <v>342.6</v>
      </c>
    </row>
    <row r="3428" spans="1:15" x14ac:dyDescent="0.25">
      <c r="A3428" s="1">
        <v>41399</v>
      </c>
      <c r="B3428" t="s">
        <v>23</v>
      </c>
      <c r="C3428">
        <v>2346</v>
      </c>
      <c r="D3428">
        <v>20</v>
      </c>
      <c r="E3428" t="s">
        <v>19</v>
      </c>
      <c r="F3428" t="s">
        <v>14</v>
      </c>
      <c r="G3428">
        <v>16.95</v>
      </c>
      <c r="H3428">
        <v>0</v>
      </c>
      <c r="I3428">
        <v>16.95</v>
      </c>
      <c r="J3428">
        <v>6.76</v>
      </c>
      <c r="K3428">
        <v>26</v>
      </c>
      <c r="L3428">
        <v>3029</v>
      </c>
      <c r="M3428" s="16">
        <v>440.7</v>
      </c>
      <c r="N3428">
        <v>0</v>
      </c>
      <c r="O3428" s="16">
        <v>264.94</v>
      </c>
    </row>
    <row r="3429" spans="1:15" x14ac:dyDescent="0.25">
      <c r="A3429" s="1">
        <v>41399</v>
      </c>
      <c r="B3429" t="s">
        <v>23</v>
      </c>
      <c r="C3429">
        <v>2347</v>
      </c>
      <c r="D3429">
        <v>29</v>
      </c>
      <c r="E3429" t="s">
        <v>17</v>
      </c>
      <c r="F3429" t="s">
        <v>14</v>
      </c>
      <c r="G3429">
        <v>40.950000000000003</v>
      </c>
      <c r="H3429">
        <v>0</v>
      </c>
      <c r="I3429">
        <v>40.950000000000003</v>
      </c>
      <c r="J3429">
        <v>15.51</v>
      </c>
      <c r="K3429">
        <v>2</v>
      </c>
      <c r="L3429">
        <v>3025</v>
      </c>
      <c r="M3429" s="16">
        <v>81.900000000000006</v>
      </c>
      <c r="N3429">
        <v>0</v>
      </c>
      <c r="O3429" s="16">
        <v>50.88</v>
      </c>
    </row>
    <row r="3430" spans="1:15" x14ac:dyDescent="0.25">
      <c r="A3430" s="1">
        <v>41399</v>
      </c>
      <c r="B3430" t="s">
        <v>23</v>
      </c>
      <c r="C3430">
        <v>2348</v>
      </c>
      <c r="D3430">
        <v>41</v>
      </c>
      <c r="E3430" t="s">
        <v>19</v>
      </c>
      <c r="F3430" t="s">
        <v>14</v>
      </c>
      <c r="G3430">
        <v>18.95</v>
      </c>
      <c r="H3430">
        <v>0</v>
      </c>
      <c r="I3430">
        <v>18.95</v>
      </c>
      <c r="J3430">
        <v>9.98</v>
      </c>
      <c r="K3430">
        <v>1</v>
      </c>
      <c r="L3430">
        <v>3012</v>
      </c>
      <c r="M3430" s="16">
        <v>18.95</v>
      </c>
      <c r="N3430">
        <v>0</v>
      </c>
      <c r="O3430" s="16">
        <v>8.9700000000000006</v>
      </c>
    </row>
    <row r="3431" spans="1:15" x14ac:dyDescent="0.25">
      <c r="A3431" s="1">
        <v>41399</v>
      </c>
      <c r="B3431" t="s">
        <v>23</v>
      </c>
      <c r="C3431">
        <v>2349</v>
      </c>
      <c r="D3431">
        <v>1</v>
      </c>
      <c r="E3431" t="s">
        <v>17</v>
      </c>
      <c r="F3431" t="s">
        <v>14</v>
      </c>
      <c r="G3431">
        <v>43.95</v>
      </c>
      <c r="H3431">
        <v>0</v>
      </c>
      <c r="I3431">
        <v>43.95</v>
      </c>
      <c r="J3431">
        <v>25.6</v>
      </c>
      <c r="K3431">
        <v>17</v>
      </c>
      <c r="L3431">
        <v>3012</v>
      </c>
      <c r="M3431" s="16">
        <v>747.15</v>
      </c>
      <c r="N3431">
        <v>0</v>
      </c>
      <c r="O3431" s="16">
        <v>311.95</v>
      </c>
    </row>
    <row r="3432" spans="1:15" x14ac:dyDescent="0.25">
      <c r="A3432" s="1">
        <v>41399</v>
      </c>
      <c r="B3432" t="s">
        <v>23</v>
      </c>
      <c r="C3432">
        <v>2350</v>
      </c>
      <c r="D3432">
        <v>35</v>
      </c>
      <c r="E3432" t="s">
        <v>13</v>
      </c>
      <c r="F3432" t="s">
        <v>14</v>
      </c>
      <c r="G3432">
        <v>0.95</v>
      </c>
      <c r="H3432">
        <v>0</v>
      </c>
      <c r="I3432">
        <v>0.95</v>
      </c>
      <c r="J3432">
        <v>0.47</v>
      </c>
      <c r="K3432">
        <v>16</v>
      </c>
      <c r="L3432">
        <v>3021</v>
      </c>
      <c r="M3432" s="16">
        <v>15.2</v>
      </c>
      <c r="N3432">
        <v>0</v>
      </c>
      <c r="O3432" s="16">
        <v>7.68</v>
      </c>
    </row>
    <row r="3433" spans="1:15" x14ac:dyDescent="0.25">
      <c r="A3433" s="1">
        <v>41399</v>
      </c>
      <c r="B3433" t="s">
        <v>23</v>
      </c>
      <c r="C3433">
        <v>2351</v>
      </c>
      <c r="D3433">
        <v>20</v>
      </c>
      <c r="E3433" t="s">
        <v>17</v>
      </c>
      <c r="F3433" t="s">
        <v>14</v>
      </c>
      <c r="G3433">
        <v>16.95</v>
      </c>
      <c r="H3433">
        <v>0</v>
      </c>
      <c r="I3433">
        <v>16.95</v>
      </c>
      <c r="J3433">
        <v>6.76</v>
      </c>
      <c r="K3433">
        <v>13</v>
      </c>
      <c r="L3433">
        <v>3030</v>
      </c>
      <c r="M3433" s="16">
        <v>220.35</v>
      </c>
      <c r="N3433">
        <v>0</v>
      </c>
      <c r="O3433" s="16">
        <v>132.47</v>
      </c>
    </row>
    <row r="3434" spans="1:15" x14ac:dyDescent="0.25">
      <c r="A3434" s="1">
        <v>41399</v>
      </c>
      <c r="B3434" t="s">
        <v>23</v>
      </c>
      <c r="C3434">
        <v>2351</v>
      </c>
      <c r="D3434">
        <v>22</v>
      </c>
      <c r="E3434" t="s">
        <v>17</v>
      </c>
      <c r="F3434" t="s">
        <v>14</v>
      </c>
      <c r="G3434">
        <v>0.95</v>
      </c>
      <c r="H3434">
        <v>0</v>
      </c>
      <c r="I3434">
        <v>0.95</v>
      </c>
      <c r="J3434">
        <v>0.56999999999999995</v>
      </c>
      <c r="K3434">
        <v>13</v>
      </c>
      <c r="L3434">
        <v>3030</v>
      </c>
      <c r="M3434" s="16">
        <v>12.35</v>
      </c>
      <c r="N3434">
        <v>0</v>
      </c>
      <c r="O3434" s="16">
        <v>4.9400000000000004</v>
      </c>
    </row>
    <row r="3435" spans="1:15" x14ac:dyDescent="0.25">
      <c r="A3435" s="1">
        <v>41399</v>
      </c>
      <c r="B3435" t="s">
        <v>23</v>
      </c>
      <c r="C3435">
        <v>2351</v>
      </c>
      <c r="D3435">
        <v>49</v>
      </c>
      <c r="E3435" t="s">
        <v>17</v>
      </c>
      <c r="F3435" t="s">
        <v>14</v>
      </c>
      <c r="G3435">
        <v>63.95</v>
      </c>
      <c r="H3435">
        <v>0.2</v>
      </c>
      <c r="I3435">
        <v>51.16</v>
      </c>
      <c r="J3435">
        <v>27.1</v>
      </c>
      <c r="K3435">
        <v>4</v>
      </c>
      <c r="L3435">
        <v>3030</v>
      </c>
      <c r="M3435" s="16">
        <v>204.64</v>
      </c>
      <c r="N3435">
        <v>12.79</v>
      </c>
      <c r="O3435" s="16">
        <v>96.24</v>
      </c>
    </row>
    <row r="3436" spans="1:15" x14ac:dyDescent="0.25">
      <c r="A3436" s="1">
        <v>41399</v>
      </c>
      <c r="B3436" t="s">
        <v>23</v>
      </c>
      <c r="C3436">
        <v>2352</v>
      </c>
      <c r="D3436">
        <v>7</v>
      </c>
      <c r="E3436" t="s">
        <v>17</v>
      </c>
      <c r="F3436" t="s">
        <v>14</v>
      </c>
      <c r="G3436">
        <v>20.95</v>
      </c>
      <c r="H3436">
        <v>0</v>
      </c>
      <c r="I3436">
        <v>20.95</v>
      </c>
      <c r="J3436">
        <v>10.039999999999999</v>
      </c>
      <c r="K3436">
        <v>17</v>
      </c>
      <c r="L3436">
        <v>3029</v>
      </c>
      <c r="M3436" s="16">
        <v>356.15</v>
      </c>
      <c r="N3436">
        <v>0</v>
      </c>
      <c r="O3436" s="16">
        <v>185.47</v>
      </c>
    </row>
    <row r="3437" spans="1:15" x14ac:dyDescent="0.25">
      <c r="A3437" s="1">
        <v>41399</v>
      </c>
      <c r="B3437" t="s">
        <v>23</v>
      </c>
      <c r="C3437">
        <v>2353</v>
      </c>
      <c r="D3437">
        <v>31</v>
      </c>
      <c r="E3437" t="s">
        <v>19</v>
      </c>
      <c r="F3437" t="s">
        <v>14</v>
      </c>
      <c r="G3437">
        <v>0.95</v>
      </c>
      <c r="H3437">
        <v>0</v>
      </c>
      <c r="I3437">
        <v>0.95</v>
      </c>
      <c r="J3437">
        <v>0.34</v>
      </c>
      <c r="K3437">
        <v>15</v>
      </c>
      <c r="L3437">
        <v>3022</v>
      </c>
      <c r="M3437" s="16">
        <v>14.25</v>
      </c>
      <c r="N3437">
        <v>0</v>
      </c>
      <c r="O3437" s="16">
        <v>9.15</v>
      </c>
    </row>
    <row r="3438" spans="1:15" x14ac:dyDescent="0.25">
      <c r="A3438" s="1">
        <v>41399</v>
      </c>
      <c r="B3438" t="s">
        <v>23</v>
      </c>
      <c r="C3438">
        <v>2353</v>
      </c>
      <c r="D3438">
        <v>33</v>
      </c>
      <c r="E3438" t="s">
        <v>19</v>
      </c>
      <c r="F3438" t="s">
        <v>14</v>
      </c>
      <c r="G3438">
        <v>19.95</v>
      </c>
      <c r="H3438">
        <v>0</v>
      </c>
      <c r="I3438">
        <v>19.95</v>
      </c>
      <c r="J3438">
        <v>9.7799999999999994</v>
      </c>
      <c r="K3438">
        <v>20</v>
      </c>
      <c r="L3438">
        <v>3022</v>
      </c>
      <c r="M3438" s="16">
        <v>399</v>
      </c>
      <c r="N3438">
        <v>0</v>
      </c>
      <c r="O3438" s="16">
        <v>203.4</v>
      </c>
    </row>
    <row r="3439" spans="1:15" x14ac:dyDescent="0.25">
      <c r="A3439" s="1">
        <v>41399</v>
      </c>
      <c r="B3439" t="s">
        <v>23</v>
      </c>
      <c r="C3439">
        <v>2354</v>
      </c>
      <c r="D3439">
        <v>10</v>
      </c>
      <c r="E3439" t="s">
        <v>19</v>
      </c>
      <c r="F3439" t="s">
        <v>14</v>
      </c>
      <c r="G3439">
        <v>34.950000000000003</v>
      </c>
      <c r="H3439">
        <v>0</v>
      </c>
      <c r="I3439">
        <v>34.950000000000003</v>
      </c>
      <c r="J3439">
        <v>22.13</v>
      </c>
      <c r="K3439">
        <v>15</v>
      </c>
      <c r="L3439">
        <v>3020</v>
      </c>
      <c r="M3439" s="16">
        <v>524.25</v>
      </c>
      <c r="N3439">
        <v>0</v>
      </c>
      <c r="O3439" s="16">
        <v>192.3</v>
      </c>
    </row>
    <row r="3440" spans="1:15" x14ac:dyDescent="0.25">
      <c r="A3440" s="1">
        <v>41399</v>
      </c>
      <c r="B3440" t="s">
        <v>23</v>
      </c>
      <c r="C3440">
        <v>2355</v>
      </c>
      <c r="D3440">
        <v>50</v>
      </c>
      <c r="E3440" t="s">
        <v>17</v>
      </c>
      <c r="F3440" t="s">
        <v>14</v>
      </c>
      <c r="G3440">
        <v>24.95</v>
      </c>
      <c r="H3440">
        <v>0</v>
      </c>
      <c r="I3440">
        <v>24.95</v>
      </c>
      <c r="J3440">
        <v>12.14</v>
      </c>
      <c r="K3440">
        <v>1</v>
      </c>
      <c r="L3440">
        <v>3021</v>
      </c>
      <c r="M3440" s="16">
        <v>24.95</v>
      </c>
      <c r="N3440">
        <v>0</v>
      </c>
      <c r="O3440" s="16">
        <v>12.81</v>
      </c>
    </row>
    <row r="3441" spans="1:15" x14ac:dyDescent="0.25">
      <c r="A3441" s="1">
        <v>41399</v>
      </c>
      <c r="B3441" t="s">
        <v>23</v>
      </c>
      <c r="C3441">
        <v>2356</v>
      </c>
      <c r="D3441">
        <v>20</v>
      </c>
      <c r="E3441" t="s">
        <v>19</v>
      </c>
      <c r="F3441" t="s">
        <v>14</v>
      </c>
      <c r="G3441">
        <v>16.95</v>
      </c>
      <c r="H3441">
        <v>0</v>
      </c>
      <c r="I3441">
        <v>16.95</v>
      </c>
      <c r="J3441">
        <v>6.76</v>
      </c>
      <c r="K3441">
        <v>10</v>
      </c>
      <c r="L3441">
        <v>3032</v>
      </c>
      <c r="M3441" s="16">
        <v>169.5</v>
      </c>
      <c r="N3441">
        <v>0</v>
      </c>
      <c r="O3441" s="16">
        <v>101.9</v>
      </c>
    </row>
    <row r="3442" spans="1:15" x14ac:dyDescent="0.25">
      <c r="A3442" s="1">
        <v>41399</v>
      </c>
      <c r="B3442" t="s">
        <v>23</v>
      </c>
      <c r="C3442">
        <v>2357</v>
      </c>
      <c r="D3442">
        <v>11</v>
      </c>
      <c r="E3442" t="s">
        <v>13</v>
      </c>
      <c r="F3442" t="s">
        <v>14</v>
      </c>
      <c r="G3442">
        <v>65.95</v>
      </c>
      <c r="H3442">
        <v>0.1</v>
      </c>
      <c r="I3442">
        <v>59.36</v>
      </c>
      <c r="J3442">
        <v>37.97</v>
      </c>
      <c r="K3442">
        <v>3</v>
      </c>
      <c r="L3442">
        <v>3022</v>
      </c>
      <c r="M3442" s="16">
        <v>178.08</v>
      </c>
      <c r="N3442">
        <v>6.59</v>
      </c>
      <c r="O3442" s="16">
        <v>64.17</v>
      </c>
    </row>
    <row r="3443" spans="1:15" x14ac:dyDescent="0.25">
      <c r="A3443" s="1">
        <v>41399</v>
      </c>
      <c r="B3443" t="s">
        <v>23</v>
      </c>
      <c r="C3443">
        <v>2358</v>
      </c>
      <c r="D3443">
        <v>43</v>
      </c>
      <c r="E3443" t="s">
        <v>17</v>
      </c>
      <c r="F3443" t="s">
        <v>14</v>
      </c>
      <c r="G3443">
        <v>11.95</v>
      </c>
      <c r="H3443">
        <v>0.2</v>
      </c>
      <c r="I3443">
        <v>9.56</v>
      </c>
      <c r="J3443">
        <v>3.32</v>
      </c>
      <c r="K3443">
        <v>7</v>
      </c>
      <c r="L3443">
        <v>3013</v>
      </c>
      <c r="M3443" s="16">
        <v>66.92</v>
      </c>
      <c r="N3443">
        <v>2.39</v>
      </c>
      <c r="O3443" s="16">
        <v>43.68</v>
      </c>
    </row>
    <row r="3444" spans="1:15" x14ac:dyDescent="0.25">
      <c r="A3444" s="1">
        <v>41399</v>
      </c>
      <c r="B3444" t="s">
        <v>23</v>
      </c>
      <c r="C3444">
        <v>2359</v>
      </c>
      <c r="D3444">
        <v>27</v>
      </c>
      <c r="E3444" t="s">
        <v>13</v>
      </c>
      <c r="F3444" t="s">
        <v>14</v>
      </c>
      <c r="G3444">
        <v>4.95</v>
      </c>
      <c r="H3444">
        <v>0.1</v>
      </c>
      <c r="I3444">
        <v>4.46</v>
      </c>
      <c r="J3444">
        <v>1.82</v>
      </c>
      <c r="K3444">
        <v>8</v>
      </c>
      <c r="L3444">
        <v>3017</v>
      </c>
      <c r="M3444" s="16">
        <v>35.68</v>
      </c>
      <c r="N3444">
        <v>0.49</v>
      </c>
      <c r="O3444" s="16">
        <v>21.12</v>
      </c>
    </row>
    <row r="3445" spans="1:15" x14ac:dyDescent="0.25">
      <c r="A3445" s="1">
        <v>41399</v>
      </c>
      <c r="B3445" t="s">
        <v>23</v>
      </c>
      <c r="C3445">
        <v>2360</v>
      </c>
      <c r="D3445">
        <v>40</v>
      </c>
      <c r="E3445" t="s">
        <v>19</v>
      </c>
      <c r="F3445" t="s">
        <v>14</v>
      </c>
      <c r="G3445">
        <v>16.95</v>
      </c>
      <c r="H3445">
        <v>0</v>
      </c>
      <c r="I3445">
        <v>16.95</v>
      </c>
      <c r="J3445">
        <v>6.53</v>
      </c>
      <c r="K3445">
        <v>32</v>
      </c>
      <c r="L3445">
        <v>3013</v>
      </c>
      <c r="M3445" s="16">
        <v>542.4</v>
      </c>
      <c r="N3445">
        <v>0</v>
      </c>
      <c r="O3445" s="16">
        <v>333.44</v>
      </c>
    </row>
    <row r="3446" spans="1:15" x14ac:dyDescent="0.25">
      <c r="A3446" s="1">
        <v>41399</v>
      </c>
      <c r="B3446" t="s">
        <v>23</v>
      </c>
      <c r="C3446">
        <v>2361</v>
      </c>
      <c r="D3446">
        <v>29</v>
      </c>
      <c r="E3446" t="s">
        <v>13</v>
      </c>
      <c r="F3446" t="s">
        <v>14</v>
      </c>
      <c r="G3446">
        <v>40.950000000000003</v>
      </c>
      <c r="H3446">
        <v>0</v>
      </c>
      <c r="I3446">
        <v>40.950000000000003</v>
      </c>
      <c r="J3446">
        <v>15.51</v>
      </c>
      <c r="K3446">
        <v>4</v>
      </c>
      <c r="L3446">
        <v>3025</v>
      </c>
      <c r="M3446" s="16">
        <v>163.80000000000001</v>
      </c>
      <c r="N3446">
        <v>0</v>
      </c>
      <c r="O3446" s="16">
        <v>101.76</v>
      </c>
    </row>
    <row r="3447" spans="1:15" x14ac:dyDescent="0.25">
      <c r="A3447" s="1">
        <v>41399</v>
      </c>
      <c r="B3447" t="s">
        <v>23</v>
      </c>
      <c r="C3447">
        <v>2362</v>
      </c>
      <c r="D3447">
        <v>44</v>
      </c>
      <c r="E3447" t="s">
        <v>17</v>
      </c>
      <c r="F3447" t="s">
        <v>14</v>
      </c>
      <c r="G3447">
        <v>38.950000000000003</v>
      </c>
      <c r="H3447">
        <v>0</v>
      </c>
      <c r="I3447">
        <v>38.950000000000003</v>
      </c>
      <c r="J3447">
        <v>24.76</v>
      </c>
      <c r="K3447">
        <v>18</v>
      </c>
      <c r="L3447">
        <v>3032</v>
      </c>
      <c r="M3447" s="16">
        <v>701.1</v>
      </c>
      <c r="N3447">
        <v>0</v>
      </c>
      <c r="O3447" s="16">
        <v>255.42</v>
      </c>
    </row>
    <row r="3448" spans="1:15" x14ac:dyDescent="0.25">
      <c r="A3448" s="1">
        <v>41399</v>
      </c>
      <c r="B3448" t="s">
        <v>23</v>
      </c>
      <c r="C3448">
        <v>2363</v>
      </c>
      <c r="D3448">
        <v>41</v>
      </c>
      <c r="E3448" t="s">
        <v>19</v>
      </c>
      <c r="F3448" t="s">
        <v>14</v>
      </c>
      <c r="G3448">
        <v>18.95</v>
      </c>
      <c r="H3448">
        <v>0</v>
      </c>
      <c r="I3448">
        <v>18.95</v>
      </c>
      <c r="J3448">
        <v>9.98</v>
      </c>
      <c r="K3448">
        <v>5</v>
      </c>
      <c r="L3448">
        <v>3014</v>
      </c>
      <c r="M3448" s="16">
        <v>94.75</v>
      </c>
      <c r="N3448">
        <v>0</v>
      </c>
      <c r="O3448" s="16">
        <v>44.85</v>
      </c>
    </row>
    <row r="3449" spans="1:15" x14ac:dyDescent="0.25">
      <c r="A3449" s="1">
        <v>41399</v>
      </c>
      <c r="B3449" t="s">
        <v>23</v>
      </c>
      <c r="C3449">
        <v>2364</v>
      </c>
      <c r="D3449">
        <v>42</v>
      </c>
      <c r="E3449" t="s">
        <v>17</v>
      </c>
      <c r="F3449" t="s">
        <v>14</v>
      </c>
      <c r="G3449">
        <v>35.950000000000003</v>
      </c>
      <c r="H3449">
        <v>0.1</v>
      </c>
      <c r="I3449">
        <v>32.36</v>
      </c>
      <c r="J3449">
        <v>20.25</v>
      </c>
      <c r="K3449">
        <v>2</v>
      </c>
      <c r="L3449">
        <v>3026</v>
      </c>
      <c r="M3449" s="16">
        <v>64.72</v>
      </c>
      <c r="N3449">
        <v>3.59</v>
      </c>
      <c r="O3449" s="16">
        <v>24.22</v>
      </c>
    </row>
    <row r="3450" spans="1:15" x14ac:dyDescent="0.25">
      <c r="A3450" s="1">
        <v>41399</v>
      </c>
      <c r="B3450" t="s">
        <v>23</v>
      </c>
      <c r="C3450">
        <v>2365</v>
      </c>
      <c r="D3450">
        <v>7</v>
      </c>
      <c r="E3450" t="s">
        <v>13</v>
      </c>
      <c r="F3450" t="s">
        <v>14</v>
      </c>
      <c r="G3450">
        <v>20.95</v>
      </c>
      <c r="H3450">
        <v>0</v>
      </c>
      <c r="I3450">
        <v>20.95</v>
      </c>
      <c r="J3450">
        <v>10.039999999999999</v>
      </c>
      <c r="K3450">
        <v>4</v>
      </c>
      <c r="L3450">
        <v>3030</v>
      </c>
      <c r="M3450" s="16">
        <v>83.8</v>
      </c>
      <c r="N3450">
        <v>0</v>
      </c>
      <c r="O3450" s="16">
        <v>43.64</v>
      </c>
    </row>
    <row r="3451" spans="1:15" x14ac:dyDescent="0.25">
      <c r="A3451" s="1">
        <v>41399</v>
      </c>
      <c r="B3451" t="s">
        <v>23</v>
      </c>
      <c r="C3451">
        <v>2366</v>
      </c>
      <c r="D3451">
        <v>28</v>
      </c>
      <c r="E3451" t="s">
        <v>17</v>
      </c>
      <c r="F3451" t="s">
        <v>14</v>
      </c>
      <c r="G3451">
        <v>0.95</v>
      </c>
      <c r="H3451">
        <v>0</v>
      </c>
      <c r="I3451">
        <v>0.95</v>
      </c>
      <c r="J3451">
        <v>0.5</v>
      </c>
      <c r="K3451">
        <v>33</v>
      </c>
      <c r="L3451">
        <v>3028</v>
      </c>
      <c r="M3451" s="16">
        <v>31.35</v>
      </c>
      <c r="N3451">
        <v>0</v>
      </c>
      <c r="O3451" s="16">
        <v>14.85</v>
      </c>
    </row>
    <row r="3452" spans="1:15" x14ac:dyDescent="0.25">
      <c r="A3452" s="1">
        <v>41399</v>
      </c>
      <c r="B3452" t="s">
        <v>23</v>
      </c>
      <c r="C3452">
        <v>2367</v>
      </c>
      <c r="D3452">
        <v>46</v>
      </c>
      <c r="E3452" t="s">
        <v>19</v>
      </c>
      <c r="F3452" t="s">
        <v>14</v>
      </c>
      <c r="G3452">
        <v>55.95</v>
      </c>
      <c r="H3452">
        <v>0</v>
      </c>
      <c r="I3452">
        <v>55.95</v>
      </c>
      <c r="J3452">
        <v>32.47</v>
      </c>
      <c r="K3452">
        <v>14</v>
      </c>
      <c r="L3452">
        <v>3019</v>
      </c>
      <c r="M3452" s="16">
        <v>783.3</v>
      </c>
      <c r="N3452">
        <v>0</v>
      </c>
      <c r="O3452" s="16">
        <v>328.72</v>
      </c>
    </row>
    <row r="3453" spans="1:15" x14ac:dyDescent="0.25">
      <c r="A3453" s="1">
        <v>41399</v>
      </c>
      <c r="B3453" t="s">
        <v>23</v>
      </c>
      <c r="C3453">
        <v>2368</v>
      </c>
      <c r="D3453">
        <v>33</v>
      </c>
      <c r="E3453" t="s">
        <v>17</v>
      </c>
      <c r="F3453" t="s">
        <v>14</v>
      </c>
      <c r="G3453">
        <v>19.95</v>
      </c>
      <c r="H3453">
        <v>0</v>
      </c>
      <c r="I3453">
        <v>19.95</v>
      </c>
      <c r="J3453">
        <v>9.7799999999999994</v>
      </c>
      <c r="K3453">
        <v>9</v>
      </c>
      <c r="L3453">
        <v>3031</v>
      </c>
      <c r="M3453" s="16">
        <v>179.55</v>
      </c>
      <c r="N3453">
        <v>0</v>
      </c>
      <c r="O3453" s="16">
        <v>91.53</v>
      </c>
    </row>
    <row r="3454" spans="1:15" x14ac:dyDescent="0.25">
      <c r="A3454" s="1">
        <v>41399</v>
      </c>
      <c r="B3454" t="s">
        <v>23</v>
      </c>
      <c r="C3454">
        <v>2369</v>
      </c>
      <c r="D3454">
        <v>9</v>
      </c>
      <c r="E3454" t="s">
        <v>13</v>
      </c>
      <c r="F3454" t="s">
        <v>14</v>
      </c>
      <c r="G3454">
        <v>48.95</v>
      </c>
      <c r="H3454">
        <v>0</v>
      </c>
      <c r="I3454">
        <v>48.95</v>
      </c>
      <c r="J3454">
        <v>24.52</v>
      </c>
      <c r="K3454">
        <v>23</v>
      </c>
      <c r="L3454">
        <v>3026</v>
      </c>
      <c r="M3454" s="16">
        <v>1125.8499999999999</v>
      </c>
      <c r="N3454">
        <v>0</v>
      </c>
      <c r="O3454" s="16">
        <v>561.89</v>
      </c>
    </row>
    <row r="3455" spans="1:15" x14ac:dyDescent="0.25">
      <c r="A3455" s="1">
        <v>41399</v>
      </c>
      <c r="B3455" t="s">
        <v>23</v>
      </c>
      <c r="C3455">
        <v>2370</v>
      </c>
      <c r="D3455">
        <v>34</v>
      </c>
      <c r="E3455" t="s">
        <v>19</v>
      </c>
      <c r="F3455" t="s">
        <v>14</v>
      </c>
      <c r="G3455">
        <v>37.950000000000003</v>
      </c>
      <c r="H3455">
        <v>0</v>
      </c>
      <c r="I3455">
        <v>37.950000000000003</v>
      </c>
      <c r="J3455">
        <v>15.35</v>
      </c>
      <c r="K3455">
        <v>10</v>
      </c>
      <c r="L3455">
        <v>3027</v>
      </c>
      <c r="M3455" s="16">
        <v>379.5</v>
      </c>
      <c r="N3455">
        <v>0</v>
      </c>
      <c r="O3455" s="16">
        <v>226</v>
      </c>
    </row>
    <row r="3456" spans="1:15" x14ac:dyDescent="0.25">
      <c r="A3456" s="1">
        <v>41399</v>
      </c>
      <c r="B3456" t="s">
        <v>23</v>
      </c>
      <c r="C3456">
        <v>2371</v>
      </c>
      <c r="D3456">
        <v>19</v>
      </c>
      <c r="E3456" t="s">
        <v>13</v>
      </c>
      <c r="F3456" t="s">
        <v>14</v>
      </c>
      <c r="G3456">
        <v>49.95</v>
      </c>
      <c r="H3456">
        <v>0</v>
      </c>
      <c r="I3456">
        <v>49.95</v>
      </c>
      <c r="J3456">
        <v>24.77</v>
      </c>
      <c r="K3456">
        <v>29</v>
      </c>
      <c r="L3456">
        <v>3026</v>
      </c>
      <c r="M3456" s="16">
        <v>1448.55</v>
      </c>
      <c r="N3456">
        <v>0</v>
      </c>
      <c r="O3456" s="16">
        <v>730.22</v>
      </c>
    </row>
    <row r="3457" spans="1:15" x14ac:dyDescent="0.25">
      <c r="A3457" s="1">
        <v>41399</v>
      </c>
      <c r="B3457" t="s">
        <v>23</v>
      </c>
      <c r="C3457">
        <v>2372</v>
      </c>
      <c r="D3457">
        <v>46</v>
      </c>
      <c r="E3457" t="s">
        <v>17</v>
      </c>
      <c r="F3457" t="s">
        <v>14</v>
      </c>
      <c r="G3457">
        <v>55.95</v>
      </c>
      <c r="H3457">
        <v>0.1</v>
      </c>
      <c r="I3457">
        <v>50.36</v>
      </c>
      <c r="J3457">
        <v>32.47</v>
      </c>
      <c r="K3457">
        <v>29</v>
      </c>
      <c r="L3457">
        <v>3014</v>
      </c>
      <c r="M3457" s="16">
        <v>1460.44</v>
      </c>
      <c r="N3457">
        <v>5.59</v>
      </c>
      <c r="O3457" s="16">
        <v>518.80999999999995</v>
      </c>
    </row>
    <row r="3458" spans="1:15" x14ac:dyDescent="0.25">
      <c r="A3458" s="1">
        <v>41399</v>
      </c>
      <c r="B3458" t="s">
        <v>23</v>
      </c>
      <c r="C3458">
        <v>2373</v>
      </c>
      <c r="D3458">
        <v>29</v>
      </c>
      <c r="E3458" t="s">
        <v>13</v>
      </c>
      <c r="F3458" t="s">
        <v>14</v>
      </c>
      <c r="G3458">
        <v>40.950000000000003</v>
      </c>
      <c r="H3458">
        <v>0</v>
      </c>
      <c r="I3458">
        <v>40.950000000000003</v>
      </c>
      <c r="J3458">
        <v>15.51</v>
      </c>
      <c r="K3458">
        <v>4</v>
      </c>
      <c r="L3458">
        <v>3028</v>
      </c>
      <c r="M3458" s="16">
        <v>163.80000000000001</v>
      </c>
      <c r="N3458">
        <v>0</v>
      </c>
      <c r="O3458" s="16">
        <v>101.76</v>
      </c>
    </row>
    <row r="3459" spans="1:15" x14ac:dyDescent="0.25">
      <c r="A3459" s="1">
        <v>41399</v>
      </c>
      <c r="B3459" t="s">
        <v>23</v>
      </c>
      <c r="C3459">
        <v>2374</v>
      </c>
      <c r="D3459">
        <v>19</v>
      </c>
      <c r="E3459" t="s">
        <v>17</v>
      </c>
      <c r="F3459" t="s">
        <v>14</v>
      </c>
      <c r="G3459">
        <v>49.95</v>
      </c>
      <c r="H3459">
        <v>0</v>
      </c>
      <c r="I3459">
        <v>49.95</v>
      </c>
      <c r="J3459">
        <v>24.77</v>
      </c>
      <c r="K3459">
        <v>11</v>
      </c>
      <c r="L3459">
        <v>3017</v>
      </c>
      <c r="M3459" s="16">
        <v>549.45000000000005</v>
      </c>
      <c r="N3459">
        <v>0</v>
      </c>
      <c r="O3459" s="16">
        <v>276.98</v>
      </c>
    </row>
    <row r="3460" spans="1:15" x14ac:dyDescent="0.25">
      <c r="A3460" s="1">
        <v>41399</v>
      </c>
      <c r="B3460" t="s">
        <v>23</v>
      </c>
      <c r="C3460">
        <v>2375</v>
      </c>
      <c r="D3460">
        <v>42</v>
      </c>
      <c r="E3460" t="s">
        <v>13</v>
      </c>
      <c r="F3460" t="s">
        <v>14</v>
      </c>
      <c r="G3460">
        <v>35.950000000000003</v>
      </c>
      <c r="H3460">
        <v>0.2</v>
      </c>
      <c r="I3460">
        <v>28.76</v>
      </c>
      <c r="J3460">
        <v>20.25</v>
      </c>
      <c r="K3460">
        <v>1</v>
      </c>
      <c r="L3460">
        <v>3013</v>
      </c>
      <c r="M3460" s="16">
        <v>28.76</v>
      </c>
      <c r="N3460">
        <v>7.19</v>
      </c>
      <c r="O3460" s="16">
        <v>8.51</v>
      </c>
    </row>
    <row r="3461" spans="1:15" x14ac:dyDescent="0.25">
      <c r="A3461" s="1">
        <v>41399</v>
      </c>
      <c r="B3461" t="s">
        <v>23</v>
      </c>
      <c r="C3461">
        <v>2376</v>
      </c>
      <c r="D3461">
        <v>3</v>
      </c>
      <c r="E3461" t="s">
        <v>17</v>
      </c>
      <c r="F3461" t="s">
        <v>14</v>
      </c>
      <c r="G3461">
        <v>59.95</v>
      </c>
      <c r="H3461">
        <v>0</v>
      </c>
      <c r="I3461">
        <v>59.95</v>
      </c>
      <c r="J3461">
        <v>28.73</v>
      </c>
      <c r="K3461">
        <v>5</v>
      </c>
      <c r="L3461">
        <v>3022</v>
      </c>
      <c r="M3461" s="16">
        <v>299.75</v>
      </c>
      <c r="N3461">
        <v>0</v>
      </c>
      <c r="O3461" s="16">
        <v>156.1</v>
      </c>
    </row>
    <row r="3462" spans="1:15" x14ac:dyDescent="0.25">
      <c r="A3462" s="1">
        <v>41399</v>
      </c>
      <c r="B3462" t="s">
        <v>23</v>
      </c>
      <c r="C3462">
        <v>2377</v>
      </c>
      <c r="D3462">
        <v>25</v>
      </c>
      <c r="E3462" t="s">
        <v>19</v>
      </c>
      <c r="F3462" t="s">
        <v>14</v>
      </c>
      <c r="G3462">
        <v>0.95</v>
      </c>
      <c r="H3462">
        <v>0</v>
      </c>
      <c r="I3462">
        <v>0.95</v>
      </c>
      <c r="J3462">
        <v>0.35</v>
      </c>
      <c r="K3462">
        <v>19</v>
      </c>
      <c r="L3462">
        <v>3024</v>
      </c>
      <c r="M3462" s="16">
        <v>18.05</v>
      </c>
      <c r="N3462">
        <v>0</v>
      </c>
      <c r="O3462" s="16">
        <v>11.4</v>
      </c>
    </row>
    <row r="3463" spans="1:15" x14ac:dyDescent="0.25">
      <c r="A3463" s="1">
        <v>41399</v>
      </c>
      <c r="B3463" t="s">
        <v>23</v>
      </c>
      <c r="C3463">
        <v>2378</v>
      </c>
      <c r="D3463">
        <v>48</v>
      </c>
      <c r="E3463" t="s">
        <v>17</v>
      </c>
      <c r="F3463" t="s">
        <v>14</v>
      </c>
      <c r="G3463">
        <v>3.95</v>
      </c>
      <c r="H3463">
        <v>0</v>
      </c>
      <c r="I3463">
        <v>3.95</v>
      </c>
      <c r="J3463">
        <v>1.43</v>
      </c>
      <c r="K3463">
        <v>4</v>
      </c>
      <c r="L3463">
        <v>3029</v>
      </c>
      <c r="M3463" s="16">
        <v>15.8</v>
      </c>
      <c r="N3463">
        <v>0</v>
      </c>
      <c r="O3463" s="16">
        <v>10.08</v>
      </c>
    </row>
    <row r="3464" spans="1:15" x14ac:dyDescent="0.25">
      <c r="A3464" s="1">
        <v>41399</v>
      </c>
      <c r="B3464" t="s">
        <v>23</v>
      </c>
      <c r="C3464">
        <v>2379</v>
      </c>
      <c r="D3464">
        <v>37</v>
      </c>
      <c r="E3464" t="s">
        <v>13</v>
      </c>
      <c r="F3464" t="s">
        <v>14</v>
      </c>
      <c r="G3464">
        <v>24.95</v>
      </c>
      <c r="H3464">
        <v>0</v>
      </c>
      <c r="I3464">
        <v>24.95</v>
      </c>
      <c r="J3464">
        <v>9.3800000000000008</v>
      </c>
      <c r="K3464">
        <v>3</v>
      </c>
      <c r="L3464">
        <v>3015</v>
      </c>
      <c r="M3464" s="16">
        <v>74.849999999999994</v>
      </c>
      <c r="N3464">
        <v>0</v>
      </c>
      <c r="O3464" s="16">
        <v>46.71</v>
      </c>
    </row>
    <row r="3465" spans="1:15" x14ac:dyDescent="0.25">
      <c r="A3465" s="1">
        <v>41400</v>
      </c>
      <c r="B3465" t="s">
        <v>23</v>
      </c>
      <c r="C3465">
        <v>2380</v>
      </c>
      <c r="D3465">
        <v>16</v>
      </c>
      <c r="E3465" t="s">
        <v>15</v>
      </c>
      <c r="F3465" t="s">
        <v>14</v>
      </c>
      <c r="G3465">
        <v>27.95</v>
      </c>
      <c r="H3465">
        <v>0</v>
      </c>
      <c r="I3465">
        <v>27.95</v>
      </c>
      <c r="J3465">
        <v>15.85</v>
      </c>
      <c r="K3465">
        <v>5</v>
      </c>
      <c r="L3465">
        <v>3014</v>
      </c>
      <c r="M3465" s="16">
        <v>139.75</v>
      </c>
      <c r="N3465">
        <v>0</v>
      </c>
      <c r="O3465" s="16">
        <v>60.5</v>
      </c>
    </row>
    <row r="3466" spans="1:15" x14ac:dyDescent="0.25">
      <c r="A3466" s="1">
        <v>41400</v>
      </c>
      <c r="B3466" t="s">
        <v>23</v>
      </c>
      <c r="C3466">
        <v>2381</v>
      </c>
      <c r="D3466">
        <v>38</v>
      </c>
      <c r="E3466" t="s">
        <v>13</v>
      </c>
      <c r="F3466" t="s">
        <v>14</v>
      </c>
      <c r="G3466">
        <v>24.95</v>
      </c>
      <c r="H3466">
        <v>0</v>
      </c>
      <c r="I3466">
        <v>24.95</v>
      </c>
      <c r="J3466">
        <v>11.48</v>
      </c>
      <c r="K3466">
        <v>1</v>
      </c>
      <c r="L3466">
        <v>3023</v>
      </c>
      <c r="M3466" s="16">
        <v>24.95</v>
      </c>
      <c r="N3466">
        <v>0</v>
      </c>
      <c r="O3466" s="16">
        <v>13.47</v>
      </c>
    </row>
    <row r="3467" spans="1:15" x14ac:dyDescent="0.25">
      <c r="A3467" s="1">
        <v>41400</v>
      </c>
      <c r="B3467" t="s">
        <v>23</v>
      </c>
      <c r="C3467">
        <v>2382</v>
      </c>
      <c r="D3467">
        <v>35</v>
      </c>
      <c r="E3467" t="s">
        <v>13</v>
      </c>
      <c r="F3467" t="s">
        <v>14</v>
      </c>
      <c r="G3467">
        <v>0.95</v>
      </c>
      <c r="H3467">
        <v>0</v>
      </c>
      <c r="I3467">
        <v>0.95</v>
      </c>
      <c r="J3467">
        <v>0.47</v>
      </c>
      <c r="K3467">
        <v>12</v>
      </c>
      <c r="L3467">
        <v>3021</v>
      </c>
      <c r="M3467" s="16">
        <v>11.4</v>
      </c>
      <c r="N3467">
        <v>0</v>
      </c>
      <c r="O3467" s="16">
        <v>5.76</v>
      </c>
    </row>
    <row r="3468" spans="1:15" x14ac:dyDescent="0.25">
      <c r="A3468" s="1">
        <v>41400</v>
      </c>
      <c r="B3468" t="s">
        <v>23</v>
      </c>
      <c r="C3468">
        <v>2383</v>
      </c>
      <c r="D3468">
        <v>12</v>
      </c>
      <c r="E3468" t="s">
        <v>16</v>
      </c>
      <c r="F3468" t="s">
        <v>14</v>
      </c>
      <c r="G3468">
        <v>47.95</v>
      </c>
      <c r="H3468">
        <v>0</v>
      </c>
      <c r="I3468">
        <v>47.95</v>
      </c>
      <c r="J3468">
        <v>20.7</v>
      </c>
      <c r="K3468">
        <v>3</v>
      </c>
      <c r="L3468">
        <v>3014</v>
      </c>
      <c r="M3468" s="16">
        <v>143.85</v>
      </c>
      <c r="N3468">
        <v>0</v>
      </c>
      <c r="O3468" s="16">
        <v>81.75</v>
      </c>
    </row>
    <row r="3469" spans="1:15" x14ac:dyDescent="0.25">
      <c r="A3469" s="1">
        <v>41400</v>
      </c>
      <c r="B3469" t="s">
        <v>23</v>
      </c>
      <c r="C3469">
        <v>2383</v>
      </c>
      <c r="D3469">
        <v>45</v>
      </c>
      <c r="E3469" t="s">
        <v>16</v>
      </c>
      <c r="F3469" t="s">
        <v>14</v>
      </c>
      <c r="G3469">
        <v>38.950000000000003</v>
      </c>
      <c r="H3469">
        <v>0</v>
      </c>
      <c r="I3469">
        <v>38.950000000000003</v>
      </c>
      <c r="J3469">
        <v>22.33</v>
      </c>
      <c r="K3469">
        <v>2</v>
      </c>
      <c r="L3469">
        <v>3014</v>
      </c>
      <c r="M3469" s="16">
        <v>77.900000000000006</v>
      </c>
      <c r="N3469">
        <v>0</v>
      </c>
      <c r="O3469" s="16">
        <v>33.24</v>
      </c>
    </row>
    <row r="3470" spans="1:15" x14ac:dyDescent="0.25">
      <c r="A3470" s="1">
        <v>41400</v>
      </c>
      <c r="B3470" t="s">
        <v>23</v>
      </c>
      <c r="C3470">
        <v>2384</v>
      </c>
      <c r="D3470">
        <v>43</v>
      </c>
      <c r="E3470" t="s">
        <v>13</v>
      </c>
      <c r="F3470" t="s">
        <v>14</v>
      </c>
      <c r="G3470">
        <v>11.95</v>
      </c>
      <c r="H3470">
        <v>0</v>
      </c>
      <c r="I3470">
        <v>11.95</v>
      </c>
      <c r="J3470">
        <v>3.32</v>
      </c>
      <c r="K3470">
        <v>6</v>
      </c>
      <c r="L3470">
        <v>3016</v>
      </c>
      <c r="M3470" s="16">
        <v>71.7</v>
      </c>
      <c r="N3470">
        <v>0</v>
      </c>
      <c r="O3470" s="16">
        <v>51.78</v>
      </c>
    </row>
    <row r="3471" spans="1:15" x14ac:dyDescent="0.25">
      <c r="A3471" s="1">
        <v>41400</v>
      </c>
      <c r="B3471" t="s">
        <v>23</v>
      </c>
      <c r="C3471">
        <v>2385</v>
      </c>
      <c r="D3471">
        <v>5</v>
      </c>
      <c r="E3471" t="s">
        <v>16</v>
      </c>
      <c r="F3471" t="s">
        <v>14</v>
      </c>
      <c r="G3471">
        <v>24.95</v>
      </c>
      <c r="H3471">
        <v>0</v>
      </c>
      <c r="I3471">
        <v>24.95</v>
      </c>
      <c r="J3471">
        <v>12.27</v>
      </c>
      <c r="K3471">
        <v>8</v>
      </c>
      <c r="L3471">
        <v>3029</v>
      </c>
      <c r="M3471" s="16">
        <v>199.6</v>
      </c>
      <c r="N3471">
        <v>0</v>
      </c>
      <c r="O3471" s="16">
        <v>101.44</v>
      </c>
    </row>
    <row r="3472" spans="1:15" x14ac:dyDescent="0.25">
      <c r="A3472" s="1">
        <v>41400</v>
      </c>
      <c r="B3472" t="s">
        <v>23</v>
      </c>
      <c r="C3472">
        <v>2386</v>
      </c>
      <c r="D3472">
        <v>31</v>
      </c>
      <c r="E3472" t="s">
        <v>15</v>
      </c>
      <c r="F3472" t="s">
        <v>14</v>
      </c>
      <c r="G3472">
        <v>0.95</v>
      </c>
      <c r="H3472">
        <v>0</v>
      </c>
      <c r="I3472">
        <v>0.95</v>
      </c>
      <c r="J3472">
        <v>0.34</v>
      </c>
      <c r="K3472">
        <v>21</v>
      </c>
      <c r="L3472">
        <v>3020</v>
      </c>
      <c r="M3472" s="16">
        <v>19.95</v>
      </c>
      <c r="N3472">
        <v>0</v>
      </c>
      <c r="O3472" s="16">
        <v>12.81</v>
      </c>
    </row>
    <row r="3473" spans="1:15" x14ac:dyDescent="0.25">
      <c r="A3473" s="1">
        <v>41400</v>
      </c>
      <c r="B3473" t="s">
        <v>23</v>
      </c>
      <c r="C3473">
        <v>2387</v>
      </c>
      <c r="D3473">
        <v>5</v>
      </c>
      <c r="E3473" t="s">
        <v>16</v>
      </c>
      <c r="F3473" t="s">
        <v>14</v>
      </c>
      <c r="G3473">
        <v>24.95</v>
      </c>
      <c r="H3473">
        <v>0</v>
      </c>
      <c r="I3473">
        <v>24.95</v>
      </c>
      <c r="J3473">
        <v>12.27</v>
      </c>
      <c r="K3473">
        <v>7</v>
      </c>
      <c r="L3473">
        <v>3025</v>
      </c>
      <c r="M3473" s="16">
        <v>174.65</v>
      </c>
      <c r="N3473">
        <v>0</v>
      </c>
      <c r="O3473" s="16">
        <v>88.76</v>
      </c>
    </row>
    <row r="3474" spans="1:15" x14ac:dyDescent="0.25">
      <c r="A3474" s="1">
        <v>41400</v>
      </c>
      <c r="B3474" t="s">
        <v>23</v>
      </c>
      <c r="C3474">
        <v>2388</v>
      </c>
      <c r="D3474">
        <v>2</v>
      </c>
      <c r="E3474" t="s">
        <v>15</v>
      </c>
      <c r="F3474" t="s">
        <v>14</v>
      </c>
      <c r="G3474">
        <v>44.95</v>
      </c>
      <c r="H3474">
        <v>0</v>
      </c>
      <c r="I3474">
        <v>44.95</v>
      </c>
      <c r="J3474">
        <v>27.95</v>
      </c>
      <c r="K3474">
        <v>6</v>
      </c>
      <c r="L3474">
        <v>3031</v>
      </c>
      <c r="M3474" s="16">
        <v>269.7</v>
      </c>
      <c r="N3474">
        <v>0</v>
      </c>
      <c r="O3474" s="16">
        <v>102</v>
      </c>
    </row>
    <row r="3475" spans="1:15" x14ac:dyDescent="0.25">
      <c r="A3475" s="1">
        <v>41400</v>
      </c>
      <c r="B3475" t="s">
        <v>23</v>
      </c>
      <c r="C3475">
        <v>2389</v>
      </c>
      <c r="D3475">
        <v>17</v>
      </c>
      <c r="E3475" t="s">
        <v>16</v>
      </c>
      <c r="F3475" t="s">
        <v>14</v>
      </c>
      <c r="G3475">
        <v>49.95</v>
      </c>
      <c r="H3475">
        <v>0</v>
      </c>
      <c r="I3475">
        <v>49.95</v>
      </c>
      <c r="J3475">
        <v>23.93</v>
      </c>
      <c r="K3475">
        <v>24</v>
      </c>
      <c r="L3475">
        <v>3021</v>
      </c>
      <c r="M3475" s="16">
        <v>1198.8</v>
      </c>
      <c r="N3475">
        <v>0</v>
      </c>
      <c r="O3475" s="16">
        <v>624.48</v>
      </c>
    </row>
    <row r="3476" spans="1:15" x14ac:dyDescent="0.25">
      <c r="A3476" s="1">
        <v>41400</v>
      </c>
      <c r="B3476" t="s">
        <v>23</v>
      </c>
      <c r="C3476">
        <v>2390</v>
      </c>
      <c r="D3476">
        <v>15</v>
      </c>
      <c r="E3476" t="s">
        <v>15</v>
      </c>
      <c r="F3476" t="s">
        <v>14</v>
      </c>
      <c r="G3476">
        <v>28.95</v>
      </c>
      <c r="H3476">
        <v>0.1</v>
      </c>
      <c r="I3476">
        <v>26.06</v>
      </c>
      <c r="J3476">
        <v>17.53</v>
      </c>
      <c r="K3476">
        <v>33</v>
      </c>
      <c r="L3476">
        <v>3010</v>
      </c>
      <c r="M3476" s="16">
        <v>859.98</v>
      </c>
      <c r="N3476">
        <v>2.89</v>
      </c>
      <c r="O3476" s="16">
        <v>281.49</v>
      </c>
    </row>
    <row r="3477" spans="1:15" x14ac:dyDescent="0.25">
      <c r="A3477" s="1">
        <v>41400</v>
      </c>
      <c r="B3477" t="s">
        <v>23</v>
      </c>
      <c r="C3477">
        <v>2391</v>
      </c>
      <c r="D3477">
        <v>50</v>
      </c>
      <c r="E3477" t="s">
        <v>16</v>
      </c>
      <c r="F3477" t="s">
        <v>14</v>
      </c>
      <c r="G3477">
        <v>24.95</v>
      </c>
      <c r="H3477">
        <v>0</v>
      </c>
      <c r="I3477">
        <v>24.95</v>
      </c>
      <c r="J3477">
        <v>12.14</v>
      </c>
      <c r="K3477">
        <v>2</v>
      </c>
      <c r="L3477">
        <v>3022</v>
      </c>
      <c r="M3477" s="16">
        <v>49.9</v>
      </c>
      <c r="N3477">
        <v>0</v>
      </c>
      <c r="O3477" s="16">
        <v>25.62</v>
      </c>
    </row>
    <row r="3478" spans="1:15" x14ac:dyDescent="0.25">
      <c r="A3478" s="1">
        <v>41400</v>
      </c>
      <c r="B3478" t="s">
        <v>23</v>
      </c>
      <c r="C3478">
        <v>2392</v>
      </c>
      <c r="D3478">
        <v>8</v>
      </c>
      <c r="E3478" t="s">
        <v>15</v>
      </c>
      <c r="F3478" t="s">
        <v>14</v>
      </c>
      <c r="G3478">
        <v>7.95</v>
      </c>
      <c r="H3478">
        <v>0</v>
      </c>
      <c r="I3478">
        <v>7.95</v>
      </c>
      <c r="J3478">
        <v>4.53</v>
      </c>
      <c r="K3478">
        <v>2</v>
      </c>
      <c r="L3478">
        <v>3027</v>
      </c>
      <c r="M3478" s="16">
        <v>15.9</v>
      </c>
      <c r="N3478">
        <v>0</v>
      </c>
      <c r="O3478" s="16">
        <v>6.84</v>
      </c>
    </row>
    <row r="3479" spans="1:15" x14ac:dyDescent="0.25">
      <c r="A3479" s="1">
        <v>41400</v>
      </c>
      <c r="B3479" t="s">
        <v>23</v>
      </c>
      <c r="C3479">
        <v>2392</v>
      </c>
      <c r="D3479">
        <v>9</v>
      </c>
      <c r="E3479" t="s">
        <v>15</v>
      </c>
      <c r="F3479" t="s">
        <v>14</v>
      </c>
      <c r="G3479">
        <v>48.95</v>
      </c>
      <c r="H3479">
        <v>0</v>
      </c>
      <c r="I3479">
        <v>48.95</v>
      </c>
      <c r="J3479">
        <v>24.52</v>
      </c>
      <c r="K3479">
        <v>9</v>
      </c>
      <c r="L3479">
        <v>3027</v>
      </c>
      <c r="M3479" s="16">
        <v>440.55</v>
      </c>
      <c r="N3479">
        <v>0</v>
      </c>
      <c r="O3479" s="16">
        <v>219.87</v>
      </c>
    </row>
    <row r="3480" spans="1:15" x14ac:dyDescent="0.25">
      <c r="A3480" s="1">
        <v>41400</v>
      </c>
      <c r="B3480" t="s">
        <v>23</v>
      </c>
      <c r="C3480">
        <v>2393</v>
      </c>
      <c r="D3480">
        <v>3</v>
      </c>
      <c r="E3480" t="s">
        <v>16</v>
      </c>
      <c r="F3480" t="s">
        <v>14</v>
      </c>
      <c r="G3480">
        <v>59.95</v>
      </c>
      <c r="H3480">
        <v>0</v>
      </c>
      <c r="I3480">
        <v>59.95</v>
      </c>
      <c r="J3480">
        <v>28.73</v>
      </c>
      <c r="K3480">
        <v>9</v>
      </c>
      <c r="L3480">
        <v>3028</v>
      </c>
      <c r="M3480" s="16">
        <v>539.54999999999995</v>
      </c>
      <c r="N3480">
        <v>0</v>
      </c>
      <c r="O3480" s="16">
        <v>280.98</v>
      </c>
    </row>
    <row r="3481" spans="1:15" x14ac:dyDescent="0.25">
      <c r="A3481" s="1">
        <v>41400</v>
      </c>
      <c r="B3481" t="s">
        <v>23</v>
      </c>
      <c r="C3481">
        <v>2394</v>
      </c>
      <c r="D3481">
        <v>35</v>
      </c>
      <c r="E3481" t="s">
        <v>15</v>
      </c>
      <c r="F3481" t="s">
        <v>14</v>
      </c>
      <c r="G3481">
        <v>0.95</v>
      </c>
      <c r="H3481">
        <v>0</v>
      </c>
      <c r="I3481">
        <v>0.95</v>
      </c>
      <c r="J3481">
        <v>0.47</v>
      </c>
      <c r="K3481">
        <v>17</v>
      </c>
      <c r="L3481">
        <v>3014</v>
      </c>
      <c r="M3481" s="16">
        <v>16.149999999999999</v>
      </c>
      <c r="N3481">
        <v>0</v>
      </c>
      <c r="O3481" s="16">
        <v>8.16</v>
      </c>
    </row>
    <row r="3482" spans="1:15" x14ac:dyDescent="0.25">
      <c r="A3482" s="1">
        <v>41400</v>
      </c>
      <c r="B3482" t="s">
        <v>23</v>
      </c>
      <c r="C3482">
        <v>2395</v>
      </c>
      <c r="D3482">
        <v>1</v>
      </c>
      <c r="E3482" t="s">
        <v>13</v>
      </c>
      <c r="F3482" t="s">
        <v>14</v>
      </c>
      <c r="G3482">
        <v>43.95</v>
      </c>
      <c r="H3482">
        <v>0</v>
      </c>
      <c r="I3482">
        <v>43.95</v>
      </c>
      <c r="J3482">
        <v>25.6</v>
      </c>
      <c r="K3482">
        <v>15</v>
      </c>
      <c r="L3482">
        <v>3030</v>
      </c>
      <c r="M3482" s="16">
        <v>659.25</v>
      </c>
      <c r="N3482">
        <v>0</v>
      </c>
      <c r="O3482" s="16">
        <v>275.25</v>
      </c>
    </row>
    <row r="3483" spans="1:15" x14ac:dyDescent="0.25">
      <c r="A3483" s="1">
        <v>41400</v>
      </c>
      <c r="B3483" t="s">
        <v>23</v>
      </c>
      <c r="C3483">
        <v>2396</v>
      </c>
      <c r="D3483">
        <v>40</v>
      </c>
      <c r="E3483" t="s">
        <v>16</v>
      </c>
      <c r="F3483" t="s">
        <v>14</v>
      </c>
      <c r="G3483">
        <v>16.95</v>
      </c>
      <c r="H3483">
        <v>0</v>
      </c>
      <c r="I3483">
        <v>16.95</v>
      </c>
      <c r="J3483">
        <v>6.53</v>
      </c>
      <c r="K3483">
        <v>14</v>
      </c>
      <c r="L3483">
        <v>3029</v>
      </c>
      <c r="M3483" s="16">
        <v>237.3</v>
      </c>
      <c r="N3483">
        <v>0</v>
      </c>
      <c r="O3483" s="16">
        <v>145.88</v>
      </c>
    </row>
    <row r="3484" spans="1:15" x14ac:dyDescent="0.25">
      <c r="A3484" s="1">
        <v>41400</v>
      </c>
      <c r="B3484" t="s">
        <v>23</v>
      </c>
      <c r="C3484">
        <v>2397</v>
      </c>
      <c r="D3484">
        <v>16</v>
      </c>
      <c r="E3484" t="s">
        <v>13</v>
      </c>
      <c r="F3484" t="s">
        <v>14</v>
      </c>
      <c r="G3484">
        <v>27.95</v>
      </c>
      <c r="H3484">
        <v>0</v>
      </c>
      <c r="I3484">
        <v>27.95</v>
      </c>
      <c r="J3484">
        <v>15.85</v>
      </c>
      <c r="K3484">
        <v>4</v>
      </c>
      <c r="L3484">
        <v>3016</v>
      </c>
      <c r="M3484" s="16">
        <v>111.8</v>
      </c>
      <c r="N3484">
        <v>0</v>
      </c>
      <c r="O3484" s="16">
        <v>48.4</v>
      </c>
    </row>
    <row r="3485" spans="1:15" x14ac:dyDescent="0.25">
      <c r="A3485" s="1">
        <v>41400</v>
      </c>
      <c r="B3485" t="s">
        <v>23</v>
      </c>
      <c r="C3485">
        <v>2397</v>
      </c>
      <c r="D3485">
        <v>13</v>
      </c>
      <c r="E3485" t="s">
        <v>13</v>
      </c>
      <c r="F3485" t="s">
        <v>14</v>
      </c>
      <c r="G3485">
        <v>26.95</v>
      </c>
      <c r="H3485">
        <v>0</v>
      </c>
      <c r="I3485">
        <v>26.95</v>
      </c>
      <c r="J3485">
        <v>13.26</v>
      </c>
      <c r="K3485">
        <v>18</v>
      </c>
      <c r="L3485">
        <v>3016</v>
      </c>
      <c r="M3485" s="16">
        <v>485.1</v>
      </c>
      <c r="N3485">
        <v>0</v>
      </c>
      <c r="O3485" s="16">
        <v>246.42</v>
      </c>
    </row>
    <row r="3486" spans="1:15" x14ac:dyDescent="0.25">
      <c r="A3486" s="1">
        <v>41400</v>
      </c>
      <c r="B3486" t="s">
        <v>23</v>
      </c>
      <c r="C3486">
        <v>2397</v>
      </c>
      <c r="D3486">
        <v>45</v>
      </c>
      <c r="E3486" t="s">
        <v>13</v>
      </c>
      <c r="F3486" t="s">
        <v>14</v>
      </c>
      <c r="G3486">
        <v>38.950000000000003</v>
      </c>
      <c r="H3486">
        <v>0</v>
      </c>
      <c r="I3486">
        <v>38.950000000000003</v>
      </c>
      <c r="J3486">
        <v>22.33</v>
      </c>
      <c r="K3486">
        <v>4</v>
      </c>
      <c r="L3486">
        <v>3016</v>
      </c>
      <c r="M3486" s="16">
        <v>155.80000000000001</v>
      </c>
      <c r="N3486">
        <v>0</v>
      </c>
      <c r="O3486" s="16">
        <v>66.48</v>
      </c>
    </row>
    <row r="3487" spans="1:15" x14ac:dyDescent="0.25">
      <c r="A3487" s="1">
        <v>41400</v>
      </c>
      <c r="B3487" t="s">
        <v>23</v>
      </c>
      <c r="C3487">
        <v>2398</v>
      </c>
      <c r="D3487">
        <v>22</v>
      </c>
      <c r="E3487" t="s">
        <v>16</v>
      </c>
      <c r="F3487" t="s">
        <v>14</v>
      </c>
      <c r="G3487">
        <v>0.95</v>
      </c>
      <c r="H3487">
        <v>0</v>
      </c>
      <c r="I3487">
        <v>0.95</v>
      </c>
      <c r="J3487">
        <v>0.56999999999999995</v>
      </c>
      <c r="K3487">
        <v>11</v>
      </c>
      <c r="L3487">
        <v>3032</v>
      </c>
      <c r="M3487" s="16">
        <v>10.45</v>
      </c>
      <c r="N3487">
        <v>0</v>
      </c>
      <c r="O3487" s="16">
        <v>4.18</v>
      </c>
    </row>
    <row r="3488" spans="1:15" x14ac:dyDescent="0.25">
      <c r="A3488" s="1">
        <v>41400</v>
      </c>
      <c r="B3488" t="s">
        <v>23</v>
      </c>
      <c r="C3488">
        <v>2398</v>
      </c>
      <c r="D3488">
        <v>50</v>
      </c>
      <c r="E3488" t="s">
        <v>16</v>
      </c>
      <c r="F3488" t="s">
        <v>14</v>
      </c>
      <c r="G3488">
        <v>24.95</v>
      </c>
      <c r="H3488">
        <v>0.1</v>
      </c>
      <c r="I3488">
        <v>22.46</v>
      </c>
      <c r="J3488">
        <v>12.14</v>
      </c>
      <c r="K3488">
        <v>3</v>
      </c>
      <c r="L3488">
        <v>3032</v>
      </c>
      <c r="M3488" s="16">
        <v>67.38</v>
      </c>
      <c r="N3488">
        <v>2.4900000000000002</v>
      </c>
      <c r="O3488" s="16">
        <v>30.96</v>
      </c>
    </row>
    <row r="3489" spans="1:15" x14ac:dyDescent="0.25">
      <c r="A3489" s="1">
        <v>41400</v>
      </c>
      <c r="B3489" t="s">
        <v>23</v>
      </c>
      <c r="C3489">
        <v>2398</v>
      </c>
      <c r="D3489">
        <v>49</v>
      </c>
      <c r="E3489" t="s">
        <v>16</v>
      </c>
      <c r="F3489" t="s">
        <v>14</v>
      </c>
      <c r="G3489">
        <v>63.95</v>
      </c>
      <c r="H3489">
        <v>0</v>
      </c>
      <c r="I3489">
        <v>63.95</v>
      </c>
      <c r="J3489">
        <v>27.1</v>
      </c>
      <c r="K3489">
        <v>4</v>
      </c>
      <c r="L3489">
        <v>3032</v>
      </c>
      <c r="M3489" s="16">
        <v>255.8</v>
      </c>
      <c r="N3489">
        <v>0</v>
      </c>
      <c r="O3489" s="16">
        <v>147.4</v>
      </c>
    </row>
    <row r="3490" spans="1:15" x14ac:dyDescent="0.25">
      <c r="A3490" s="1">
        <v>41400</v>
      </c>
      <c r="B3490" t="s">
        <v>23</v>
      </c>
      <c r="C3490">
        <v>2398</v>
      </c>
      <c r="D3490">
        <v>28</v>
      </c>
      <c r="E3490" t="s">
        <v>16</v>
      </c>
      <c r="F3490" t="s">
        <v>14</v>
      </c>
      <c r="G3490">
        <v>0.95</v>
      </c>
      <c r="H3490">
        <v>0.1</v>
      </c>
      <c r="I3490">
        <v>0.86</v>
      </c>
      <c r="J3490">
        <v>0.5</v>
      </c>
      <c r="K3490">
        <v>19</v>
      </c>
      <c r="L3490">
        <v>3032</v>
      </c>
      <c r="M3490" s="16">
        <v>16.34</v>
      </c>
      <c r="N3490">
        <v>0.09</v>
      </c>
      <c r="O3490" s="16">
        <v>6.84</v>
      </c>
    </row>
    <row r="3491" spans="1:15" x14ac:dyDescent="0.25">
      <c r="A3491" s="1">
        <v>41400</v>
      </c>
      <c r="B3491" t="s">
        <v>23</v>
      </c>
      <c r="C3491">
        <v>2398</v>
      </c>
      <c r="D3491">
        <v>32</v>
      </c>
      <c r="E3491" t="s">
        <v>16</v>
      </c>
      <c r="F3491" t="s">
        <v>14</v>
      </c>
      <c r="G3491">
        <v>22.95</v>
      </c>
      <c r="H3491">
        <v>0</v>
      </c>
      <c r="I3491">
        <v>22.95</v>
      </c>
      <c r="J3491">
        <v>11.78</v>
      </c>
      <c r="K3491">
        <v>5</v>
      </c>
      <c r="L3491">
        <v>3032</v>
      </c>
      <c r="M3491" s="16">
        <v>114.75</v>
      </c>
      <c r="N3491">
        <v>0</v>
      </c>
      <c r="O3491" s="16">
        <v>55.85</v>
      </c>
    </row>
    <row r="3492" spans="1:15" x14ac:dyDescent="0.25">
      <c r="A3492" s="1">
        <v>41400</v>
      </c>
      <c r="B3492" t="s">
        <v>23</v>
      </c>
      <c r="C3492">
        <v>2399</v>
      </c>
      <c r="D3492">
        <v>17</v>
      </c>
      <c r="E3492" t="s">
        <v>15</v>
      </c>
      <c r="F3492" t="s">
        <v>14</v>
      </c>
      <c r="G3492">
        <v>49.95</v>
      </c>
      <c r="H3492">
        <v>0</v>
      </c>
      <c r="I3492">
        <v>49.95</v>
      </c>
      <c r="J3492">
        <v>23.93</v>
      </c>
      <c r="K3492">
        <v>14</v>
      </c>
      <c r="L3492">
        <v>3025</v>
      </c>
      <c r="M3492" s="16">
        <v>699.3</v>
      </c>
      <c r="N3492">
        <v>0</v>
      </c>
      <c r="O3492" s="16">
        <v>364.28</v>
      </c>
    </row>
    <row r="3493" spans="1:15" x14ac:dyDescent="0.25">
      <c r="A3493" s="1">
        <v>41400</v>
      </c>
      <c r="B3493" t="s">
        <v>23</v>
      </c>
      <c r="C3493">
        <v>2400</v>
      </c>
      <c r="D3493">
        <v>46</v>
      </c>
      <c r="E3493" t="s">
        <v>13</v>
      </c>
      <c r="F3493" t="s">
        <v>14</v>
      </c>
      <c r="G3493">
        <v>55.95</v>
      </c>
      <c r="H3493">
        <v>0</v>
      </c>
      <c r="I3493">
        <v>55.95</v>
      </c>
      <c r="J3493">
        <v>32.47</v>
      </c>
      <c r="K3493">
        <v>12</v>
      </c>
      <c r="L3493">
        <v>3031</v>
      </c>
      <c r="M3493" s="16">
        <v>671.4</v>
      </c>
      <c r="N3493">
        <v>0</v>
      </c>
      <c r="O3493" s="16">
        <v>281.76</v>
      </c>
    </row>
    <row r="3494" spans="1:15" x14ac:dyDescent="0.25">
      <c r="A3494" s="1">
        <v>41400</v>
      </c>
      <c r="B3494" t="s">
        <v>23</v>
      </c>
      <c r="C3494">
        <v>2401</v>
      </c>
      <c r="D3494">
        <v>20</v>
      </c>
      <c r="E3494" t="s">
        <v>16</v>
      </c>
      <c r="F3494" t="s">
        <v>14</v>
      </c>
      <c r="G3494">
        <v>16.95</v>
      </c>
      <c r="H3494">
        <v>0</v>
      </c>
      <c r="I3494">
        <v>16.95</v>
      </c>
      <c r="J3494">
        <v>6.76</v>
      </c>
      <c r="K3494">
        <v>18</v>
      </c>
      <c r="L3494">
        <v>3017</v>
      </c>
      <c r="M3494" s="16">
        <v>305.10000000000002</v>
      </c>
      <c r="N3494">
        <v>0</v>
      </c>
      <c r="O3494" s="16">
        <v>183.42</v>
      </c>
    </row>
    <row r="3495" spans="1:15" x14ac:dyDescent="0.25">
      <c r="A3495" s="1">
        <v>41400</v>
      </c>
      <c r="B3495" t="s">
        <v>23</v>
      </c>
      <c r="C3495">
        <v>2402</v>
      </c>
      <c r="D3495">
        <v>11</v>
      </c>
      <c r="E3495" t="s">
        <v>13</v>
      </c>
      <c r="F3495" t="s">
        <v>14</v>
      </c>
      <c r="G3495">
        <v>65.95</v>
      </c>
      <c r="H3495">
        <v>0</v>
      </c>
      <c r="I3495">
        <v>65.95</v>
      </c>
      <c r="J3495">
        <v>37.97</v>
      </c>
      <c r="K3495">
        <v>19</v>
      </c>
      <c r="L3495">
        <v>3012</v>
      </c>
      <c r="M3495" s="16">
        <v>1253.05</v>
      </c>
      <c r="N3495">
        <v>0</v>
      </c>
      <c r="O3495" s="16">
        <v>531.62</v>
      </c>
    </row>
    <row r="3496" spans="1:15" x14ac:dyDescent="0.25">
      <c r="A3496" s="1">
        <v>41400</v>
      </c>
      <c r="B3496" t="s">
        <v>23</v>
      </c>
      <c r="C3496">
        <v>2403</v>
      </c>
      <c r="D3496">
        <v>19</v>
      </c>
      <c r="E3496" t="s">
        <v>16</v>
      </c>
      <c r="F3496" t="s">
        <v>14</v>
      </c>
      <c r="G3496">
        <v>49.95</v>
      </c>
      <c r="H3496">
        <v>0</v>
      </c>
      <c r="I3496">
        <v>49.95</v>
      </c>
      <c r="J3496">
        <v>24.77</v>
      </c>
      <c r="K3496">
        <v>20</v>
      </c>
      <c r="L3496">
        <v>3019</v>
      </c>
      <c r="M3496" s="16">
        <v>999</v>
      </c>
      <c r="N3496">
        <v>0</v>
      </c>
      <c r="O3496" s="16">
        <v>503.6</v>
      </c>
    </row>
    <row r="3497" spans="1:15" x14ac:dyDescent="0.25">
      <c r="A3497" s="1">
        <v>41400</v>
      </c>
      <c r="B3497" t="s">
        <v>23</v>
      </c>
      <c r="C3497">
        <v>2404</v>
      </c>
      <c r="D3497">
        <v>19</v>
      </c>
      <c r="E3497" t="s">
        <v>15</v>
      </c>
      <c r="F3497" t="s">
        <v>14</v>
      </c>
      <c r="G3497">
        <v>49.95</v>
      </c>
      <c r="H3497">
        <v>0</v>
      </c>
      <c r="I3497">
        <v>49.95</v>
      </c>
      <c r="J3497">
        <v>24.77</v>
      </c>
      <c r="K3497">
        <v>28</v>
      </c>
      <c r="L3497">
        <v>3025</v>
      </c>
      <c r="M3497" s="16">
        <v>1398.6</v>
      </c>
      <c r="N3497">
        <v>0</v>
      </c>
      <c r="O3497" s="16">
        <v>705.04</v>
      </c>
    </row>
    <row r="3498" spans="1:15" x14ac:dyDescent="0.25">
      <c r="A3498" s="1">
        <v>41400</v>
      </c>
      <c r="B3498" t="s">
        <v>23</v>
      </c>
      <c r="C3498">
        <v>2405</v>
      </c>
      <c r="D3498">
        <v>5</v>
      </c>
      <c r="E3498" t="s">
        <v>13</v>
      </c>
      <c r="F3498" t="s">
        <v>14</v>
      </c>
      <c r="G3498">
        <v>24.95</v>
      </c>
      <c r="H3498">
        <v>0</v>
      </c>
      <c r="I3498">
        <v>24.95</v>
      </c>
      <c r="J3498">
        <v>12.27</v>
      </c>
      <c r="K3498">
        <v>2</v>
      </c>
      <c r="L3498">
        <v>3016</v>
      </c>
      <c r="M3498" s="16">
        <v>49.9</v>
      </c>
      <c r="N3498">
        <v>0</v>
      </c>
      <c r="O3498" s="16">
        <v>25.36</v>
      </c>
    </row>
    <row r="3499" spans="1:15" x14ac:dyDescent="0.25">
      <c r="A3499" s="1">
        <v>41400</v>
      </c>
      <c r="B3499" t="s">
        <v>23</v>
      </c>
      <c r="C3499">
        <v>2406</v>
      </c>
      <c r="D3499">
        <v>29</v>
      </c>
      <c r="E3499" t="s">
        <v>15</v>
      </c>
      <c r="F3499" t="s">
        <v>14</v>
      </c>
      <c r="G3499">
        <v>40.950000000000003</v>
      </c>
      <c r="H3499">
        <v>0</v>
      </c>
      <c r="I3499">
        <v>40.950000000000003</v>
      </c>
      <c r="J3499">
        <v>15.51</v>
      </c>
      <c r="K3499">
        <v>2</v>
      </c>
      <c r="L3499">
        <v>3020</v>
      </c>
      <c r="M3499" s="16">
        <v>81.900000000000006</v>
      </c>
      <c r="N3499">
        <v>0</v>
      </c>
      <c r="O3499" s="16">
        <v>50.88</v>
      </c>
    </row>
    <row r="3500" spans="1:15" x14ac:dyDescent="0.25">
      <c r="A3500" s="1">
        <v>41400</v>
      </c>
      <c r="B3500" t="s">
        <v>23</v>
      </c>
      <c r="C3500">
        <v>2407</v>
      </c>
      <c r="D3500">
        <v>40</v>
      </c>
      <c r="E3500" t="s">
        <v>13</v>
      </c>
      <c r="F3500" t="s">
        <v>14</v>
      </c>
      <c r="G3500">
        <v>16.95</v>
      </c>
      <c r="H3500">
        <v>0</v>
      </c>
      <c r="I3500">
        <v>16.95</v>
      </c>
      <c r="J3500">
        <v>6.53</v>
      </c>
      <c r="K3500">
        <v>7</v>
      </c>
      <c r="L3500">
        <v>3015</v>
      </c>
      <c r="M3500" s="16">
        <v>118.65</v>
      </c>
      <c r="N3500">
        <v>0</v>
      </c>
      <c r="O3500" s="16">
        <v>72.94</v>
      </c>
    </row>
    <row r="3501" spans="1:15" x14ac:dyDescent="0.25">
      <c r="A3501" s="1">
        <v>41400</v>
      </c>
      <c r="B3501" t="s">
        <v>23</v>
      </c>
      <c r="C3501">
        <v>2408</v>
      </c>
      <c r="D3501">
        <v>15</v>
      </c>
      <c r="E3501" t="s">
        <v>15</v>
      </c>
      <c r="F3501" t="s">
        <v>14</v>
      </c>
      <c r="G3501">
        <v>28.95</v>
      </c>
      <c r="H3501">
        <v>0</v>
      </c>
      <c r="I3501">
        <v>28.95</v>
      </c>
      <c r="J3501">
        <v>17.53</v>
      </c>
      <c r="K3501">
        <v>10</v>
      </c>
      <c r="L3501">
        <v>3024</v>
      </c>
      <c r="M3501" s="16">
        <v>289.5</v>
      </c>
      <c r="N3501">
        <v>0</v>
      </c>
      <c r="O3501" s="16">
        <v>114.2</v>
      </c>
    </row>
    <row r="3502" spans="1:15" x14ac:dyDescent="0.25">
      <c r="A3502" s="1">
        <v>41400</v>
      </c>
      <c r="B3502" t="s">
        <v>23</v>
      </c>
      <c r="C3502">
        <v>2408</v>
      </c>
      <c r="D3502">
        <v>18</v>
      </c>
      <c r="E3502" t="s">
        <v>15</v>
      </c>
      <c r="F3502" t="s">
        <v>14</v>
      </c>
      <c r="G3502">
        <v>54.95</v>
      </c>
      <c r="H3502">
        <v>0</v>
      </c>
      <c r="I3502">
        <v>54.95</v>
      </c>
      <c r="J3502">
        <v>26.65</v>
      </c>
      <c r="K3502">
        <v>9</v>
      </c>
      <c r="L3502">
        <v>3024</v>
      </c>
      <c r="M3502" s="16">
        <v>494.55</v>
      </c>
      <c r="N3502">
        <v>0</v>
      </c>
      <c r="O3502" s="16">
        <v>254.7</v>
      </c>
    </row>
    <row r="3503" spans="1:15" x14ac:dyDescent="0.25">
      <c r="A3503" s="1">
        <v>41400</v>
      </c>
      <c r="B3503" t="s">
        <v>23</v>
      </c>
      <c r="C3503">
        <v>2409</v>
      </c>
      <c r="D3503">
        <v>40</v>
      </c>
      <c r="E3503" t="s">
        <v>16</v>
      </c>
      <c r="F3503" t="s">
        <v>14</v>
      </c>
      <c r="G3503">
        <v>16.95</v>
      </c>
      <c r="H3503">
        <v>0</v>
      </c>
      <c r="I3503">
        <v>16.95</v>
      </c>
      <c r="J3503">
        <v>6.53</v>
      </c>
      <c r="K3503">
        <v>12</v>
      </c>
      <c r="L3503">
        <v>3027</v>
      </c>
      <c r="M3503" s="16">
        <v>203.4</v>
      </c>
      <c r="N3503">
        <v>0</v>
      </c>
      <c r="O3503" s="16">
        <v>125.04</v>
      </c>
    </row>
    <row r="3504" spans="1:15" x14ac:dyDescent="0.25">
      <c r="A3504" s="1">
        <v>41400</v>
      </c>
      <c r="B3504" t="s">
        <v>23</v>
      </c>
      <c r="C3504">
        <v>2410</v>
      </c>
      <c r="D3504">
        <v>8</v>
      </c>
      <c r="E3504" t="s">
        <v>15</v>
      </c>
      <c r="F3504" t="s">
        <v>14</v>
      </c>
      <c r="G3504">
        <v>7.95</v>
      </c>
      <c r="H3504">
        <v>0</v>
      </c>
      <c r="I3504">
        <v>7.95</v>
      </c>
      <c r="J3504">
        <v>4.53</v>
      </c>
      <c r="K3504">
        <v>3</v>
      </c>
      <c r="L3504">
        <v>3026</v>
      </c>
      <c r="M3504" s="16">
        <v>23.85</v>
      </c>
      <c r="N3504">
        <v>0</v>
      </c>
      <c r="O3504" s="16">
        <v>10.26</v>
      </c>
    </row>
    <row r="3505" spans="1:15" x14ac:dyDescent="0.25">
      <c r="A3505" s="1">
        <v>41401</v>
      </c>
      <c r="B3505" t="s">
        <v>23</v>
      </c>
      <c r="C3505">
        <v>2411</v>
      </c>
      <c r="D3505">
        <v>8</v>
      </c>
      <c r="E3505" t="s">
        <v>19</v>
      </c>
      <c r="F3505" t="s">
        <v>18</v>
      </c>
      <c r="G3505">
        <v>7.95</v>
      </c>
      <c r="H3505">
        <v>0</v>
      </c>
      <c r="I3505">
        <v>7.95</v>
      </c>
      <c r="J3505">
        <v>4.53</v>
      </c>
      <c r="K3505">
        <v>18</v>
      </c>
      <c r="L3505">
        <v>3012</v>
      </c>
      <c r="M3505" s="16">
        <v>143.1</v>
      </c>
      <c r="N3505">
        <v>0</v>
      </c>
      <c r="O3505" s="16">
        <v>61.56</v>
      </c>
    </row>
    <row r="3506" spans="1:15" x14ac:dyDescent="0.25">
      <c r="A3506" s="1">
        <v>41401</v>
      </c>
      <c r="B3506" t="s">
        <v>23</v>
      </c>
      <c r="C3506">
        <v>2412</v>
      </c>
      <c r="D3506">
        <v>36</v>
      </c>
      <c r="E3506" t="s">
        <v>17</v>
      </c>
      <c r="F3506" t="s">
        <v>18</v>
      </c>
      <c r="G3506">
        <v>26.95</v>
      </c>
      <c r="H3506">
        <v>0</v>
      </c>
      <c r="I3506">
        <v>26.95</v>
      </c>
      <c r="J3506">
        <v>12.53</v>
      </c>
      <c r="K3506">
        <v>24</v>
      </c>
      <c r="L3506">
        <v>3021</v>
      </c>
      <c r="M3506" s="16">
        <v>646.79999999999995</v>
      </c>
      <c r="N3506">
        <v>0</v>
      </c>
      <c r="O3506" s="16">
        <v>346.08</v>
      </c>
    </row>
    <row r="3507" spans="1:15" x14ac:dyDescent="0.25">
      <c r="A3507" s="1">
        <v>41401</v>
      </c>
      <c r="B3507" t="s">
        <v>23</v>
      </c>
      <c r="C3507">
        <v>2413</v>
      </c>
      <c r="D3507">
        <v>15</v>
      </c>
      <c r="E3507" t="s">
        <v>19</v>
      </c>
      <c r="F3507" t="s">
        <v>18</v>
      </c>
      <c r="G3507">
        <v>28.95</v>
      </c>
      <c r="H3507">
        <v>0</v>
      </c>
      <c r="I3507">
        <v>28.95</v>
      </c>
      <c r="J3507">
        <v>17.53</v>
      </c>
      <c r="K3507">
        <v>8</v>
      </c>
      <c r="L3507">
        <v>3031</v>
      </c>
      <c r="M3507" s="16">
        <v>231.6</v>
      </c>
      <c r="N3507">
        <v>0</v>
      </c>
      <c r="O3507" s="16">
        <v>91.36</v>
      </c>
    </row>
    <row r="3508" spans="1:15" x14ac:dyDescent="0.25">
      <c r="A3508" s="1">
        <v>41401</v>
      </c>
      <c r="B3508" t="s">
        <v>23</v>
      </c>
      <c r="C3508">
        <v>2413</v>
      </c>
      <c r="D3508">
        <v>16</v>
      </c>
      <c r="E3508" t="s">
        <v>19</v>
      </c>
      <c r="F3508" t="s">
        <v>18</v>
      </c>
      <c r="G3508">
        <v>27.95</v>
      </c>
      <c r="H3508">
        <v>0</v>
      </c>
      <c r="I3508">
        <v>27.95</v>
      </c>
      <c r="J3508">
        <v>15.85</v>
      </c>
      <c r="K3508">
        <v>5</v>
      </c>
      <c r="L3508">
        <v>3031</v>
      </c>
      <c r="M3508" s="16">
        <v>139.75</v>
      </c>
      <c r="N3508">
        <v>0</v>
      </c>
      <c r="O3508" s="16">
        <v>60.5</v>
      </c>
    </row>
    <row r="3509" spans="1:15" x14ac:dyDescent="0.25">
      <c r="A3509" s="1">
        <v>41401</v>
      </c>
      <c r="B3509" t="s">
        <v>23</v>
      </c>
      <c r="C3509">
        <v>2413</v>
      </c>
      <c r="D3509">
        <v>38</v>
      </c>
      <c r="E3509" t="s">
        <v>19</v>
      </c>
      <c r="F3509" t="s">
        <v>18</v>
      </c>
      <c r="G3509">
        <v>24.95</v>
      </c>
      <c r="H3509">
        <v>0</v>
      </c>
      <c r="I3509">
        <v>24.95</v>
      </c>
      <c r="J3509">
        <v>11.48</v>
      </c>
      <c r="K3509">
        <v>2</v>
      </c>
      <c r="L3509">
        <v>3031</v>
      </c>
      <c r="M3509" s="16">
        <v>49.9</v>
      </c>
      <c r="N3509">
        <v>0</v>
      </c>
      <c r="O3509" s="16">
        <v>26.94</v>
      </c>
    </row>
    <row r="3510" spans="1:15" x14ac:dyDescent="0.25">
      <c r="A3510" s="1">
        <v>41401</v>
      </c>
      <c r="B3510" t="s">
        <v>23</v>
      </c>
      <c r="C3510">
        <v>2414</v>
      </c>
      <c r="D3510">
        <v>6</v>
      </c>
      <c r="E3510" t="s">
        <v>17</v>
      </c>
      <c r="F3510" t="s">
        <v>18</v>
      </c>
      <c r="G3510">
        <v>55.95</v>
      </c>
      <c r="H3510">
        <v>0</v>
      </c>
      <c r="I3510">
        <v>55.95</v>
      </c>
      <c r="J3510">
        <v>16.059999999999999</v>
      </c>
      <c r="K3510">
        <v>10</v>
      </c>
      <c r="L3510">
        <v>3017</v>
      </c>
      <c r="M3510" s="16">
        <v>559.5</v>
      </c>
      <c r="N3510">
        <v>0</v>
      </c>
      <c r="O3510" s="16">
        <v>398.9</v>
      </c>
    </row>
    <row r="3511" spans="1:15" x14ac:dyDescent="0.25">
      <c r="A3511" s="1">
        <v>41402</v>
      </c>
      <c r="B3511" t="s">
        <v>23</v>
      </c>
      <c r="C3511">
        <v>2415</v>
      </c>
      <c r="D3511">
        <v>5</v>
      </c>
      <c r="E3511" t="s">
        <v>15</v>
      </c>
      <c r="F3511" t="s">
        <v>18</v>
      </c>
      <c r="G3511">
        <v>24.95</v>
      </c>
      <c r="H3511">
        <v>0</v>
      </c>
      <c r="I3511">
        <v>24.95</v>
      </c>
      <c r="J3511">
        <v>12.27</v>
      </c>
      <c r="K3511">
        <v>2</v>
      </c>
      <c r="L3511">
        <v>3011</v>
      </c>
      <c r="M3511" s="16">
        <v>49.9</v>
      </c>
      <c r="N3511">
        <v>0</v>
      </c>
      <c r="O3511" s="16">
        <v>25.36</v>
      </c>
    </row>
    <row r="3512" spans="1:15" x14ac:dyDescent="0.25">
      <c r="A3512" s="1">
        <v>41402</v>
      </c>
      <c r="B3512" t="s">
        <v>23</v>
      </c>
      <c r="C3512">
        <v>2415</v>
      </c>
      <c r="D3512">
        <v>2</v>
      </c>
      <c r="E3512" t="s">
        <v>15</v>
      </c>
      <c r="F3512" t="s">
        <v>18</v>
      </c>
      <c r="G3512">
        <v>44.95</v>
      </c>
      <c r="H3512">
        <v>0</v>
      </c>
      <c r="I3512">
        <v>44.95</v>
      </c>
      <c r="J3512">
        <v>27.95</v>
      </c>
      <c r="K3512">
        <v>4</v>
      </c>
      <c r="L3512">
        <v>3011</v>
      </c>
      <c r="M3512" s="16">
        <v>179.8</v>
      </c>
      <c r="N3512">
        <v>0</v>
      </c>
      <c r="O3512" s="16">
        <v>68</v>
      </c>
    </row>
    <row r="3513" spans="1:15" x14ac:dyDescent="0.25">
      <c r="A3513" s="1">
        <v>41402</v>
      </c>
      <c r="B3513" t="s">
        <v>23</v>
      </c>
      <c r="C3513">
        <v>2416</v>
      </c>
      <c r="D3513">
        <v>27</v>
      </c>
      <c r="E3513" t="s">
        <v>13</v>
      </c>
      <c r="F3513" t="s">
        <v>18</v>
      </c>
      <c r="G3513">
        <v>4.95</v>
      </c>
      <c r="H3513">
        <v>0</v>
      </c>
      <c r="I3513">
        <v>4.95</v>
      </c>
      <c r="J3513">
        <v>1.82</v>
      </c>
      <c r="K3513">
        <v>7</v>
      </c>
      <c r="L3513">
        <v>3013</v>
      </c>
      <c r="M3513" s="16">
        <v>34.65</v>
      </c>
      <c r="N3513">
        <v>0</v>
      </c>
      <c r="O3513" s="16">
        <v>21.91</v>
      </c>
    </row>
    <row r="3514" spans="1:15" x14ac:dyDescent="0.25">
      <c r="A3514" s="1">
        <v>41402</v>
      </c>
      <c r="B3514" t="s">
        <v>23</v>
      </c>
      <c r="C3514">
        <v>2417</v>
      </c>
      <c r="D3514">
        <v>23</v>
      </c>
      <c r="E3514" t="s">
        <v>13</v>
      </c>
      <c r="F3514" t="s">
        <v>18</v>
      </c>
      <c r="G3514">
        <v>2.95</v>
      </c>
      <c r="H3514">
        <v>0</v>
      </c>
      <c r="I3514">
        <v>2.95</v>
      </c>
      <c r="J3514">
        <v>1.68</v>
      </c>
      <c r="K3514">
        <v>3</v>
      </c>
      <c r="L3514">
        <v>3026</v>
      </c>
      <c r="M3514" s="16">
        <v>8.85</v>
      </c>
      <c r="N3514">
        <v>0</v>
      </c>
      <c r="O3514" s="16">
        <v>3.81</v>
      </c>
    </row>
    <row r="3515" spans="1:15" x14ac:dyDescent="0.25">
      <c r="A3515" s="1">
        <v>41402</v>
      </c>
      <c r="B3515" t="s">
        <v>23</v>
      </c>
      <c r="C3515">
        <v>2418</v>
      </c>
      <c r="D3515">
        <v>15</v>
      </c>
      <c r="E3515" t="s">
        <v>15</v>
      </c>
      <c r="F3515" t="s">
        <v>18</v>
      </c>
      <c r="G3515">
        <v>28.95</v>
      </c>
      <c r="H3515">
        <v>0</v>
      </c>
      <c r="I3515">
        <v>28.95</v>
      </c>
      <c r="J3515">
        <v>17.53</v>
      </c>
      <c r="K3515">
        <v>29</v>
      </c>
      <c r="L3515">
        <v>3029</v>
      </c>
      <c r="M3515" s="16">
        <v>839.55</v>
      </c>
      <c r="N3515">
        <v>0</v>
      </c>
      <c r="O3515" s="16">
        <v>331.18</v>
      </c>
    </row>
    <row r="3516" spans="1:15" x14ac:dyDescent="0.25">
      <c r="A3516" s="1">
        <v>41402</v>
      </c>
      <c r="B3516" t="s">
        <v>23</v>
      </c>
      <c r="C3516">
        <v>2419</v>
      </c>
      <c r="D3516">
        <v>38</v>
      </c>
      <c r="E3516" t="s">
        <v>15</v>
      </c>
      <c r="F3516" t="s">
        <v>18</v>
      </c>
      <c r="G3516">
        <v>24.95</v>
      </c>
      <c r="H3516">
        <v>0.1</v>
      </c>
      <c r="I3516">
        <v>22.46</v>
      </c>
      <c r="J3516">
        <v>11.48</v>
      </c>
      <c r="K3516">
        <v>1</v>
      </c>
      <c r="L3516">
        <v>3025</v>
      </c>
      <c r="M3516" s="16">
        <v>22.46</v>
      </c>
      <c r="N3516">
        <v>2.4900000000000002</v>
      </c>
      <c r="O3516" s="16">
        <v>10.98</v>
      </c>
    </row>
    <row r="3517" spans="1:15" x14ac:dyDescent="0.25">
      <c r="A3517" s="1">
        <v>41402</v>
      </c>
      <c r="B3517" t="s">
        <v>23</v>
      </c>
      <c r="C3517">
        <v>2420</v>
      </c>
      <c r="D3517">
        <v>38</v>
      </c>
      <c r="E3517" t="s">
        <v>15</v>
      </c>
      <c r="F3517" t="s">
        <v>18</v>
      </c>
      <c r="G3517">
        <v>24.95</v>
      </c>
      <c r="H3517">
        <v>0</v>
      </c>
      <c r="I3517">
        <v>24.95</v>
      </c>
      <c r="J3517">
        <v>11.48</v>
      </c>
      <c r="K3517">
        <v>1</v>
      </c>
      <c r="L3517">
        <v>3022</v>
      </c>
      <c r="M3517" s="16">
        <v>24.95</v>
      </c>
      <c r="N3517">
        <v>0</v>
      </c>
      <c r="O3517" s="16">
        <v>13.47</v>
      </c>
    </row>
    <row r="3518" spans="1:15" x14ac:dyDescent="0.25">
      <c r="A3518" s="1">
        <v>41402</v>
      </c>
      <c r="B3518" t="s">
        <v>23</v>
      </c>
      <c r="C3518">
        <v>2420</v>
      </c>
      <c r="D3518">
        <v>47</v>
      </c>
      <c r="E3518" t="s">
        <v>15</v>
      </c>
      <c r="F3518" t="s">
        <v>18</v>
      </c>
      <c r="G3518">
        <v>28.95</v>
      </c>
      <c r="H3518">
        <v>0</v>
      </c>
      <c r="I3518">
        <v>28.95</v>
      </c>
      <c r="J3518">
        <v>8.86</v>
      </c>
      <c r="K3518">
        <v>2</v>
      </c>
      <c r="L3518">
        <v>3022</v>
      </c>
      <c r="M3518" s="16">
        <v>57.9</v>
      </c>
      <c r="N3518">
        <v>0</v>
      </c>
      <c r="O3518" s="16">
        <v>40.18</v>
      </c>
    </row>
    <row r="3519" spans="1:15" x14ac:dyDescent="0.25">
      <c r="A3519" s="1">
        <v>41402</v>
      </c>
      <c r="B3519" t="s">
        <v>23</v>
      </c>
      <c r="C3519">
        <v>2420</v>
      </c>
      <c r="D3519">
        <v>35</v>
      </c>
      <c r="E3519" t="s">
        <v>15</v>
      </c>
      <c r="F3519" t="s">
        <v>18</v>
      </c>
      <c r="G3519">
        <v>0.95</v>
      </c>
      <c r="H3519">
        <v>0</v>
      </c>
      <c r="I3519">
        <v>0.95</v>
      </c>
      <c r="J3519">
        <v>0.47</v>
      </c>
      <c r="K3519">
        <v>22</v>
      </c>
      <c r="L3519">
        <v>3022</v>
      </c>
      <c r="M3519" s="16">
        <v>20.9</v>
      </c>
      <c r="N3519">
        <v>0</v>
      </c>
      <c r="O3519" s="16">
        <v>10.56</v>
      </c>
    </row>
    <row r="3520" spans="1:15" x14ac:dyDescent="0.25">
      <c r="A3520" s="1">
        <v>41402</v>
      </c>
      <c r="B3520" t="s">
        <v>23</v>
      </c>
      <c r="C3520">
        <v>2421</v>
      </c>
      <c r="D3520">
        <v>14</v>
      </c>
      <c r="E3520" t="s">
        <v>15</v>
      </c>
      <c r="F3520" t="s">
        <v>18</v>
      </c>
      <c r="G3520">
        <v>31.95</v>
      </c>
      <c r="H3520">
        <v>0</v>
      </c>
      <c r="I3520">
        <v>31.95</v>
      </c>
      <c r="J3520">
        <v>17.38</v>
      </c>
      <c r="K3520">
        <v>2</v>
      </c>
      <c r="L3520">
        <v>3012</v>
      </c>
      <c r="M3520" s="16">
        <v>63.9</v>
      </c>
      <c r="N3520">
        <v>0</v>
      </c>
      <c r="O3520" s="16">
        <v>29.14</v>
      </c>
    </row>
    <row r="3521" spans="1:15" x14ac:dyDescent="0.25">
      <c r="A3521" s="1">
        <v>41402</v>
      </c>
      <c r="B3521" t="s">
        <v>23</v>
      </c>
      <c r="C3521">
        <v>2422</v>
      </c>
      <c r="D3521">
        <v>5</v>
      </c>
      <c r="E3521" t="s">
        <v>13</v>
      </c>
      <c r="F3521" t="s">
        <v>18</v>
      </c>
      <c r="G3521">
        <v>24.95</v>
      </c>
      <c r="H3521">
        <v>0</v>
      </c>
      <c r="I3521">
        <v>24.95</v>
      </c>
      <c r="J3521">
        <v>12.27</v>
      </c>
      <c r="K3521">
        <v>3</v>
      </c>
      <c r="L3521">
        <v>3024</v>
      </c>
      <c r="M3521" s="16">
        <v>74.849999999999994</v>
      </c>
      <c r="N3521">
        <v>0</v>
      </c>
      <c r="O3521" s="16">
        <v>38.04</v>
      </c>
    </row>
    <row r="3522" spans="1:15" x14ac:dyDescent="0.25">
      <c r="A3522" s="1">
        <v>41402</v>
      </c>
      <c r="B3522" t="s">
        <v>23</v>
      </c>
      <c r="C3522">
        <v>2423</v>
      </c>
      <c r="D3522">
        <v>27</v>
      </c>
      <c r="E3522" t="s">
        <v>13</v>
      </c>
      <c r="F3522" t="s">
        <v>18</v>
      </c>
      <c r="G3522">
        <v>4.95</v>
      </c>
      <c r="H3522">
        <v>0</v>
      </c>
      <c r="I3522">
        <v>4.95</v>
      </c>
      <c r="J3522">
        <v>1.82</v>
      </c>
      <c r="K3522">
        <v>5</v>
      </c>
      <c r="L3522">
        <v>3016</v>
      </c>
      <c r="M3522" s="16">
        <v>24.75</v>
      </c>
      <c r="N3522">
        <v>0</v>
      </c>
      <c r="O3522" s="16">
        <v>15.65</v>
      </c>
    </row>
    <row r="3523" spans="1:15" x14ac:dyDescent="0.25">
      <c r="A3523" s="1">
        <v>41403</v>
      </c>
      <c r="B3523" t="s">
        <v>23</v>
      </c>
      <c r="C3523">
        <v>2424</v>
      </c>
      <c r="D3523">
        <v>30</v>
      </c>
      <c r="E3523" t="s">
        <v>16</v>
      </c>
      <c r="F3523" t="s">
        <v>18</v>
      </c>
      <c r="G3523">
        <v>10.95</v>
      </c>
      <c r="H3523">
        <v>0</v>
      </c>
      <c r="I3523">
        <v>10.95</v>
      </c>
      <c r="J3523">
        <v>4.8</v>
      </c>
      <c r="K3523">
        <v>8</v>
      </c>
      <c r="L3523">
        <v>3014</v>
      </c>
      <c r="M3523" s="16">
        <v>87.6</v>
      </c>
      <c r="N3523">
        <v>0</v>
      </c>
      <c r="O3523" s="16">
        <v>49.2</v>
      </c>
    </row>
    <row r="3524" spans="1:15" x14ac:dyDescent="0.25">
      <c r="A3524" s="1">
        <v>41403</v>
      </c>
      <c r="B3524" t="s">
        <v>23</v>
      </c>
      <c r="C3524">
        <v>2424</v>
      </c>
      <c r="D3524">
        <v>42</v>
      </c>
      <c r="E3524" t="s">
        <v>16</v>
      </c>
      <c r="F3524" t="s">
        <v>18</v>
      </c>
      <c r="G3524">
        <v>35.950000000000003</v>
      </c>
      <c r="H3524">
        <v>0</v>
      </c>
      <c r="I3524">
        <v>35.950000000000003</v>
      </c>
      <c r="J3524">
        <v>20.25</v>
      </c>
      <c r="K3524">
        <v>2</v>
      </c>
      <c r="L3524">
        <v>3014</v>
      </c>
      <c r="M3524" s="16">
        <v>71.900000000000006</v>
      </c>
      <c r="N3524">
        <v>0</v>
      </c>
      <c r="O3524" s="16">
        <v>31.4</v>
      </c>
    </row>
    <row r="3525" spans="1:15" x14ac:dyDescent="0.25">
      <c r="A3525" s="1">
        <v>41403</v>
      </c>
      <c r="B3525" t="s">
        <v>23</v>
      </c>
      <c r="C3525">
        <v>2425</v>
      </c>
      <c r="D3525">
        <v>10</v>
      </c>
      <c r="E3525" t="s">
        <v>19</v>
      </c>
      <c r="F3525" t="s">
        <v>18</v>
      </c>
      <c r="G3525">
        <v>34.950000000000003</v>
      </c>
      <c r="H3525">
        <v>0</v>
      </c>
      <c r="I3525">
        <v>34.950000000000003</v>
      </c>
      <c r="J3525">
        <v>22.13</v>
      </c>
      <c r="K3525">
        <v>7</v>
      </c>
      <c r="L3525">
        <v>3032</v>
      </c>
      <c r="M3525" s="16">
        <v>244.65</v>
      </c>
      <c r="N3525">
        <v>0</v>
      </c>
      <c r="O3525" s="16">
        <v>89.74</v>
      </c>
    </row>
    <row r="3526" spans="1:15" x14ac:dyDescent="0.25">
      <c r="A3526" s="1">
        <v>41403</v>
      </c>
      <c r="B3526" t="s">
        <v>23</v>
      </c>
      <c r="C3526">
        <v>2425</v>
      </c>
      <c r="D3526">
        <v>23</v>
      </c>
      <c r="E3526" t="s">
        <v>19</v>
      </c>
      <c r="F3526" t="s">
        <v>18</v>
      </c>
      <c r="G3526">
        <v>2.95</v>
      </c>
      <c r="H3526">
        <v>0</v>
      </c>
      <c r="I3526">
        <v>2.95</v>
      </c>
      <c r="J3526">
        <v>1.68</v>
      </c>
      <c r="K3526">
        <v>8</v>
      </c>
      <c r="L3526">
        <v>3032</v>
      </c>
      <c r="M3526" s="16">
        <v>23.6</v>
      </c>
      <c r="N3526">
        <v>0</v>
      </c>
      <c r="O3526" s="16">
        <v>10.16</v>
      </c>
    </row>
    <row r="3527" spans="1:15" x14ac:dyDescent="0.25">
      <c r="A3527" s="1">
        <v>41403</v>
      </c>
      <c r="B3527" t="s">
        <v>23</v>
      </c>
      <c r="C3527">
        <v>2426</v>
      </c>
      <c r="D3527">
        <v>48</v>
      </c>
      <c r="E3527" t="s">
        <v>16</v>
      </c>
      <c r="F3527" t="s">
        <v>18</v>
      </c>
      <c r="G3527">
        <v>3.95</v>
      </c>
      <c r="H3527">
        <v>0</v>
      </c>
      <c r="I3527">
        <v>3.95</v>
      </c>
      <c r="J3527">
        <v>1.43</v>
      </c>
      <c r="K3527">
        <v>15</v>
      </c>
      <c r="L3527">
        <v>3027</v>
      </c>
      <c r="M3527" s="16">
        <v>59.25</v>
      </c>
      <c r="N3527">
        <v>0</v>
      </c>
      <c r="O3527" s="16">
        <v>37.799999999999997</v>
      </c>
    </row>
    <row r="3528" spans="1:15" x14ac:dyDescent="0.25">
      <c r="A3528" s="1">
        <v>41403</v>
      </c>
      <c r="B3528" t="s">
        <v>23</v>
      </c>
      <c r="C3528">
        <v>2426</v>
      </c>
      <c r="D3528">
        <v>24</v>
      </c>
      <c r="E3528" t="s">
        <v>16</v>
      </c>
      <c r="F3528" t="s">
        <v>18</v>
      </c>
      <c r="G3528">
        <v>27.95</v>
      </c>
      <c r="H3528">
        <v>0</v>
      </c>
      <c r="I3528">
        <v>27.95</v>
      </c>
      <c r="J3528">
        <v>16.8</v>
      </c>
      <c r="K3528">
        <v>18</v>
      </c>
      <c r="L3528">
        <v>3027</v>
      </c>
      <c r="M3528" s="16">
        <v>503.1</v>
      </c>
      <c r="N3528">
        <v>0</v>
      </c>
      <c r="O3528" s="16">
        <v>200.7</v>
      </c>
    </row>
    <row r="3529" spans="1:15" x14ac:dyDescent="0.25">
      <c r="A3529" s="1">
        <v>41403</v>
      </c>
      <c r="B3529" t="s">
        <v>23</v>
      </c>
      <c r="C3529">
        <v>2426</v>
      </c>
      <c r="D3529">
        <v>49</v>
      </c>
      <c r="E3529" t="s">
        <v>16</v>
      </c>
      <c r="F3529" t="s">
        <v>18</v>
      </c>
      <c r="G3529">
        <v>63.95</v>
      </c>
      <c r="H3529">
        <v>0</v>
      </c>
      <c r="I3529">
        <v>63.95</v>
      </c>
      <c r="J3529">
        <v>27.1</v>
      </c>
      <c r="K3529">
        <v>4</v>
      </c>
      <c r="L3529">
        <v>3027</v>
      </c>
      <c r="M3529" s="16">
        <v>255.8</v>
      </c>
      <c r="N3529">
        <v>0</v>
      </c>
      <c r="O3529" s="16">
        <v>147.4</v>
      </c>
    </row>
    <row r="3530" spans="1:15" x14ac:dyDescent="0.25">
      <c r="A3530" s="1">
        <v>41403</v>
      </c>
      <c r="B3530" t="s">
        <v>23</v>
      </c>
      <c r="C3530">
        <v>2426</v>
      </c>
      <c r="D3530">
        <v>2</v>
      </c>
      <c r="E3530" t="s">
        <v>16</v>
      </c>
      <c r="F3530" t="s">
        <v>18</v>
      </c>
      <c r="G3530">
        <v>44.95</v>
      </c>
      <c r="H3530">
        <v>0</v>
      </c>
      <c r="I3530">
        <v>44.95</v>
      </c>
      <c r="J3530">
        <v>27.95</v>
      </c>
      <c r="K3530">
        <v>3</v>
      </c>
      <c r="L3530">
        <v>3027</v>
      </c>
      <c r="M3530" s="16">
        <v>134.85</v>
      </c>
      <c r="N3530">
        <v>0</v>
      </c>
      <c r="O3530" s="16">
        <v>51</v>
      </c>
    </row>
    <row r="3531" spans="1:15" x14ac:dyDescent="0.25">
      <c r="A3531" s="1">
        <v>41403</v>
      </c>
      <c r="B3531" t="s">
        <v>23</v>
      </c>
      <c r="C3531">
        <v>2427</v>
      </c>
      <c r="D3531">
        <v>47</v>
      </c>
      <c r="E3531" t="s">
        <v>16</v>
      </c>
      <c r="F3531" t="s">
        <v>18</v>
      </c>
      <c r="G3531">
        <v>28.95</v>
      </c>
      <c r="H3531">
        <v>0</v>
      </c>
      <c r="I3531">
        <v>28.95</v>
      </c>
      <c r="J3531">
        <v>8.86</v>
      </c>
      <c r="K3531">
        <v>4</v>
      </c>
      <c r="L3531">
        <v>3030</v>
      </c>
      <c r="M3531" s="16">
        <v>115.8</v>
      </c>
      <c r="N3531">
        <v>0</v>
      </c>
      <c r="O3531" s="16">
        <v>80.36</v>
      </c>
    </row>
    <row r="3532" spans="1:15" x14ac:dyDescent="0.25">
      <c r="A3532" s="1">
        <v>41403</v>
      </c>
      <c r="B3532" t="s">
        <v>23</v>
      </c>
      <c r="C3532">
        <v>2428</v>
      </c>
      <c r="D3532">
        <v>41</v>
      </c>
      <c r="E3532" t="s">
        <v>19</v>
      </c>
      <c r="F3532" t="s">
        <v>18</v>
      </c>
      <c r="G3532">
        <v>18.95</v>
      </c>
      <c r="H3532">
        <v>0</v>
      </c>
      <c r="I3532">
        <v>18.95</v>
      </c>
      <c r="J3532">
        <v>9.98</v>
      </c>
      <c r="K3532">
        <v>14</v>
      </c>
      <c r="L3532">
        <v>3023</v>
      </c>
      <c r="M3532" s="16">
        <v>265.3</v>
      </c>
      <c r="N3532">
        <v>0</v>
      </c>
      <c r="O3532" s="16">
        <v>125.58</v>
      </c>
    </row>
    <row r="3533" spans="1:15" x14ac:dyDescent="0.25">
      <c r="A3533" s="1">
        <v>41403</v>
      </c>
      <c r="B3533" t="s">
        <v>23</v>
      </c>
      <c r="C3533">
        <v>2428</v>
      </c>
      <c r="D3533">
        <v>11</v>
      </c>
      <c r="E3533" t="s">
        <v>19</v>
      </c>
      <c r="F3533" t="s">
        <v>18</v>
      </c>
      <c r="G3533">
        <v>65.95</v>
      </c>
      <c r="H3533">
        <v>0</v>
      </c>
      <c r="I3533">
        <v>65.95</v>
      </c>
      <c r="J3533">
        <v>37.97</v>
      </c>
      <c r="K3533">
        <v>6</v>
      </c>
      <c r="L3533">
        <v>3023</v>
      </c>
      <c r="M3533" s="16">
        <v>395.7</v>
      </c>
      <c r="N3533">
        <v>0</v>
      </c>
      <c r="O3533" s="16">
        <v>167.88</v>
      </c>
    </row>
    <row r="3534" spans="1:15" x14ac:dyDescent="0.25">
      <c r="A3534" s="1">
        <v>41403</v>
      </c>
      <c r="B3534" t="s">
        <v>23</v>
      </c>
      <c r="C3534">
        <v>2428</v>
      </c>
      <c r="D3534">
        <v>13</v>
      </c>
      <c r="E3534" t="s">
        <v>19</v>
      </c>
      <c r="F3534" t="s">
        <v>18</v>
      </c>
      <c r="G3534">
        <v>26.95</v>
      </c>
      <c r="H3534">
        <v>0</v>
      </c>
      <c r="I3534">
        <v>26.95</v>
      </c>
      <c r="J3534">
        <v>13.26</v>
      </c>
      <c r="K3534">
        <v>1</v>
      </c>
      <c r="L3534">
        <v>3023</v>
      </c>
      <c r="M3534" s="16">
        <v>26.95</v>
      </c>
      <c r="N3534">
        <v>0</v>
      </c>
      <c r="O3534" s="16">
        <v>13.69</v>
      </c>
    </row>
    <row r="3535" spans="1:15" x14ac:dyDescent="0.25">
      <c r="A3535" s="1">
        <v>41403</v>
      </c>
      <c r="B3535" t="s">
        <v>23</v>
      </c>
      <c r="C3535">
        <v>2429</v>
      </c>
      <c r="D3535">
        <v>14</v>
      </c>
      <c r="E3535" t="s">
        <v>19</v>
      </c>
      <c r="F3535" t="s">
        <v>18</v>
      </c>
      <c r="G3535">
        <v>31.95</v>
      </c>
      <c r="H3535">
        <v>0</v>
      </c>
      <c r="I3535">
        <v>31.95</v>
      </c>
      <c r="J3535">
        <v>17.38</v>
      </c>
      <c r="K3535">
        <v>2</v>
      </c>
      <c r="L3535">
        <v>3022</v>
      </c>
      <c r="M3535" s="16">
        <v>63.9</v>
      </c>
      <c r="N3535">
        <v>0</v>
      </c>
      <c r="O3535" s="16">
        <v>29.14</v>
      </c>
    </row>
    <row r="3536" spans="1:15" x14ac:dyDescent="0.25">
      <c r="A3536" s="1">
        <v>41403</v>
      </c>
      <c r="B3536" t="s">
        <v>23</v>
      </c>
      <c r="C3536">
        <v>2430</v>
      </c>
      <c r="D3536">
        <v>32</v>
      </c>
      <c r="E3536" t="s">
        <v>16</v>
      </c>
      <c r="F3536" t="s">
        <v>18</v>
      </c>
      <c r="G3536">
        <v>22.95</v>
      </c>
      <c r="H3536">
        <v>0.1</v>
      </c>
      <c r="I3536">
        <v>20.66</v>
      </c>
      <c r="J3536">
        <v>11.78</v>
      </c>
      <c r="K3536">
        <v>14</v>
      </c>
      <c r="L3536">
        <v>3032</v>
      </c>
      <c r="M3536" s="16">
        <v>289.24</v>
      </c>
      <c r="N3536">
        <v>2.29</v>
      </c>
      <c r="O3536" s="16">
        <v>124.32</v>
      </c>
    </row>
    <row r="3537" spans="1:15" x14ac:dyDescent="0.25">
      <c r="A3537" s="1">
        <v>41403</v>
      </c>
      <c r="B3537" t="s">
        <v>23</v>
      </c>
      <c r="C3537">
        <v>2430</v>
      </c>
      <c r="D3537">
        <v>23</v>
      </c>
      <c r="E3537" t="s">
        <v>16</v>
      </c>
      <c r="F3537" t="s">
        <v>18</v>
      </c>
      <c r="G3537">
        <v>2.95</v>
      </c>
      <c r="H3537">
        <v>0</v>
      </c>
      <c r="I3537">
        <v>2.95</v>
      </c>
      <c r="J3537">
        <v>1.68</v>
      </c>
      <c r="K3537">
        <v>10</v>
      </c>
      <c r="L3537">
        <v>3032</v>
      </c>
      <c r="M3537" s="16">
        <v>29.5</v>
      </c>
      <c r="N3537">
        <v>0</v>
      </c>
      <c r="O3537" s="16">
        <v>12.7</v>
      </c>
    </row>
    <row r="3538" spans="1:15" x14ac:dyDescent="0.25">
      <c r="A3538" s="1">
        <v>41403</v>
      </c>
      <c r="B3538" t="s">
        <v>23</v>
      </c>
      <c r="C3538">
        <v>2431</v>
      </c>
      <c r="D3538">
        <v>17</v>
      </c>
      <c r="E3538" t="s">
        <v>16</v>
      </c>
      <c r="F3538" t="s">
        <v>18</v>
      </c>
      <c r="G3538">
        <v>49.95</v>
      </c>
      <c r="H3538">
        <v>0</v>
      </c>
      <c r="I3538">
        <v>49.95</v>
      </c>
      <c r="J3538">
        <v>23.93</v>
      </c>
      <c r="K3538">
        <v>25</v>
      </c>
      <c r="L3538">
        <v>3012</v>
      </c>
      <c r="M3538" s="16">
        <v>1248.75</v>
      </c>
      <c r="N3538">
        <v>0</v>
      </c>
      <c r="O3538" s="16">
        <v>650.5</v>
      </c>
    </row>
    <row r="3539" spans="1:15" x14ac:dyDescent="0.25">
      <c r="A3539" s="1">
        <v>41403</v>
      </c>
      <c r="B3539" t="s">
        <v>23</v>
      </c>
      <c r="C3539">
        <v>2432</v>
      </c>
      <c r="D3539">
        <v>10</v>
      </c>
      <c r="E3539" t="s">
        <v>19</v>
      </c>
      <c r="F3539" t="s">
        <v>18</v>
      </c>
      <c r="G3539">
        <v>34.950000000000003</v>
      </c>
      <c r="H3539">
        <v>0</v>
      </c>
      <c r="I3539">
        <v>34.950000000000003</v>
      </c>
      <c r="J3539">
        <v>22.13</v>
      </c>
      <c r="K3539">
        <v>9</v>
      </c>
      <c r="L3539">
        <v>3024</v>
      </c>
      <c r="M3539" s="16">
        <v>314.55</v>
      </c>
      <c r="N3539">
        <v>0</v>
      </c>
      <c r="O3539" s="16">
        <v>115.38</v>
      </c>
    </row>
    <row r="3540" spans="1:15" x14ac:dyDescent="0.25">
      <c r="A3540" s="1">
        <v>41403</v>
      </c>
      <c r="B3540" t="s">
        <v>23</v>
      </c>
      <c r="C3540">
        <v>2433</v>
      </c>
      <c r="D3540">
        <v>36</v>
      </c>
      <c r="E3540" t="s">
        <v>16</v>
      </c>
      <c r="F3540" t="s">
        <v>18</v>
      </c>
      <c r="G3540">
        <v>26.95</v>
      </c>
      <c r="H3540">
        <v>0</v>
      </c>
      <c r="I3540">
        <v>26.95</v>
      </c>
      <c r="J3540">
        <v>12.53</v>
      </c>
      <c r="K3540">
        <v>23</v>
      </c>
      <c r="L3540">
        <v>3011</v>
      </c>
      <c r="M3540" s="16">
        <v>619.85</v>
      </c>
      <c r="N3540">
        <v>0</v>
      </c>
      <c r="O3540" s="16">
        <v>331.66</v>
      </c>
    </row>
    <row r="3541" spans="1:15" x14ac:dyDescent="0.25">
      <c r="A3541" s="1">
        <v>41403</v>
      </c>
      <c r="B3541" t="s">
        <v>23</v>
      </c>
      <c r="C3541">
        <v>2433</v>
      </c>
      <c r="D3541">
        <v>11</v>
      </c>
      <c r="E3541" t="s">
        <v>16</v>
      </c>
      <c r="F3541" t="s">
        <v>18</v>
      </c>
      <c r="G3541">
        <v>65.95</v>
      </c>
      <c r="H3541">
        <v>0</v>
      </c>
      <c r="I3541">
        <v>65.95</v>
      </c>
      <c r="J3541">
        <v>37.97</v>
      </c>
      <c r="K3541">
        <v>2</v>
      </c>
      <c r="L3541">
        <v>3011</v>
      </c>
      <c r="M3541" s="16">
        <v>131.9</v>
      </c>
      <c r="N3541">
        <v>0</v>
      </c>
      <c r="O3541" s="16">
        <v>55.96</v>
      </c>
    </row>
    <row r="3542" spans="1:15" x14ac:dyDescent="0.25">
      <c r="A3542" s="1">
        <v>41403</v>
      </c>
      <c r="B3542" t="s">
        <v>23</v>
      </c>
      <c r="C3542">
        <v>2433</v>
      </c>
      <c r="D3542">
        <v>50</v>
      </c>
      <c r="E3542" t="s">
        <v>16</v>
      </c>
      <c r="F3542" t="s">
        <v>18</v>
      </c>
      <c r="G3542">
        <v>24.95</v>
      </c>
      <c r="H3542">
        <v>0</v>
      </c>
      <c r="I3542">
        <v>24.95</v>
      </c>
      <c r="J3542">
        <v>12.14</v>
      </c>
      <c r="K3542">
        <v>2</v>
      </c>
      <c r="L3542">
        <v>3011</v>
      </c>
      <c r="M3542" s="16">
        <v>49.9</v>
      </c>
      <c r="N3542">
        <v>0</v>
      </c>
      <c r="O3542" s="16">
        <v>25.62</v>
      </c>
    </row>
    <row r="3543" spans="1:15" x14ac:dyDescent="0.25">
      <c r="A3543" s="1">
        <v>41403</v>
      </c>
      <c r="B3543" t="s">
        <v>23</v>
      </c>
      <c r="C3543">
        <v>2433</v>
      </c>
      <c r="D3543">
        <v>7</v>
      </c>
      <c r="E3543" t="s">
        <v>16</v>
      </c>
      <c r="F3543" t="s">
        <v>18</v>
      </c>
      <c r="G3543">
        <v>20.95</v>
      </c>
      <c r="H3543">
        <v>0</v>
      </c>
      <c r="I3543">
        <v>20.95</v>
      </c>
      <c r="J3543">
        <v>10.039999999999999</v>
      </c>
      <c r="K3543">
        <v>2</v>
      </c>
      <c r="L3543">
        <v>3011</v>
      </c>
      <c r="M3543" s="16">
        <v>41.9</v>
      </c>
      <c r="N3543">
        <v>0</v>
      </c>
      <c r="O3543" s="16">
        <v>21.82</v>
      </c>
    </row>
    <row r="3544" spans="1:15" x14ac:dyDescent="0.25">
      <c r="A3544" s="1">
        <v>41403</v>
      </c>
      <c r="B3544" t="s">
        <v>23</v>
      </c>
      <c r="C3544">
        <v>2434</v>
      </c>
      <c r="D3544">
        <v>13</v>
      </c>
      <c r="E3544" t="s">
        <v>19</v>
      </c>
      <c r="F3544" t="s">
        <v>18</v>
      </c>
      <c r="G3544">
        <v>26.95</v>
      </c>
      <c r="H3544">
        <v>0</v>
      </c>
      <c r="I3544">
        <v>26.95</v>
      </c>
      <c r="J3544">
        <v>13.26</v>
      </c>
      <c r="K3544">
        <v>6</v>
      </c>
      <c r="L3544">
        <v>3029</v>
      </c>
      <c r="M3544" s="16">
        <v>161.69999999999999</v>
      </c>
      <c r="N3544">
        <v>0</v>
      </c>
      <c r="O3544" s="16">
        <v>82.14</v>
      </c>
    </row>
    <row r="3545" spans="1:15" x14ac:dyDescent="0.25">
      <c r="A3545" s="1">
        <v>41403</v>
      </c>
      <c r="B3545" t="s">
        <v>23</v>
      </c>
      <c r="C3545">
        <v>2434</v>
      </c>
      <c r="D3545">
        <v>30</v>
      </c>
      <c r="E3545" t="s">
        <v>19</v>
      </c>
      <c r="F3545" t="s">
        <v>18</v>
      </c>
      <c r="G3545">
        <v>10.95</v>
      </c>
      <c r="H3545">
        <v>0</v>
      </c>
      <c r="I3545">
        <v>10.95</v>
      </c>
      <c r="J3545">
        <v>4.8</v>
      </c>
      <c r="K3545">
        <v>10</v>
      </c>
      <c r="L3545">
        <v>3029</v>
      </c>
      <c r="M3545" s="16">
        <v>109.5</v>
      </c>
      <c r="N3545">
        <v>0</v>
      </c>
      <c r="O3545" s="16">
        <v>61.5</v>
      </c>
    </row>
    <row r="3546" spans="1:15" x14ac:dyDescent="0.25">
      <c r="A3546" s="1">
        <v>41403</v>
      </c>
      <c r="B3546" t="s">
        <v>23</v>
      </c>
      <c r="C3546">
        <v>2435</v>
      </c>
      <c r="D3546">
        <v>12</v>
      </c>
      <c r="E3546" t="s">
        <v>16</v>
      </c>
      <c r="F3546" t="s">
        <v>18</v>
      </c>
      <c r="G3546">
        <v>47.95</v>
      </c>
      <c r="H3546">
        <v>0</v>
      </c>
      <c r="I3546">
        <v>47.95</v>
      </c>
      <c r="J3546">
        <v>20.7</v>
      </c>
      <c r="K3546">
        <v>1</v>
      </c>
      <c r="L3546">
        <v>3021</v>
      </c>
      <c r="M3546" s="16">
        <v>47.95</v>
      </c>
      <c r="N3546">
        <v>0</v>
      </c>
      <c r="O3546" s="16">
        <v>27.25</v>
      </c>
    </row>
    <row r="3547" spans="1:15" x14ac:dyDescent="0.25">
      <c r="A3547" s="1">
        <v>41403</v>
      </c>
      <c r="B3547" t="s">
        <v>23</v>
      </c>
      <c r="C3547">
        <v>2436</v>
      </c>
      <c r="D3547">
        <v>18</v>
      </c>
      <c r="E3547" t="s">
        <v>19</v>
      </c>
      <c r="F3547" t="s">
        <v>18</v>
      </c>
      <c r="G3547">
        <v>54.95</v>
      </c>
      <c r="H3547">
        <v>0</v>
      </c>
      <c r="I3547">
        <v>54.95</v>
      </c>
      <c r="J3547">
        <v>26.65</v>
      </c>
      <c r="K3547">
        <v>4</v>
      </c>
      <c r="L3547">
        <v>3020</v>
      </c>
      <c r="M3547" s="16">
        <v>219.8</v>
      </c>
      <c r="N3547">
        <v>0</v>
      </c>
      <c r="O3547" s="16">
        <v>113.2</v>
      </c>
    </row>
    <row r="3548" spans="1:15" x14ac:dyDescent="0.25">
      <c r="A3548" s="1">
        <v>41403</v>
      </c>
      <c r="B3548" t="s">
        <v>23</v>
      </c>
      <c r="C3548">
        <v>2437</v>
      </c>
      <c r="D3548">
        <v>17</v>
      </c>
      <c r="E3548" t="s">
        <v>16</v>
      </c>
      <c r="F3548" t="s">
        <v>18</v>
      </c>
      <c r="G3548">
        <v>49.95</v>
      </c>
      <c r="H3548">
        <v>0.1</v>
      </c>
      <c r="I3548">
        <v>44.96</v>
      </c>
      <c r="J3548">
        <v>23.93</v>
      </c>
      <c r="K3548">
        <v>26</v>
      </c>
      <c r="L3548">
        <v>3033</v>
      </c>
      <c r="M3548" s="16">
        <v>1168.96</v>
      </c>
      <c r="N3548">
        <v>4.99</v>
      </c>
      <c r="O3548" s="16">
        <v>546.78</v>
      </c>
    </row>
    <row r="3549" spans="1:15" x14ac:dyDescent="0.25">
      <c r="A3549" s="1">
        <v>41403</v>
      </c>
      <c r="B3549" t="s">
        <v>23</v>
      </c>
      <c r="C3549">
        <v>2437</v>
      </c>
      <c r="D3549">
        <v>36</v>
      </c>
      <c r="E3549" t="s">
        <v>16</v>
      </c>
      <c r="F3549" t="s">
        <v>18</v>
      </c>
      <c r="G3549">
        <v>26.95</v>
      </c>
      <c r="H3549">
        <v>0</v>
      </c>
      <c r="I3549">
        <v>26.95</v>
      </c>
      <c r="J3549">
        <v>12.53</v>
      </c>
      <c r="K3549">
        <v>27</v>
      </c>
      <c r="L3549">
        <v>3033</v>
      </c>
      <c r="M3549" s="16">
        <v>727.65</v>
      </c>
      <c r="N3549">
        <v>0</v>
      </c>
      <c r="O3549" s="16">
        <v>389.34</v>
      </c>
    </row>
    <row r="3550" spans="1:15" x14ac:dyDescent="0.25">
      <c r="A3550" s="1">
        <v>41403</v>
      </c>
      <c r="B3550" t="s">
        <v>23</v>
      </c>
      <c r="C3550">
        <v>2437</v>
      </c>
      <c r="D3550">
        <v>28</v>
      </c>
      <c r="E3550" t="s">
        <v>16</v>
      </c>
      <c r="F3550" t="s">
        <v>18</v>
      </c>
      <c r="G3550">
        <v>0.95</v>
      </c>
      <c r="H3550">
        <v>0</v>
      </c>
      <c r="I3550">
        <v>0.95</v>
      </c>
      <c r="J3550">
        <v>0.5</v>
      </c>
      <c r="K3550">
        <v>23</v>
      </c>
      <c r="L3550">
        <v>3033</v>
      </c>
      <c r="M3550" s="16">
        <v>21.85</v>
      </c>
      <c r="N3550">
        <v>0</v>
      </c>
      <c r="O3550" s="16">
        <v>10.35</v>
      </c>
    </row>
    <row r="3551" spans="1:15" x14ac:dyDescent="0.25">
      <c r="A3551" s="1">
        <v>41403</v>
      </c>
      <c r="B3551" t="s">
        <v>23</v>
      </c>
      <c r="C3551">
        <v>2438</v>
      </c>
      <c r="D3551">
        <v>14</v>
      </c>
      <c r="E3551" t="s">
        <v>19</v>
      </c>
      <c r="F3551" t="s">
        <v>18</v>
      </c>
      <c r="G3551">
        <v>31.95</v>
      </c>
      <c r="H3551">
        <v>0</v>
      </c>
      <c r="I3551">
        <v>31.95</v>
      </c>
      <c r="J3551">
        <v>17.38</v>
      </c>
      <c r="K3551">
        <v>2</v>
      </c>
      <c r="L3551">
        <v>3032</v>
      </c>
      <c r="M3551" s="16">
        <v>63.9</v>
      </c>
      <c r="N3551">
        <v>0</v>
      </c>
      <c r="O3551" s="16">
        <v>29.14</v>
      </c>
    </row>
    <row r="3552" spans="1:15" x14ac:dyDescent="0.25">
      <c r="A3552" s="1">
        <v>41403</v>
      </c>
      <c r="B3552" t="s">
        <v>23</v>
      </c>
      <c r="C3552">
        <v>2439</v>
      </c>
      <c r="D3552">
        <v>11</v>
      </c>
      <c r="E3552" t="s">
        <v>16</v>
      </c>
      <c r="F3552" t="s">
        <v>18</v>
      </c>
      <c r="G3552">
        <v>65.95</v>
      </c>
      <c r="H3552">
        <v>0</v>
      </c>
      <c r="I3552">
        <v>65.95</v>
      </c>
      <c r="J3552">
        <v>37.97</v>
      </c>
      <c r="K3552">
        <v>3</v>
      </c>
      <c r="L3552">
        <v>3013</v>
      </c>
      <c r="M3552" s="16">
        <v>197.85</v>
      </c>
      <c r="N3552">
        <v>0</v>
      </c>
      <c r="O3552" s="16">
        <v>83.94</v>
      </c>
    </row>
    <row r="3553" spans="1:15" x14ac:dyDescent="0.25">
      <c r="A3553" s="1">
        <v>41403</v>
      </c>
      <c r="B3553" t="s">
        <v>23</v>
      </c>
      <c r="C3553">
        <v>2440</v>
      </c>
      <c r="D3553">
        <v>1</v>
      </c>
      <c r="E3553" t="s">
        <v>19</v>
      </c>
      <c r="F3553" t="s">
        <v>18</v>
      </c>
      <c r="G3553">
        <v>43.95</v>
      </c>
      <c r="H3553">
        <v>0</v>
      </c>
      <c r="I3553">
        <v>43.95</v>
      </c>
      <c r="J3553">
        <v>25.6</v>
      </c>
      <c r="K3553">
        <v>5</v>
      </c>
      <c r="L3553">
        <v>3021</v>
      </c>
      <c r="M3553" s="16">
        <v>219.75</v>
      </c>
      <c r="N3553">
        <v>0</v>
      </c>
      <c r="O3553" s="16">
        <v>91.75</v>
      </c>
    </row>
    <row r="3554" spans="1:15" x14ac:dyDescent="0.25">
      <c r="A3554" s="1">
        <v>41403</v>
      </c>
      <c r="B3554" t="s">
        <v>23</v>
      </c>
      <c r="C3554">
        <v>2441</v>
      </c>
      <c r="D3554">
        <v>28</v>
      </c>
      <c r="E3554" t="s">
        <v>16</v>
      </c>
      <c r="F3554" t="s">
        <v>18</v>
      </c>
      <c r="G3554">
        <v>0.95</v>
      </c>
      <c r="H3554">
        <v>0</v>
      </c>
      <c r="I3554">
        <v>0.95</v>
      </c>
      <c r="J3554">
        <v>0.5</v>
      </c>
      <c r="K3554">
        <v>2</v>
      </c>
      <c r="L3554">
        <v>3031</v>
      </c>
      <c r="M3554" s="16">
        <v>1.9</v>
      </c>
      <c r="N3554">
        <v>0</v>
      </c>
      <c r="O3554" s="16">
        <v>0.9</v>
      </c>
    </row>
    <row r="3555" spans="1:15" x14ac:dyDescent="0.25">
      <c r="A3555" s="1">
        <v>41403</v>
      </c>
      <c r="B3555" t="s">
        <v>23</v>
      </c>
      <c r="C3555">
        <v>2442</v>
      </c>
      <c r="D3555">
        <v>12</v>
      </c>
      <c r="E3555" t="s">
        <v>19</v>
      </c>
      <c r="F3555" t="s">
        <v>18</v>
      </c>
      <c r="G3555">
        <v>47.95</v>
      </c>
      <c r="H3555">
        <v>0</v>
      </c>
      <c r="I3555">
        <v>47.95</v>
      </c>
      <c r="J3555">
        <v>20.7</v>
      </c>
      <c r="K3555">
        <v>2</v>
      </c>
      <c r="L3555">
        <v>3012</v>
      </c>
      <c r="M3555" s="16">
        <v>95.9</v>
      </c>
      <c r="N3555">
        <v>0</v>
      </c>
      <c r="O3555" s="16">
        <v>54.5</v>
      </c>
    </row>
    <row r="3556" spans="1:15" x14ac:dyDescent="0.25">
      <c r="A3556" s="1">
        <v>41403</v>
      </c>
      <c r="B3556" t="s">
        <v>23</v>
      </c>
      <c r="C3556">
        <v>2442</v>
      </c>
      <c r="D3556">
        <v>29</v>
      </c>
      <c r="E3556" t="s">
        <v>19</v>
      </c>
      <c r="F3556" t="s">
        <v>18</v>
      </c>
      <c r="G3556">
        <v>40.950000000000003</v>
      </c>
      <c r="H3556">
        <v>0</v>
      </c>
      <c r="I3556">
        <v>40.950000000000003</v>
      </c>
      <c r="J3556">
        <v>15.51</v>
      </c>
      <c r="K3556">
        <v>4</v>
      </c>
      <c r="L3556">
        <v>3012</v>
      </c>
      <c r="M3556" s="16">
        <v>163.80000000000001</v>
      </c>
      <c r="N3556">
        <v>0</v>
      </c>
      <c r="O3556" s="16">
        <v>101.76</v>
      </c>
    </row>
    <row r="3557" spans="1:15" x14ac:dyDescent="0.25">
      <c r="A3557" s="1">
        <v>41403</v>
      </c>
      <c r="B3557" t="s">
        <v>23</v>
      </c>
      <c r="C3557">
        <v>2443</v>
      </c>
      <c r="D3557">
        <v>19</v>
      </c>
      <c r="E3557" t="s">
        <v>19</v>
      </c>
      <c r="F3557" t="s">
        <v>18</v>
      </c>
      <c r="G3557">
        <v>49.95</v>
      </c>
      <c r="H3557">
        <v>0</v>
      </c>
      <c r="I3557">
        <v>49.95</v>
      </c>
      <c r="J3557">
        <v>24.77</v>
      </c>
      <c r="K3557">
        <v>10</v>
      </c>
      <c r="L3557">
        <v>3032</v>
      </c>
      <c r="M3557" s="16">
        <v>499.5</v>
      </c>
      <c r="N3557">
        <v>0</v>
      </c>
      <c r="O3557" s="16">
        <v>251.8</v>
      </c>
    </row>
    <row r="3558" spans="1:15" x14ac:dyDescent="0.25">
      <c r="A3558" s="1">
        <v>41403</v>
      </c>
      <c r="B3558" t="s">
        <v>23</v>
      </c>
      <c r="C3558">
        <v>2444</v>
      </c>
      <c r="D3558">
        <v>35</v>
      </c>
      <c r="E3558" t="s">
        <v>16</v>
      </c>
      <c r="F3558" t="s">
        <v>18</v>
      </c>
      <c r="G3558">
        <v>0.95</v>
      </c>
      <c r="H3558">
        <v>0</v>
      </c>
      <c r="I3558">
        <v>0.95</v>
      </c>
      <c r="J3558">
        <v>0.47</v>
      </c>
      <c r="K3558">
        <v>6</v>
      </c>
      <c r="L3558">
        <v>3023</v>
      </c>
      <c r="M3558" s="16">
        <v>5.7</v>
      </c>
      <c r="N3558">
        <v>0</v>
      </c>
      <c r="O3558" s="16">
        <v>2.88</v>
      </c>
    </row>
    <row r="3559" spans="1:15" x14ac:dyDescent="0.25">
      <c r="A3559" s="1">
        <v>41403</v>
      </c>
      <c r="B3559" t="s">
        <v>23</v>
      </c>
      <c r="C3559">
        <v>2445</v>
      </c>
      <c r="D3559">
        <v>38</v>
      </c>
      <c r="E3559" t="s">
        <v>19</v>
      </c>
      <c r="F3559" t="s">
        <v>18</v>
      </c>
      <c r="G3559">
        <v>24.95</v>
      </c>
      <c r="H3559">
        <v>0</v>
      </c>
      <c r="I3559">
        <v>24.95</v>
      </c>
      <c r="J3559">
        <v>11.48</v>
      </c>
      <c r="K3559">
        <v>3</v>
      </c>
      <c r="L3559">
        <v>3030</v>
      </c>
      <c r="M3559" s="16">
        <v>74.849999999999994</v>
      </c>
      <c r="N3559">
        <v>0</v>
      </c>
      <c r="O3559" s="16">
        <v>40.409999999999997</v>
      </c>
    </row>
    <row r="3560" spans="1:15" x14ac:dyDescent="0.25">
      <c r="A3560" s="1">
        <v>41403</v>
      </c>
      <c r="B3560" t="s">
        <v>23</v>
      </c>
      <c r="C3560">
        <v>2446</v>
      </c>
      <c r="D3560">
        <v>18</v>
      </c>
      <c r="E3560" t="s">
        <v>16</v>
      </c>
      <c r="F3560" t="s">
        <v>18</v>
      </c>
      <c r="G3560">
        <v>54.95</v>
      </c>
      <c r="H3560">
        <v>0</v>
      </c>
      <c r="I3560">
        <v>54.95</v>
      </c>
      <c r="J3560">
        <v>26.65</v>
      </c>
      <c r="K3560">
        <v>21</v>
      </c>
      <c r="L3560">
        <v>3026</v>
      </c>
      <c r="M3560" s="16">
        <v>1153.95</v>
      </c>
      <c r="N3560">
        <v>0</v>
      </c>
      <c r="O3560" s="16">
        <v>594.29999999999995</v>
      </c>
    </row>
    <row r="3561" spans="1:15" x14ac:dyDescent="0.25">
      <c r="A3561" s="1">
        <v>41403</v>
      </c>
      <c r="B3561" t="s">
        <v>23</v>
      </c>
      <c r="C3561">
        <v>2446</v>
      </c>
      <c r="D3561">
        <v>19</v>
      </c>
      <c r="E3561" t="s">
        <v>16</v>
      </c>
      <c r="F3561" t="s">
        <v>18</v>
      </c>
      <c r="G3561">
        <v>49.95</v>
      </c>
      <c r="H3561">
        <v>0</v>
      </c>
      <c r="I3561">
        <v>49.95</v>
      </c>
      <c r="J3561">
        <v>24.77</v>
      </c>
      <c r="K3561">
        <v>22</v>
      </c>
      <c r="L3561">
        <v>3026</v>
      </c>
      <c r="M3561" s="16">
        <v>1098.9000000000001</v>
      </c>
      <c r="N3561">
        <v>0</v>
      </c>
      <c r="O3561" s="16">
        <v>553.96</v>
      </c>
    </row>
    <row r="3562" spans="1:15" x14ac:dyDescent="0.25">
      <c r="A3562" s="1">
        <v>41403</v>
      </c>
      <c r="B3562" t="s">
        <v>23</v>
      </c>
      <c r="C3562">
        <v>2447</v>
      </c>
      <c r="D3562">
        <v>31</v>
      </c>
      <c r="E3562" t="s">
        <v>16</v>
      </c>
      <c r="F3562" t="s">
        <v>18</v>
      </c>
      <c r="G3562">
        <v>0.95</v>
      </c>
      <c r="H3562">
        <v>0</v>
      </c>
      <c r="I3562">
        <v>0.95</v>
      </c>
      <c r="J3562">
        <v>0.34</v>
      </c>
      <c r="K3562">
        <v>15</v>
      </c>
      <c r="L3562">
        <v>3030</v>
      </c>
      <c r="M3562" s="16">
        <v>14.25</v>
      </c>
      <c r="N3562">
        <v>0</v>
      </c>
      <c r="O3562" s="16">
        <v>9.15</v>
      </c>
    </row>
    <row r="3563" spans="1:15" x14ac:dyDescent="0.25">
      <c r="A3563" s="1">
        <v>41403</v>
      </c>
      <c r="B3563" t="s">
        <v>23</v>
      </c>
      <c r="C3563">
        <v>2448</v>
      </c>
      <c r="D3563">
        <v>14</v>
      </c>
      <c r="E3563" t="s">
        <v>19</v>
      </c>
      <c r="F3563" t="s">
        <v>18</v>
      </c>
      <c r="G3563">
        <v>31.95</v>
      </c>
      <c r="H3563">
        <v>0</v>
      </c>
      <c r="I3563">
        <v>31.95</v>
      </c>
      <c r="J3563">
        <v>17.38</v>
      </c>
      <c r="K3563">
        <v>1</v>
      </c>
      <c r="L3563">
        <v>3029</v>
      </c>
      <c r="M3563" s="16">
        <v>31.95</v>
      </c>
      <c r="N3563">
        <v>0</v>
      </c>
      <c r="O3563" s="16">
        <v>14.57</v>
      </c>
    </row>
    <row r="3564" spans="1:15" x14ac:dyDescent="0.25">
      <c r="A3564" s="1">
        <v>41403</v>
      </c>
      <c r="B3564" t="s">
        <v>23</v>
      </c>
      <c r="C3564">
        <v>2448</v>
      </c>
      <c r="D3564">
        <v>5</v>
      </c>
      <c r="E3564" t="s">
        <v>19</v>
      </c>
      <c r="F3564" t="s">
        <v>18</v>
      </c>
      <c r="G3564">
        <v>24.95</v>
      </c>
      <c r="H3564">
        <v>0</v>
      </c>
      <c r="I3564">
        <v>24.95</v>
      </c>
      <c r="J3564">
        <v>12.27</v>
      </c>
      <c r="K3564">
        <v>5</v>
      </c>
      <c r="L3564">
        <v>3029</v>
      </c>
      <c r="M3564" s="16">
        <v>124.75</v>
      </c>
      <c r="N3564">
        <v>0</v>
      </c>
      <c r="O3564" s="16">
        <v>63.4</v>
      </c>
    </row>
    <row r="3565" spans="1:15" x14ac:dyDescent="0.25">
      <c r="A3565" s="1">
        <v>41403</v>
      </c>
      <c r="B3565" t="s">
        <v>23</v>
      </c>
      <c r="C3565">
        <v>2448</v>
      </c>
      <c r="D3565">
        <v>14</v>
      </c>
      <c r="E3565" t="s">
        <v>19</v>
      </c>
      <c r="F3565" t="s">
        <v>18</v>
      </c>
      <c r="G3565">
        <v>31.95</v>
      </c>
      <c r="H3565">
        <v>0</v>
      </c>
      <c r="I3565">
        <v>31.95</v>
      </c>
      <c r="J3565">
        <v>17.38</v>
      </c>
      <c r="K3565">
        <v>2</v>
      </c>
      <c r="L3565">
        <v>3029</v>
      </c>
      <c r="M3565" s="16">
        <v>63.9</v>
      </c>
      <c r="N3565">
        <v>0</v>
      </c>
      <c r="O3565" s="16">
        <v>29.14</v>
      </c>
    </row>
    <row r="3566" spans="1:15" x14ac:dyDescent="0.25">
      <c r="A3566" s="1">
        <v>41403</v>
      </c>
      <c r="B3566" t="s">
        <v>23</v>
      </c>
      <c r="C3566">
        <v>2449</v>
      </c>
      <c r="D3566">
        <v>32</v>
      </c>
      <c r="E3566" t="s">
        <v>16</v>
      </c>
      <c r="F3566" t="s">
        <v>18</v>
      </c>
      <c r="G3566">
        <v>22.95</v>
      </c>
      <c r="H3566">
        <v>0.1</v>
      </c>
      <c r="I3566">
        <v>20.66</v>
      </c>
      <c r="J3566">
        <v>11.78</v>
      </c>
      <c r="K3566">
        <v>5</v>
      </c>
      <c r="L3566">
        <v>3022</v>
      </c>
      <c r="M3566" s="16">
        <v>103.3</v>
      </c>
      <c r="N3566">
        <v>2.29</v>
      </c>
      <c r="O3566" s="16">
        <v>44.4</v>
      </c>
    </row>
    <row r="3567" spans="1:15" x14ac:dyDescent="0.25">
      <c r="A3567" s="1">
        <v>41403</v>
      </c>
      <c r="B3567" t="s">
        <v>23</v>
      </c>
      <c r="C3567">
        <v>2449</v>
      </c>
      <c r="D3567">
        <v>19</v>
      </c>
      <c r="E3567" t="s">
        <v>16</v>
      </c>
      <c r="F3567" t="s">
        <v>18</v>
      </c>
      <c r="G3567">
        <v>49.95</v>
      </c>
      <c r="H3567">
        <v>0</v>
      </c>
      <c r="I3567">
        <v>49.95</v>
      </c>
      <c r="J3567">
        <v>24.77</v>
      </c>
      <c r="K3567">
        <v>22</v>
      </c>
      <c r="L3567">
        <v>3022</v>
      </c>
      <c r="M3567" s="16">
        <v>1098.9000000000001</v>
      </c>
      <c r="N3567">
        <v>0</v>
      </c>
      <c r="O3567" s="16">
        <v>553.96</v>
      </c>
    </row>
    <row r="3568" spans="1:15" x14ac:dyDescent="0.25">
      <c r="A3568" s="1">
        <v>41403</v>
      </c>
      <c r="B3568" t="s">
        <v>23</v>
      </c>
      <c r="C3568">
        <v>2450</v>
      </c>
      <c r="D3568">
        <v>43</v>
      </c>
      <c r="E3568" t="s">
        <v>19</v>
      </c>
      <c r="F3568" t="s">
        <v>18</v>
      </c>
      <c r="G3568">
        <v>11.95</v>
      </c>
      <c r="H3568">
        <v>0</v>
      </c>
      <c r="I3568">
        <v>11.95</v>
      </c>
      <c r="J3568">
        <v>3.32</v>
      </c>
      <c r="K3568">
        <v>9</v>
      </c>
      <c r="L3568">
        <v>3032</v>
      </c>
      <c r="M3568" s="16">
        <v>107.55</v>
      </c>
      <c r="N3568">
        <v>0</v>
      </c>
      <c r="O3568" s="16">
        <v>77.67</v>
      </c>
    </row>
    <row r="3569" spans="1:15" x14ac:dyDescent="0.25">
      <c r="A3569" s="1">
        <v>41403</v>
      </c>
      <c r="B3569" t="s">
        <v>23</v>
      </c>
      <c r="C3569">
        <v>2451</v>
      </c>
      <c r="D3569">
        <v>18</v>
      </c>
      <c r="E3569" t="s">
        <v>16</v>
      </c>
      <c r="F3569" t="s">
        <v>18</v>
      </c>
      <c r="G3569">
        <v>54.95</v>
      </c>
      <c r="H3569">
        <v>0.1</v>
      </c>
      <c r="I3569">
        <v>49.46</v>
      </c>
      <c r="J3569">
        <v>26.65</v>
      </c>
      <c r="K3569">
        <v>10</v>
      </c>
      <c r="L3569">
        <v>3024</v>
      </c>
      <c r="M3569" s="16">
        <v>494.6</v>
      </c>
      <c r="N3569">
        <v>5.49</v>
      </c>
      <c r="O3569" s="16">
        <v>228.1</v>
      </c>
    </row>
    <row r="3570" spans="1:15" x14ac:dyDescent="0.25">
      <c r="A3570" s="1">
        <v>41403</v>
      </c>
      <c r="B3570" t="s">
        <v>23</v>
      </c>
      <c r="C3570">
        <v>2452</v>
      </c>
      <c r="D3570">
        <v>28</v>
      </c>
      <c r="E3570" t="s">
        <v>19</v>
      </c>
      <c r="F3570" t="s">
        <v>18</v>
      </c>
      <c r="G3570">
        <v>0.95</v>
      </c>
      <c r="H3570">
        <v>0</v>
      </c>
      <c r="I3570">
        <v>0.95</v>
      </c>
      <c r="J3570">
        <v>0.5</v>
      </c>
      <c r="K3570">
        <v>27</v>
      </c>
      <c r="L3570">
        <v>3023</v>
      </c>
      <c r="M3570" s="16">
        <v>25.65</v>
      </c>
      <c r="N3570">
        <v>0</v>
      </c>
      <c r="O3570" s="16">
        <v>12.15</v>
      </c>
    </row>
    <row r="3571" spans="1:15" x14ac:dyDescent="0.25">
      <c r="A3571" s="1">
        <v>41403</v>
      </c>
      <c r="B3571" t="s">
        <v>23</v>
      </c>
      <c r="C3571">
        <v>2453</v>
      </c>
      <c r="D3571">
        <v>37</v>
      </c>
      <c r="E3571" t="s">
        <v>19</v>
      </c>
      <c r="F3571" t="s">
        <v>18</v>
      </c>
      <c r="G3571">
        <v>24.95</v>
      </c>
      <c r="H3571">
        <v>0</v>
      </c>
      <c r="I3571">
        <v>24.95</v>
      </c>
      <c r="J3571">
        <v>9.3800000000000008</v>
      </c>
      <c r="K3571">
        <v>10</v>
      </c>
      <c r="L3571">
        <v>3015</v>
      </c>
      <c r="M3571" s="16">
        <v>249.5</v>
      </c>
      <c r="N3571">
        <v>0</v>
      </c>
      <c r="O3571" s="16">
        <v>155.69999999999999</v>
      </c>
    </row>
    <row r="3572" spans="1:15" x14ac:dyDescent="0.25">
      <c r="A3572" s="1">
        <v>41403</v>
      </c>
      <c r="B3572" t="s">
        <v>23</v>
      </c>
      <c r="C3572">
        <v>2454</v>
      </c>
      <c r="D3572">
        <v>14</v>
      </c>
      <c r="E3572" t="s">
        <v>16</v>
      </c>
      <c r="F3572" t="s">
        <v>18</v>
      </c>
      <c r="G3572">
        <v>31.95</v>
      </c>
      <c r="H3572">
        <v>0</v>
      </c>
      <c r="I3572">
        <v>31.95</v>
      </c>
      <c r="J3572">
        <v>17.38</v>
      </c>
      <c r="K3572">
        <v>2</v>
      </c>
      <c r="L3572">
        <v>3016</v>
      </c>
      <c r="M3572" s="16">
        <v>63.9</v>
      </c>
      <c r="N3572">
        <v>0</v>
      </c>
      <c r="O3572" s="16">
        <v>29.14</v>
      </c>
    </row>
    <row r="3573" spans="1:15" x14ac:dyDescent="0.25">
      <c r="A3573" s="1">
        <v>41403</v>
      </c>
      <c r="B3573" t="s">
        <v>23</v>
      </c>
      <c r="C3573">
        <v>2455</v>
      </c>
      <c r="D3573">
        <v>1</v>
      </c>
      <c r="E3573" t="s">
        <v>19</v>
      </c>
      <c r="F3573" t="s">
        <v>18</v>
      </c>
      <c r="G3573">
        <v>43.95</v>
      </c>
      <c r="H3573">
        <v>0</v>
      </c>
      <c r="I3573">
        <v>43.95</v>
      </c>
      <c r="J3573">
        <v>25.6</v>
      </c>
      <c r="K3573">
        <v>10</v>
      </c>
      <c r="L3573">
        <v>3014</v>
      </c>
      <c r="M3573" s="16">
        <v>439.5</v>
      </c>
      <c r="N3573">
        <v>0</v>
      </c>
      <c r="O3573" s="16">
        <v>183.5</v>
      </c>
    </row>
    <row r="3574" spans="1:15" x14ac:dyDescent="0.25">
      <c r="A3574" s="1">
        <v>41403</v>
      </c>
      <c r="B3574" t="s">
        <v>23</v>
      </c>
      <c r="C3574">
        <v>2456</v>
      </c>
      <c r="D3574">
        <v>22</v>
      </c>
      <c r="E3574" t="s">
        <v>16</v>
      </c>
      <c r="F3574" t="s">
        <v>18</v>
      </c>
      <c r="G3574">
        <v>0.95</v>
      </c>
      <c r="H3574">
        <v>0</v>
      </c>
      <c r="I3574">
        <v>0.95</v>
      </c>
      <c r="J3574">
        <v>0.56999999999999995</v>
      </c>
      <c r="K3574">
        <v>12</v>
      </c>
      <c r="L3574">
        <v>3032</v>
      </c>
      <c r="M3574" s="16">
        <v>11.4</v>
      </c>
      <c r="N3574">
        <v>0</v>
      </c>
      <c r="O3574" s="16">
        <v>4.5599999999999996</v>
      </c>
    </row>
    <row r="3575" spans="1:15" x14ac:dyDescent="0.25">
      <c r="A3575" s="1">
        <v>41403</v>
      </c>
      <c r="B3575" t="s">
        <v>23</v>
      </c>
      <c r="C3575">
        <v>2457</v>
      </c>
      <c r="D3575">
        <v>43</v>
      </c>
      <c r="E3575" t="s">
        <v>16</v>
      </c>
      <c r="F3575" t="s">
        <v>18</v>
      </c>
      <c r="G3575">
        <v>11.95</v>
      </c>
      <c r="H3575">
        <v>0</v>
      </c>
      <c r="I3575">
        <v>11.95</v>
      </c>
      <c r="J3575">
        <v>3.32</v>
      </c>
      <c r="K3575">
        <v>1</v>
      </c>
      <c r="L3575">
        <v>3015</v>
      </c>
      <c r="M3575" s="16">
        <v>11.95</v>
      </c>
      <c r="N3575">
        <v>0</v>
      </c>
      <c r="O3575" s="16">
        <v>8.6300000000000008</v>
      </c>
    </row>
    <row r="3576" spans="1:15" x14ac:dyDescent="0.25">
      <c r="A3576" s="1">
        <v>41403</v>
      </c>
      <c r="B3576" t="s">
        <v>23</v>
      </c>
      <c r="C3576">
        <v>2458</v>
      </c>
      <c r="D3576">
        <v>25</v>
      </c>
      <c r="E3576" t="s">
        <v>19</v>
      </c>
      <c r="F3576" t="s">
        <v>18</v>
      </c>
      <c r="G3576">
        <v>0.95</v>
      </c>
      <c r="H3576">
        <v>0</v>
      </c>
      <c r="I3576">
        <v>0.95</v>
      </c>
      <c r="J3576">
        <v>0.35</v>
      </c>
      <c r="K3576">
        <v>4</v>
      </c>
      <c r="L3576">
        <v>3010</v>
      </c>
      <c r="M3576" s="16">
        <v>3.8</v>
      </c>
      <c r="N3576">
        <v>0</v>
      </c>
      <c r="O3576" s="16">
        <v>2.4</v>
      </c>
    </row>
    <row r="3577" spans="1:15" x14ac:dyDescent="0.25">
      <c r="A3577" s="1">
        <v>41403</v>
      </c>
      <c r="B3577" t="s">
        <v>23</v>
      </c>
      <c r="C3577">
        <v>2459</v>
      </c>
      <c r="D3577">
        <v>4</v>
      </c>
      <c r="E3577" t="s">
        <v>19</v>
      </c>
      <c r="F3577" t="s">
        <v>18</v>
      </c>
      <c r="G3577">
        <v>73.95</v>
      </c>
      <c r="H3577">
        <v>0</v>
      </c>
      <c r="I3577">
        <v>73.95</v>
      </c>
      <c r="J3577">
        <v>38.86</v>
      </c>
      <c r="K3577">
        <v>2</v>
      </c>
      <c r="L3577">
        <v>3032</v>
      </c>
      <c r="M3577" s="16">
        <v>147.9</v>
      </c>
      <c r="N3577">
        <v>0</v>
      </c>
      <c r="O3577" s="16">
        <v>70.180000000000007</v>
      </c>
    </row>
    <row r="3578" spans="1:15" x14ac:dyDescent="0.25">
      <c r="A3578" s="1">
        <v>41403</v>
      </c>
      <c r="B3578" t="s">
        <v>23</v>
      </c>
      <c r="C3578">
        <v>2460</v>
      </c>
      <c r="D3578">
        <v>11</v>
      </c>
      <c r="E3578" t="s">
        <v>19</v>
      </c>
      <c r="F3578" t="s">
        <v>18</v>
      </c>
      <c r="G3578">
        <v>65.95</v>
      </c>
      <c r="H3578">
        <v>0</v>
      </c>
      <c r="I3578">
        <v>65.95</v>
      </c>
      <c r="J3578">
        <v>37.97</v>
      </c>
      <c r="K3578">
        <v>10</v>
      </c>
      <c r="L3578">
        <v>3013</v>
      </c>
      <c r="M3578" s="16">
        <v>659.5</v>
      </c>
      <c r="N3578">
        <v>0</v>
      </c>
      <c r="O3578" s="16">
        <v>279.8</v>
      </c>
    </row>
    <row r="3579" spans="1:15" x14ac:dyDescent="0.25">
      <c r="A3579" s="1">
        <v>41403</v>
      </c>
      <c r="B3579" t="s">
        <v>23</v>
      </c>
      <c r="C3579">
        <v>2461</v>
      </c>
      <c r="D3579">
        <v>20</v>
      </c>
      <c r="E3579" t="s">
        <v>16</v>
      </c>
      <c r="F3579" t="s">
        <v>18</v>
      </c>
      <c r="G3579">
        <v>16.95</v>
      </c>
      <c r="H3579">
        <v>0</v>
      </c>
      <c r="I3579">
        <v>16.95</v>
      </c>
      <c r="J3579">
        <v>6.76</v>
      </c>
      <c r="K3579">
        <v>2</v>
      </c>
      <c r="L3579">
        <v>3013</v>
      </c>
      <c r="M3579" s="16">
        <v>33.9</v>
      </c>
      <c r="N3579">
        <v>0</v>
      </c>
      <c r="O3579" s="16">
        <v>20.38</v>
      </c>
    </row>
    <row r="3580" spans="1:15" x14ac:dyDescent="0.25">
      <c r="A3580" s="1">
        <v>41403</v>
      </c>
      <c r="B3580" t="s">
        <v>23</v>
      </c>
      <c r="C3580">
        <v>2461</v>
      </c>
      <c r="D3580">
        <v>13</v>
      </c>
      <c r="E3580" t="s">
        <v>16</v>
      </c>
      <c r="F3580" t="s">
        <v>18</v>
      </c>
      <c r="G3580">
        <v>26.95</v>
      </c>
      <c r="H3580">
        <v>0</v>
      </c>
      <c r="I3580">
        <v>26.95</v>
      </c>
      <c r="J3580">
        <v>13.26</v>
      </c>
      <c r="K3580">
        <v>5</v>
      </c>
      <c r="L3580">
        <v>3013</v>
      </c>
      <c r="M3580" s="16">
        <v>134.75</v>
      </c>
      <c r="N3580">
        <v>0</v>
      </c>
      <c r="O3580" s="16">
        <v>68.45</v>
      </c>
    </row>
    <row r="3581" spans="1:15" x14ac:dyDescent="0.25">
      <c r="A3581" s="1">
        <v>41403</v>
      </c>
      <c r="B3581" t="s">
        <v>23</v>
      </c>
      <c r="C3581">
        <v>2461</v>
      </c>
      <c r="D3581">
        <v>14</v>
      </c>
      <c r="E3581" t="s">
        <v>16</v>
      </c>
      <c r="F3581" t="s">
        <v>18</v>
      </c>
      <c r="G3581">
        <v>31.95</v>
      </c>
      <c r="H3581">
        <v>0</v>
      </c>
      <c r="I3581">
        <v>31.95</v>
      </c>
      <c r="J3581">
        <v>17.38</v>
      </c>
      <c r="K3581">
        <v>1</v>
      </c>
      <c r="L3581">
        <v>3013</v>
      </c>
      <c r="M3581" s="16">
        <v>31.95</v>
      </c>
      <c r="N3581">
        <v>0</v>
      </c>
      <c r="O3581" s="16">
        <v>14.57</v>
      </c>
    </row>
    <row r="3582" spans="1:15" x14ac:dyDescent="0.25">
      <c r="A3582" s="1">
        <v>41403</v>
      </c>
      <c r="B3582" t="s">
        <v>23</v>
      </c>
      <c r="C3582">
        <v>2461</v>
      </c>
      <c r="D3582">
        <v>18</v>
      </c>
      <c r="E3582" t="s">
        <v>16</v>
      </c>
      <c r="F3582" t="s">
        <v>18</v>
      </c>
      <c r="G3582">
        <v>54.95</v>
      </c>
      <c r="H3582">
        <v>0</v>
      </c>
      <c r="I3582">
        <v>54.95</v>
      </c>
      <c r="J3582">
        <v>26.65</v>
      </c>
      <c r="K3582">
        <v>6</v>
      </c>
      <c r="L3582">
        <v>3013</v>
      </c>
      <c r="M3582" s="16">
        <v>329.7</v>
      </c>
      <c r="N3582">
        <v>0</v>
      </c>
      <c r="O3582" s="16">
        <v>169.8</v>
      </c>
    </row>
    <row r="3583" spans="1:15" x14ac:dyDescent="0.25">
      <c r="A3583" s="1">
        <v>41403</v>
      </c>
      <c r="B3583" t="s">
        <v>23</v>
      </c>
      <c r="C3583">
        <v>2461</v>
      </c>
      <c r="D3583">
        <v>33</v>
      </c>
      <c r="E3583" t="s">
        <v>16</v>
      </c>
      <c r="F3583" t="s">
        <v>18</v>
      </c>
      <c r="G3583">
        <v>19.95</v>
      </c>
      <c r="H3583">
        <v>0</v>
      </c>
      <c r="I3583">
        <v>19.95</v>
      </c>
      <c r="J3583">
        <v>9.7799999999999994</v>
      </c>
      <c r="K3583">
        <v>14</v>
      </c>
      <c r="L3583">
        <v>3013</v>
      </c>
      <c r="M3583" s="16">
        <v>279.3</v>
      </c>
      <c r="N3583">
        <v>0</v>
      </c>
      <c r="O3583" s="16">
        <v>142.38</v>
      </c>
    </row>
    <row r="3584" spans="1:15" x14ac:dyDescent="0.25">
      <c r="A3584" s="1">
        <v>41403</v>
      </c>
      <c r="B3584" t="s">
        <v>23</v>
      </c>
      <c r="C3584">
        <v>2462</v>
      </c>
      <c r="D3584">
        <v>11</v>
      </c>
      <c r="E3584" t="s">
        <v>19</v>
      </c>
      <c r="F3584" t="s">
        <v>18</v>
      </c>
      <c r="G3584">
        <v>65.95</v>
      </c>
      <c r="H3584">
        <v>0</v>
      </c>
      <c r="I3584">
        <v>65.95</v>
      </c>
      <c r="J3584">
        <v>37.97</v>
      </c>
      <c r="K3584">
        <v>12</v>
      </c>
      <c r="L3584">
        <v>3025</v>
      </c>
      <c r="M3584" s="16">
        <v>791.4</v>
      </c>
      <c r="N3584">
        <v>0</v>
      </c>
      <c r="O3584" s="16">
        <v>335.76</v>
      </c>
    </row>
    <row r="3585" spans="1:15" x14ac:dyDescent="0.25">
      <c r="A3585" s="1">
        <v>41403</v>
      </c>
      <c r="B3585" t="s">
        <v>23</v>
      </c>
      <c r="C3585">
        <v>2463</v>
      </c>
      <c r="D3585">
        <v>5</v>
      </c>
      <c r="E3585" t="s">
        <v>16</v>
      </c>
      <c r="F3585" t="s">
        <v>18</v>
      </c>
      <c r="G3585">
        <v>24.95</v>
      </c>
      <c r="H3585">
        <v>0</v>
      </c>
      <c r="I3585">
        <v>24.95</v>
      </c>
      <c r="J3585">
        <v>12.27</v>
      </c>
      <c r="K3585">
        <v>8</v>
      </c>
      <c r="L3585">
        <v>3029</v>
      </c>
      <c r="M3585" s="16">
        <v>199.6</v>
      </c>
      <c r="N3585">
        <v>0</v>
      </c>
      <c r="O3585" s="16">
        <v>101.44</v>
      </c>
    </row>
    <row r="3586" spans="1:15" x14ac:dyDescent="0.25">
      <c r="A3586" s="1">
        <v>41404</v>
      </c>
      <c r="B3586" t="s">
        <v>23</v>
      </c>
      <c r="C3586">
        <v>2464</v>
      </c>
      <c r="D3586">
        <v>30</v>
      </c>
      <c r="E3586" t="s">
        <v>15</v>
      </c>
      <c r="F3586" t="s">
        <v>18</v>
      </c>
      <c r="G3586">
        <v>10.95</v>
      </c>
      <c r="H3586">
        <v>0</v>
      </c>
      <c r="I3586">
        <v>10.95</v>
      </c>
      <c r="J3586">
        <v>4.8</v>
      </c>
      <c r="K3586">
        <v>17</v>
      </c>
      <c r="L3586">
        <v>3015</v>
      </c>
      <c r="M3586" s="16">
        <v>186.15</v>
      </c>
      <c r="N3586">
        <v>0</v>
      </c>
      <c r="O3586" s="16">
        <v>104.55</v>
      </c>
    </row>
    <row r="3587" spans="1:15" x14ac:dyDescent="0.25">
      <c r="A3587" s="1">
        <v>41404</v>
      </c>
      <c r="B3587" t="s">
        <v>23</v>
      </c>
      <c r="C3587">
        <v>2465</v>
      </c>
      <c r="D3587">
        <v>40</v>
      </c>
      <c r="E3587" t="s">
        <v>16</v>
      </c>
      <c r="F3587" t="s">
        <v>18</v>
      </c>
      <c r="G3587">
        <v>16.95</v>
      </c>
      <c r="H3587">
        <v>0</v>
      </c>
      <c r="I3587">
        <v>16.95</v>
      </c>
      <c r="J3587">
        <v>6.53</v>
      </c>
      <c r="K3587">
        <v>24</v>
      </c>
      <c r="L3587">
        <v>3018</v>
      </c>
      <c r="M3587" s="16">
        <v>406.8</v>
      </c>
      <c r="N3587">
        <v>0</v>
      </c>
      <c r="O3587" s="16">
        <v>250.08</v>
      </c>
    </row>
    <row r="3588" spans="1:15" x14ac:dyDescent="0.25">
      <c r="A3588" s="1">
        <v>41404</v>
      </c>
      <c r="B3588" t="s">
        <v>23</v>
      </c>
      <c r="C3588">
        <v>2466</v>
      </c>
      <c r="D3588">
        <v>41</v>
      </c>
      <c r="E3588" t="s">
        <v>16</v>
      </c>
      <c r="F3588" t="s">
        <v>18</v>
      </c>
      <c r="G3588">
        <v>18.95</v>
      </c>
      <c r="H3588">
        <v>0.1</v>
      </c>
      <c r="I3588">
        <v>17.059999999999999</v>
      </c>
      <c r="J3588">
        <v>9.98</v>
      </c>
      <c r="K3588">
        <v>10</v>
      </c>
      <c r="L3588">
        <v>3015</v>
      </c>
      <c r="M3588" s="16">
        <v>170.6</v>
      </c>
      <c r="N3588">
        <v>1.89</v>
      </c>
      <c r="O3588" s="16">
        <v>70.8</v>
      </c>
    </row>
    <row r="3589" spans="1:15" x14ac:dyDescent="0.25">
      <c r="A3589" s="1">
        <v>41404</v>
      </c>
      <c r="B3589" t="s">
        <v>23</v>
      </c>
      <c r="C3589">
        <v>2467</v>
      </c>
      <c r="D3589">
        <v>1</v>
      </c>
      <c r="E3589" t="s">
        <v>15</v>
      </c>
      <c r="F3589" t="s">
        <v>18</v>
      </c>
      <c r="G3589">
        <v>43.95</v>
      </c>
      <c r="H3589">
        <v>0</v>
      </c>
      <c r="I3589">
        <v>43.95</v>
      </c>
      <c r="J3589">
        <v>25.6</v>
      </c>
      <c r="K3589">
        <v>12</v>
      </c>
      <c r="L3589">
        <v>3014</v>
      </c>
      <c r="M3589" s="16">
        <v>527.4</v>
      </c>
      <c r="N3589">
        <v>0</v>
      </c>
      <c r="O3589" s="16">
        <v>220.2</v>
      </c>
    </row>
    <row r="3590" spans="1:15" x14ac:dyDescent="0.25">
      <c r="A3590" s="1">
        <v>41404</v>
      </c>
      <c r="B3590" t="s">
        <v>23</v>
      </c>
      <c r="C3590">
        <v>2467</v>
      </c>
      <c r="D3590">
        <v>2</v>
      </c>
      <c r="E3590" t="s">
        <v>15</v>
      </c>
      <c r="F3590" t="s">
        <v>18</v>
      </c>
      <c r="G3590">
        <v>44.95</v>
      </c>
      <c r="H3590">
        <v>0</v>
      </c>
      <c r="I3590">
        <v>44.95</v>
      </c>
      <c r="J3590">
        <v>27.95</v>
      </c>
      <c r="K3590">
        <v>8</v>
      </c>
      <c r="L3590">
        <v>3014</v>
      </c>
      <c r="M3590" s="16">
        <v>359.6</v>
      </c>
      <c r="N3590">
        <v>0</v>
      </c>
      <c r="O3590" s="16">
        <v>136</v>
      </c>
    </row>
    <row r="3591" spans="1:15" x14ac:dyDescent="0.25">
      <c r="A3591" s="1">
        <v>41404</v>
      </c>
      <c r="B3591" t="s">
        <v>23</v>
      </c>
      <c r="C3591">
        <v>2468</v>
      </c>
      <c r="D3591">
        <v>43</v>
      </c>
      <c r="E3591" t="s">
        <v>16</v>
      </c>
      <c r="F3591" t="s">
        <v>18</v>
      </c>
      <c r="G3591">
        <v>11.95</v>
      </c>
      <c r="H3591">
        <v>0.2</v>
      </c>
      <c r="I3591">
        <v>9.56</v>
      </c>
      <c r="J3591">
        <v>3.32</v>
      </c>
      <c r="K3591">
        <v>6</v>
      </c>
      <c r="L3591">
        <v>3024</v>
      </c>
      <c r="M3591" s="16">
        <v>57.36</v>
      </c>
      <c r="N3591">
        <v>2.39</v>
      </c>
      <c r="O3591" s="16">
        <v>37.44</v>
      </c>
    </row>
    <row r="3592" spans="1:15" x14ac:dyDescent="0.25">
      <c r="A3592" s="1">
        <v>41404</v>
      </c>
      <c r="B3592" t="s">
        <v>23</v>
      </c>
      <c r="C3592">
        <v>2469</v>
      </c>
      <c r="D3592">
        <v>11</v>
      </c>
      <c r="E3592" t="s">
        <v>15</v>
      </c>
      <c r="F3592" t="s">
        <v>18</v>
      </c>
      <c r="G3592">
        <v>65.95</v>
      </c>
      <c r="H3592">
        <v>0</v>
      </c>
      <c r="I3592">
        <v>65.95</v>
      </c>
      <c r="J3592">
        <v>37.97</v>
      </c>
      <c r="K3592">
        <v>3</v>
      </c>
      <c r="L3592">
        <v>3016</v>
      </c>
      <c r="M3592" s="16">
        <v>197.85</v>
      </c>
      <c r="N3592">
        <v>0</v>
      </c>
      <c r="O3592" s="16">
        <v>83.94</v>
      </c>
    </row>
    <row r="3593" spans="1:15" x14ac:dyDescent="0.25">
      <c r="A3593" s="1">
        <v>41404</v>
      </c>
      <c r="B3593" t="s">
        <v>23</v>
      </c>
      <c r="C3593">
        <v>2469</v>
      </c>
      <c r="D3593">
        <v>39</v>
      </c>
      <c r="E3593" t="s">
        <v>15</v>
      </c>
      <c r="F3593" t="s">
        <v>18</v>
      </c>
      <c r="G3593">
        <v>26.95</v>
      </c>
      <c r="H3593">
        <v>0.1</v>
      </c>
      <c r="I3593">
        <v>24.26</v>
      </c>
      <c r="J3593">
        <v>12.24</v>
      </c>
      <c r="K3593">
        <v>18</v>
      </c>
      <c r="L3593">
        <v>3016</v>
      </c>
      <c r="M3593" s="16">
        <v>436.68</v>
      </c>
      <c r="N3593">
        <v>2.69</v>
      </c>
      <c r="O3593" s="16">
        <v>216.36</v>
      </c>
    </row>
    <row r="3594" spans="1:15" x14ac:dyDescent="0.25">
      <c r="A3594" s="1">
        <v>41404</v>
      </c>
      <c r="B3594" t="s">
        <v>23</v>
      </c>
      <c r="C3594">
        <v>2470</v>
      </c>
      <c r="D3594">
        <v>21</v>
      </c>
      <c r="E3594" t="s">
        <v>16</v>
      </c>
      <c r="F3594" t="s">
        <v>18</v>
      </c>
      <c r="G3594">
        <v>26.95</v>
      </c>
      <c r="H3594">
        <v>0</v>
      </c>
      <c r="I3594">
        <v>26.95</v>
      </c>
      <c r="J3594">
        <v>12.42</v>
      </c>
      <c r="K3594">
        <v>11</v>
      </c>
      <c r="L3594">
        <v>3022</v>
      </c>
      <c r="M3594" s="16">
        <v>296.45</v>
      </c>
      <c r="N3594">
        <v>0</v>
      </c>
      <c r="O3594" s="16">
        <v>159.83000000000001</v>
      </c>
    </row>
    <row r="3595" spans="1:15" x14ac:dyDescent="0.25">
      <c r="A3595" s="1">
        <v>41405</v>
      </c>
      <c r="B3595" t="s">
        <v>23</v>
      </c>
      <c r="C3595">
        <v>2471</v>
      </c>
      <c r="D3595">
        <v>26</v>
      </c>
      <c r="E3595" t="s">
        <v>19</v>
      </c>
      <c r="F3595" t="s">
        <v>14</v>
      </c>
      <c r="G3595">
        <v>0.95</v>
      </c>
      <c r="H3595">
        <v>0</v>
      </c>
      <c r="I3595">
        <v>0.95</v>
      </c>
      <c r="J3595">
        <v>0.42</v>
      </c>
      <c r="K3595">
        <v>8</v>
      </c>
      <c r="L3595">
        <v>3019</v>
      </c>
      <c r="M3595" s="16">
        <v>7.6</v>
      </c>
      <c r="N3595">
        <v>0</v>
      </c>
      <c r="O3595" s="16">
        <v>4.24</v>
      </c>
    </row>
    <row r="3596" spans="1:15" x14ac:dyDescent="0.25">
      <c r="A3596" s="1">
        <v>41405</v>
      </c>
      <c r="B3596" t="s">
        <v>23</v>
      </c>
      <c r="C3596">
        <v>2472</v>
      </c>
      <c r="D3596">
        <v>5</v>
      </c>
      <c r="E3596" t="s">
        <v>17</v>
      </c>
      <c r="F3596" t="s">
        <v>14</v>
      </c>
      <c r="G3596">
        <v>24.95</v>
      </c>
      <c r="H3596">
        <v>0</v>
      </c>
      <c r="I3596">
        <v>24.95</v>
      </c>
      <c r="J3596">
        <v>12.27</v>
      </c>
      <c r="K3596">
        <v>3</v>
      </c>
      <c r="L3596">
        <v>3014</v>
      </c>
      <c r="M3596" s="16">
        <v>74.849999999999994</v>
      </c>
      <c r="N3596">
        <v>0</v>
      </c>
      <c r="O3596" s="16">
        <v>38.04</v>
      </c>
    </row>
    <row r="3597" spans="1:15" x14ac:dyDescent="0.25">
      <c r="A3597" s="1">
        <v>41405</v>
      </c>
      <c r="B3597" t="s">
        <v>23</v>
      </c>
      <c r="C3597">
        <v>2472</v>
      </c>
      <c r="D3597">
        <v>50</v>
      </c>
      <c r="E3597" t="s">
        <v>17</v>
      </c>
      <c r="F3597" t="s">
        <v>14</v>
      </c>
      <c r="G3597">
        <v>24.95</v>
      </c>
      <c r="H3597">
        <v>0</v>
      </c>
      <c r="I3597">
        <v>24.95</v>
      </c>
      <c r="J3597">
        <v>12.14</v>
      </c>
      <c r="K3597">
        <v>2</v>
      </c>
      <c r="L3597">
        <v>3014</v>
      </c>
      <c r="M3597" s="16">
        <v>49.9</v>
      </c>
      <c r="N3597">
        <v>0</v>
      </c>
      <c r="O3597" s="16">
        <v>25.62</v>
      </c>
    </row>
    <row r="3598" spans="1:15" x14ac:dyDescent="0.25">
      <c r="A3598" s="1">
        <v>41405</v>
      </c>
      <c r="B3598" t="s">
        <v>23</v>
      </c>
      <c r="C3598">
        <v>2473</v>
      </c>
      <c r="D3598">
        <v>34</v>
      </c>
      <c r="E3598" t="s">
        <v>19</v>
      </c>
      <c r="F3598" t="s">
        <v>14</v>
      </c>
      <c r="G3598">
        <v>37.950000000000003</v>
      </c>
      <c r="H3598">
        <v>0</v>
      </c>
      <c r="I3598">
        <v>37.950000000000003</v>
      </c>
      <c r="J3598">
        <v>15.35</v>
      </c>
      <c r="K3598">
        <v>2</v>
      </c>
      <c r="L3598">
        <v>3024</v>
      </c>
      <c r="M3598" s="16">
        <v>75.900000000000006</v>
      </c>
      <c r="N3598">
        <v>0</v>
      </c>
      <c r="O3598" s="16">
        <v>45.2</v>
      </c>
    </row>
    <row r="3599" spans="1:15" x14ac:dyDescent="0.25">
      <c r="A3599" s="1">
        <v>41405</v>
      </c>
      <c r="B3599" t="s">
        <v>23</v>
      </c>
      <c r="C3599">
        <v>2473</v>
      </c>
      <c r="D3599">
        <v>38</v>
      </c>
      <c r="E3599" t="s">
        <v>19</v>
      </c>
      <c r="F3599" t="s">
        <v>14</v>
      </c>
      <c r="G3599">
        <v>24.95</v>
      </c>
      <c r="H3599">
        <v>0</v>
      </c>
      <c r="I3599">
        <v>24.95</v>
      </c>
      <c r="J3599">
        <v>11.48</v>
      </c>
      <c r="K3599">
        <v>4</v>
      </c>
      <c r="L3599">
        <v>3024</v>
      </c>
      <c r="M3599" s="16">
        <v>99.8</v>
      </c>
      <c r="N3599">
        <v>0</v>
      </c>
      <c r="O3599" s="16">
        <v>53.88</v>
      </c>
    </row>
    <row r="3600" spans="1:15" x14ac:dyDescent="0.25">
      <c r="A3600" s="1">
        <v>41405</v>
      </c>
      <c r="B3600" t="s">
        <v>23</v>
      </c>
      <c r="C3600">
        <v>2474</v>
      </c>
      <c r="D3600">
        <v>40</v>
      </c>
      <c r="E3600" t="s">
        <v>17</v>
      </c>
      <c r="F3600" t="s">
        <v>14</v>
      </c>
      <c r="G3600">
        <v>16.95</v>
      </c>
      <c r="H3600">
        <v>0</v>
      </c>
      <c r="I3600">
        <v>16.95</v>
      </c>
      <c r="J3600">
        <v>6.53</v>
      </c>
      <c r="K3600">
        <v>5</v>
      </c>
      <c r="L3600">
        <v>3017</v>
      </c>
      <c r="M3600" s="16">
        <v>84.75</v>
      </c>
      <c r="N3600">
        <v>0</v>
      </c>
      <c r="O3600" s="16">
        <v>52.1</v>
      </c>
    </row>
    <row r="3601" spans="1:15" x14ac:dyDescent="0.25">
      <c r="A3601" s="1">
        <v>41405</v>
      </c>
      <c r="B3601" t="s">
        <v>23</v>
      </c>
      <c r="C3601">
        <v>2474</v>
      </c>
      <c r="D3601">
        <v>24</v>
      </c>
      <c r="E3601" t="s">
        <v>17</v>
      </c>
      <c r="F3601" t="s">
        <v>14</v>
      </c>
      <c r="G3601">
        <v>27.95</v>
      </c>
      <c r="H3601">
        <v>0</v>
      </c>
      <c r="I3601">
        <v>27.95</v>
      </c>
      <c r="J3601">
        <v>16.8</v>
      </c>
      <c r="K3601">
        <v>12</v>
      </c>
      <c r="L3601">
        <v>3017</v>
      </c>
      <c r="M3601" s="16">
        <v>335.4</v>
      </c>
      <c r="N3601">
        <v>0</v>
      </c>
      <c r="O3601" s="16">
        <v>133.80000000000001</v>
      </c>
    </row>
    <row r="3602" spans="1:15" x14ac:dyDescent="0.25">
      <c r="A3602" s="1">
        <v>41405</v>
      </c>
      <c r="B3602" t="s">
        <v>23</v>
      </c>
      <c r="C3602">
        <v>2475</v>
      </c>
      <c r="D3602">
        <v>6</v>
      </c>
      <c r="E3602" t="s">
        <v>19</v>
      </c>
      <c r="F3602" t="s">
        <v>14</v>
      </c>
      <c r="G3602">
        <v>55.95</v>
      </c>
      <c r="H3602">
        <v>0</v>
      </c>
      <c r="I3602">
        <v>55.95</v>
      </c>
      <c r="J3602">
        <v>16.059999999999999</v>
      </c>
      <c r="K3602">
        <v>19</v>
      </c>
      <c r="L3602">
        <v>3025</v>
      </c>
      <c r="M3602" s="16">
        <v>1063.05</v>
      </c>
      <c r="N3602">
        <v>0</v>
      </c>
      <c r="O3602" s="16">
        <v>757.91</v>
      </c>
    </row>
    <row r="3603" spans="1:15" x14ac:dyDescent="0.25">
      <c r="A3603" s="1">
        <v>41405</v>
      </c>
      <c r="B3603" t="s">
        <v>23</v>
      </c>
      <c r="C3603">
        <v>2476</v>
      </c>
      <c r="D3603">
        <v>23</v>
      </c>
      <c r="E3603" t="s">
        <v>17</v>
      </c>
      <c r="F3603" t="s">
        <v>14</v>
      </c>
      <c r="G3603">
        <v>2.95</v>
      </c>
      <c r="H3603">
        <v>0</v>
      </c>
      <c r="I3603">
        <v>2.95</v>
      </c>
      <c r="J3603">
        <v>1.68</v>
      </c>
      <c r="K3603">
        <v>4</v>
      </c>
      <c r="L3603">
        <v>3031</v>
      </c>
      <c r="M3603" s="16">
        <v>11.8</v>
      </c>
      <c r="N3603">
        <v>0</v>
      </c>
      <c r="O3603" s="16">
        <v>5.08</v>
      </c>
    </row>
    <row r="3604" spans="1:15" x14ac:dyDescent="0.25">
      <c r="A3604" s="1">
        <v>41405</v>
      </c>
      <c r="B3604" t="s">
        <v>23</v>
      </c>
      <c r="C3604">
        <v>2476</v>
      </c>
      <c r="D3604">
        <v>47</v>
      </c>
      <c r="E3604" t="s">
        <v>17</v>
      </c>
      <c r="F3604" t="s">
        <v>14</v>
      </c>
      <c r="G3604">
        <v>28.95</v>
      </c>
      <c r="H3604">
        <v>0.1</v>
      </c>
      <c r="I3604">
        <v>26.06</v>
      </c>
      <c r="J3604">
        <v>8.86</v>
      </c>
      <c r="K3604">
        <v>11</v>
      </c>
      <c r="L3604">
        <v>3031</v>
      </c>
      <c r="M3604" s="16">
        <v>286.66000000000003</v>
      </c>
      <c r="N3604">
        <v>2.89</v>
      </c>
      <c r="O3604" s="16">
        <v>189.2</v>
      </c>
    </row>
    <row r="3605" spans="1:15" x14ac:dyDescent="0.25">
      <c r="A3605" s="1">
        <v>41405</v>
      </c>
      <c r="B3605" t="s">
        <v>23</v>
      </c>
      <c r="C3605">
        <v>2476</v>
      </c>
      <c r="D3605">
        <v>49</v>
      </c>
      <c r="E3605" t="s">
        <v>17</v>
      </c>
      <c r="F3605" t="s">
        <v>14</v>
      </c>
      <c r="G3605">
        <v>63.95</v>
      </c>
      <c r="H3605">
        <v>0</v>
      </c>
      <c r="I3605">
        <v>63.95</v>
      </c>
      <c r="J3605">
        <v>27.1</v>
      </c>
      <c r="K3605">
        <v>2</v>
      </c>
      <c r="L3605">
        <v>3031</v>
      </c>
      <c r="M3605" s="16">
        <v>127.9</v>
      </c>
      <c r="N3605">
        <v>0</v>
      </c>
      <c r="O3605" s="16">
        <v>73.7</v>
      </c>
    </row>
    <row r="3606" spans="1:15" x14ac:dyDescent="0.25">
      <c r="A3606" s="1">
        <v>41405</v>
      </c>
      <c r="B3606" t="s">
        <v>23</v>
      </c>
      <c r="C3606">
        <v>2477</v>
      </c>
      <c r="D3606">
        <v>20</v>
      </c>
      <c r="E3606" t="s">
        <v>19</v>
      </c>
      <c r="F3606" t="s">
        <v>14</v>
      </c>
      <c r="G3606">
        <v>16.95</v>
      </c>
      <c r="H3606">
        <v>0</v>
      </c>
      <c r="I3606">
        <v>16.95</v>
      </c>
      <c r="J3606">
        <v>6.76</v>
      </c>
      <c r="K3606">
        <v>26</v>
      </c>
      <c r="L3606">
        <v>3031</v>
      </c>
      <c r="M3606" s="16">
        <v>440.7</v>
      </c>
      <c r="N3606">
        <v>0</v>
      </c>
      <c r="O3606" s="16">
        <v>264.94</v>
      </c>
    </row>
    <row r="3607" spans="1:15" x14ac:dyDescent="0.25">
      <c r="A3607" s="1">
        <v>41405</v>
      </c>
      <c r="B3607" t="s">
        <v>23</v>
      </c>
      <c r="C3607">
        <v>2477</v>
      </c>
      <c r="D3607">
        <v>24</v>
      </c>
      <c r="E3607" t="s">
        <v>19</v>
      </c>
      <c r="F3607" t="s">
        <v>14</v>
      </c>
      <c r="G3607">
        <v>27.95</v>
      </c>
      <c r="H3607">
        <v>0</v>
      </c>
      <c r="I3607">
        <v>27.95</v>
      </c>
      <c r="J3607">
        <v>16.8</v>
      </c>
      <c r="K3607">
        <v>5</v>
      </c>
      <c r="L3607">
        <v>3031</v>
      </c>
      <c r="M3607" s="16">
        <v>139.75</v>
      </c>
      <c r="N3607">
        <v>0</v>
      </c>
      <c r="O3607" s="16">
        <v>55.75</v>
      </c>
    </row>
    <row r="3608" spans="1:15" x14ac:dyDescent="0.25">
      <c r="A3608" s="1">
        <v>41405</v>
      </c>
      <c r="B3608" t="s">
        <v>23</v>
      </c>
      <c r="C3608">
        <v>2478</v>
      </c>
      <c r="D3608">
        <v>28</v>
      </c>
      <c r="E3608" t="s">
        <v>17</v>
      </c>
      <c r="F3608" t="s">
        <v>14</v>
      </c>
      <c r="G3608">
        <v>0.95</v>
      </c>
      <c r="H3608">
        <v>0</v>
      </c>
      <c r="I3608">
        <v>0.95</v>
      </c>
      <c r="J3608">
        <v>0.5</v>
      </c>
      <c r="K3608">
        <v>5</v>
      </c>
      <c r="L3608">
        <v>3028</v>
      </c>
      <c r="M3608" s="16">
        <v>4.75</v>
      </c>
      <c r="N3608">
        <v>0</v>
      </c>
      <c r="O3608" s="16">
        <v>2.25</v>
      </c>
    </row>
    <row r="3609" spans="1:15" x14ac:dyDescent="0.25">
      <c r="A3609" s="1">
        <v>41405</v>
      </c>
      <c r="B3609" t="s">
        <v>23</v>
      </c>
      <c r="C3609">
        <v>2478</v>
      </c>
      <c r="D3609">
        <v>35</v>
      </c>
      <c r="E3609" t="s">
        <v>17</v>
      </c>
      <c r="F3609" t="s">
        <v>14</v>
      </c>
      <c r="G3609">
        <v>0.95</v>
      </c>
      <c r="H3609">
        <v>0</v>
      </c>
      <c r="I3609">
        <v>0.95</v>
      </c>
      <c r="J3609">
        <v>0.47</v>
      </c>
      <c r="K3609">
        <v>15</v>
      </c>
      <c r="L3609">
        <v>3028</v>
      </c>
      <c r="M3609" s="16">
        <v>14.25</v>
      </c>
      <c r="N3609">
        <v>0</v>
      </c>
      <c r="O3609" s="16">
        <v>7.2</v>
      </c>
    </row>
    <row r="3610" spans="1:15" x14ac:dyDescent="0.25">
      <c r="A3610" s="1">
        <v>41405</v>
      </c>
      <c r="B3610" t="s">
        <v>23</v>
      </c>
      <c r="C3610">
        <v>2479</v>
      </c>
      <c r="D3610">
        <v>36</v>
      </c>
      <c r="E3610" t="s">
        <v>19</v>
      </c>
      <c r="F3610" t="s">
        <v>14</v>
      </c>
      <c r="G3610">
        <v>26.95</v>
      </c>
      <c r="H3610">
        <v>0</v>
      </c>
      <c r="I3610">
        <v>26.95</v>
      </c>
      <c r="J3610">
        <v>12.53</v>
      </c>
      <c r="K3610">
        <v>22</v>
      </c>
      <c r="L3610">
        <v>3031</v>
      </c>
      <c r="M3610" s="16">
        <v>592.9</v>
      </c>
      <c r="N3610">
        <v>0</v>
      </c>
      <c r="O3610" s="16">
        <v>317.24</v>
      </c>
    </row>
    <row r="3611" spans="1:15" x14ac:dyDescent="0.25">
      <c r="A3611" s="1">
        <v>41405</v>
      </c>
      <c r="B3611" t="s">
        <v>23</v>
      </c>
      <c r="C3611">
        <v>2479</v>
      </c>
      <c r="D3611">
        <v>44</v>
      </c>
      <c r="E3611" t="s">
        <v>19</v>
      </c>
      <c r="F3611" t="s">
        <v>14</v>
      </c>
      <c r="G3611">
        <v>38.950000000000003</v>
      </c>
      <c r="H3611">
        <v>0</v>
      </c>
      <c r="I3611">
        <v>38.950000000000003</v>
      </c>
      <c r="J3611">
        <v>24.76</v>
      </c>
      <c r="K3611">
        <v>12</v>
      </c>
      <c r="L3611">
        <v>3031</v>
      </c>
      <c r="M3611" s="16">
        <v>467.4</v>
      </c>
      <c r="N3611">
        <v>0</v>
      </c>
      <c r="O3611" s="16">
        <v>170.28</v>
      </c>
    </row>
    <row r="3612" spans="1:15" x14ac:dyDescent="0.25">
      <c r="A3612" s="1">
        <v>41405</v>
      </c>
      <c r="B3612" t="s">
        <v>23</v>
      </c>
      <c r="C3612">
        <v>2480</v>
      </c>
      <c r="D3612">
        <v>33</v>
      </c>
      <c r="E3612" t="s">
        <v>17</v>
      </c>
      <c r="F3612" t="s">
        <v>14</v>
      </c>
      <c r="G3612">
        <v>19.95</v>
      </c>
      <c r="H3612">
        <v>0</v>
      </c>
      <c r="I3612">
        <v>19.95</v>
      </c>
      <c r="J3612">
        <v>9.7799999999999994</v>
      </c>
      <c r="K3612">
        <v>20</v>
      </c>
      <c r="L3612">
        <v>3028</v>
      </c>
      <c r="M3612" s="16">
        <v>399</v>
      </c>
      <c r="N3612">
        <v>0</v>
      </c>
      <c r="O3612" s="16">
        <v>203.4</v>
      </c>
    </row>
    <row r="3613" spans="1:15" x14ac:dyDescent="0.25">
      <c r="A3613" s="1">
        <v>41405</v>
      </c>
      <c r="B3613" t="s">
        <v>23</v>
      </c>
      <c r="C3613">
        <v>2481</v>
      </c>
      <c r="D3613">
        <v>6</v>
      </c>
      <c r="E3613" t="s">
        <v>19</v>
      </c>
      <c r="F3613" t="s">
        <v>14</v>
      </c>
      <c r="G3613">
        <v>55.95</v>
      </c>
      <c r="H3613">
        <v>0.1</v>
      </c>
      <c r="I3613">
        <v>50.36</v>
      </c>
      <c r="J3613">
        <v>16.059999999999999</v>
      </c>
      <c r="K3613">
        <v>4</v>
      </c>
      <c r="L3613">
        <v>3014</v>
      </c>
      <c r="M3613" s="16">
        <v>201.44</v>
      </c>
      <c r="N3613">
        <v>5.59</v>
      </c>
      <c r="O3613" s="16">
        <v>137.19999999999999</v>
      </c>
    </row>
    <row r="3614" spans="1:15" x14ac:dyDescent="0.25">
      <c r="A3614" s="1">
        <v>41405</v>
      </c>
      <c r="B3614" t="s">
        <v>23</v>
      </c>
      <c r="C3614">
        <v>2482</v>
      </c>
      <c r="D3614">
        <v>6</v>
      </c>
      <c r="E3614" t="s">
        <v>17</v>
      </c>
      <c r="F3614" t="s">
        <v>14</v>
      </c>
      <c r="G3614">
        <v>55.95</v>
      </c>
      <c r="H3614">
        <v>0</v>
      </c>
      <c r="I3614">
        <v>55.95</v>
      </c>
      <c r="J3614">
        <v>16.059999999999999</v>
      </c>
      <c r="K3614">
        <v>15</v>
      </c>
      <c r="L3614">
        <v>3020</v>
      </c>
      <c r="M3614" s="16">
        <v>839.25</v>
      </c>
      <c r="N3614">
        <v>0</v>
      </c>
      <c r="O3614" s="16">
        <v>598.35</v>
      </c>
    </row>
    <row r="3615" spans="1:15" x14ac:dyDescent="0.25">
      <c r="A3615" s="1">
        <v>41405</v>
      </c>
      <c r="B3615" t="s">
        <v>23</v>
      </c>
      <c r="C3615">
        <v>2483</v>
      </c>
      <c r="D3615">
        <v>38</v>
      </c>
      <c r="E3615" t="s">
        <v>19</v>
      </c>
      <c r="F3615" t="s">
        <v>14</v>
      </c>
      <c r="G3615">
        <v>24.95</v>
      </c>
      <c r="H3615">
        <v>0</v>
      </c>
      <c r="I3615">
        <v>24.95</v>
      </c>
      <c r="J3615">
        <v>11.48</v>
      </c>
      <c r="K3615">
        <v>1</v>
      </c>
      <c r="L3615">
        <v>3026</v>
      </c>
      <c r="M3615" s="16">
        <v>24.95</v>
      </c>
      <c r="N3615">
        <v>0</v>
      </c>
      <c r="O3615" s="16">
        <v>13.47</v>
      </c>
    </row>
    <row r="3616" spans="1:15" x14ac:dyDescent="0.25">
      <c r="A3616" s="1">
        <v>41405</v>
      </c>
      <c r="B3616" t="s">
        <v>23</v>
      </c>
      <c r="C3616">
        <v>2484</v>
      </c>
      <c r="D3616">
        <v>45</v>
      </c>
      <c r="E3616" t="s">
        <v>17</v>
      </c>
      <c r="F3616" t="s">
        <v>14</v>
      </c>
      <c r="G3616">
        <v>38.950000000000003</v>
      </c>
      <c r="H3616">
        <v>0</v>
      </c>
      <c r="I3616">
        <v>38.950000000000003</v>
      </c>
      <c r="J3616">
        <v>22.33</v>
      </c>
      <c r="K3616">
        <v>4</v>
      </c>
      <c r="L3616">
        <v>3012</v>
      </c>
      <c r="M3616" s="16">
        <v>155.80000000000001</v>
      </c>
      <c r="N3616">
        <v>0</v>
      </c>
      <c r="O3616" s="16">
        <v>66.48</v>
      </c>
    </row>
    <row r="3617" spans="1:15" x14ac:dyDescent="0.25">
      <c r="A3617" s="1">
        <v>41405</v>
      </c>
      <c r="B3617" t="s">
        <v>23</v>
      </c>
      <c r="C3617">
        <v>2484</v>
      </c>
      <c r="D3617">
        <v>5</v>
      </c>
      <c r="E3617" t="s">
        <v>17</v>
      </c>
      <c r="F3617" t="s">
        <v>14</v>
      </c>
      <c r="G3617">
        <v>24.95</v>
      </c>
      <c r="H3617">
        <v>0</v>
      </c>
      <c r="I3617">
        <v>24.95</v>
      </c>
      <c r="J3617">
        <v>12.27</v>
      </c>
      <c r="K3617">
        <v>4</v>
      </c>
      <c r="L3617">
        <v>3012</v>
      </c>
      <c r="M3617" s="16">
        <v>99.8</v>
      </c>
      <c r="N3617">
        <v>0</v>
      </c>
      <c r="O3617" s="16">
        <v>50.72</v>
      </c>
    </row>
    <row r="3618" spans="1:15" x14ac:dyDescent="0.25">
      <c r="A3618" s="1">
        <v>41405</v>
      </c>
      <c r="B3618" t="s">
        <v>23</v>
      </c>
      <c r="C3618">
        <v>2485</v>
      </c>
      <c r="D3618">
        <v>30</v>
      </c>
      <c r="E3618" t="s">
        <v>19</v>
      </c>
      <c r="F3618" t="s">
        <v>14</v>
      </c>
      <c r="G3618">
        <v>10.95</v>
      </c>
      <c r="H3618">
        <v>0.1</v>
      </c>
      <c r="I3618">
        <v>9.86</v>
      </c>
      <c r="J3618">
        <v>4.8</v>
      </c>
      <c r="K3618">
        <v>19</v>
      </c>
      <c r="L3618">
        <v>3027</v>
      </c>
      <c r="M3618" s="16">
        <v>187.34</v>
      </c>
      <c r="N3618">
        <v>1.0900000000000001</v>
      </c>
      <c r="O3618" s="16">
        <v>96.14</v>
      </c>
    </row>
    <row r="3619" spans="1:15" x14ac:dyDescent="0.25">
      <c r="A3619" s="1">
        <v>41405</v>
      </c>
      <c r="B3619" t="s">
        <v>23</v>
      </c>
      <c r="C3619">
        <v>2486</v>
      </c>
      <c r="D3619">
        <v>46</v>
      </c>
      <c r="E3619" t="s">
        <v>17</v>
      </c>
      <c r="F3619" t="s">
        <v>14</v>
      </c>
      <c r="G3619">
        <v>55.95</v>
      </c>
      <c r="H3619">
        <v>0</v>
      </c>
      <c r="I3619">
        <v>55.95</v>
      </c>
      <c r="J3619">
        <v>32.47</v>
      </c>
      <c r="K3619">
        <v>17</v>
      </c>
      <c r="L3619">
        <v>3021</v>
      </c>
      <c r="M3619" s="16">
        <v>951.15</v>
      </c>
      <c r="N3619">
        <v>0</v>
      </c>
      <c r="O3619" s="16">
        <v>399.16</v>
      </c>
    </row>
    <row r="3620" spans="1:15" x14ac:dyDescent="0.25">
      <c r="A3620" s="1">
        <v>41405</v>
      </c>
      <c r="B3620" t="s">
        <v>23</v>
      </c>
      <c r="C3620">
        <v>2487</v>
      </c>
      <c r="D3620">
        <v>28</v>
      </c>
      <c r="E3620" t="s">
        <v>19</v>
      </c>
      <c r="F3620" t="s">
        <v>14</v>
      </c>
      <c r="G3620">
        <v>0.95</v>
      </c>
      <c r="H3620">
        <v>0</v>
      </c>
      <c r="I3620">
        <v>0.95</v>
      </c>
      <c r="J3620">
        <v>0.5</v>
      </c>
      <c r="K3620">
        <v>14</v>
      </c>
      <c r="L3620">
        <v>3033</v>
      </c>
      <c r="M3620" s="16">
        <v>13.3</v>
      </c>
      <c r="N3620">
        <v>0</v>
      </c>
      <c r="O3620" s="16">
        <v>6.3</v>
      </c>
    </row>
    <row r="3621" spans="1:15" x14ac:dyDescent="0.25">
      <c r="A3621" s="1">
        <v>41405</v>
      </c>
      <c r="B3621" t="s">
        <v>23</v>
      </c>
      <c r="C3621">
        <v>2488</v>
      </c>
      <c r="D3621">
        <v>3</v>
      </c>
      <c r="E3621" t="s">
        <v>17</v>
      </c>
      <c r="F3621" t="s">
        <v>14</v>
      </c>
      <c r="G3621">
        <v>59.95</v>
      </c>
      <c r="H3621">
        <v>0.2</v>
      </c>
      <c r="I3621">
        <v>47.96</v>
      </c>
      <c r="J3621">
        <v>28.73</v>
      </c>
      <c r="K3621">
        <v>9</v>
      </c>
      <c r="L3621">
        <v>3015</v>
      </c>
      <c r="M3621" s="16">
        <v>431.64</v>
      </c>
      <c r="N3621">
        <v>11.99</v>
      </c>
      <c r="O3621" s="16">
        <v>173.07</v>
      </c>
    </row>
    <row r="3622" spans="1:15" x14ac:dyDescent="0.25">
      <c r="A3622" s="1">
        <v>41405</v>
      </c>
      <c r="B3622" t="s">
        <v>23</v>
      </c>
      <c r="C3622">
        <v>2489</v>
      </c>
      <c r="D3622">
        <v>8</v>
      </c>
      <c r="E3622" t="s">
        <v>19</v>
      </c>
      <c r="F3622" t="s">
        <v>14</v>
      </c>
      <c r="G3622">
        <v>7.95</v>
      </c>
      <c r="H3622">
        <v>0</v>
      </c>
      <c r="I3622">
        <v>7.95</v>
      </c>
      <c r="J3622">
        <v>4.53</v>
      </c>
      <c r="K3622">
        <v>4</v>
      </c>
      <c r="L3622">
        <v>3016</v>
      </c>
      <c r="M3622" s="16">
        <v>31.8</v>
      </c>
      <c r="N3622">
        <v>0</v>
      </c>
      <c r="O3622" s="16">
        <v>13.68</v>
      </c>
    </row>
    <row r="3623" spans="1:15" x14ac:dyDescent="0.25">
      <c r="A3623" s="1">
        <v>41405</v>
      </c>
      <c r="B3623" t="s">
        <v>23</v>
      </c>
      <c r="C3623">
        <v>2490</v>
      </c>
      <c r="D3623">
        <v>42</v>
      </c>
      <c r="E3623" t="s">
        <v>17</v>
      </c>
      <c r="F3623" t="s">
        <v>14</v>
      </c>
      <c r="G3623">
        <v>35.950000000000003</v>
      </c>
      <c r="H3623">
        <v>0</v>
      </c>
      <c r="I3623">
        <v>35.950000000000003</v>
      </c>
      <c r="J3623">
        <v>20.25</v>
      </c>
      <c r="K3623">
        <v>1</v>
      </c>
      <c r="L3623">
        <v>3029</v>
      </c>
      <c r="M3623" s="16">
        <v>35.950000000000003</v>
      </c>
      <c r="N3623">
        <v>0</v>
      </c>
      <c r="O3623" s="16">
        <v>15.7</v>
      </c>
    </row>
    <row r="3624" spans="1:15" x14ac:dyDescent="0.25">
      <c r="A3624" s="1">
        <v>41405</v>
      </c>
      <c r="B3624" t="s">
        <v>23</v>
      </c>
      <c r="C3624">
        <v>2491</v>
      </c>
      <c r="D3624">
        <v>31</v>
      </c>
      <c r="E3624" t="s">
        <v>19</v>
      </c>
      <c r="F3624" t="s">
        <v>14</v>
      </c>
      <c r="G3624">
        <v>0.95</v>
      </c>
      <c r="H3624">
        <v>0</v>
      </c>
      <c r="I3624">
        <v>0.95</v>
      </c>
      <c r="J3624">
        <v>0.34</v>
      </c>
      <c r="K3624">
        <v>14</v>
      </c>
      <c r="L3624">
        <v>3026</v>
      </c>
      <c r="M3624" s="16">
        <v>13.3</v>
      </c>
      <c r="N3624">
        <v>0</v>
      </c>
      <c r="O3624" s="16">
        <v>8.5399999999999991</v>
      </c>
    </row>
    <row r="3625" spans="1:15" x14ac:dyDescent="0.25">
      <c r="A3625" s="1">
        <v>41405</v>
      </c>
      <c r="B3625" t="s">
        <v>23</v>
      </c>
      <c r="C3625">
        <v>2492</v>
      </c>
      <c r="D3625">
        <v>46</v>
      </c>
      <c r="E3625" t="s">
        <v>17</v>
      </c>
      <c r="F3625" t="s">
        <v>14</v>
      </c>
      <c r="G3625">
        <v>55.95</v>
      </c>
      <c r="H3625">
        <v>0</v>
      </c>
      <c r="I3625">
        <v>55.95</v>
      </c>
      <c r="J3625">
        <v>32.47</v>
      </c>
      <c r="K3625">
        <v>4</v>
      </c>
      <c r="L3625">
        <v>3030</v>
      </c>
      <c r="M3625" s="16">
        <v>223.8</v>
      </c>
      <c r="N3625">
        <v>0</v>
      </c>
      <c r="O3625" s="16">
        <v>93.92</v>
      </c>
    </row>
    <row r="3626" spans="1:15" x14ac:dyDescent="0.25">
      <c r="A3626" s="1">
        <v>41405</v>
      </c>
      <c r="B3626" t="s">
        <v>23</v>
      </c>
      <c r="C3626">
        <v>2493</v>
      </c>
      <c r="D3626">
        <v>44</v>
      </c>
      <c r="E3626" t="s">
        <v>19</v>
      </c>
      <c r="F3626" t="s">
        <v>14</v>
      </c>
      <c r="G3626">
        <v>38.950000000000003</v>
      </c>
      <c r="H3626">
        <v>0</v>
      </c>
      <c r="I3626">
        <v>38.950000000000003</v>
      </c>
      <c r="J3626">
        <v>24.76</v>
      </c>
      <c r="K3626">
        <v>22</v>
      </c>
      <c r="L3626">
        <v>3014</v>
      </c>
      <c r="M3626" s="16">
        <v>856.9</v>
      </c>
      <c r="N3626">
        <v>0</v>
      </c>
      <c r="O3626" s="16">
        <v>312.18</v>
      </c>
    </row>
    <row r="3627" spans="1:15" x14ac:dyDescent="0.25">
      <c r="A3627" s="1">
        <v>41405</v>
      </c>
      <c r="B3627" t="s">
        <v>23</v>
      </c>
      <c r="C3627">
        <v>2493</v>
      </c>
      <c r="D3627">
        <v>4</v>
      </c>
      <c r="E3627" t="s">
        <v>19</v>
      </c>
      <c r="F3627" t="s">
        <v>14</v>
      </c>
      <c r="G3627">
        <v>73.95</v>
      </c>
      <c r="H3627">
        <v>0</v>
      </c>
      <c r="I3627">
        <v>73.95</v>
      </c>
      <c r="J3627">
        <v>38.86</v>
      </c>
      <c r="K3627">
        <v>2</v>
      </c>
      <c r="L3627">
        <v>3014</v>
      </c>
      <c r="M3627" s="16">
        <v>147.9</v>
      </c>
      <c r="N3627">
        <v>0</v>
      </c>
      <c r="O3627" s="16">
        <v>70.180000000000007</v>
      </c>
    </row>
    <row r="3628" spans="1:15" x14ac:dyDescent="0.25">
      <c r="A3628" s="1">
        <v>41405</v>
      </c>
      <c r="B3628" t="s">
        <v>23</v>
      </c>
      <c r="C3628">
        <v>2494</v>
      </c>
      <c r="D3628">
        <v>16</v>
      </c>
      <c r="E3628" t="s">
        <v>17</v>
      </c>
      <c r="F3628" t="s">
        <v>14</v>
      </c>
      <c r="G3628">
        <v>27.95</v>
      </c>
      <c r="H3628">
        <v>0</v>
      </c>
      <c r="I3628">
        <v>27.95</v>
      </c>
      <c r="J3628">
        <v>15.85</v>
      </c>
      <c r="K3628">
        <v>4</v>
      </c>
      <c r="L3628">
        <v>3010</v>
      </c>
      <c r="M3628" s="16">
        <v>111.8</v>
      </c>
      <c r="N3628">
        <v>0</v>
      </c>
      <c r="O3628" s="16">
        <v>48.4</v>
      </c>
    </row>
    <row r="3629" spans="1:15" x14ac:dyDescent="0.25">
      <c r="A3629" s="1">
        <v>41405</v>
      </c>
      <c r="B3629" t="s">
        <v>23</v>
      </c>
      <c r="C3629">
        <v>2494</v>
      </c>
      <c r="D3629">
        <v>36</v>
      </c>
      <c r="E3629" t="s">
        <v>17</v>
      </c>
      <c r="F3629" t="s">
        <v>14</v>
      </c>
      <c r="G3629">
        <v>26.95</v>
      </c>
      <c r="H3629">
        <v>0</v>
      </c>
      <c r="I3629">
        <v>26.95</v>
      </c>
      <c r="J3629">
        <v>12.53</v>
      </c>
      <c r="K3629">
        <v>17</v>
      </c>
      <c r="L3629">
        <v>3010</v>
      </c>
      <c r="M3629" s="16">
        <v>458.15</v>
      </c>
      <c r="N3629">
        <v>0</v>
      </c>
      <c r="O3629" s="16">
        <v>245.14</v>
      </c>
    </row>
    <row r="3630" spans="1:15" x14ac:dyDescent="0.25">
      <c r="A3630" s="1">
        <v>41405</v>
      </c>
      <c r="B3630" t="s">
        <v>23</v>
      </c>
      <c r="C3630">
        <v>2495</v>
      </c>
      <c r="D3630">
        <v>49</v>
      </c>
      <c r="E3630" t="s">
        <v>19</v>
      </c>
      <c r="F3630" t="s">
        <v>14</v>
      </c>
      <c r="G3630">
        <v>63.95</v>
      </c>
      <c r="H3630">
        <v>0</v>
      </c>
      <c r="I3630">
        <v>63.95</v>
      </c>
      <c r="J3630">
        <v>27.1</v>
      </c>
      <c r="K3630">
        <v>1</v>
      </c>
      <c r="L3630">
        <v>3012</v>
      </c>
      <c r="M3630" s="16">
        <v>63.95</v>
      </c>
      <c r="N3630">
        <v>0</v>
      </c>
      <c r="O3630" s="16">
        <v>36.85</v>
      </c>
    </row>
    <row r="3631" spans="1:15" x14ac:dyDescent="0.25">
      <c r="A3631" s="1">
        <v>41405</v>
      </c>
      <c r="B3631" t="s">
        <v>23</v>
      </c>
      <c r="C3631">
        <v>2495</v>
      </c>
      <c r="D3631">
        <v>26</v>
      </c>
      <c r="E3631" t="s">
        <v>19</v>
      </c>
      <c r="F3631" t="s">
        <v>14</v>
      </c>
      <c r="G3631">
        <v>0.95</v>
      </c>
      <c r="H3631">
        <v>0</v>
      </c>
      <c r="I3631">
        <v>0.95</v>
      </c>
      <c r="J3631">
        <v>0.42</v>
      </c>
      <c r="K3631">
        <v>11</v>
      </c>
      <c r="L3631">
        <v>3012</v>
      </c>
      <c r="M3631" s="16">
        <v>10.45</v>
      </c>
      <c r="N3631">
        <v>0</v>
      </c>
      <c r="O3631" s="16">
        <v>5.83</v>
      </c>
    </row>
    <row r="3632" spans="1:15" x14ac:dyDescent="0.25">
      <c r="A3632" s="1">
        <v>41405</v>
      </c>
      <c r="B3632" t="s">
        <v>23</v>
      </c>
      <c r="C3632">
        <v>2496</v>
      </c>
      <c r="D3632">
        <v>29</v>
      </c>
      <c r="E3632" t="s">
        <v>17</v>
      </c>
      <c r="F3632" t="s">
        <v>14</v>
      </c>
      <c r="G3632">
        <v>40.950000000000003</v>
      </c>
      <c r="H3632">
        <v>0.2</v>
      </c>
      <c r="I3632">
        <v>32.76</v>
      </c>
      <c r="J3632">
        <v>15.51</v>
      </c>
      <c r="K3632">
        <v>2</v>
      </c>
      <c r="L3632">
        <v>3019</v>
      </c>
      <c r="M3632" s="16">
        <v>65.52</v>
      </c>
      <c r="N3632">
        <v>8.19</v>
      </c>
      <c r="O3632" s="16">
        <v>34.5</v>
      </c>
    </row>
    <row r="3633" spans="1:15" x14ac:dyDescent="0.25">
      <c r="A3633" s="1">
        <v>41405</v>
      </c>
      <c r="B3633" t="s">
        <v>23</v>
      </c>
      <c r="C3633">
        <v>2497</v>
      </c>
      <c r="D3633">
        <v>30</v>
      </c>
      <c r="E3633" t="s">
        <v>19</v>
      </c>
      <c r="F3633" t="s">
        <v>14</v>
      </c>
      <c r="G3633">
        <v>10.95</v>
      </c>
      <c r="H3633">
        <v>0</v>
      </c>
      <c r="I3633">
        <v>10.95</v>
      </c>
      <c r="J3633">
        <v>4.8</v>
      </c>
      <c r="K3633">
        <v>2</v>
      </c>
      <c r="L3633">
        <v>3028</v>
      </c>
      <c r="M3633" s="16">
        <v>21.9</v>
      </c>
      <c r="N3633">
        <v>0</v>
      </c>
      <c r="O3633" s="16">
        <v>12.3</v>
      </c>
    </row>
    <row r="3634" spans="1:15" x14ac:dyDescent="0.25">
      <c r="A3634" s="1">
        <v>41405</v>
      </c>
      <c r="B3634" t="s">
        <v>23</v>
      </c>
      <c r="C3634">
        <v>2498</v>
      </c>
      <c r="D3634">
        <v>14</v>
      </c>
      <c r="E3634" t="s">
        <v>17</v>
      </c>
      <c r="F3634" t="s">
        <v>14</v>
      </c>
      <c r="G3634">
        <v>31.95</v>
      </c>
      <c r="H3634">
        <v>0</v>
      </c>
      <c r="I3634">
        <v>31.95</v>
      </c>
      <c r="J3634">
        <v>17.38</v>
      </c>
      <c r="K3634">
        <v>2</v>
      </c>
      <c r="L3634">
        <v>3021</v>
      </c>
      <c r="M3634" s="16">
        <v>63.9</v>
      </c>
      <c r="N3634">
        <v>0</v>
      </c>
      <c r="O3634" s="16">
        <v>29.14</v>
      </c>
    </row>
    <row r="3635" spans="1:15" x14ac:dyDescent="0.25">
      <c r="A3635" s="1">
        <v>41405</v>
      </c>
      <c r="B3635" t="s">
        <v>23</v>
      </c>
      <c r="C3635">
        <v>2499</v>
      </c>
      <c r="D3635">
        <v>6</v>
      </c>
      <c r="E3635" t="s">
        <v>19</v>
      </c>
      <c r="F3635" t="s">
        <v>14</v>
      </c>
      <c r="G3635">
        <v>55.95</v>
      </c>
      <c r="H3635">
        <v>0</v>
      </c>
      <c r="I3635">
        <v>55.95</v>
      </c>
      <c r="J3635">
        <v>16.059999999999999</v>
      </c>
      <c r="K3635">
        <v>14</v>
      </c>
      <c r="L3635">
        <v>3019</v>
      </c>
      <c r="M3635" s="16">
        <v>783.3</v>
      </c>
      <c r="N3635">
        <v>0</v>
      </c>
      <c r="O3635" s="16">
        <v>558.46</v>
      </c>
    </row>
    <row r="3636" spans="1:15" x14ac:dyDescent="0.25">
      <c r="A3636" s="1">
        <v>41405</v>
      </c>
      <c r="B3636" t="s">
        <v>23</v>
      </c>
      <c r="C3636">
        <v>2500</v>
      </c>
      <c r="D3636">
        <v>30</v>
      </c>
      <c r="E3636" t="s">
        <v>19</v>
      </c>
      <c r="F3636" t="s">
        <v>14</v>
      </c>
      <c r="G3636">
        <v>10.95</v>
      </c>
      <c r="H3636">
        <v>0</v>
      </c>
      <c r="I3636">
        <v>10.95</v>
      </c>
      <c r="J3636">
        <v>4.8</v>
      </c>
      <c r="K3636">
        <v>3</v>
      </c>
      <c r="L3636">
        <v>3027</v>
      </c>
      <c r="M3636" s="16">
        <v>32.85</v>
      </c>
      <c r="N3636">
        <v>0</v>
      </c>
      <c r="O3636" s="16">
        <v>18.45</v>
      </c>
    </row>
    <row r="3637" spans="1:15" x14ac:dyDescent="0.25">
      <c r="A3637" s="1">
        <v>41405</v>
      </c>
      <c r="B3637" t="s">
        <v>23</v>
      </c>
      <c r="C3637">
        <v>2501</v>
      </c>
      <c r="D3637">
        <v>29</v>
      </c>
      <c r="E3637" t="s">
        <v>17</v>
      </c>
      <c r="F3637" t="s">
        <v>14</v>
      </c>
      <c r="G3637">
        <v>40.950000000000003</v>
      </c>
      <c r="H3637">
        <v>0</v>
      </c>
      <c r="I3637">
        <v>40.950000000000003</v>
      </c>
      <c r="J3637">
        <v>15.51</v>
      </c>
      <c r="K3637">
        <v>2</v>
      </c>
      <c r="L3637">
        <v>3033</v>
      </c>
      <c r="M3637" s="16">
        <v>81.900000000000006</v>
      </c>
      <c r="N3637">
        <v>0</v>
      </c>
      <c r="O3637" s="16">
        <v>50.88</v>
      </c>
    </row>
    <row r="3638" spans="1:15" x14ac:dyDescent="0.25">
      <c r="A3638" s="1">
        <v>41405</v>
      </c>
      <c r="B3638" t="s">
        <v>23</v>
      </c>
      <c r="C3638">
        <v>2501</v>
      </c>
      <c r="D3638">
        <v>11</v>
      </c>
      <c r="E3638" t="s">
        <v>17</v>
      </c>
      <c r="F3638" t="s">
        <v>14</v>
      </c>
      <c r="G3638">
        <v>65.95</v>
      </c>
      <c r="H3638">
        <v>0.1</v>
      </c>
      <c r="I3638">
        <v>59.36</v>
      </c>
      <c r="J3638">
        <v>37.97</v>
      </c>
      <c r="K3638">
        <v>11</v>
      </c>
      <c r="L3638">
        <v>3033</v>
      </c>
      <c r="M3638" s="16">
        <v>652.96</v>
      </c>
      <c r="N3638">
        <v>6.59</v>
      </c>
      <c r="O3638" s="16">
        <v>235.29</v>
      </c>
    </row>
    <row r="3639" spans="1:15" x14ac:dyDescent="0.25">
      <c r="A3639" s="1">
        <v>41405</v>
      </c>
      <c r="B3639" t="s">
        <v>23</v>
      </c>
      <c r="C3639">
        <v>2502</v>
      </c>
      <c r="D3639">
        <v>24</v>
      </c>
      <c r="E3639" t="s">
        <v>19</v>
      </c>
      <c r="F3639" t="s">
        <v>14</v>
      </c>
      <c r="G3639">
        <v>27.95</v>
      </c>
      <c r="H3639">
        <v>0</v>
      </c>
      <c r="I3639">
        <v>27.95</v>
      </c>
      <c r="J3639">
        <v>16.8</v>
      </c>
      <c r="K3639">
        <v>21</v>
      </c>
      <c r="L3639">
        <v>3015</v>
      </c>
      <c r="M3639" s="16">
        <v>586.95000000000005</v>
      </c>
      <c r="N3639">
        <v>0</v>
      </c>
      <c r="O3639" s="16">
        <v>234.15</v>
      </c>
    </row>
    <row r="3640" spans="1:15" x14ac:dyDescent="0.25">
      <c r="A3640" s="1">
        <v>41405</v>
      </c>
      <c r="B3640" t="s">
        <v>23</v>
      </c>
      <c r="C3640">
        <v>2503</v>
      </c>
      <c r="D3640">
        <v>34</v>
      </c>
      <c r="E3640" t="s">
        <v>17</v>
      </c>
      <c r="F3640" t="s">
        <v>14</v>
      </c>
      <c r="G3640">
        <v>37.950000000000003</v>
      </c>
      <c r="H3640">
        <v>0</v>
      </c>
      <c r="I3640">
        <v>37.950000000000003</v>
      </c>
      <c r="J3640">
        <v>15.35</v>
      </c>
      <c r="K3640">
        <v>13</v>
      </c>
      <c r="L3640">
        <v>3014</v>
      </c>
      <c r="M3640" s="16">
        <v>493.35</v>
      </c>
      <c r="N3640">
        <v>0</v>
      </c>
      <c r="O3640" s="16">
        <v>293.8</v>
      </c>
    </row>
    <row r="3641" spans="1:15" x14ac:dyDescent="0.25">
      <c r="A3641" s="1">
        <v>41406</v>
      </c>
      <c r="B3641" t="s">
        <v>23</v>
      </c>
      <c r="C3641">
        <v>2504</v>
      </c>
      <c r="D3641">
        <v>35</v>
      </c>
      <c r="E3641" t="s">
        <v>13</v>
      </c>
      <c r="F3641" t="s">
        <v>14</v>
      </c>
      <c r="G3641">
        <v>0.95</v>
      </c>
      <c r="H3641">
        <v>0.1</v>
      </c>
      <c r="I3641">
        <v>0.86</v>
      </c>
      <c r="J3641">
        <v>0.47</v>
      </c>
      <c r="K3641">
        <v>15</v>
      </c>
      <c r="L3641">
        <v>3016</v>
      </c>
      <c r="M3641" s="16">
        <v>12.9</v>
      </c>
      <c r="N3641">
        <v>0.09</v>
      </c>
      <c r="O3641" s="16">
        <v>5.85</v>
      </c>
    </row>
    <row r="3642" spans="1:15" x14ac:dyDescent="0.25">
      <c r="A3642" s="1">
        <v>41406</v>
      </c>
      <c r="B3642" t="s">
        <v>23</v>
      </c>
      <c r="C3642">
        <v>2505</v>
      </c>
      <c r="D3642">
        <v>1</v>
      </c>
      <c r="E3642" t="s">
        <v>17</v>
      </c>
      <c r="F3642" t="s">
        <v>14</v>
      </c>
      <c r="G3642">
        <v>43.95</v>
      </c>
      <c r="H3642">
        <v>0</v>
      </c>
      <c r="I3642">
        <v>43.95</v>
      </c>
      <c r="J3642">
        <v>25.6</v>
      </c>
      <c r="K3642">
        <v>2</v>
      </c>
      <c r="L3642">
        <v>3029</v>
      </c>
      <c r="M3642" s="16">
        <v>87.9</v>
      </c>
      <c r="N3642">
        <v>0</v>
      </c>
      <c r="O3642" s="16">
        <v>36.700000000000003</v>
      </c>
    </row>
    <row r="3643" spans="1:15" x14ac:dyDescent="0.25">
      <c r="A3643" s="1">
        <v>41406</v>
      </c>
      <c r="B3643" t="s">
        <v>23</v>
      </c>
      <c r="C3643">
        <v>2506</v>
      </c>
      <c r="D3643">
        <v>46</v>
      </c>
      <c r="E3643" t="s">
        <v>19</v>
      </c>
      <c r="F3643" t="s">
        <v>14</v>
      </c>
      <c r="G3643">
        <v>55.95</v>
      </c>
      <c r="H3643">
        <v>0</v>
      </c>
      <c r="I3643">
        <v>55.95</v>
      </c>
      <c r="J3643">
        <v>32.47</v>
      </c>
      <c r="K3643">
        <v>13</v>
      </c>
      <c r="L3643">
        <v>3014</v>
      </c>
      <c r="M3643" s="16">
        <v>727.35</v>
      </c>
      <c r="N3643">
        <v>0</v>
      </c>
      <c r="O3643" s="16">
        <v>305.24</v>
      </c>
    </row>
    <row r="3644" spans="1:15" x14ac:dyDescent="0.25">
      <c r="A3644" s="1">
        <v>41406</v>
      </c>
      <c r="B3644" t="s">
        <v>23</v>
      </c>
      <c r="C3644">
        <v>2506</v>
      </c>
      <c r="D3644">
        <v>30</v>
      </c>
      <c r="E3644" t="s">
        <v>19</v>
      </c>
      <c r="F3644" t="s">
        <v>14</v>
      </c>
      <c r="G3644">
        <v>10.95</v>
      </c>
      <c r="H3644">
        <v>0</v>
      </c>
      <c r="I3644">
        <v>10.95</v>
      </c>
      <c r="J3644">
        <v>4.8</v>
      </c>
      <c r="K3644">
        <v>18</v>
      </c>
      <c r="L3644">
        <v>3014</v>
      </c>
      <c r="M3644" s="16">
        <v>197.1</v>
      </c>
      <c r="N3644">
        <v>0</v>
      </c>
      <c r="O3644" s="16">
        <v>110.7</v>
      </c>
    </row>
    <row r="3645" spans="1:15" x14ac:dyDescent="0.25">
      <c r="A3645" s="1">
        <v>41406</v>
      </c>
      <c r="B3645" t="s">
        <v>23</v>
      </c>
      <c r="C3645">
        <v>2506</v>
      </c>
      <c r="D3645">
        <v>22</v>
      </c>
      <c r="E3645" t="s">
        <v>19</v>
      </c>
      <c r="F3645" t="s">
        <v>14</v>
      </c>
      <c r="G3645">
        <v>0.95</v>
      </c>
      <c r="H3645">
        <v>0</v>
      </c>
      <c r="I3645">
        <v>0.95</v>
      </c>
      <c r="J3645">
        <v>0.56999999999999995</v>
      </c>
      <c r="K3645">
        <v>4</v>
      </c>
      <c r="L3645">
        <v>3014</v>
      </c>
      <c r="M3645" s="16">
        <v>3.8</v>
      </c>
      <c r="N3645">
        <v>0</v>
      </c>
      <c r="O3645" s="16">
        <v>1.52</v>
      </c>
    </row>
    <row r="3646" spans="1:15" x14ac:dyDescent="0.25">
      <c r="A3646" s="1">
        <v>41406</v>
      </c>
      <c r="B3646" t="s">
        <v>23</v>
      </c>
      <c r="C3646">
        <v>2506</v>
      </c>
      <c r="D3646">
        <v>19</v>
      </c>
      <c r="E3646" t="s">
        <v>19</v>
      </c>
      <c r="F3646" t="s">
        <v>14</v>
      </c>
      <c r="G3646">
        <v>49.95</v>
      </c>
      <c r="H3646">
        <v>0.1</v>
      </c>
      <c r="I3646">
        <v>44.96</v>
      </c>
      <c r="J3646">
        <v>24.77</v>
      </c>
      <c r="K3646">
        <v>30</v>
      </c>
      <c r="L3646">
        <v>3014</v>
      </c>
      <c r="M3646" s="16">
        <v>1348.8</v>
      </c>
      <c r="N3646">
        <v>4.99</v>
      </c>
      <c r="O3646" s="16">
        <v>605.70000000000005</v>
      </c>
    </row>
    <row r="3647" spans="1:15" x14ac:dyDescent="0.25">
      <c r="A3647" s="1">
        <v>41406</v>
      </c>
      <c r="B3647" t="s">
        <v>23</v>
      </c>
      <c r="C3647">
        <v>2506</v>
      </c>
      <c r="D3647">
        <v>22</v>
      </c>
      <c r="E3647" t="s">
        <v>19</v>
      </c>
      <c r="F3647" t="s">
        <v>14</v>
      </c>
      <c r="G3647">
        <v>0.95</v>
      </c>
      <c r="H3647">
        <v>0</v>
      </c>
      <c r="I3647">
        <v>0.95</v>
      </c>
      <c r="J3647">
        <v>0.56999999999999995</v>
      </c>
      <c r="K3647">
        <v>12</v>
      </c>
      <c r="L3647">
        <v>3014</v>
      </c>
      <c r="M3647" s="16">
        <v>11.4</v>
      </c>
      <c r="N3647">
        <v>0</v>
      </c>
      <c r="O3647" s="16">
        <v>4.5599999999999996</v>
      </c>
    </row>
    <row r="3648" spans="1:15" x14ac:dyDescent="0.25">
      <c r="A3648" s="1">
        <v>41406</v>
      </c>
      <c r="B3648" t="s">
        <v>23</v>
      </c>
      <c r="C3648">
        <v>2507</v>
      </c>
      <c r="D3648">
        <v>39</v>
      </c>
      <c r="E3648" t="s">
        <v>17</v>
      </c>
      <c r="F3648" t="s">
        <v>14</v>
      </c>
      <c r="G3648">
        <v>26.95</v>
      </c>
      <c r="H3648">
        <v>0</v>
      </c>
      <c r="I3648">
        <v>26.95</v>
      </c>
      <c r="J3648">
        <v>12.24</v>
      </c>
      <c r="K3648">
        <v>14</v>
      </c>
      <c r="L3648">
        <v>3031</v>
      </c>
      <c r="M3648" s="16">
        <v>377.3</v>
      </c>
      <c r="N3648">
        <v>0</v>
      </c>
      <c r="O3648" s="16">
        <v>205.94</v>
      </c>
    </row>
    <row r="3649" spans="1:15" x14ac:dyDescent="0.25">
      <c r="A3649" s="1">
        <v>41406</v>
      </c>
      <c r="B3649" t="s">
        <v>23</v>
      </c>
      <c r="C3649">
        <v>2508</v>
      </c>
      <c r="D3649">
        <v>1</v>
      </c>
      <c r="E3649" t="s">
        <v>19</v>
      </c>
      <c r="F3649" t="s">
        <v>14</v>
      </c>
      <c r="G3649">
        <v>43.95</v>
      </c>
      <c r="H3649">
        <v>0.1</v>
      </c>
      <c r="I3649">
        <v>39.56</v>
      </c>
      <c r="J3649">
        <v>25.6</v>
      </c>
      <c r="K3649">
        <v>4</v>
      </c>
      <c r="L3649">
        <v>3027</v>
      </c>
      <c r="M3649" s="16">
        <v>158.24</v>
      </c>
      <c r="N3649">
        <v>4.3899999999999997</v>
      </c>
      <c r="O3649" s="16">
        <v>55.84</v>
      </c>
    </row>
    <row r="3650" spans="1:15" x14ac:dyDescent="0.25">
      <c r="A3650" s="1">
        <v>41406</v>
      </c>
      <c r="B3650" t="s">
        <v>23</v>
      </c>
      <c r="C3650">
        <v>2509</v>
      </c>
      <c r="D3650">
        <v>15</v>
      </c>
      <c r="E3650" t="s">
        <v>13</v>
      </c>
      <c r="F3650" t="s">
        <v>14</v>
      </c>
      <c r="G3650">
        <v>28.95</v>
      </c>
      <c r="H3650">
        <v>0</v>
      </c>
      <c r="I3650">
        <v>28.95</v>
      </c>
      <c r="J3650">
        <v>17.53</v>
      </c>
      <c r="K3650">
        <v>21</v>
      </c>
      <c r="L3650">
        <v>3013</v>
      </c>
      <c r="M3650" s="16">
        <v>607.95000000000005</v>
      </c>
      <c r="N3650">
        <v>0</v>
      </c>
      <c r="O3650" s="16">
        <v>239.82</v>
      </c>
    </row>
    <row r="3651" spans="1:15" x14ac:dyDescent="0.25">
      <c r="A3651" s="1">
        <v>41406</v>
      </c>
      <c r="B3651" t="s">
        <v>23</v>
      </c>
      <c r="C3651">
        <v>2510</v>
      </c>
      <c r="D3651">
        <v>13</v>
      </c>
      <c r="E3651" t="s">
        <v>13</v>
      </c>
      <c r="F3651" t="s">
        <v>14</v>
      </c>
      <c r="G3651">
        <v>26.95</v>
      </c>
      <c r="H3651">
        <v>0.2</v>
      </c>
      <c r="I3651">
        <v>21.56</v>
      </c>
      <c r="J3651">
        <v>13.26</v>
      </c>
      <c r="K3651">
        <v>18</v>
      </c>
      <c r="L3651">
        <v>3014</v>
      </c>
      <c r="M3651" s="16">
        <v>388.08</v>
      </c>
      <c r="N3651">
        <v>5.39</v>
      </c>
      <c r="O3651" s="16">
        <v>149.4</v>
      </c>
    </row>
    <row r="3652" spans="1:15" x14ac:dyDescent="0.25">
      <c r="A3652" s="1">
        <v>41406</v>
      </c>
      <c r="B3652" t="s">
        <v>23</v>
      </c>
      <c r="C3652">
        <v>2511</v>
      </c>
      <c r="D3652">
        <v>28</v>
      </c>
      <c r="E3652" t="s">
        <v>17</v>
      </c>
      <c r="F3652" t="s">
        <v>14</v>
      </c>
      <c r="G3652">
        <v>0.95</v>
      </c>
      <c r="H3652">
        <v>0</v>
      </c>
      <c r="I3652">
        <v>0.95</v>
      </c>
      <c r="J3652">
        <v>0.5</v>
      </c>
      <c r="K3652">
        <v>5</v>
      </c>
      <c r="L3652">
        <v>3019</v>
      </c>
      <c r="M3652" s="16">
        <v>4.75</v>
      </c>
      <c r="N3652">
        <v>0</v>
      </c>
      <c r="O3652" s="16">
        <v>2.25</v>
      </c>
    </row>
    <row r="3653" spans="1:15" x14ac:dyDescent="0.25">
      <c r="A3653" s="1">
        <v>41406</v>
      </c>
      <c r="B3653" t="s">
        <v>23</v>
      </c>
      <c r="C3653">
        <v>2512</v>
      </c>
      <c r="D3653">
        <v>38</v>
      </c>
      <c r="E3653" t="s">
        <v>13</v>
      </c>
      <c r="F3653" t="s">
        <v>14</v>
      </c>
      <c r="G3653">
        <v>24.95</v>
      </c>
      <c r="H3653">
        <v>0</v>
      </c>
      <c r="I3653">
        <v>24.95</v>
      </c>
      <c r="J3653">
        <v>11.48</v>
      </c>
      <c r="K3653">
        <v>2</v>
      </c>
      <c r="L3653">
        <v>3027</v>
      </c>
      <c r="M3653" s="16">
        <v>49.9</v>
      </c>
      <c r="N3653">
        <v>0</v>
      </c>
      <c r="O3653" s="16">
        <v>26.94</v>
      </c>
    </row>
    <row r="3654" spans="1:15" x14ac:dyDescent="0.25">
      <c r="A3654" s="1">
        <v>41406</v>
      </c>
      <c r="B3654" t="s">
        <v>23</v>
      </c>
      <c r="C3654">
        <v>2513</v>
      </c>
      <c r="D3654">
        <v>36</v>
      </c>
      <c r="E3654" t="s">
        <v>13</v>
      </c>
      <c r="F3654" t="s">
        <v>14</v>
      </c>
      <c r="G3654">
        <v>26.95</v>
      </c>
      <c r="H3654">
        <v>0</v>
      </c>
      <c r="I3654">
        <v>26.95</v>
      </c>
      <c r="J3654">
        <v>12.53</v>
      </c>
      <c r="K3654">
        <v>8</v>
      </c>
      <c r="L3654">
        <v>3013</v>
      </c>
      <c r="M3654" s="16">
        <v>215.6</v>
      </c>
      <c r="N3654">
        <v>0</v>
      </c>
      <c r="O3654" s="16">
        <v>115.36</v>
      </c>
    </row>
    <row r="3655" spans="1:15" x14ac:dyDescent="0.25">
      <c r="A3655" s="1">
        <v>41406</v>
      </c>
      <c r="B3655" t="s">
        <v>23</v>
      </c>
      <c r="C3655">
        <v>2514</v>
      </c>
      <c r="D3655">
        <v>1</v>
      </c>
      <c r="E3655" t="s">
        <v>17</v>
      </c>
      <c r="F3655" t="s">
        <v>14</v>
      </c>
      <c r="G3655">
        <v>43.95</v>
      </c>
      <c r="H3655">
        <v>0</v>
      </c>
      <c r="I3655">
        <v>43.95</v>
      </c>
      <c r="J3655">
        <v>25.6</v>
      </c>
      <c r="K3655">
        <v>17</v>
      </c>
      <c r="L3655">
        <v>3018</v>
      </c>
      <c r="M3655" s="16">
        <v>747.15</v>
      </c>
      <c r="N3655">
        <v>0</v>
      </c>
      <c r="O3655" s="16">
        <v>311.95</v>
      </c>
    </row>
    <row r="3656" spans="1:15" x14ac:dyDescent="0.25">
      <c r="A3656" s="1">
        <v>41407</v>
      </c>
      <c r="B3656" t="s">
        <v>23</v>
      </c>
      <c r="C3656">
        <v>2515</v>
      </c>
      <c r="D3656">
        <v>21</v>
      </c>
      <c r="E3656" t="s">
        <v>13</v>
      </c>
      <c r="F3656" t="s">
        <v>14</v>
      </c>
      <c r="G3656">
        <v>26.95</v>
      </c>
      <c r="H3656">
        <v>0</v>
      </c>
      <c r="I3656">
        <v>26.95</v>
      </c>
      <c r="J3656">
        <v>12.42</v>
      </c>
      <c r="K3656">
        <v>4</v>
      </c>
      <c r="L3656">
        <v>3018</v>
      </c>
      <c r="M3656" s="16">
        <v>107.8</v>
      </c>
      <c r="N3656">
        <v>0</v>
      </c>
      <c r="O3656" s="16">
        <v>58.12</v>
      </c>
    </row>
    <row r="3657" spans="1:15" x14ac:dyDescent="0.25">
      <c r="A3657" s="1">
        <v>41407</v>
      </c>
      <c r="B3657" t="s">
        <v>23</v>
      </c>
      <c r="C3657">
        <v>2516</v>
      </c>
      <c r="D3657">
        <v>33</v>
      </c>
      <c r="E3657" t="s">
        <v>15</v>
      </c>
      <c r="F3657" t="s">
        <v>14</v>
      </c>
      <c r="G3657">
        <v>19.95</v>
      </c>
      <c r="H3657">
        <v>0</v>
      </c>
      <c r="I3657">
        <v>19.95</v>
      </c>
      <c r="J3657">
        <v>9.7799999999999994</v>
      </c>
      <c r="K3657">
        <v>4</v>
      </c>
      <c r="L3657">
        <v>3011</v>
      </c>
      <c r="M3657" s="16">
        <v>79.8</v>
      </c>
      <c r="N3657">
        <v>0</v>
      </c>
      <c r="O3657" s="16">
        <v>40.68</v>
      </c>
    </row>
    <row r="3658" spans="1:15" x14ac:dyDescent="0.25">
      <c r="A3658" s="1">
        <v>41407</v>
      </c>
      <c r="B3658" t="s">
        <v>23</v>
      </c>
      <c r="C3658">
        <v>2517</v>
      </c>
      <c r="D3658">
        <v>32</v>
      </c>
      <c r="E3658" t="s">
        <v>13</v>
      </c>
      <c r="F3658" t="s">
        <v>14</v>
      </c>
      <c r="G3658">
        <v>22.95</v>
      </c>
      <c r="H3658">
        <v>0</v>
      </c>
      <c r="I3658">
        <v>22.95</v>
      </c>
      <c r="J3658">
        <v>11.78</v>
      </c>
      <c r="K3658">
        <v>3</v>
      </c>
      <c r="L3658">
        <v>3016</v>
      </c>
      <c r="M3658" s="16">
        <v>68.849999999999994</v>
      </c>
      <c r="N3658">
        <v>0</v>
      </c>
      <c r="O3658" s="16">
        <v>33.51</v>
      </c>
    </row>
    <row r="3659" spans="1:15" x14ac:dyDescent="0.25">
      <c r="A3659" s="1">
        <v>41407</v>
      </c>
      <c r="B3659" t="s">
        <v>23</v>
      </c>
      <c r="C3659">
        <v>2518</v>
      </c>
      <c r="D3659">
        <v>27</v>
      </c>
      <c r="E3659" t="s">
        <v>16</v>
      </c>
      <c r="F3659" t="s">
        <v>14</v>
      </c>
      <c r="G3659">
        <v>4.95</v>
      </c>
      <c r="H3659">
        <v>0</v>
      </c>
      <c r="I3659">
        <v>4.95</v>
      </c>
      <c r="J3659">
        <v>1.82</v>
      </c>
      <c r="K3659">
        <v>1</v>
      </c>
      <c r="L3659">
        <v>3024</v>
      </c>
      <c r="M3659" s="16">
        <v>4.95</v>
      </c>
      <c r="N3659">
        <v>0</v>
      </c>
      <c r="O3659" s="16">
        <v>3.13</v>
      </c>
    </row>
    <row r="3660" spans="1:15" x14ac:dyDescent="0.25">
      <c r="A3660" s="1">
        <v>41407</v>
      </c>
      <c r="B3660" t="s">
        <v>23</v>
      </c>
      <c r="C3660">
        <v>2518</v>
      </c>
      <c r="D3660">
        <v>40</v>
      </c>
      <c r="E3660" t="s">
        <v>16</v>
      </c>
      <c r="F3660" t="s">
        <v>14</v>
      </c>
      <c r="G3660">
        <v>16.95</v>
      </c>
      <c r="H3660">
        <v>0</v>
      </c>
      <c r="I3660">
        <v>16.95</v>
      </c>
      <c r="J3660">
        <v>6.53</v>
      </c>
      <c r="K3660">
        <v>1</v>
      </c>
      <c r="L3660">
        <v>3024</v>
      </c>
      <c r="M3660" s="16">
        <v>16.95</v>
      </c>
      <c r="N3660">
        <v>0</v>
      </c>
      <c r="O3660" s="16">
        <v>10.42</v>
      </c>
    </row>
    <row r="3661" spans="1:15" x14ac:dyDescent="0.25">
      <c r="A3661" s="1">
        <v>41407</v>
      </c>
      <c r="B3661" t="s">
        <v>23</v>
      </c>
      <c r="C3661">
        <v>2519</v>
      </c>
      <c r="D3661">
        <v>24</v>
      </c>
      <c r="E3661" t="s">
        <v>15</v>
      </c>
      <c r="F3661" t="s">
        <v>14</v>
      </c>
      <c r="G3661">
        <v>27.95</v>
      </c>
      <c r="H3661">
        <v>0</v>
      </c>
      <c r="I3661">
        <v>27.95</v>
      </c>
      <c r="J3661">
        <v>16.8</v>
      </c>
      <c r="K3661">
        <v>3</v>
      </c>
      <c r="L3661">
        <v>3031</v>
      </c>
      <c r="M3661" s="16">
        <v>83.85</v>
      </c>
      <c r="N3661">
        <v>0</v>
      </c>
      <c r="O3661" s="16">
        <v>33.450000000000003</v>
      </c>
    </row>
    <row r="3662" spans="1:15" x14ac:dyDescent="0.25">
      <c r="A3662" s="1">
        <v>41407</v>
      </c>
      <c r="B3662" t="s">
        <v>23</v>
      </c>
      <c r="C3662">
        <v>2519</v>
      </c>
      <c r="D3662">
        <v>17</v>
      </c>
      <c r="E3662" t="s">
        <v>15</v>
      </c>
      <c r="F3662" t="s">
        <v>14</v>
      </c>
      <c r="G3662">
        <v>49.95</v>
      </c>
      <c r="H3662">
        <v>0</v>
      </c>
      <c r="I3662">
        <v>49.95</v>
      </c>
      <c r="J3662">
        <v>23.93</v>
      </c>
      <c r="K3662">
        <v>12</v>
      </c>
      <c r="L3662">
        <v>3031</v>
      </c>
      <c r="M3662" s="16">
        <v>599.4</v>
      </c>
      <c r="N3662">
        <v>0</v>
      </c>
      <c r="O3662" s="16">
        <v>312.24</v>
      </c>
    </row>
    <row r="3663" spans="1:15" x14ac:dyDescent="0.25">
      <c r="A3663" s="1">
        <v>41407</v>
      </c>
      <c r="B3663" t="s">
        <v>23</v>
      </c>
      <c r="C3663">
        <v>2520</v>
      </c>
      <c r="D3663">
        <v>46</v>
      </c>
      <c r="E3663" t="s">
        <v>16</v>
      </c>
      <c r="F3663" t="s">
        <v>14</v>
      </c>
      <c r="G3663">
        <v>55.95</v>
      </c>
      <c r="H3663">
        <v>0.1</v>
      </c>
      <c r="I3663">
        <v>50.36</v>
      </c>
      <c r="J3663">
        <v>32.47</v>
      </c>
      <c r="K3663">
        <v>4</v>
      </c>
      <c r="L3663">
        <v>3019</v>
      </c>
      <c r="M3663" s="16">
        <v>201.44</v>
      </c>
      <c r="N3663">
        <v>5.59</v>
      </c>
      <c r="O3663" s="16">
        <v>71.56</v>
      </c>
    </row>
    <row r="3664" spans="1:15" x14ac:dyDescent="0.25">
      <c r="A3664" s="1">
        <v>41407</v>
      </c>
      <c r="B3664" t="s">
        <v>23</v>
      </c>
      <c r="C3664">
        <v>2521</v>
      </c>
      <c r="D3664">
        <v>38</v>
      </c>
      <c r="E3664" t="s">
        <v>15</v>
      </c>
      <c r="F3664" t="s">
        <v>14</v>
      </c>
      <c r="G3664">
        <v>24.95</v>
      </c>
      <c r="H3664">
        <v>0</v>
      </c>
      <c r="I3664">
        <v>24.95</v>
      </c>
      <c r="J3664">
        <v>11.48</v>
      </c>
      <c r="K3664">
        <v>2</v>
      </c>
      <c r="L3664">
        <v>3030</v>
      </c>
      <c r="M3664" s="16">
        <v>49.9</v>
      </c>
      <c r="N3664">
        <v>0</v>
      </c>
      <c r="O3664" s="16">
        <v>26.94</v>
      </c>
    </row>
    <row r="3665" spans="1:15" x14ac:dyDescent="0.25">
      <c r="A3665" s="1">
        <v>41407</v>
      </c>
      <c r="B3665" t="s">
        <v>23</v>
      </c>
      <c r="C3665">
        <v>2522</v>
      </c>
      <c r="D3665">
        <v>19</v>
      </c>
      <c r="E3665" t="s">
        <v>13</v>
      </c>
      <c r="F3665" t="s">
        <v>14</v>
      </c>
      <c r="G3665">
        <v>49.95</v>
      </c>
      <c r="H3665">
        <v>0</v>
      </c>
      <c r="I3665">
        <v>49.95</v>
      </c>
      <c r="J3665">
        <v>24.77</v>
      </c>
      <c r="K3665">
        <v>3</v>
      </c>
      <c r="L3665">
        <v>3019</v>
      </c>
      <c r="M3665" s="16">
        <v>149.85</v>
      </c>
      <c r="N3665">
        <v>0</v>
      </c>
      <c r="O3665" s="16">
        <v>75.540000000000006</v>
      </c>
    </row>
    <row r="3666" spans="1:15" x14ac:dyDescent="0.25">
      <c r="A3666" s="1">
        <v>41407</v>
      </c>
      <c r="B3666" t="s">
        <v>23</v>
      </c>
      <c r="C3666">
        <v>2523</v>
      </c>
      <c r="D3666">
        <v>13</v>
      </c>
      <c r="E3666" t="s">
        <v>13</v>
      </c>
      <c r="F3666" t="s">
        <v>14</v>
      </c>
      <c r="G3666">
        <v>26.95</v>
      </c>
      <c r="H3666">
        <v>0</v>
      </c>
      <c r="I3666">
        <v>26.95</v>
      </c>
      <c r="J3666">
        <v>13.26</v>
      </c>
      <c r="K3666">
        <v>12</v>
      </c>
      <c r="L3666">
        <v>3028</v>
      </c>
      <c r="M3666" s="16">
        <v>323.39999999999998</v>
      </c>
      <c r="N3666">
        <v>0</v>
      </c>
      <c r="O3666" s="16">
        <v>164.28</v>
      </c>
    </row>
    <row r="3667" spans="1:15" x14ac:dyDescent="0.25">
      <c r="A3667" s="1">
        <v>41407</v>
      </c>
      <c r="B3667" t="s">
        <v>23</v>
      </c>
      <c r="C3667">
        <v>2523</v>
      </c>
      <c r="D3667">
        <v>24</v>
      </c>
      <c r="E3667" t="s">
        <v>13</v>
      </c>
      <c r="F3667" t="s">
        <v>14</v>
      </c>
      <c r="G3667">
        <v>27.95</v>
      </c>
      <c r="H3667">
        <v>0.1</v>
      </c>
      <c r="I3667">
        <v>25.16</v>
      </c>
      <c r="J3667">
        <v>16.8</v>
      </c>
      <c r="K3667">
        <v>20</v>
      </c>
      <c r="L3667">
        <v>3028</v>
      </c>
      <c r="M3667" s="16">
        <v>503.2</v>
      </c>
      <c r="N3667">
        <v>2.79</v>
      </c>
      <c r="O3667" s="16">
        <v>167.2</v>
      </c>
    </row>
    <row r="3668" spans="1:15" x14ac:dyDescent="0.25">
      <c r="A3668" s="1">
        <v>41407</v>
      </c>
      <c r="B3668" t="s">
        <v>23</v>
      </c>
      <c r="C3668">
        <v>2523</v>
      </c>
      <c r="D3668">
        <v>15</v>
      </c>
      <c r="E3668" t="s">
        <v>13</v>
      </c>
      <c r="F3668" t="s">
        <v>14</v>
      </c>
      <c r="G3668">
        <v>28.95</v>
      </c>
      <c r="H3668">
        <v>0</v>
      </c>
      <c r="I3668">
        <v>28.95</v>
      </c>
      <c r="J3668">
        <v>17.53</v>
      </c>
      <c r="K3668">
        <v>16</v>
      </c>
      <c r="L3668">
        <v>3028</v>
      </c>
      <c r="M3668" s="16">
        <v>463.2</v>
      </c>
      <c r="N3668">
        <v>0</v>
      </c>
      <c r="O3668" s="16">
        <v>182.72</v>
      </c>
    </row>
    <row r="3669" spans="1:15" x14ac:dyDescent="0.25">
      <c r="A3669" s="1">
        <v>41407</v>
      </c>
      <c r="B3669" t="s">
        <v>23</v>
      </c>
      <c r="C3669">
        <v>2524</v>
      </c>
      <c r="D3669">
        <v>39</v>
      </c>
      <c r="E3669" t="s">
        <v>15</v>
      </c>
      <c r="F3669" t="s">
        <v>14</v>
      </c>
      <c r="G3669">
        <v>26.95</v>
      </c>
      <c r="H3669">
        <v>0</v>
      </c>
      <c r="I3669">
        <v>26.95</v>
      </c>
      <c r="J3669">
        <v>12.24</v>
      </c>
      <c r="K3669">
        <v>6</v>
      </c>
      <c r="L3669">
        <v>3022</v>
      </c>
      <c r="M3669" s="16">
        <v>161.69999999999999</v>
      </c>
      <c r="N3669">
        <v>0</v>
      </c>
      <c r="O3669" s="16">
        <v>88.26</v>
      </c>
    </row>
    <row r="3670" spans="1:15" x14ac:dyDescent="0.25">
      <c r="A3670" s="1">
        <v>41407</v>
      </c>
      <c r="B3670" t="s">
        <v>23</v>
      </c>
      <c r="C3670">
        <v>2525</v>
      </c>
      <c r="D3670">
        <v>18</v>
      </c>
      <c r="E3670" t="s">
        <v>13</v>
      </c>
      <c r="F3670" t="s">
        <v>14</v>
      </c>
      <c r="G3670">
        <v>54.95</v>
      </c>
      <c r="H3670">
        <v>0</v>
      </c>
      <c r="I3670">
        <v>54.95</v>
      </c>
      <c r="J3670">
        <v>26.65</v>
      </c>
      <c r="K3670">
        <v>12</v>
      </c>
      <c r="L3670">
        <v>3027</v>
      </c>
      <c r="M3670" s="16">
        <v>659.4</v>
      </c>
      <c r="N3670">
        <v>0</v>
      </c>
      <c r="O3670" s="16">
        <v>339.6</v>
      </c>
    </row>
    <row r="3671" spans="1:15" x14ac:dyDescent="0.25">
      <c r="A3671" s="1">
        <v>41407</v>
      </c>
      <c r="B3671" t="s">
        <v>23</v>
      </c>
      <c r="C3671">
        <v>2526</v>
      </c>
      <c r="D3671">
        <v>48</v>
      </c>
      <c r="E3671" t="s">
        <v>16</v>
      </c>
      <c r="F3671" t="s">
        <v>14</v>
      </c>
      <c r="G3671">
        <v>3.95</v>
      </c>
      <c r="H3671">
        <v>0</v>
      </c>
      <c r="I3671">
        <v>3.95</v>
      </c>
      <c r="J3671">
        <v>1.43</v>
      </c>
      <c r="K3671">
        <v>2</v>
      </c>
      <c r="L3671">
        <v>3013</v>
      </c>
      <c r="M3671" s="16">
        <v>7.9</v>
      </c>
      <c r="N3671">
        <v>0</v>
      </c>
      <c r="O3671" s="16">
        <v>5.04</v>
      </c>
    </row>
    <row r="3672" spans="1:15" x14ac:dyDescent="0.25">
      <c r="A3672" s="1">
        <v>41407</v>
      </c>
      <c r="B3672" t="s">
        <v>23</v>
      </c>
      <c r="C3672">
        <v>2527</v>
      </c>
      <c r="D3672">
        <v>12</v>
      </c>
      <c r="E3672" t="s">
        <v>15</v>
      </c>
      <c r="F3672" t="s">
        <v>14</v>
      </c>
      <c r="G3672">
        <v>47.95</v>
      </c>
      <c r="H3672">
        <v>0</v>
      </c>
      <c r="I3672">
        <v>47.95</v>
      </c>
      <c r="J3672">
        <v>20.7</v>
      </c>
      <c r="K3672">
        <v>4</v>
      </c>
      <c r="L3672">
        <v>3012</v>
      </c>
      <c r="M3672" s="16">
        <v>191.8</v>
      </c>
      <c r="N3672">
        <v>0</v>
      </c>
      <c r="O3672" s="16">
        <v>109</v>
      </c>
    </row>
    <row r="3673" spans="1:15" x14ac:dyDescent="0.25">
      <c r="A3673" s="1">
        <v>41407</v>
      </c>
      <c r="B3673" t="s">
        <v>23</v>
      </c>
      <c r="C3673">
        <v>2527</v>
      </c>
      <c r="D3673">
        <v>41</v>
      </c>
      <c r="E3673" t="s">
        <v>15</v>
      </c>
      <c r="F3673" t="s">
        <v>14</v>
      </c>
      <c r="G3673">
        <v>18.95</v>
      </c>
      <c r="H3673">
        <v>0</v>
      </c>
      <c r="I3673">
        <v>18.95</v>
      </c>
      <c r="J3673">
        <v>9.98</v>
      </c>
      <c r="K3673">
        <v>6</v>
      </c>
      <c r="L3673">
        <v>3012</v>
      </c>
      <c r="M3673" s="16">
        <v>113.7</v>
      </c>
      <c r="N3673">
        <v>0</v>
      </c>
      <c r="O3673" s="16">
        <v>53.82</v>
      </c>
    </row>
    <row r="3674" spans="1:15" x14ac:dyDescent="0.25">
      <c r="A3674" s="1">
        <v>41407</v>
      </c>
      <c r="B3674" t="s">
        <v>23</v>
      </c>
      <c r="C3674">
        <v>2528</v>
      </c>
      <c r="D3674">
        <v>17</v>
      </c>
      <c r="E3674" t="s">
        <v>16</v>
      </c>
      <c r="F3674" t="s">
        <v>14</v>
      </c>
      <c r="G3674">
        <v>49.95</v>
      </c>
      <c r="H3674">
        <v>0</v>
      </c>
      <c r="I3674">
        <v>49.95</v>
      </c>
      <c r="J3674">
        <v>23.93</v>
      </c>
      <c r="K3674">
        <v>27</v>
      </c>
      <c r="L3674">
        <v>3014</v>
      </c>
      <c r="M3674" s="16">
        <v>1348.65</v>
      </c>
      <c r="N3674">
        <v>0</v>
      </c>
      <c r="O3674" s="16">
        <v>702.54</v>
      </c>
    </row>
    <row r="3675" spans="1:15" x14ac:dyDescent="0.25">
      <c r="A3675" s="1">
        <v>41407</v>
      </c>
      <c r="B3675" t="s">
        <v>23</v>
      </c>
      <c r="C3675">
        <v>2529</v>
      </c>
      <c r="D3675">
        <v>42</v>
      </c>
      <c r="E3675" t="s">
        <v>15</v>
      </c>
      <c r="F3675" t="s">
        <v>14</v>
      </c>
      <c r="G3675">
        <v>35.950000000000003</v>
      </c>
      <c r="H3675">
        <v>0</v>
      </c>
      <c r="I3675">
        <v>35.950000000000003</v>
      </c>
      <c r="J3675">
        <v>20.25</v>
      </c>
      <c r="K3675">
        <v>1</v>
      </c>
      <c r="L3675">
        <v>3023</v>
      </c>
      <c r="M3675" s="16">
        <v>35.950000000000003</v>
      </c>
      <c r="N3675">
        <v>0</v>
      </c>
      <c r="O3675" s="16">
        <v>15.7</v>
      </c>
    </row>
    <row r="3676" spans="1:15" x14ac:dyDescent="0.25">
      <c r="A3676" s="1">
        <v>41407</v>
      </c>
      <c r="B3676" t="s">
        <v>23</v>
      </c>
      <c r="C3676">
        <v>2530</v>
      </c>
      <c r="D3676">
        <v>37</v>
      </c>
      <c r="E3676" t="s">
        <v>16</v>
      </c>
      <c r="F3676" t="s">
        <v>14</v>
      </c>
      <c r="G3676">
        <v>24.95</v>
      </c>
      <c r="H3676">
        <v>0</v>
      </c>
      <c r="I3676">
        <v>24.95</v>
      </c>
      <c r="J3676">
        <v>9.3800000000000008</v>
      </c>
      <c r="K3676">
        <v>3</v>
      </c>
      <c r="L3676">
        <v>3021</v>
      </c>
      <c r="M3676" s="16">
        <v>74.849999999999994</v>
      </c>
      <c r="N3676">
        <v>0</v>
      </c>
      <c r="O3676" s="16">
        <v>46.71</v>
      </c>
    </row>
    <row r="3677" spans="1:15" x14ac:dyDescent="0.25">
      <c r="A3677" s="1">
        <v>41407</v>
      </c>
      <c r="B3677" t="s">
        <v>23</v>
      </c>
      <c r="C3677">
        <v>2531</v>
      </c>
      <c r="D3677">
        <v>37</v>
      </c>
      <c r="E3677" t="s">
        <v>13</v>
      </c>
      <c r="F3677" t="s">
        <v>14</v>
      </c>
      <c r="G3677">
        <v>24.95</v>
      </c>
      <c r="H3677">
        <v>0</v>
      </c>
      <c r="I3677">
        <v>24.95</v>
      </c>
      <c r="J3677">
        <v>9.3800000000000008</v>
      </c>
      <c r="K3677">
        <v>4</v>
      </c>
      <c r="L3677">
        <v>3013</v>
      </c>
      <c r="M3677" s="16">
        <v>99.8</v>
      </c>
      <c r="N3677">
        <v>0</v>
      </c>
      <c r="O3677" s="16">
        <v>62.28</v>
      </c>
    </row>
    <row r="3678" spans="1:15" x14ac:dyDescent="0.25">
      <c r="A3678" s="1">
        <v>41407</v>
      </c>
      <c r="B3678" t="s">
        <v>23</v>
      </c>
      <c r="C3678">
        <v>2532</v>
      </c>
      <c r="D3678">
        <v>37</v>
      </c>
      <c r="E3678" t="s">
        <v>15</v>
      </c>
      <c r="F3678" t="s">
        <v>14</v>
      </c>
      <c r="G3678">
        <v>24.95</v>
      </c>
      <c r="H3678">
        <v>0</v>
      </c>
      <c r="I3678">
        <v>24.95</v>
      </c>
      <c r="J3678">
        <v>9.3800000000000008</v>
      </c>
      <c r="K3678">
        <v>9</v>
      </c>
      <c r="L3678">
        <v>3030</v>
      </c>
      <c r="M3678" s="16">
        <v>224.55</v>
      </c>
      <c r="N3678">
        <v>0</v>
      </c>
      <c r="O3678" s="16">
        <v>140.13</v>
      </c>
    </row>
    <row r="3679" spans="1:15" x14ac:dyDescent="0.25">
      <c r="A3679" s="1">
        <v>41407</v>
      </c>
      <c r="B3679" t="s">
        <v>23</v>
      </c>
      <c r="C3679">
        <v>2533</v>
      </c>
      <c r="D3679">
        <v>37</v>
      </c>
      <c r="E3679" t="s">
        <v>16</v>
      </c>
      <c r="F3679" t="s">
        <v>14</v>
      </c>
      <c r="G3679">
        <v>24.95</v>
      </c>
      <c r="H3679">
        <v>0</v>
      </c>
      <c r="I3679">
        <v>24.95</v>
      </c>
      <c r="J3679">
        <v>9.3800000000000008</v>
      </c>
      <c r="K3679">
        <v>5</v>
      </c>
      <c r="L3679">
        <v>3021</v>
      </c>
      <c r="M3679" s="16">
        <v>124.75</v>
      </c>
      <c r="N3679">
        <v>0</v>
      </c>
      <c r="O3679" s="16">
        <v>77.849999999999994</v>
      </c>
    </row>
    <row r="3680" spans="1:15" x14ac:dyDescent="0.25">
      <c r="A3680" s="1">
        <v>41407</v>
      </c>
      <c r="B3680" t="s">
        <v>23</v>
      </c>
      <c r="C3680">
        <v>2534</v>
      </c>
      <c r="D3680">
        <v>3</v>
      </c>
      <c r="E3680" t="s">
        <v>13</v>
      </c>
      <c r="F3680" t="s">
        <v>14</v>
      </c>
      <c r="G3680">
        <v>59.95</v>
      </c>
      <c r="H3680">
        <v>0</v>
      </c>
      <c r="I3680">
        <v>59.95</v>
      </c>
      <c r="J3680">
        <v>28.73</v>
      </c>
      <c r="K3680">
        <v>16</v>
      </c>
      <c r="L3680">
        <v>3025</v>
      </c>
      <c r="M3680" s="16">
        <v>959.2</v>
      </c>
      <c r="N3680">
        <v>0</v>
      </c>
      <c r="O3680" s="16">
        <v>499.52</v>
      </c>
    </row>
    <row r="3681" spans="1:15" x14ac:dyDescent="0.25">
      <c r="A3681" s="1">
        <v>41408</v>
      </c>
      <c r="B3681" t="s">
        <v>23</v>
      </c>
      <c r="C3681">
        <v>2535</v>
      </c>
      <c r="D3681">
        <v>39</v>
      </c>
      <c r="E3681" t="s">
        <v>17</v>
      </c>
      <c r="F3681" t="s">
        <v>18</v>
      </c>
      <c r="G3681">
        <v>26.95</v>
      </c>
      <c r="H3681">
        <v>0</v>
      </c>
      <c r="I3681">
        <v>26.95</v>
      </c>
      <c r="J3681">
        <v>12.24</v>
      </c>
      <c r="K3681">
        <v>1</v>
      </c>
      <c r="L3681">
        <v>3025</v>
      </c>
      <c r="M3681" s="16">
        <v>26.95</v>
      </c>
      <c r="N3681">
        <v>0</v>
      </c>
      <c r="O3681" s="16">
        <v>14.71</v>
      </c>
    </row>
    <row r="3682" spans="1:15" x14ac:dyDescent="0.25">
      <c r="A3682" s="1">
        <v>41408</v>
      </c>
      <c r="B3682" t="s">
        <v>23</v>
      </c>
      <c r="C3682">
        <v>2536</v>
      </c>
      <c r="D3682">
        <v>43</v>
      </c>
      <c r="E3682" t="s">
        <v>17</v>
      </c>
      <c r="F3682" t="s">
        <v>18</v>
      </c>
      <c r="G3682">
        <v>11.95</v>
      </c>
      <c r="H3682">
        <v>0.1</v>
      </c>
      <c r="I3682">
        <v>10.76</v>
      </c>
      <c r="J3682">
        <v>3.32</v>
      </c>
      <c r="K3682">
        <v>1</v>
      </c>
      <c r="L3682">
        <v>3031</v>
      </c>
      <c r="M3682" s="16">
        <v>10.76</v>
      </c>
      <c r="N3682">
        <v>1.19</v>
      </c>
      <c r="O3682" s="16">
        <v>7.44</v>
      </c>
    </row>
    <row r="3683" spans="1:15" x14ac:dyDescent="0.25">
      <c r="A3683" s="1">
        <v>41408</v>
      </c>
      <c r="B3683" t="s">
        <v>23</v>
      </c>
      <c r="C3683">
        <v>2537</v>
      </c>
      <c r="D3683">
        <v>30</v>
      </c>
      <c r="E3683" t="s">
        <v>19</v>
      </c>
      <c r="F3683" t="s">
        <v>18</v>
      </c>
      <c r="G3683">
        <v>10.95</v>
      </c>
      <c r="H3683">
        <v>0.1</v>
      </c>
      <c r="I3683">
        <v>9.86</v>
      </c>
      <c r="J3683">
        <v>4.8</v>
      </c>
      <c r="K3683">
        <v>4</v>
      </c>
      <c r="L3683">
        <v>3027</v>
      </c>
      <c r="M3683" s="16">
        <v>39.44</v>
      </c>
      <c r="N3683">
        <v>1.0900000000000001</v>
      </c>
      <c r="O3683" s="16">
        <v>20.239999999999998</v>
      </c>
    </row>
    <row r="3684" spans="1:15" x14ac:dyDescent="0.25">
      <c r="A3684" s="1">
        <v>41408</v>
      </c>
      <c r="B3684" t="s">
        <v>23</v>
      </c>
      <c r="C3684">
        <v>2537</v>
      </c>
      <c r="D3684">
        <v>39</v>
      </c>
      <c r="E3684" t="s">
        <v>19</v>
      </c>
      <c r="F3684" t="s">
        <v>18</v>
      </c>
      <c r="G3684">
        <v>26.95</v>
      </c>
      <c r="H3684">
        <v>0</v>
      </c>
      <c r="I3684">
        <v>26.95</v>
      </c>
      <c r="J3684">
        <v>12.24</v>
      </c>
      <c r="K3684">
        <v>6</v>
      </c>
      <c r="L3684">
        <v>3027</v>
      </c>
      <c r="M3684" s="16">
        <v>161.69999999999999</v>
      </c>
      <c r="N3684">
        <v>0</v>
      </c>
      <c r="O3684" s="16">
        <v>88.26</v>
      </c>
    </row>
    <row r="3685" spans="1:15" x14ac:dyDescent="0.25">
      <c r="A3685" s="1">
        <v>41408</v>
      </c>
      <c r="B3685" t="s">
        <v>23</v>
      </c>
      <c r="C3685">
        <v>2538</v>
      </c>
      <c r="D3685">
        <v>44</v>
      </c>
      <c r="E3685" t="s">
        <v>17</v>
      </c>
      <c r="F3685" t="s">
        <v>18</v>
      </c>
      <c r="G3685">
        <v>38.950000000000003</v>
      </c>
      <c r="H3685">
        <v>0.1</v>
      </c>
      <c r="I3685">
        <v>35.06</v>
      </c>
      <c r="J3685">
        <v>24.76</v>
      </c>
      <c r="K3685">
        <v>18</v>
      </c>
      <c r="L3685">
        <v>3015</v>
      </c>
      <c r="M3685" s="16">
        <v>631.08000000000004</v>
      </c>
      <c r="N3685">
        <v>3.89</v>
      </c>
      <c r="O3685" s="16">
        <v>185.4</v>
      </c>
    </row>
    <row r="3686" spans="1:15" x14ac:dyDescent="0.25">
      <c r="A3686" s="1">
        <v>41408</v>
      </c>
      <c r="B3686" t="s">
        <v>23</v>
      </c>
      <c r="C3686">
        <v>2538</v>
      </c>
      <c r="D3686">
        <v>23</v>
      </c>
      <c r="E3686" t="s">
        <v>17</v>
      </c>
      <c r="F3686" t="s">
        <v>18</v>
      </c>
      <c r="G3686">
        <v>2.95</v>
      </c>
      <c r="H3686">
        <v>0</v>
      </c>
      <c r="I3686">
        <v>2.95</v>
      </c>
      <c r="J3686">
        <v>1.68</v>
      </c>
      <c r="K3686">
        <v>8</v>
      </c>
      <c r="L3686">
        <v>3015</v>
      </c>
      <c r="M3686" s="16">
        <v>23.6</v>
      </c>
      <c r="N3686">
        <v>0</v>
      </c>
      <c r="O3686" s="16">
        <v>10.16</v>
      </c>
    </row>
    <row r="3687" spans="1:15" x14ac:dyDescent="0.25">
      <c r="A3687" s="1">
        <v>41408</v>
      </c>
      <c r="B3687" t="s">
        <v>23</v>
      </c>
      <c r="C3687">
        <v>2539</v>
      </c>
      <c r="D3687">
        <v>26</v>
      </c>
      <c r="E3687" t="s">
        <v>19</v>
      </c>
      <c r="F3687" t="s">
        <v>18</v>
      </c>
      <c r="G3687">
        <v>0.95</v>
      </c>
      <c r="H3687">
        <v>0</v>
      </c>
      <c r="I3687">
        <v>0.95</v>
      </c>
      <c r="J3687">
        <v>0.42</v>
      </c>
      <c r="K3687">
        <v>2</v>
      </c>
      <c r="L3687">
        <v>3017</v>
      </c>
      <c r="M3687" s="16">
        <v>1.9</v>
      </c>
      <c r="N3687">
        <v>0</v>
      </c>
      <c r="O3687" s="16">
        <v>1.06</v>
      </c>
    </row>
    <row r="3688" spans="1:15" x14ac:dyDescent="0.25">
      <c r="A3688" s="1">
        <v>41408</v>
      </c>
      <c r="B3688" t="s">
        <v>23</v>
      </c>
      <c r="C3688">
        <v>2540</v>
      </c>
      <c r="D3688">
        <v>14</v>
      </c>
      <c r="E3688" t="s">
        <v>19</v>
      </c>
      <c r="F3688" t="s">
        <v>18</v>
      </c>
      <c r="G3688">
        <v>31.95</v>
      </c>
      <c r="H3688">
        <v>0</v>
      </c>
      <c r="I3688">
        <v>31.95</v>
      </c>
      <c r="J3688">
        <v>17.38</v>
      </c>
      <c r="K3688">
        <v>3</v>
      </c>
      <c r="L3688">
        <v>3020</v>
      </c>
      <c r="M3688" s="16">
        <v>95.85</v>
      </c>
      <c r="N3688">
        <v>0</v>
      </c>
      <c r="O3688" s="16">
        <v>43.71</v>
      </c>
    </row>
    <row r="3689" spans="1:15" x14ac:dyDescent="0.25">
      <c r="A3689" s="1">
        <v>41408</v>
      </c>
      <c r="B3689" t="s">
        <v>23</v>
      </c>
      <c r="C3689">
        <v>2541</v>
      </c>
      <c r="D3689">
        <v>12</v>
      </c>
      <c r="E3689" t="s">
        <v>17</v>
      </c>
      <c r="F3689" t="s">
        <v>18</v>
      </c>
      <c r="G3689">
        <v>47.95</v>
      </c>
      <c r="H3689">
        <v>0</v>
      </c>
      <c r="I3689">
        <v>47.95</v>
      </c>
      <c r="J3689">
        <v>20.7</v>
      </c>
      <c r="K3689">
        <v>1</v>
      </c>
      <c r="L3689">
        <v>3021</v>
      </c>
      <c r="M3689" s="16">
        <v>47.95</v>
      </c>
      <c r="N3689">
        <v>0</v>
      </c>
      <c r="O3689" s="16">
        <v>27.25</v>
      </c>
    </row>
    <row r="3690" spans="1:15" x14ac:dyDescent="0.25">
      <c r="A3690" s="1">
        <v>41408</v>
      </c>
      <c r="B3690" t="s">
        <v>23</v>
      </c>
      <c r="C3690">
        <v>2542</v>
      </c>
      <c r="D3690">
        <v>14</v>
      </c>
      <c r="E3690" t="s">
        <v>19</v>
      </c>
      <c r="F3690" t="s">
        <v>18</v>
      </c>
      <c r="G3690">
        <v>31.95</v>
      </c>
      <c r="H3690">
        <v>0</v>
      </c>
      <c r="I3690">
        <v>31.95</v>
      </c>
      <c r="J3690">
        <v>17.38</v>
      </c>
      <c r="K3690">
        <v>2</v>
      </c>
      <c r="L3690">
        <v>3017</v>
      </c>
      <c r="M3690" s="16">
        <v>63.9</v>
      </c>
      <c r="N3690">
        <v>0</v>
      </c>
      <c r="O3690" s="16">
        <v>29.14</v>
      </c>
    </row>
    <row r="3691" spans="1:15" x14ac:dyDescent="0.25">
      <c r="A3691" s="1">
        <v>41408</v>
      </c>
      <c r="B3691" t="s">
        <v>23</v>
      </c>
      <c r="C3691">
        <v>2542</v>
      </c>
      <c r="D3691">
        <v>9</v>
      </c>
      <c r="E3691" t="s">
        <v>19</v>
      </c>
      <c r="F3691" t="s">
        <v>18</v>
      </c>
      <c r="G3691">
        <v>48.95</v>
      </c>
      <c r="H3691">
        <v>0</v>
      </c>
      <c r="I3691">
        <v>48.95</v>
      </c>
      <c r="J3691">
        <v>24.52</v>
      </c>
      <c r="K3691">
        <v>19</v>
      </c>
      <c r="L3691">
        <v>3017</v>
      </c>
      <c r="M3691" s="16">
        <v>930.05</v>
      </c>
      <c r="N3691">
        <v>0</v>
      </c>
      <c r="O3691" s="16">
        <v>464.17</v>
      </c>
    </row>
    <row r="3692" spans="1:15" x14ac:dyDescent="0.25">
      <c r="A3692" s="1">
        <v>41408</v>
      </c>
      <c r="B3692" t="s">
        <v>23</v>
      </c>
      <c r="C3692">
        <v>2543</v>
      </c>
      <c r="D3692">
        <v>21</v>
      </c>
      <c r="E3692" t="s">
        <v>17</v>
      </c>
      <c r="F3692" t="s">
        <v>18</v>
      </c>
      <c r="G3692">
        <v>26.95</v>
      </c>
      <c r="H3692">
        <v>0</v>
      </c>
      <c r="I3692">
        <v>26.95</v>
      </c>
      <c r="J3692">
        <v>12.42</v>
      </c>
      <c r="K3692">
        <v>6</v>
      </c>
      <c r="L3692">
        <v>3033</v>
      </c>
      <c r="M3692" s="16">
        <v>161.69999999999999</v>
      </c>
      <c r="N3692">
        <v>0</v>
      </c>
      <c r="O3692" s="16">
        <v>87.18</v>
      </c>
    </row>
    <row r="3693" spans="1:15" x14ac:dyDescent="0.25">
      <c r="A3693" s="1">
        <v>41408</v>
      </c>
      <c r="B3693" t="s">
        <v>23</v>
      </c>
      <c r="C3693">
        <v>2543</v>
      </c>
      <c r="D3693">
        <v>10</v>
      </c>
      <c r="E3693" t="s">
        <v>17</v>
      </c>
      <c r="F3693" t="s">
        <v>18</v>
      </c>
      <c r="G3693">
        <v>34.950000000000003</v>
      </c>
      <c r="H3693">
        <v>0</v>
      </c>
      <c r="I3693">
        <v>34.950000000000003</v>
      </c>
      <c r="J3693">
        <v>22.13</v>
      </c>
      <c r="K3693">
        <v>3</v>
      </c>
      <c r="L3693">
        <v>3033</v>
      </c>
      <c r="M3693" s="16">
        <v>104.85</v>
      </c>
      <c r="N3693">
        <v>0</v>
      </c>
      <c r="O3693" s="16">
        <v>38.46</v>
      </c>
    </row>
    <row r="3694" spans="1:15" x14ac:dyDescent="0.25">
      <c r="A3694" s="1">
        <v>41408</v>
      </c>
      <c r="B3694" t="s">
        <v>23</v>
      </c>
      <c r="C3694">
        <v>2544</v>
      </c>
      <c r="D3694">
        <v>47</v>
      </c>
      <c r="E3694" t="s">
        <v>19</v>
      </c>
      <c r="F3694" t="s">
        <v>18</v>
      </c>
      <c r="G3694">
        <v>28.95</v>
      </c>
      <c r="H3694">
        <v>0</v>
      </c>
      <c r="I3694">
        <v>28.95</v>
      </c>
      <c r="J3694">
        <v>8.86</v>
      </c>
      <c r="K3694">
        <v>6</v>
      </c>
      <c r="L3694">
        <v>3025</v>
      </c>
      <c r="M3694" s="16">
        <v>173.7</v>
      </c>
      <c r="N3694">
        <v>0</v>
      </c>
      <c r="O3694" s="16">
        <v>120.54</v>
      </c>
    </row>
    <row r="3695" spans="1:15" x14ac:dyDescent="0.25">
      <c r="A3695" s="1">
        <v>41408</v>
      </c>
      <c r="B3695" t="s">
        <v>23</v>
      </c>
      <c r="C3695">
        <v>2545</v>
      </c>
      <c r="D3695">
        <v>46</v>
      </c>
      <c r="E3695" t="s">
        <v>17</v>
      </c>
      <c r="F3695" t="s">
        <v>18</v>
      </c>
      <c r="G3695">
        <v>55.95</v>
      </c>
      <c r="H3695">
        <v>0</v>
      </c>
      <c r="I3695">
        <v>55.95</v>
      </c>
      <c r="J3695">
        <v>32.47</v>
      </c>
      <c r="K3695">
        <v>22</v>
      </c>
      <c r="L3695">
        <v>3012</v>
      </c>
      <c r="M3695" s="16">
        <v>1230.9000000000001</v>
      </c>
      <c r="N3695">
        <v>0</v>
      </c>
      <c r="O3695" s="16">
        <v>516.55999999999995</v>
      </c>
    </row>
    <row r="3696" spans="1:15" x14ac:dyDescent="0.25">
      <c r="A3696" s="1">
        <v>41409</v>
      </c>
      <c r="B3696" t="s">
        <v>23</v>
      </c>
      <c r="C3696">
        <v>2546</v>
      </c>
      <c r="D3696">
        <v>13</v>
      </c>
      <c r="E3696" t="s">
        <v>13</v>
      </c>
      <c r="F3696" t="s">
        <v>18</v>
      </c>
      <c r="G3696">
        <v>26.95</v>
      </c>
      <c r="H3696">
        <v>0.1</v>
      </c>
      <c r="I3696">
        <v>24.26</v>
      </c>
      <c r="J3696">
        <v>13.26</v>
      </c>
      <c r="K3696">
        <v>7</v>
      </c>
      <c r="L3696">
        <v>3010</v>
      </c>
      <c r="M3696" s="16">
        <v>169.82</v>
      </c>
      <c r="N3696">
        <v>2.69</v>
      </c>
      <c r="O3696" s="16">
        <v>77</v>
      </c>
    </row>
    <row r="3697" spans="1:15" x14ac:dyDescent="0.25">
      <c r="A3697" s="1">
        <v>41409</v>
      </c>
      <c r="B3697" t="s">
        <v>23</v>
      </c>
      <c r="C3697">
        <v>2546</v>
      </c>
      <c r="D3697">
        <v>36</v>
      </c>
      <c r="E3697" t="s">
        <v>13</v>
      </c>
      <c r="F3697" t="s">
        <v>18</v>
      </c>
      <c r="G3697">
        <v>26.95</v>
      </c>
      <c r="H3697">
        <v>0.1</v>
      </c>
      <c r="I3697">
        <v>24.26</v>
      </c>
      <c r="J3697">
        <v>12.53</v>
      </c>
      <c r="K3697">
        <v>17</v>
      </c>
      <c r="L3697">
        <v>3010</v>
      </c>
      <c r="M3697" s="16">
        <v>412.42</v>
      </c>
      <c r="N3697">
        <v>2.69</v>
      </c>
      <c r="O3697" s="16">
        <v>199.41</v>
      </c>
    </row>
    <row r="3698" spans="1:15" x14ac:dyDescent="0.25">
      <c r="A3698" s="1">
        <v>41409</v>
      </c>
      <c r="B3698" t="s">
        <v>23</v>
      </c>
      <c r="C3698">
        <v>2546</v>
      </c>
      <c r="D3698">
        <v>4</v>
      </c>
      <c r="E3698" t="s">
        <v>13</v>
      </c>
      <c r="F3698" t="s">
        <v>18</v>
      </c>
      <c r="G3698">
        <v>73.95</v>
      </c>
      <c r="H3698">
        <v>0</v>
      </c>
      <c r="I3698">
        <v>73.95</v>
      </c>
      <c r="J3698">
        <v>38.86</v>
      </c>
      <c r="K3698">
        <v>1</v>
      </c>
      <c r="L3698">
        <v>3010</v>
      </c>
      <c r="M3698" s="16">
        <v>73.95</v>
      </c>
      <c r="N3698">
        <v>0</v>
      </c>
      <c r="O3698" s="16">
        <v>35.090000000000003</v>
      </c>
    </row>
    <row r="3699" spans="1:15" x14ac:dyDescent="0.25">
      <c r="A3699" s="1">
        <v>41409</v>
      </c>
      <c r="B3699" t="s">
        <v>23</v>
      </c>
      <c r="C3699">
        <v>2547</v>
      </c>
      <c r="D3699">
        <v>18</v>
      </c>
      <c r="E3699" t="s">
        <v>15</v>
      </c>
      <c r="F3699" t="s">
        <v>18</v>
      </c>
      <c r="G3699">
        <v>54.95</v>
      </c>
      <c r="H3699">
        <v>0</v>
      </c>
      <c r="I3699">
        <v>54.95</v>
      </c>
      <c r="J3699">
        <v>26.65</v>
      </c>
      <c r="K3699">
        <v>26</v>
      </c>
      <c r="L3699">
        <v>3023</v>
      </c>
      <c r="M3699" s="16">
        <v>1428.7</v>
      </c>
      <c r="N3699">
        <v>0</v>
      </c>
      <c r="O3699" s="16">
        <v>735.8</v>
      </c>
    </row>
    <row r="3700" spans="1:15" x14ac:dyDescent="0.25">
      <c r="A3700" s="1">
        <v>41409</v>
      </c>
      <c r="B3700" t="s">
        <v>23</v>
      </c>
      <c r="C3700">
        <v>2548</v>
      </c>
      <c r="D3700">
        <v>49</v>
      </c>
      <c r="E3700" t="s">
        <v>13</v>
      </c>
      <c r="F3700" t="s">
        <v>18</v>
      </c>
      <c r="G3700">
        <v>63.95</v>
      </c>
      <c r="H3700">
        <v>0</v>
      </c>
      <c r="I3700">
        <v>63.95</v>
      </c>
      <c r="J3700">
        <v>27.1</v>
      </c>
      <c r="K3700">
        <v>1</v>
      </c>
      <c r="L3700">
        <v>3023</v>
      </c>
      <c r="M3700" s="16">
        <v>63.95</v>
      </c>
      <c r="N3700">
        <v>0</v>
      </c>
      <c r="O3700" s="16">
        <v>36.85</v>
      </c>
    </row>
    <row r="3701" spans="1:15" x14ac:dyDescent="0.25">
      <c r="A3701" s="1">
        <v>41409</v>
      </c>
      <c r="B3701" t="s">
        <v>23</v>
      </c>
      <c r="C3701">
        <v>2549</v>
      </c>
      <c r="D3701">
        <v>49</v>
      </c>
      <c r="E3701" t="s">
        <v>15</v>
      </c>
      <c r="F3701" t="s">
        <v>18</v>
      </c>
      <c r="G3701">
        <v>63.95</v>
      </c>
      <c r="H3701">
        <v>0</v>
      </c>
      <c r="I3701">
        <v>63.95</v>
      </c>
      <c r="J3701">
        <v>27.1</v>
      </c>
      <c r="K3701">
        <v>2</v>
      </c>
      <c r="L3701">
        <v>3017</v>
      </c>
      <c r="M3701" s="16">
        <v>127.9</v>
      </c>
      <c r="N3701">
        <v>0</v>
      </c>
      <c r="O3701" s="16">
        <v>73.7</v>
      </c>
    </row>
    <row r="3702" spans="1:15" x14ac:dyDescent="0.25">
      <c r="A3702" s="1">
        <v>41409</v>
      </c>
      <c r="B3702" t="s">
        <v>23</v>
      </c>
      <c r="C3702">
        <v>2549</v>
      </c>
      <c r="D3702">
        <v>20</v>
      </c>
      <c r="E3702" t="s">
        <v>15</v>
      </c>
      <c r="F3702" t="s">
        <v>18</v>
      </c>
      <c r="G3702">
        <v>16.95</v>
      </c>
      <c r="H3702">
        <v>0.1</v>
      </c>
      <c r="I3702">
        <v>15.26</v>
      </c>
      <c r="J3702">
        <v>6.76</v>
      </c>
      <c r="K3702">
        <v>3</v>
      </c>
      <c r="L3702">
        <v>3017</v>
      </c>
      <c r="M3702" s="16">
        <v>45.78</v>
      </c>
      <c r="N3702">
        <v>1.69</v>
      </c>
      <c r="O3702" s="16">
        <v>25.5</v>
      </c>
    </row>
    <row r="3703" spans="1:15" x14ac:dyDescent="0.25">
      <c r="A3703" s="1">
        <v>41409</v>
      </c>
      <c r="B3703" t="s">
        <v>23</v>
      </c>
      <c r="C3703">
        <v>2550</v>
      </c>
      <c r="D3703">
        <v>14</v>
      </c>
      <c r="E3703" t="s">
        <v>15</v>
      </c>
      <c r="F3703" t="s">
        <v>18</v>
      </c>
      <c r="G3703">
        <v>31.95</v>
      </c>
      <c r="H3703">
        <v>0</v>
      </c>
      <c r="I3703">
        <v>31.95</v>
      </c>
      <c r="J3703">
        <v>17.38</v>
      </c>
      <c r="K3703">
        <v>1</v>
      </c>
      <c r="L3703">
        <v>3033</v>
      </c>
      <c r="M3703" s="16">
        <v>31.95</v>
      </c>
      <c r="N3703">
        <v>0</v>
      </c>
      <c r="O3703" s="16">
        <v>14.57</v>
      </c>
    </row>
    <row r="3704" spans="1:15" x14ac:dyDescent="0.25">
      <c r="A3704" s="1">
        <v>41409</v>
      </c>
      <c r="B3704" t="s">
        <v>23</v>
      </c>
      <c r="C3704">
        <v>2550</v>
      </c>
      <c r="D3704">
        <v>33</v>
      </c>
      <c r="E3704" t="s">
        <v>15</v>
      </c>
      <c r="F3704" t="s">
        <v>18</v>
      </c>
      <c r="G3704">
        <v>19.95</v>
      </c>
      <c r="H3704">
        <v>0</v>
      </c>
      <c r="I3704">
        <v>19.95</v>
      </c>
      <c r="J3704">
        <v>9.7799999999999994</v>
      </c>
      <c r="K3704">
        <v>10</v>
      </c>
      <c r="L3704">
        <v>3033</v>
      </c>
      <c r="M3704" s="16">
        <v>199.5</v>
      </c>
      <c r="N3704">
        <v>0</v>
      </c>
      <c r="O3704" s="16">
        <v>101.7</v>
      </c>
    </row>
    <row r="3705" spans="1:15" x14ac:dyDescent="0.25">
      <c r="A3705" s="1">
        <v>41409</v>
      </c>
      <c r="B3705" t="s">
        <v>23</v>
      </c>
      <c r="C3705">
        <v>2550</v>
      </c>
      <c r="D3705">
        <v>20</v>
      </c>
      <c r="E3705" t="s">
        <v>15</v>
      </c>
      <c r="F3705" t="s">
        <v>18</v>
      </c>
      <c r="G3705">
        <v>16.95</v>
      </c>
      <c r="H3705">
        <v>0</v>
      </c>
      <c r="I3705">
        <v>16.95</v>
      </c>
      <c r="J3705">
        <v>6.76</v>
      </c>
      <c r="K3705">
        <v>21</v>
      </c>
      <c r="L3705">
        <v>3033</v>
      </c>
      <c r="M3705" s="16">
        <v>355.95</v>
      </c>
      <c r="N3705">
        <v>0</v>
      </c>
      <c r="O3705" s="16">
        <v>213.99</v>
      </c>
    </row>
    <row r="3706" spans="1:15" x14ac:dyDescent="0.25">
      <c r="A3706" s="1">
        <v>41409</v>
      </c>
      <c r="B3706" t="s">
        <v>23</v>
      </c>
      <c r="C3706">
        <v>2551</v>
      </c>
      <c r="D3706">
        <v>24</v>
      </c>
      <c r="E3706" t="s">
        <v>13</v>
      </c>
      <c r="F3706" t="s">
        <v>18</v>
      </c>
      <c r="G3706">
        <v>27.95</v>
      </c>
      <c r="H3706">
        <v>0</v>
      </c>
      <c r="I3706">
        <v>27.95</v>
      </c>
      <c r="J3706">
        <v>16.8</v>
      </c>
      <c r="K3706">
        <v>5</v>
      </c>
      <c r="L3706">
        <v>3023</v>
      </c>
      <c r="M3706" s="16">
        <v>139.75</v>
      </c>
      <c r="N3706">
        <v>0</v>
      </c>
      <c r="O3706" s="16">
        <v>55.75</v>
      </c>
    </row>
    <row r="3707" spans="1:15" x14ac:dyDescent="0.25">
      <c r="A3707" s="1">
        <v>41410</v>
      </c>
      <c r="B3707" t="s">
        <v>23</v>
      </c>
      <c r="C3707">
        <v>2552</v>
      </c>
      <c r="D3707">
        <v>34</v>
      </c>
      <c r="E3707" t="s">
        <v>19</v>
      </c>
      <c r="F3707" t="s">
        <v>18</v>
      </c>
      <c r="G3707">
        <v>37.950000000000003</v>
      </c>
      <c r="H3707">
        <v>0</v>
      </c>
      <c r="I3707">
        <v>37.950000000000003</v>
      </c>
      <c r="J3707">
        <v>15.35</v>
      </c>
      <c r="K3707">
        <v>2</v>
      </c>
      <c r="L3707">
        <v>3023</v>
      </c>
      <c r="M3707" s="16">
        <v>75.900000000000006</v>
      </c>
      <c r="N3707">
        <v>0</v>
      </c>
      <c r="O3707" s="16">
        <v>45.2</v>
      </c>
    </row>
    <row r="3708" spans="1:15" x14ac:dyDescent="0.25">
      <c r="A3708" s="1">
        <v>41410</v>
      </c>
      <c r="B3708" t="s">
        <v>23</v>
      </c>
      <c r="C3708">
        <v>2552</v>
      </c>
      <c r="D3708">
        <v>47</v>
      </c>
      <c r="E3708" t="s">
        <v>19</v>
      </c>
      <c r="F3708" t="s">
        <v>18</v>
      </c>
      <c r="G3708">
        <v>28.95</v>
      </c>
      <c r="H3708">
        <v>0.1</v>
      </c>
      <c r="I3708">
        <v>26.06</v>
      </c>
      <c r="J3708">
        <v>8.86</v>
      </c>
      <c r="K3708">
        <v>22</v>
      </c>
      <c r="L3708">
        <v>3023</v>
      </c>
      <c r="M3708" s="16">
        <v>573.32000000000005</v>
      </c>
      <c r="N3708">
        <v>2.89</v>
      </c>
      <c r="O3708" s="16">
        <v>378.4</v>
      </c>
    </row>
    <row r="3709" spans="1:15" x14ac:dyDescent="0.25">
      <c r="A3709" s="1">
        <v>41410</v>
      </c>
      <c r="B3709" t="s">
        <v>23</v>
      </c>
      <c r="C3709">
        <v>2552</v>
      </c>
      <c r="D3709">
        <v>38</v>
      </c>
      <c r="E3709" t="s">
        <v>19</v>
      </c>
      <c r="F3709" t="s">
        <v>18</v>
      </c>
      <c r="G3709">
        <v>24.95</v>
      </c>
      <c r="H3709">
        <v>0.1</v>
      </c>
      <c r="I3709">
        <v>22.46</v>
      </c>
      <c r="J3709">
        <v>11.48</v>
      </c>
      <c r="K3709">
        <v>1</v>
      </c>
      <c r="L3709">
        <v>3023</v>
      </c>
      <c r="M3709" s="16">
        <v>22.46</v>
      </c>
      <c r="N3709">
        <v>2.4900000000000002</v>
      </c>
      <c r="O3709" s="16">
        <v>10.98</v>
      </c>
    </row>
    <row r="3710" spans="1:15" x14ac:dyDescent="0.25">
      <c r="A3710" s="1">
        <v>41410</v>
      </c>
      <c r="B3710" t="s">
        <v>23</v>
      </c>
      <c r="C3710">
        <v>2553</v>
      </c>
      <c r="D3710">
        <v>8</v>
      </c>
      <c r="E3710" t="s">
        <v>16</v>
      </c>
      <c r="F3710" t="s">
        <v>18</v>
      </c>
      <c r="G3710">
        <v>7.95</v>
      </c>
      <c r="H3710">
        <v>0</v>
      </c>
      <c r="I3710">
        <v>7.95</v>
      </c>
      <c r="J3710">
        <v>4.53</v>
      </c>
      <c r="K3710">
        <v>4</v>
      </c>
      <c r="L3710">
        <v>3015</v>
      </c>
      <c r="M3710" s="16">
        <v>31.8</v>
      </c>
      <c r="N3710">
        <v>0</v>
      </c>
      <c r="O3710" s="16">
        <v>13.68</v>
      </c>
    </row>
    <row r="3711" spans="1:15" x14ac:dyDescent="0.25">
      <c r="A3711" s="1">
        <v>41410</v>
      </c>
      <c r="B3711" t="s">
        <v>23</v>
      </c>
      <c r="C3711">
        <v>2553</v>
      </c>
      <c r="D3711">
        <v>15</v>
      </c>
      <c r="E3711" t="s">
        <v>16</v>
      </c>
      <c r="F3711" t="s">
        <v>18</v>
      </c>
      <c r="G3711">
        <v>28.95</v>
      </c>
      <c r="H3711">
        <v>0</v>
      </c>
      <c r="I3711">
        <v>28.95</v>
      </c>
      <c r="J3711">
        <v>17.53</v>
      </c>
      <c r="K3711">
        <v>24</v>
      </c>
      <c r="L3711">
        <v>3015</v>
      </c>
      <c r="M3711" s="16">
        <v>694.8</v>
      </c>
      <c r="N3711">
        <v>0</v>
      </c>
      <c r="O3711" s="16">
        <v>274.08</v>
      </c>
    </row>
    <row r="3712" spans="1:15" x14ac:dyDescent="0.25">
      <c r="A3712" s="1">
        <v>41410</v>
      </c>
      <c r="B3712" t="s">
        <v>23</v>
      </c>
      <c r="C3712">
        <v>2554</v>
      </c>
      <c r="D3712">
        <v>13</v>
      </c>
      <c r="E3712" t="s">
        <v>19</v>
      </c>
      <c r="F3712" t="s">
        <v>18</v>
      </c>
      <c r="G3712">
        <v>26.95</v>
      </c>
      <c r="H3712">
        <v>0</v>
      </c>
      <c r="I3712">
        <v>26.95</v>
      </c>
      <c r="J3712">
        <v>13.26</v>
      </c>
      <c r="K3712">
        <v>6</v>
      </c>
      <c r="L3712">
        <v>3015</v>
      </c>
      <c r="M3712" s="16">
        <v>161.69999999999999</v>
      </c>
      <c r="N3712">
        <v>0</v>
      </c>
      <c r="O3712" s="16">
        <v>82.14</v>
      </c>
    </row>
    <row r="3713" spans="1:15" x14ac:dyDescent="0.25">
      <c r="A3713" s="1">
        <v>41410</v>
      </c>
      <c r="B3713" t="s">
        <v>23</v>
      </c>
      <c r="C3713">
        <v>2555</v>
      </c>
      <c r="D3713">
        <v>47</v>
      </c>
      <c r="E3713" t="s">
        <v>19</v>
      </c>
      <c r="F3713" t="s">
        <v>18</v>
      </c>
      <c r="G3713">
        <v>28.95</v>
      </c>
      <c r="H3713">
        <v>0</v>
      </c>
      <c r="I3713">
        <v>28.95</v>
      </c>
      <c r="J3713">
        <v>8.86</v>
      </c>
      <c r="K3713">
        <v>6</v>
      </c>
      <c r="L3713">
        <v>3012</v>
      </c>
      <c r="M3713" s="16">
        <v>173.7</v>
      </c>
      <c r="N3713">
        <v>0</v>
      </c>
      <c r="O3713" s="16">
        <v>120.54</v>
      </c>
    </row>
    <row r="3714" spans="1:15" x14ac:dyDescent="0.25">
      <c r="A3714" s="1">
        <v>41410</v>
      </c>
      <c r="B3714" t="s">
        <v>23</v>
      </c>
      <c r="C3714">
        <v>2556</v>
      </c>
      <c r="D3714">
        <v>11</v>
      </c>
      <c r="E3714" t="s">
        <v>19</v>
      </c>
      <c r="F3714" t="s">
        <v>18</v>
      </c>
      <c r="G3714">
        <v>65.95</v>
      </c>
      <c r="H3714">
        <v>0</v>
      </c>
      <c r="I3714">
        <v>65.95</v>
      </c>
      <c r="J3714">
        <v>37.97</v>
      </c>
      <c r="K3714">
        <v>6</v>
      </c>
      <c r="L3714">
        <v>3024</v>
      </c>
      <c r="M3714" s="16">
        <v>395.7</v>
      </c>
      <c r="N3714">
        <v>0</v>
      </c>
      <c r="O3714" s="16">
        <v>167.88</v>
      </c>
    </row>
    <row r="3715" spans="1:15" x14ac:dyDescent="0.25">
      <c r="A3715" s="1">
        <v>41410</v>
      </c>
      <c r="B3715" t="s">
        <v>23</v>
      </c>
      <c r="C3715">
        <v>2557</v>
      </c>
      <c r="D3715">
        <v>8</v>
      </c>
      <c r="E3715" t="s">
        <v>19</v>
      </c>
      <c r="F3715" t="s">
        <v>18</v>
      </c>
      <c r="G3715">
        <v>7.95</v>
      </c>
      <c r="H3715">
        <v>0</v>
      </c>
      <c r="I3715">
        <v>7.95</v>
      </c>
      <c r="J3715">
        <v>4.53</v>
      </c>
      <c r="K3715">
        <v>24</v>
      </c>
      <c r="L3715">
        <v>3014</v>
      </c>
      <c r="M3715" s="16">
        <v>190.8</v>
      </c>
      <c r="N3715">
        <v>0</v>
      </c>
      <c r="O3715" s="16">
        <v>82.08</v>
      </c>
    </row>
    <row r="3716" spans="1:15" x14ac:dyDescent="0.25">
      <c r="A3716" s="1">
        <v>41410</v>
      </c>
      <c r="B3716" t="s">
        <v>23</v>
      </c>
      <c r="C3716">
        <v>2558</v>
      </c>
      <c r="D3716">
        <v>21</v>
      </c>
      <c r="E3716" t="s">
        <v>16</v>
      </c>
      <c r="F3716" t="s">
        <v>18</v>
      </c>
      <c r="G3716">
        <v>26.95</v>
      </c>
      <c r="H3716">
        <v>0</v>
      </c>
      <c r="I3716">
        <v>26.95</v>
      </c>
      <c r="J3716">
        <v>12.42</v>
      </c>
      <c r="K3716">
        <v>18</v>
      </c>
      <c r="L3716">
        <v>3016</v>
      </c>
      <c r="M3716" s="16">
        <v>485.1</v>
      </c>
      <c r="N3716">
        <v>0</v>
      </c>
      <c r="O3716" s="16">
        <v>261.54000000000002</v>
      </c>
    </row>
    <row r="3717" spans="1:15" x14ac:dyDescent="0.25">
      <c r="A3717" s="1">
        <v>41410</v>
      </c>
      <c r="B3717" t="s">
        <v>23</v>
      </c>
      <c r="C3717">
        <v>2559</v>
      </c>
      <c r="D3717">
        <v>49</v>
      </c>
      <c r="E3717" t="s">
        <v>16</v>
      </c>
      <c r="F3717" t="s">
        <v>18</v>
      </c>
      <c r="G3717">
        <v>63.95</v>
      </c>
      <c r="H3717">
        <v>0</v>
      </c>
      <c r="I3717">
        <v>63.95</v>
      </c>
      <c r="J3717">
        <v>27.1</v>
      </c>
      <c r="K3717">
        <v>2</v>
      </c>
      <c r="L3717">
        <v>3014</v>
      </c>
      <c r="M3717" s="16">
        <v>127.9</v>
      </c>
      <c r="N3717">
        <v>0</v>
      </c>
      <c r="O3717" s="16">
        <v>73.7</v>
      </c>
    </row>
    <row r="3718" spans="1:15" x14ac:dyDescent="0.25">
      <c r="A3718" s="1">
        <v>41410</v>
      </c>
      <c r="B3718" t="s">
        <v>23</v>
      </c>
      <c r="C3718">
        <v>2559</v>
      </c>
      <c r="D3718">
        <v>35</v>
      </c>
      <c r="E3718" t="s">
        <v>16</v>
      </c>
      <c r="F3718" t="s">
        <v>18</v>
      </c>
      <c r="G3718">
        <v>0.95</v>
      </c>
      <c r="H3718">
        <v>0</v>
      </c>
      <c r="I3718">
        <v>0.95</v>
      </c>
      <c r="J3718">
        <v>0.47</v>
      </c>
      <c r="K3718">
        <v>12</v>
      </c>
      <c r="L3718">
        <v>3014</v>
      </c>
      <c r="M3718" s="16">
        <v>11.4</v>
      </c>
      <c r="N3718">
        <v>0</v>
      </c>
      <c r="O3718" s="16">
        <v>5.76</v>
      </c>
    </row>
    <row r="3719" spans="1:15" x14ac:dyDescent="0.25">
      <c r="A3719" s="1">
        <v>41410</v>
      </c>
      <c r="B3719" t="s">
        <v>23</v>
      </c>
      <c r="C3719">
        <v>2559</v>
      </c>
      <c r="D3719">
        <v>49</v>
      </c>
      <c r="E3719" t="s">
        <v>16</v>
      </c>
      <c r="F3719" t="s">
        <v>18</v>
      </c>
      <c r="G3719">
        <v>63.95</v>
      </c>
      <c r="H3719">
        <v>0</v>
      </c>
      <c r="I3719">
        <v>63.95</v>
      </c>
      <c r="J3719">
        <v>27.1</v>
      </c>
      <c r="K3719">
        <v>3</v>
      </c>
      <c r="L3719">
        <v>3014</v>
      </c>
      <c r="M3719" s="16">
        <v>191.85</v>
      </c>
      <c r="N3719">
        <v>0</v>
      </c>
      <c r="O3719" s="16">
        <v>110.55</v>
      </c>
    </row>
    <row r="3720" spans="1:15" x14ac:dyDescent="0.25">
      <c r="A3720" s="1">
        <v>41410</v>
      </c>
      <c r="B3720" t="s">
        <v>23</v>
      </c>
      <c r="C3720">
        <v>2560</v>
      </c>
      <c r="D3720">
        <v>39</v>
      </c>
      <c r="E3720" t="s">
        <v>19</v>
      </c>
      <c r="F3720" t="s">
        <v>18</v>
      </c>
      <c r="G3720">
        <v>26.95</v>
      </c>
      <c r="H3720">
        <v>0.1</v>
      </c>
      <c r="I3720">
        <v>24.26</v>
      </c>
      <c r="J3720">
        <v>12.24</v>
      </c>
      <c r="K3720">
        <v>7</v>
      </c>
      <c r="L3720">
        <v>3015</v>
      </c>
      <c r="M3720" s="16">
        <v>169.82</v>
      </c>
      <c r="N3720">
        <v>2.69</v>
      </c>
      <c r="O3720" s="16">
        <v>84.14</v>
      </c>
    </row>
    <row r="3721" spans="1:15" x14ac:dyDescent="0.25">
      <c r="A3721" s="1">
        <v>41410</v>
      </c>
      <c r="B3721" t="s">
        <v>23</v>
      </c>
      <c r="C3721">
        <v>2560</v>
      </c>
      <c r="D3721">
        <v>1</v>
      </c>
      <c r="E3721" t="s">
        <v>19</v>
      </c>
      <c r="F3721" t="s">
        <v>18</v>
      </c>
      <c r="G3721">
        <v>43.95</v>
      </c>
      <c r="H3721">
        <v>0</v>
      </c>
      <c r="I3721">
        <v>43.95</v>
      </c>
      <c r="J3721">
        <v>25.6</v>
      </c>
      <c r="K3721">
        <v>17</v>
      </c>
      <c r="L3721">
        <v>3015</v>
      </c>
      <c r="M3721" s="16">
        <v>747.15</v>
      </c>
      <c r="N3721">
        <v>0</v>
      </c>
      <c r="O3721" s="16">
        <v>311.95</v>
      </c>
    </row>
    <row r="3722" spans="1:15" x14ac:dyDescent="0.25">
      <c r="A3722" s="1">
        <v>41410</v>
      </c>
      <c r="B3722" t="s">
        <v>23</v>
      </c>
      <c r="C3722">
        <v>2561</v>
      </c>
      <c r="D3722">
        <v>36</v>
      </c>
      <c r="E3722" t="s">
        <v>16</v>
      </c>
      <c r="F3722" t="s">
        <v>18</v>
      </c>
      <c r="G3722">
        <v>26.95</v>
      </c>
      <c r="H3722">
        <v>0</v>
      </c>
      <c r="I3722">
        <v>26.95</v>
      </c>
      <c r="J3722">
        <v>12.53</v>
      </c>
      <c r="K3722">
        <v>17</v>
      </c>
      <c r="L3722">
        <v>3033</v>
      </c>
      <c r="M3722" s="16">
        <v>458.15</v>
      </c>
      <c r="N3722">
        <v>0</v>
      </c>
      <c r="O3722" s="16">
        <v>245.14</v>
      </c>
    </row>
    <row r="3723" spans="1:15" x14ac:dyDescent="0.25">
      <c r="A3723" s="1">
        <v>41410</v>
      </c>
      <c r="B3723" t="s">
        <v>23</v>
      </c>
      <c r="C3723">
        <v>2562</v>
      </c>
      <c r="D3723">
        <v>21</v>
      </c>
      <c r="E3723" t="s">
        <v>19</v>
      </c>
      <c r="F3723" t="s">
        <v>18</v>
      </c>
      <c r="G3723">
        <v>26.95</v>
      </c>
      <c r="H3723">
        <v>0</v>
      </c>
      <c r="I3723">
        <v>26.95</v>
      </c>
      <c r="J3723">
        <v>12.42</v>
      </c>
      <c r="K3723">
        <v>11</v>
      </c>
      <c r="L3723">
        <v>3012</v>
      </c>
      <c r="M3723" s="16">
        <v>296.45</v>
      </c>
      <c r="N3723">
        <v>0</v>
      </c>
      <c r="O3723" s="16">
        <v>159.83000000000001</v>
      </c>
    </row>
    <row r="3724" spans="1:15" x14ac:dyDescent="0.25">
      <c r="A3724" s="1">
        <v>41410</v>
      </c>
      <c r="B3724" t="s">
        <v>23</v>
      </c>
      <c r="C3724">
        <v>2563</v>
      </c>
      <c r="D3724">
        <v>20</v>
      </c>
      <c r="E3724" t="s">
        <v>16</v>
      </c>
      <c r="F3724" t="s">
        <v>18</v>
      </c>
      <c r="G3724">
        <v>16.95</v>
      </c>
      <c r="H3724">
        <v>0</v>
      </c>
      <c r="I3724">
        <v>16.95</v>
      </c>
      <c r="J3724">
        <v>6.76</v>
      </c>
      <c r="K3724">
        <v>14</v>
      </c>
      <c r="L3724">
        <v>3020</v>
      </c>
      <c r="M3724" s="16">
        <v>237.3</v>
      </c>
      <c r="N3724">
        <v>0</v>
      </c>
      <c r="O3724" s="16">
        <v>142.66</v>
      </c>
    </row>
    <row r="3725" spans="1:15" x14ac:dyDescent="0.25">
      <c r="A3725" s="1">
        <v>41410</v>
      </c>
      <c r="B3725" t="s">
        <v>23</v>
      </c>
      <c r="C3725">
        <v>2564</v>
      </c>
      <c r="D3725">
        <v>21</v>
      </c>
      <c r="E3725" t="s">
        <v>16</v>
      </c>
      <c r="F3725" t="s">
        <v>18</v>
      </c>
      <c r="G3725">
        <v>26.95</v>
      </c>
      <c r="H3725">
        <v>0</v>
      </c>
      <c r="I3725">
        <v>26.95</v>
      </c>
      <c r="J3725">
        <v>12.42</v>
      </c>
      <c r="K3725">
        <v>11</v>
      </c>
      <c r="L3725">
        <v>3025</v>
      </c>
      <c r="M3725" s="16">
        <v>296.45</v>
      </c>
      <c r="N3725">
        <v>0</v>
      </c>
      <c r="O3725" s="16">
        <v>159.83000000000001</v>
      </c>
    </row>
    <row r="3726" spans="1:15" x14ac:dyDescent="0.25">
      <c r="A3726" s="1">
        <v>41410</v>
      </c>
      <c r="B3726" t="s">
        <v>23</v>
      </c>
      <c r="C3726">
        <v>2565</v>
      </c>
      <c r="D3726">
        <v>39</v>
      </c>
      <c r="E3726" t="s">
        <v>19</v>
      </c>
      <c r="F3726" t="s">
        <v>18</v>
      </c>
      <c r="G3726">
        <v>26.95</v>
      </c>
      <c r="H3726">
        <v>0</v>
      </c>
      <c r="I3726">
        <v>26.95</v>
      </c>
      <c r="J3726">
        <v>12.24</v>
      </c>
      <c r="K3726">
        <v>11</v>
      </c>
      <c r="L3726">
        <v>3028</v>
      </c>
      <c r="M3726" s="16">
        <v>296.45</v>
      </c>
      <c r="N3726">
        <v>0</v>
      </c>
      <c r="O3726" s="16">
        <v>161.81</v>
      </c>
    </row>
    <row r="3727" spans="1:15" x14ac:dyDescent="0.25">
      <c r="A3727" s="1">
        <v>41410</v>
      </c>
      <c r="B3727" t="s">
        <v>23</v>
      </c>
      <c r="C3727">
        <v>2565</v>
      </c>
      <c r="D3727">
        <v>13</v>
      </c>
      <c r="E3727" t="s">
        <v>19</v>
      </c>
      <c r="F3727" t="s">
        <v>18</v>
      </c>
      <c r="G3727">
        <v>26.95</v>
      </c>
      <c r="H3727">
        <v>0</v>
      </c>
      <c r="I3727">
        <v>26.95</v>
      </c>
      <c r="J3727">
        <v>13.26</v>
      </c>
      <c r="K3727">
        <v>9</v>
      </c>
      <c r="L3727">
        <v>3028</v>
      </c>
      <c r="M3727" s="16">
        <v>242.55</v>
      </c>
      <c r="N3727">
        <v>0</v>
      </c>
      <c r="O3727" s="16">
        <v>123.21</v>
      </c>
    </row>
    <row r="3728" spans="1:15" x14ac:dyDescent="0.25">
      <c r="A3728" s="1">
        <v>41410</v>
      </c>
      <c r="B3728" t="s">
        <v>23</v>
      </c>
      <c r="C3728">
        <v>2566</v>
      </c>
      <c r="D3728">
        <v>40</v>
      </c>
      <c r="E3728" t="s">
        <v>19</v>
      </c>
      <c r="F3728" t="s">
        <v>18</v>
      </c>
      <c r="G3728">
        <v>16.95</v>
      </c>
      <c r="H3728">
        <v>0</v>
      </c>
      <c r="I3728">
        <v>16.95</v>
      </c>
      <c r="J3728">
        <v>6.53</v>
      </c>
      <c r="K3728">
        <v>11</v>
      </c>
      <c r="L3728">
        <v>3026</v>
      </c>
      <c r="M3728" s="16">
        <v>186.45</v>
      </c>
      <c r="N3728">
        <v>0</v>
      </c>
      <c r="O3728" s="16">
        <v>114.62</v>
      </c>
    </row>
    <row r="3729" spans="1:15" x14ac:dyDescent="0.25">
      <c r="A3729" s="1">
        <v>41411</v>
      </c>
      <c r="B3729" t="s">
        <v>23</v>
      </c>
      <c r="C3729">
        <v>2567</v>
      </c>
      <c r="D3729">
        <v>44</v>
      </c>
      <c r="E3729" t="s">
        <v>15</v>
      </c>
      <c r="F3729" t="s">
        <v>18</v>
      </c>
      <c r="G3729">
        <v>38.950000000000003</v>
      </c>
      <c r="H3729">
        <v>0</v>
      </c>
      <c r="I3729">
        <v>38.950000000000003</v>
      </c>
      <c r="J3729">
        <v>24.76</v>
      </c>
      <c r="K3729">
        <v>18</v>
      </c>
      <c r="L3729">
        <v>3020</v>
      </c>
      <c r="M3729" s="16">
        <v>701.1</v>
      </c>
      <c r="N3729">
        <v>0</v>
      </c>
      <c r="O3729" s="16">
        <v>255.42</v>
      </c>
    </row>
    <row r="3730" spans="1:15" x14ac:dyDescent="0.25">
      <c r="A3730" s="1">
        <v>41411</v>
      </c>
      <c r="B3730" t="s">
        <v>23</v>
      </c>
      <c r="C3730">
        <v>2568</v>
      </c>
      <c r="D3730">
        <v>22</v>
      </c>
      <c r="E3730" t="s">
        <v>16</v>
      </c>
      <c r="F3730" t="s">
        <v>18</v>
      </c>
      <c r="G3730">
        <v>0.95</v>
      </c>
      <c r="H3730">
        <v>0.1</v>
      </c>
      <c r="I3730">
        <v>0.86</v>
      </c>
      <c r="J3730">
        <v>0.56999999999999995</v>
      </c>
      <c r="K3730">
        <v>13</v>
      </c>
      <c r="L3730">
        <v>3020</v>
      </c>
      <c r="M3730" s="16">
        <v>11.18</v>
      </c>
      <c r="N3730">
        <v>0.09</v>
      </c>
      <c r="O3730" s="16">
        <v>3.77</v>
      </c>
    </row>
    <row r="3731" spans="1:15" x14ac:dyDescent="0.25">
      <c r="A3731" s="1">
        <v>41411</v>
      </c>
      <c r="B3731" t="s">
        <v>23</v>
      </c>
      <c r="C3731">
        <v>2568</v>
      </c>
      <c r="D3731">
        <v>10</v>
      </c>
      <c r="E3731" t="s">
        <v>16</v>
      </c>
      <c r="F3731" t="s">
        <v>18</v>
      </c>
      <c r="G3731">
        <v>34.950000000000003</v>
      </c>
      <c r="H3731">
        <v>0</v>
      </c>
      <c r="I3731">
        <v>34.950000000000003</v>
      </c>
      <c r="J3731">
        <v>22.13</v>
      </c>
      <c r="K3731">
        <v>2</v>
      </c>
      <c r="L3731">
        <v>3020</v>
      </c>
      <c r="M3731" s="16">
        <v>69.900000000000006</v>
      </c>
      <c r="N3731">
        <v>0</v>
      </c>
      <c r="O3731" s="16">
        <v>25.64</v>
      </c>
    </row>
    <row r="3732" spans="1:15" x14ac:dyDescent="0.25">
      <c r="A3732" s="1">
        <v>41411</v>
      </c>
      <c r="B3732" t="s">
        <v>23</v>
      </c>
      <c r="C3732">
        <v>2569</v>
      </c>
      <c r="D3732">
        <v>31</v>
      </c>
      <c r="E3732" t="s">
        <v>15</v>
      </c>
      <c r="F3732" t="s">
        <v>18</v>
      </c>
      <c r="G3732">
        <v>0.95</v>
      </c>
      <c r="H3732">
        <v>0</v>
      </c>
      <c r="I3732">
        <v>0.95</v>
      </c>
      <c r="J3732">
        <v>0.34</v>
      </c>
      <c r="K3732">
        <v>10</v>
      </c>
      <c r="L3732">
        <v>3031</v>
      </c>
      <c r="M3732" s="16">
        <v>9.5</v>
      </c>
      <c r="N3732">
        <v>0</v>
      </c>
      <c r="O3732" s="16">
        <v>6.1</v>
      </c>
    </row>
    <row r="3733" spans="1:15" x14ac:dyDescent="0.25">
      <c r="A3733" s="1">
        <v>41411</v>
      </c>
      <c r="B3733" t="s">
        <v>23</v>
      </c>
      <c r="C3733">
        <v>2569</v>
      </c>
      <c r="D3733">
        <v>37</v>
      </c>
      <c r="E3733" t="s">
        <v>15</v>
      </c>
      <c r="F3733" t="s">
        <v>18</v>
      </c>
      <c r="G3733">
        <v>24.95</v>
      </c>
      <c r="H3733">
        <v>0</v>
      </c>
      <c r="I3733">
        <v>24.95</v>
      </c>
      <c r="J3733">
        <v>9.3800000000000008</v>
      </c>
      <c r="K3733">
        <v>6</v>
      </c>
      <c r="L3733">
        <v>3031</v>
      </c>
      <c r="M3733" s="16">
        <v>149.69999999999999</v>
      </c>
      <c r="N3733">
        <v>0</v>
      </c>
      <c r="O3733" s="16">
        <v>93.42</v>
      </c>
    </row>
    <row r="3734" spans="1:15" x14ac:dyDescent="0.25">
      <c r="A3734" s="1">
        <v>41411</v>
      </c>
      <c r="B3734" t="s">
        <v>23</v>
      </c>
      <c r="C3734">
        <v>2570</v>
      </c>
      <c r="D3734">
        <v>22</v>
      </c>
      <c r="E3734" t="s">
        <v>16</v>
      </c>
      <c r="F3734" t="s">
        <v>18</v>
      </c>
      <c r="G3734">
        <v>0.95</v>
      </c>
      <c r="H3734">
        <v>0</v>
      </c>
      <c r="I3734">
        <v>0.95</v>
      </c>
      <c r="J3734">
        <v>0.56999999999999995</v>
      </c>
      <c r="K3734">
        <v>1</v>
      </c>
      <c r="L3734">
        <v>3025</v>
      </c>
      <c r="M3734" s="16">
        <v>0.95</v>
      </c>
      <c r="N3734">
        <v>0</v>
      </c>
      <c r="O3734" s="16">
        <v>0.38</v>
      </c>
    </row>
    <row r="3735" spans="1:15" x14ac:dyDescent="0.25">
      <c r="A3735" s="1">
        <v>41411</v>
      </c>
      <c r="B3735" t="s">
        <v>23</v>
      </c>
      <c r="C3735">
        <v>2570</v>
      </c>
      <c r="D3735">
        <v>10</v>
      </c>
      <c r="E3735" t="s">
        <v>16</v>
      </c>
      <c r="F3735" t="s">
        <v>18</v>
      </c>
      <c r="G3735">
        <v>34.950000000000003</v>
      </c>
      <c r="H3735">
        <v>0</v>
      </c>
      <c r="I3735">
        <v>34.950000000000003</v>
      </c>
      <c r="J3735">
        <v>22.13</v>
      </c>
      <c r="K3735">
        <v>2</v>
      </c>
      <c r="L3735">
        <v>3025</v>
      </c>
      <c r="M3735" s="16">
        <v>69.900000000000006</v>
      </c>
      <c r="N3735">
        <v>0</v>
      </c>
      <c r="O3735" s="16">
        <v>25.64</v>
      </c>
    </row>
    <row r="3736" spans="1:15" x14ac:dyDescent="0.25">
      <c r="A3736" s="1">
        <v>41411</v>
      </c>
      <c r="B3736" t="s">
        <v>23</v>
      </c>
      <c r="C3736">
        <v>2570</v>
      </c>
      <c r="D3736">
        <v>28</v>
      </c>
      <c r="E3736" t="s">
        <v>16</v>
      </c>
      <c r="F3736" t="s">
        <v>18</v>
      </c>
      <c r="G3736">
        <v>0.95</v>
      </c>
      <c r="H3736">
        <v>0</v>
      </c>
      <c r="I3736">
        <v>0.95</v>
      </c>
      <c r="J3736">
        <v>0.5</v>
      </c>
      <c r="K3736">
        <v>11</v>
      </c>
      <c r="L3736">
        <v>3025</v>
      </c>
      <c r="M3736" s="16">
        <v>10.45</v>
      </c>
      <c r="N3736">
        <v>0</v>
      </c>
      <c r="O3736" s="16">
        <v>4.95</v>
      </c>
    </row>
    <row r="3737" spans="1:15" x14ac:dyDescent="0.25">
      <c r="A3737" s="1">
        <v>41411</v>
      </c>
      <c r="B3737" t="s">
        <v>23</v>
      </c>
      <c r="C3737">
        <v>2570</v>
      </c>
      <c r="D3737">
        <v>5</v>
      </c>
      <c r="E3737" t="s">
        <v>16</v>
      </c>
      <c r="F3737" t="s">
        <v>18</v>
      </c>
      <c r="G3737">
        <v>24.95</v>
      </c>
      <c r="H3737">
        <v>0</v>
      </c>
      <c r="I3737">
        <v>24.95</v>
      </c>
      <c r="J3737">
        <v>12.27</v>
      </c>
      <c r="K3737">
        <v>4</v>
      </c>
      <c r="L3737">
        <v>3025</v>
      </c>
      <c r="M3737" s="16">
        <v>99.8</v>
      </c>
      <c r="N3737">
        <v>0</v>
      </c>
      <c r="O3737" s="16">
        <v>50.72</v>
      </c>
    </row>
    <row r="3738" spans="1:15" x14ac:dyDescent="0.25">
      <c r="A3738" s="1">
        <v>41411</v>
      </c>
      <c r="B3738" t="s">
        <v>23</v>
      </c>
      <c r="C3738">
        <v>2571</v>
      </c>
      <c r="D3738">
        <v>16</v>
      </c>
      <c r="E3738" t="s">
        <v>15</v>
      </c>
      <c r="F3738" t="s">
        <v>18</v>
      </c>
      <c r="G3738">
        <v>27.95</v>
      </c>
      <c r="H3738">
        <v>0</v>
      </c>
      <c r="I3738">
        <v>27.95</v>
      </c>
      <c r="J3738">
        <v>15.85</v>
      </c>
      <c r="K3738">
        <v>2</v>
      </c>
      <c r="L3738">
        <v>3024</v>
      </c>
      <c r="M3738" s="16">
        <v>55.9</v>
      </c>
      <c r="N3738">
        <v>0</v>
      </c>
      <c r="O3738" s="16">
        <v>24.2</v>
      </c>
    </row>
    <row r="3739" spans="1:15" x14ac:dyDescent="0.25">
      <c r="A3739" s="1">
        <v>41411</v>
      </c>
      <c r="B3739" t="s">
        <v>23</v>
      </c>
      <c r="C3739">
        <v>2571</v>
      </c>
      <c r="D3739">
        <v>23</v>
      </c>
      <c r="E3739" t="s">
        <v>15</v>
      </c>
      <c r="F3739" t="s">
        <v>18</v>
      </c>
      <c r="G3739">
        <v>2.95</v>
      </c>
      <c r="H3739">
        <v>0</v>
      </c>
      <c r="I3739">
        <v>2.95</v>
      </c>
      <c r="J3739">
        <v>1.68</v>
      </c>
      <c r="K3739">
        <v>6</v>
      </c>
      <c r="L3739">
        <v>3024</v>
      </c>
      <c r="M3739" s="16">
        <v>17.7</v>
      </c>
      <c r="N3739">
        <v>0</v>
      </c>
      <c r="O3739" s="16">
        <v>7.62</v>
      </c>
    </row>
    <row r="3740" spans="1:15" x14ac:dyDescent="0.25">
      <c r="A3740" s="1">
        <v>41411</v>
      </c>
      <c r="B3740" t="s">
        <v>23</v>
      </c>
      <c r="C3740">
        <v>2571</v>
      </c>
      <c r="D3740">
        <v>1</v>
      </c>
      <c r="E3740" t="s">
        <v>15</v>
      </c>
      <c r="F3740" t="s">
        <v>18</v>
      </c>
      <c r="G3740">
        <v>43.95</v>
      </c>
      <c r="H3740">
        <v>0</v>
      </c>
      <c r="I3740">
        <v>43.95</v>
      </c>
      <c r="J3740">
        <v>25.6</v>
      </c>
      <c r="K3740">
        <v>14</v>
      </c>
      <c r="L3740">
        <v>3024</v>
      </c>
      <c r="M3740" s="16">
        <v>615.29999999999995</v>
      </c>
      <c r="N3740">
        <v>0</v>
      </c>
      <c r="O3740" s="16">
        <v>256.89999999999998</v>
      </c>
    </row>
    <row r="3741" spans="1:15" x14ac:dyDescent="0.25">
      <c r="A3741" s="1">
        <v>41411</v>
      </c>
      <c r="B3741" t="s">
        <v>23</v>
      </c>
      <c r="C3741">
        <v>2572</v>
      </c>
      <c r="D3741">
        <v>29</v>
      </c>
      <c r="E3741" t="s">
        <v>16</v>
      </c>
      <c r="F3741" t="s">
        <v>18</v>
      </c>
      <c r="G3741">
        <v>40.950000000000003</v>
      </c>
      <c r="H3741">
        <v>0.2</v>
      </c>
      <c r="I3741">
        <v>32.76</v>
      </c>
      <c r="J3741">
        <v>15.51</v>
      </c>
      <c r="K3741">
        <v>5</v>
      </c>
      <c r="L3741">
        <v>3011</v>
      </c>
      <c r="M3741" s="16">
        <v>163.80000000000001</v>
      </c>
      <c r="N3741">
        <v>8.19</v>
      </c>
      <c r="O3741" s="16">
        <v>86.25</v>
      </c>
    </row>
    <row r="3742" spans="1:15" x14ac:dyDescent="0.25">
      <c r="A3742" s="1">
        <v>41411</v>
      </c>
      <c r="B3742" t="s">
        <v>23</v>
      </c>
      <c r="C3742">
        <v>2572</v>
      </c>
      <c r="D3742">
        <v>2</v>
      </c>
      <c r="E3742" t="s">
        <v>16</v>
      </c>
      <c r="F3742" t="s">
        <v>18</v>
      </c>
      <c r="G3742">
        <v>44.95</v>
      </c>
      <c r="H3742">
        <v>0</v>
      </c>
      <c r="I3742">
        <v>44.95</v>
      </c>
      <c r="J3742">
        <v>27.95</v>
      </c>
      <c r="K3742">
        <v>5</v>
      </c>
      <c r="L3742">
        <v>3011</v>
      </c>
      <c r="M3742" s="16">
        <v>224.75</v>
      </c>
      <c r="N3742">
        <v>0</v>
      </c>
      <c r="O3742" s="16">
        <v>85</v>
      </c>
    </row>
    <row r="3743" spans="1:15" x14ac:dyDescent="0.25">
      <c r="A3743" s="1">
        <v>41411</v>
      </c>
      <c r="B3743" t="s">
        <v>23</v>
      </c>
      <c r="C3743">
        <v>2572</v>
      </c>
      <c r="D3743">
        <v>6</v>
      </c>
      <c r="E3743" t="s">
        <v>16</v>
      </c>
      <c r="F3743" t="s">
        <v>18</v>
      </c>
      <c r="G3743">
        <v>55.95</v>
      </c>
      <c r="H3743">
        <v>0</v>
      </c>
      <c r="I3743">
        <v>55.95</v>
      </c>
      <c r="J3743">
        <v>16.059999999999999</v>
      </c>
      <c r="K3743">
        <v>13</v>
      </c>
      <c r="L3743">
        <v>3011</v>
      </c>
      <c r="M3743" s="16">
        <v>727.35</v>
      </c>
      <c r="N3743">
        <v>0</v>
      </c>
      <c r="O3743" s="16">
        <v>518.57000000000005</v>
      </c>
    </row>
    <row r="3744" spans="1:15" x14ac:dyDescent="0.25">
      <c r="A3744" s="1">
        <v>41411</v>
      </c>
      <c r="B3744" t="s">
        <v>23</v>
      </c>
      <c r="C3744">
        <v>2572</v>
      </c>
      <c r="D3744">
        <v>32</v>
      </c>
      <c r="E3744" t="s">
        <v>16</v>
      </c>
      <c r="F3744" t="s">
        <v>18</v>
      </c>
      <c r="G3744">
        <v>22.95</v>
      </c>
      <c r="H3744">
        <v>0</v>
      </c>
      <c r="I3744">
        <v>22.95</v>
      </c>
      <c r="J3744">
        <v>11.78</v>
      </c>
      <c r="K3744">
        <v>22</v>
      </c>
      <c r="L3744">
        <v>3011</v>
      </c>
      <c r="M3744" s="16">
        <v>504.9</v>
      </c>
      <c r="N3744">
        <v>0</v>
      </c>
      <c r="O3744" s="16">
        <v>245.74</v>
      </c>
    </row>
    <row r="3745" spans="1:15" x14ac:dyDescent="0.25">
      <c r="A3745" s="1">
        <v>41411</v>
      </c>
      <c r="B3745" t="s">
        <v>23</v>
      </c>
      <c r="C3745">
        <v>2572</v>
      </c>
      <c r="D3745">
        <v>9</v>
      </c>
      <c r="E3745" t="s">
        <v>16</v>
      </c>
      <c r="F3745" t="s">
        <v>18</v>
      </c>
      <c r="G3745">
        <v>48.95</v>
      </c>
      <c r="H3745">
        <v>0</v>
      </c>
      <c r="I3745">
        <v>48.95</v>
      </c>
      <c r="J3745">
        <v>24.52</v>
      </c>
      <c r="K3745">
        <v>18</v>
      </c>
      <c r="L3745">
        <v>3011</v>
      </c>
      <c r="M3745" s="16">
        <v>881.1</v>
      </c>
      <c r="N3745">
        <v>0</v>
      </c>
      <c r="O3745" s="16">
        <v>439.74</v>
      </c>
    </row>
    <row r="3746" spans="1:15" x14ac:dyDescent="0.25">
      <c r="A3746" s="1">
        <v>41411</v>
      </c>
      <c r="B3746" t="s">
        <v>23</v>
      </c>
      <c r="C3746">
        <v>2573</v>
      </c>
      <c r="D3746">
        <v>26</v>
      </c>
      <c r="E3746" t="s">
        <v>15</v>
      </c>
      <c r="F3746" t="s">
        <v>18</v>
      </c>
      <c r="G3746">
        <v>0.95</v>
      </c>
      <c r="H3746">
        <v>0</v>
      </c>
      <c r="I3746">
        <v>0.95</v>
      </c>
      <c r="J3746">
        <v>0.42</v>
      </c>
      <c r="K3746">
        <v>15</v>
      </c>
      <c r="L3746">
        <v>3018</v>
      </c>
      <c r="M3746" s="16">
        <v>14.25</v>
      </c>
      <c r="N3746">
        <v>0</v>
      </c>
      <c r="O3746" s="16">
        <v>7.95</v>
      </c>
    </row>
    <row r="3747" spans="1:15" x14ac:dyDescent="0.25">
      <c r="A3747" s="1">
        <v>41412</v>
      </c>
      <c r="B3747" t="s">
        <v>23</v>
      </c>
      <c r="C3747">
        <v>2574</v>
      </c>
      <c r="D3747">
        <v>24</v>
      </c>
      <c r="E3747" t="s">
        <v>17</v>
      </c>
      <c r="F3747" t="s">
        <v>14</v>
      </c>
      <c r="G3747">
        <v>27.95</v>
      </c>
      <c r="H3747">
        <v>0</v>
      </c>
      <c r="I3747">
        <v>27.95</v>
      </c>
      <c r="J3747">
        <v>16.8</v>
      </c>
      <c r="K3747">
        <v>22</v>
      </c>
      <c r="L3747">
        <v>3014</v>
      </c>
      <c r="M3747" s="16">
        <v>614.9</v>
      </c>
      <c r="N3747">
        <v>0</v>
      </c>
      <c r="O3747" s="16">
        <v>245.3</v>
      </c>
    </row>
    <row r="3748" spans="1:15" x14ac:dyDescent="0.25">
      <c r="A3748" s="1">
        <v>41412</v>
      </c>
      <c r="B3748" t="s">
        <v>23</v>
      </c>
      <c r="C3748">
        <v>2575</v>
      </c>
      <c r="D3748">
        <v>6</v>
      </c>
      <c r="E3748" t="s">
        <v>17</v>
      </c>
      <c r="F3748" t="s">
        <v>14</v>
      </c>
      <c r="G3748">
        <v>55.95</v>
      </c>
      <c r="H3748">
        <v>0.1</v>
      </c>
      <c r="I3748">
        <v>50.36</v>
      </c>
      <c r="J3748">
        <v>16.059999999999999</v>
      </c>
      <c r="K3748">
        <v>25</v>
      </c>
      <c r="L3748">
        <v>3020</v>
      </c>
      <c r="M3748" s="16">
        <v>1259</v>
      </c>
      <c r="N3748">
        <v>5.59</v>
      </c>
      <c r="O3748" s="16">
        <v>857.5</v>
      </c>
    </row>
    <row r="3749" spans="1:15" x14ac:dyDescent="0.25">
      <c r="A3749" s="1">
        <v>41412</v>
      </c>
      <c r="B3749" t="s">
        <v>23</v>
      </c>
      <c r="C3749">
        <v>2576</v>
      </c>
      <c r="D3749">
        <v>44</v>
      </c>
      <c r="E3749" t="s">
        <v>19</v>
      </c>
      <c r="F3749" t="s">
        <v>14</v>
      </c>
      <c r="G3749">
        <v>38.950000000000003</v>
      </c>
      <c r="H3749">
        <v>0</v>
      </c>
      <c r="I3749">
        <v>38.950000000000003</v>
      </c>
      <c r="J3749">
        <v>24.76</v>
      </c>
      <c r="K3749">
        <v>11</v>
      </c>
      <c r="L3749">
        <v>3030</v>
      </c>
      <c r="M3749" s="16">
        <v>428.45</v>
      </c>
      <c r="N3749">
        <v>0</v>
      </c>
      <c r="O3749" s="16">
        <v>156.09</v>
      </c>
    </row>
    <row r="3750" spans="1:15" x14ac:dyDescent="0.25">
      <c r="A3750" s="1">
        <v>41412</v>
      </c>
      <c r="B3750" t="s">
        <v>23</v>
      </c>
      <c r="C3750">
        <v>2577</v>
      </c>
      <c r="D3750">
        <v>44</v>
      </c>
      <c r="E3750" t="s">
        <v>17</v>
      </c>
      <c r="F3750" t="s">
        <v>14</v>
      </c>
      <c r="G3750">
        <v>38.950000000000003</v>
      </c>
      <c r="H3750">
        <v>0</v>
      </c>
      <c r="I3750">
        <v>38.950000000000003</v>
      </c>
      <c r="J3750">
        <v>24.76</v>
      </c>
      <c r="K3750">
        <v>9</v>
      </c>
      <c r="L3750">
        <v>3013</v>
      </c>
      <c r="M3750" s="16">
        <v>350.55</v>
      </c>
      <c r="N3750">
        <v>0</v>
      </c>
      <c r="O3750" s="16">
        <v>127.71</v>
      </c>
    </row>
    <row r="3751" spans="1:15" x14ac:dyDescent="0.25">
      <c r="A3751" s="1">
        <v>41412</v>
      </c>
      <c r="B3751" t="s">
        <v>23</v>
      </c>
      <c r="C3751">
        <v>2578</v>
      </c>
      <c r="D3751">
        <v>38</v>
      </c>
      <c r="E3751" t="s">
        <v>19</v>
      </c>
      <c r="F3751" t="s">
        <v>14</v>
      </c>
      <c r="G3751">
        <v>24.95</v>
      </c>
      <c r="H3751">
        <v>0</v>
      </c>
      <c r="I3751">
        <v>24.95</v>
      </c>
      <c r="J3751">
        <v>11.48</v>
      </c>
      <c r="K3751">
        <v>1</v>
      </c>
      <c r="L3751">
        <v>3014</v>
      </c>
      <c r="M3751" s="16">
        <v>24.95</v>
      </c>
      <c r="N3751">
        <v>0</v>
      </c>
      <c r="O3751" s="16">
        <v>13.47</v>
      </c>
    </row>
    <row r="3752" spans="1:15" x14ac:dyDescent="0.25">
      <c r="A3752" s="1">
        <v>41412</v>
      </c>
      <c r="B3752" t="s">
        <v>23</v>
      </c>
      <c r="C3752">
        <v>2578</v>
      </c>
      <c r="D3752">
        <v>3</v>
      </c>
      <c r="E3752" t="s">
        <v>19</v>
      </c>
      <c r="F3752" t="s">
        <v>14</v>
      </c>
      <c r="G3752">
        <v>59.95</v>
      </c>
      <c r="H3752">
        <v>0</v>
      </c>
      <c r="I3752">
        <v>59.95</v>
      </c>
      <c r="J3752">
        <v>28.73</v>
      </c>
      <c r="K3752">
        <v>13</v>
      </c>
      <c r="L3752">
        <v>3014</v>
      </c>
      <c r="M3752" s="16">
        <v>779.35</v>
      </c>
      <c r="N3752">
        <v>0</v>
      </c>
      <c r="O3752" s="16">
        <v>405.86</v>
      </c>
    </row>
    <row r="3753" spans="1:15" x14ac:dyDescent="0.25">
      <c r="A3753" s="1">
        <v>41412</v>
      </c>
      <c r="B3753" t="s">
        <v>23</v>
      </c>
      <c r="C3753">
        <v>2579</v>
      </c>
      <c r="D3753">
        <v>28</v>
      </c>
      <c r="E3753" t="s">
        <v>17</v>
      </c>
      <c r="F3753" t="s">
        <v>14</v>
      </c>
      <c r="G3753">
        <v>0.95</v>
      </c>
      <c r="H3753">
        <v>0</v>
      </c>
      <c r="I3753">
        <v>0.95</v>
      </c>
      <c r="J3753">
        <v>0.5</v>
      </c>
      <c r="K3753">
        <v>24</v>
      </c>
      <c r="L3753">
        <v>3024</v>
      </c>
      <c r="M3753" s="16">
        <v>22.8</v>
      </c>
      <c r="N3753">
        <v>0</v>
      </c>
      <c r="O3753" s="16">
        <v>10.8</v>
      </c>
    </row>
    <row r="3754" spans="1:15" x14ac:dyDescent="0.25">
      <c r="A3754" s="1">
        <v>41412</v>
      </c>
      <c r="B3754" t="s">
        <v>23</v>
      </c>
      <c r="C3754">
        <v>2580</v>
      </c>
      <c r="D3754">
        <v>45</v>
      </c>
      <c r="E3754" t="s">
        <v>17</v>
      </c>
      <c r="F3754" t="s">
        <v>14</v>
      </c>
      <c r="G3754">
        <v>38.950000000000003</v>
      </c>
      <c r="H3754">
        <v>0</v>
      </c>
      <c r="I3754">
        <v>38.950000000000003</v>
      </c>
      <c r="J3754">
        <v>22.33</v>
      </c>
      <c r="K3754">
        <v>4</v>
      </c>
      <c r="L3754">
        <v>3022</v>
      </c>
      <c r="M3754" s="16">
        <v>155.80000000000001</v>
      </c>
      <c r="N3754">
        <v>0</v>
      </c>
      <c r="O3754" s="16">
        <v>66.48</v>
      </c>
    </row>
    <row r="3755" spans="1:15" x14ac:dyDescent="0.25">
      <c r="A3755" s="1">
        <v>41412</v>
      </c>
      <c r="B3755" t="s">
        <v>23</v>
      </c>
      <c r="C3755">
        <v>2581</v>
      </c>
      <c r="D3755">
        <v>48</v>
      </c>
      <c r="E3755" t="s">
        <v>19</v>
      </c>
      <c r="F3755" t="s">
        <v>14</v>
      </c>
      <c r="G3755">
        <v>3.95</v>
      </c>
      <c r="H3755">
        <v>0</v>
      </c>
      <c r="I3755">
        <v>3.95</v>
      </c>
      <c r="J3755">
        <v>1.43</v>
      </c>
      <c r="K3755">
        <v>14</v>
      </c>
      <c r="L3755">
        <v>3020</v>
      </c>
      <c r="M3755" s="16">
        <v>55.3</v>
      </c>
      <c r="N3755">
        <v>0</v>
      </c>
      <c r="O3755" s="16">
        <v>35.28</v>
      </c>
    </row>
    <row r="3756" spans="1:15" x14ac:dyDescent="0.25">
      <c r="A3756" s="1">
        <v>41412</v>
      </c>
      <c r="B3756" t="s">
        <v>23</v>
      </c>
      <c r="C3756">
        <v>2582</v>
      </c>
      <c r="D3756">
        <v>15</v>
      </c>
      <c r="E3756" t="s">
        <v>17</v>
      </c>
      <c r="F3756" t="s">
        <v>14</v>
      </c>
      <c r="G3756">
        <v>28.95</v>
      </c>
      <c r="H3756">
        <v>0</v>
      </c>
      <c r="I3756">
        <v>28.95</v>
      </c>
      <c r="J3756">
        <v>17.53</v>
      </c>
      <c r="K3756">
        <v>30</v>
      </c>
      <c r="L3756">
        <v>3010</v>
      </c>
      <c r="M3756" s="16">
        <v>868.5</v>
      </c>
      <c r="N3756">
        <v>0</v>
      </c>
      <c r="O3756" s="16">
        <v>342.6</v>
      </c>
    </row>
    <row r="3757" spans="1:15" x14ac:dyDescent="0.25">
      <c r="A3757" s="1">
        <v>41412</v>
      </c>
      <c r="B3757" t="s">
        <v>23</v>
      </c>
      <c r="C3757">
        <v>2583</v>
      </c>
      <c r="D3757">
        <v>20</v>
      </c>
      <c r="E3757" t="s">
        <v>19</v>
      </c>
      <c r="F3757" t="s">
        <v>14</v>
      </c>
      <c r="G3757">
        <v>16.95</v>
      </c>
      <c r="H3757">
        <v>0</v>
      </c>
      <c r="I3757">
        <v>16.95</v>
      </c>
      <c r="J3757">
        <v>6.76</v>
      </c>
      <c r="K3757">
        <v>2</v>
      </c>
      <c r="L3757">
        <v>3020</v>
      </c>
      <c r="M3757" s="16">
        <v>33.9</v>
      </c>
      <c r="N3757">
        <v>0</v>
      </c>
      <c r="O3757" s="16">
        <v>20.38</v>
      </c>
    </row>
    <row r="3758" spans="1:15" x14ac:dyDescent="0.25">
      <c r="A3758" s="1">
        <v>41412</v>
      </c>
      <c r="B3758" t="s">
        <v>23</v>
      </c>
      <c r="C3758">
        <v>2584</v>
      </c>
      <c r="D3758">
        <v>50</v>
      </c>
      <c r="E3758" t="s">
        <v>19</v>
      </c>
      <c r="F3758" t="s">
        <v>14</v>
      </c>
      <c r="G3758">
        <v>24.95</v>
      </c>
      <c r="H3758">
        <v>0</v>
      </c>
      <c r="I3758">
        <v>24.95</v>
      </c>
      <c r="J3758">
        <v>12.14</v>
      </c>
      <c r="K3758">
        <v>3</v>
      </c>
      <c r="L3758">
        <v>3026</v>
      </c>
      <c r="M3758" s="16">
        <v>74.849999999999994</v>
      </c>
      <c r="N3758">
        <v>0</v>
      </c>
      <c r="O3758" s="16">
        <v>38.43</v>
      </c>
    </row>
    <row r="3759" spans="1:15" x14ac:dyDescent="0.25">
      <c r="A3759" s="1">
        <v>41412</v>
      </c>
      <c r="B3759" t="s">
        <v>23</v>
      </c>
      <c r="C3759">
        <v>2584</v>
      </c>
      <c r="D3759">
        <v>49</v>
      </c>
      <c r="E3759" t="s">
        <v>19</v>
      </c>
      <c r="F3759" t="s">
        <v>14</v>
      </c>
      <c r="G3759">
        <v>63.95</v>
      </c>
      <c r="H3759">
        <v>0</v>
      </c>
      <c r="I3759">
        <v>63.95</v>
      </c>
      <c r="J3759">
        <v>27.1</v>
      </c>
      <c r="K3759">
        <v>4</v>
      </c>
      <c r="L3759">
        <v>3026</v>
      </c>
      <c r="M3759" s="16">
        <v>255.8</v>
      </c>
      <c r="N3759">
        <v>0</v>
      </c>
      <c r="O3759" s="16">
        <v>147.4</v>
      </c>
    </row>
    <row r="3760" spans="1:15" x14ac:dyDescent="0.25">
      <c r="A3760" s="1">
        <v>41412</v>
      </c>
      <c r="B3760" t="s">
        <v>23</v>
      </c>
      <c r="C3760">
        <v>2585</v>
      </c>
      <c r="D3760">
        <v>48</v>
      </c>
      <c r="E3760" t="s">
        <v>17</v>
      </c>
      <c r="F3760" t="s">
        <v>14</v>
      </c>
      <c r="G3760">
        <v>3.95</v>
      </c>
      <c r="H3760">
        <v>0</v>
      </c>
      <c r="I3760">
        <v>3.95</v>
      </c>
      <c r="J3760">
        <v>1.43</v>
      </c>
      <c r="K3760">
        <v>14</v>
      </c>
      <c r="L3760">
        <v>3014</v>
      </c>
      <c r="M3760" s="16">
        <v>55.3</v>
      </c>
      <c r="N3760">
        <v>0</v>
      </c>
      <c r="O3760" s="16">
        <v>35.28</v>
      </c>
    </row>
    <row r="3761" spans="1:15" x14ac:dyDescent="0.25">
      <c r="A3761" s="1">
        <v>41412</v>
      </c>
      <c r="B3761" t="s">
        <v>23</v>
      </c>
      <c r="C3761">
        <v>2586</v>
      </c>
      <c r="D3761">
        <v>36</v>
      </c>
      <c r="E3761" t="s">
        <v>19</v>
      </c>
      <c r="F3761" t="s">
        <v>14</v>
      </c>
      <c r="G3761">
        <v>26.95</v>
      </c>
      <c r="H3761">
        <v>0</v>
      </c>
      <c r="I3761">
        <v>26.95</v>
      </c>
      <c r="J3761">
        <v>12.53</v>
      </c>
      <c r="K3761">
        <v>18</v>
      </c>
      <c r="L3761">
        <v>3021</v>
      </c>
      <c r="M3761" s="16">
        <v>485.1</v>
      </c>
      <c r="N3761">
        <v>0</v>
      </c>
      <c r="O3761" s="16">
        <v>259.56</v>
      </c>
    </row>
    <row r="3762" spans="1:15" x14ac:dyDescent="0.25">
      <c r="A3762" s="1">
        <v>41412</v>
      </c>
      <c r="B3762" t="s">
        <v>23</v>
      </c>
      <c r="C3762">
        <v>2587</v>
      </c>
      <c r="D3762">
        <v>36</v>
      </c>
      <c r="E3762" t="s">
        <v>19</v>
      </c>
      <c r="F3762" t="s">
        <v>14</v>
      </c>
      <c r="G3762">
        <v>26.95</v>
      </c>
      <c r="H3762">
        <v>0.1</v>
      </c>
      <c r="I3762">
        <v>24.26</v>
      </c>
      <c r="J3762">
        <v>12.53</v>
      </c>
      <c r="K3762">
        <v>13</v>
      </c>
      <c r="L3762">
        <v>3016</v>
      </c>
      <c r="M3762" s="16">
        <v>315.38</v>
      </c>
      <c r="N3762">
        <v>2.69</v>
      </c>
      <c r="O3762" s="16">
        <v>152.49</v>
      </c>
    </row>
    <row r="3763" spans="1:15" x14ac:dyDescent="0.25">
      <c r="A3763" s="1">
        <v>41412</v>
      </c>
      <c r="B3763" t="s">
        <v>23</v>
      </c>
      <c r="C3763">
        <v>2588</v>
      </c>
      <c r="D3763">
        <v>29</v>
      </c>
      <c r="E3763" t="s">
        <v>17</v>
      </c>
      <c r="F3763" t="s">
        <v>14</v>
      </c>
      <c r="G3763">
        <v>40.950000000000003</v>
      </c>
      <c r="H3763">
        <v>0</v>
      </c>
      <c r="I3763">
        <v>40.950000000000003</v>
      </c>
      <c r="J3763">
        <v>15.51</v>
      </c>
      <c r="K3763">
        <v>2</v>
      </c>
      <c r="L3763">
        <v>3029</v>
      </c>
      <c r="M3763" s="16">
        <v>81.900000000000006</v>
      </c>
      <c r="N3763">
        <v>0</v>
      </c>
      <c r="O3763" s="16">
        <v>50.88</v>
      </c>
    </row>
    <row r="3764" spans="1:15" x14ac:dyDescent="0.25">
      <c r="A3764" s="1">
        <v>41412</v>
      </c>
      <c r="B3764" t="s">
        <v>23</v>
      </c>
      <c r="C3764">
        <v>2589</v>
      </c>
      <c r="D3764">
        <v>6</v>
      </c>
      <c r="E3764" t="s">
        <v>19</v>
      </c>
      <c r="F3764" t="s">
        <v>14</v>
      </c>
      <c r="G3764">
        <v>55.95</v>
      </c>
      <c r="H3764">
        <v>0</v>
      </c>
      <c r="I3764">
        <v>55.95</v>
      </c>
      <c r="J3764">
        <v>16.059999999999999</v>
      </c>
      <c r="K3764">
        <v>20</v>
      </c>
      <c r="L3764">
        <v>3030</v>
      </c>
      <c r="M3764" s="16">
        <v>1119</v>
      </c>
      <c r="N3764">
        <v>0</v>
      </c>
      <c r="O3764" s="16">
        <v>797.8</v>
      </c>
    </row>
    <row r="3765" spans="1:15" x14ac:dyDescent="0.25">
      <c r="A3765" s="1">
        <v>41412</v>
      </c>
      <c r="B3765" t="s">
        <v>23</v>
      </c>
      <c r="C3765">
        <v>2589</v>
      </c>
      <c r="D3765">
        <v>8</v>
      </c>
      <c r="E3765" t="s">
        <v>19</v>
      </c>
      <c r="F3765" t="s">
        <v>14</v>
      </c>
      <c r="G3765">
        <v>7.95</v>
      </c>
      <c r="H3765">
        <v>0</v>
      </c>
      <c r="I3765">
        <v>7.95</v>
      </c>
      <c r="J3765">
        <v>4.53</v>
      </c>
      <c r="K3765">
        <v>31</v>
      </c>
      <c r="L3765">
        <v>3030</v>
      </c>
      <c r="M3765" s="16">
        <v>246.45</v>
      </c>
      <c r="N3765">
        <v>0</v>
      </c>
      <c r="O3765" s="16">
        <v>106.02</v>
      </c>
    </row>
    <row r="3766" spans="1:15" x14ac:dyDescent="0.25">
      <c r="A3766" s="1">
        <v>41412</v>
      </c>
      <c r="B3766" t="s">
        <v>23</v>
      </c>
      <c r="C3766">
        <v>2590</v>
      </c>
      <c r="D3766">
        <v>20</v>
      </c>
      <c r="E3766" t="s">
        <v>19</v>
      </c>
      <c r="F3766" t="s">
        <v>14</v>
      </c>
      <c r="G3766">
        <v>16.95</v>
      </c>
      <c r="H3766">
        <v>0</v>
      </c>
      <c r="I3766">
        <v>16.95</v>
      </c>
      <c r="J3766">
        <v>6.76</v>
      </c>
      <c r="K3766">
        <v>22</v>
      </c>
      <c r="L3766">
        <v>3031</v>
      </c>
      <c r="M3766" s="16">
        <v>372.9</v>
      </c>
      <c r="N3766">
        <v>0</v>
      </c>
      <c r="O3766" s="16">
        <v>224.18</v>
      </c>
    </row>
    <row r="3767" spans="1:15" x14ac:dyDescent="0.25">
      <c r="A3767" s="1">
        <v>41412</v>
      </c>
      <c r="B3767" t="s">
        <v>23</v>
      </c>
      <c r="C3767">
        <v>2590</v>
      </c>
      <c r="D3767">
        <v>37</v>
      </c>
      <c r="E3767" t="s">
        <v>19</v>
      </c>
      <c r="F3767" t="s">
        <v>14</v>
      </c>
      <c r="G3767">
        <v>24.95</v>
      </c>
      <c r="H3767">
        <v>0</v>
      </c>
      <c r="I3767">
        <v>24.95</v>
      </c>
      <c r="J3767">
        <v>9.3800000000000008</v>
      </c>
      <c r="K3767">
        <v>8</v>
      </c>
      <c r="L3767">
        <v>3031</v>
      </c>
      <c r="M3767" s="16">
        <v>199.6</v>
      </c>
      <c r="N3767">
        <v>0</v>
      </c>
      <c r="O3767" s="16">
        <v>124.56</v>
      </c>
    </row>
    <row r="3768" spans="1:15" x14ac:dyDescent="0.25">
      <c r="A3768" s="1">
        <v>41412</v>
      </c>
      <c r="B3768" t="s">
        <v>23</v>
      </c>
      <c r="C3768">
        <v>2591</v>
      </c>
      <c r="D3768">
        <v>36</v>
      </c>
      <c r="E3768" t="s">
        <v>17</v>
      </c>
      <c r="F3768" t="s">
        <v>14</v>
      </c>
      <c r="G3768">
        <v>26.95</v>
      </c>
      <c r="H3768">
        <v>0</v>
      </c>
      <c r="I3768">
        <v>26.95</v>
      </c>
      <c r="J3768">
        <v>12.53</v>
      </c>
      <c r="K3768">
        <v>17</v>
      </c>
      <c r="L3768">
        <v>3011</v>
      </c>
      <c r="M3768" s="16">
        <v>458.15</v>
      </c>
      <c r="N3768">
        <v>0</v>
      </c>
      <c r="O3768" s="16">
        <v>245.14</v>
      </c>
    </row>
    <row r="3769" spans="1:15" x14ac:dyDescent="0.25">
      <c r="A3769" s="1">
        <v>41412</v>
      </c>
      <c r="B3769" t="s">
        <v>23</v>
      </c>
      <c r="C3769">
        <v>2592</v>
      </c>
      <c r="D3769">
        <v>1</v>
      </c>
      <c r="E3769" t="s">
        <v>19</v>
      </c>
      <c r="F3769" t="s">
        <v>14</v>
      </c>
      <c r="G3769">
        <v>43.95</v>
      </c>
      <c r="H3769">
        <v>0</v>
      </c>
      <c r="I3769">
        <v>43.95</v>
      </c>
      <c r="J3769">
        <v>25.6</v>
      </c>
      <c r="K3769">
        <v>4</v>
      </c>
      <c r="L3769">
        <v>3011</v>
      </c>
      <c r="M3769" s="16">
        <v>175.8</v>
      </c>
      <c r="N3769">
        <v>0</v>
      </c>
      <c r="O3769" s="16">
        <v>73.400000000000006</v>
      </c>
    </row>
    <row r="3770" spans="1:15" x14ac:dyDescent="0.25">
      <c r="A3770" s="1">
        <v>41412</v>
      </c>
      <c r="B3770" t="s">
        <v>23</v>
      </c>
      <c r="C3770">
        <v>2593</v>
      </c>
      <c r="D3770">
        <v>47</v>
      </c>
      <c r="E3770" t="s">
        <v>17</v>
      </c>
      <c r="F3770" t="s">
        <v>14</v>
      </c>
      <c r="G3770">
        <v>28.95</v>
      </c>
      <c r="H3770">
        <v>0</v>
      </c>
      <c r="I3770">
        <v>28.95</v>
      </c>
      <c r="J3770">
        <v>8.86</v>
      </c>
      <c r="K3770">
        <v>20</v>
      </c>
      <c r="L3770">
        <v>3023</v>
      </c>
      <c r="M3770" s="16">
        <v>579</v>
      </c>
      <c r="N3770">
        <v>0</v>
      </c>
      <c r="O3770" s="16">
        <v>401.8</v>
      </c>
    </row>
    <row r="3771" spans="1:15" x14ac:dyDescent="0.25">
      <c r="A3771" s="1">
        <v>41412</v>
      </c>
      <c r="B3771" t="s">
        <v>23</v>
      </c>
      <c r="C3771">
        <v>2594</v>
      </c>
      <c r="D3771">
        <v>41</v>
      </c>
      <c r="E3771" t="s">
        <v>19</v>
      </c>
      <c r="F3771" t="s">
        <v>14</v>
      </c>
      <c r="G3771">
        <v>18.95</v>
      </c>
      <c r="H3771">
        <v>0</v>
      </c>
      <c r="I3771">
        <v>18.95</v>
      </c>
      <c r="J3771">
        <v>9.98</v>
      </c>
      <c r="K3771">
        <v>4</v>
      </c>
      <c r="L3771">
        <v>3018</v>
      </c>
      <c r="M3771" s="16">
        <v>75.8</v>
      </c>
      <c r="N3771">
        <v>0</v>
      </c>
      <c r="O3771" s="16">
        <v>35.880000000000003</v>
      </c>
    </row>
    <row r="3772" spans="1:15" x14ac:dyDescent="0.25">
      <c r="A3772" s="1">
        <v>41412</v>
      </c>
      <c r="B3772" t="s">
        <v>23</v>
      </c>
      <c r="C3772">
        <v>2594</v>
      </c>
      <c r="D3772">
        <v>45</v>
      </c>
      <c r="E3772" t="s">
        <v>19</v>
      </c>
      <c r="F3772" t="s">
        <v>14</v>
      </c>
      <c r="G3772">
        <v>38.950000000000003</v>
      </c>
      <c r="H3772">
        <v>0</v>
      </c>
      <c r="I3772">
        <v>38.950000000000003</v>
      </c>
      <c r="J3772">
        <v>22.33</v>
      </c>
      <c r="K3772">
        <v>1</v>
      </c>
      <c r="L3772">
        <v>3018</v>
      </c>
      <c r="M3772" s="16">
        <v>38.950000000000003</v>
      </c>
      <c r="N3772">
        <v>0</v>
      </c>
      <c r="O3772" s="16">
        <v>16.62</v>
      </c>
    </row>
    <row r="3773" spans="1:15" x14ac:dyDescent="0.25">
      <c r="A3773" s="1">
        <v>41412</v>
      </c>
      <c r="B3773" t="s">
        <v>23</v>
      </c>
      <c r="C3773">
        <v>2595</v>
      </c>
      <c r="D3773">
        <v>7</v>
      </c>
      <c r="E3773" t="s">
        <v>17</v>
      </c>
      <c r="F3773" t="s">
        <v>14</v>
      </c>
      <c r="G3773">
        <v>20.95</v>
      </c>
      <c r="H3773">
        <v>0</v>
      </c>
      <c r="I3773">
        <v>20.95</v>
      </c>
      <c r="J3773">
        <v>10.039999999999999</v>
      </c>
      <c r="K3773">
        <v>15</v>
      </c>
      <c r="L3773">
        <v>3011</v>
      </c>
      <c r="M3773" s="16">
        <v>314.25</v>
      </c>
      <c r="N3773">
        <v>0</v>
      </c>
      <c r="O3773" s="16">
        <v>163.65</v>
      </c>
    </row>
    <row r="3774" spans="1:15" x14ac:dyDescent="0.25">
      <c r="A3774" s="1">
        <v>41412</v>
      </c>
      <c r="B3774" t="s">
        <v>23</v>
      </c>
      <c r="C3774">
        <v>2596</v>
      </c>
      <c r="D3774">
        <v>10</v>
      </c>
      <c r="E3774" t="s">
        <v>19</v>
      </c>
      <c r="F3774" t="s">
        <v>14</v>
      </c>
      <c r="G3774">
        <v>34.950000000000003</v>
      </c>
      <c r="H3774">
        <v>0</v>
      </c>
      <c r="I3774">
        <v>34.950000000000003</v>
      </c>
      <c r="J3774">
        <v>22.13</v>
      </c>
      <c r="K3774">
        <v>9</v>
      </c>
      <c r="L3774">
        <v>3027</v>
      </c>
      <c r="M3774" s="16">
        <v>314.55</v>
      </c>
      <c r="N3774">
        <v>0</v>
      </c>
      <c r="O3774" s="16">
        <v>115.38</v>
      </c>
    </row>
    <row r="3775" spans="1:15" x14ac:dyDescent="0.25">
      <c r="A3775" s="1">
        <v>41412</v>
      </c>
      <c r="B3775" t="s">
        <v>23</v>
      </c>
      <c r="C3775">
        <v>2596</v>
      </c>
      <c r="D3775">
        <v>24</v>
      </c>
      <c r="E3775" t="s">
        <v>19</v>
      </c>
      <c r="F3775" t="s">
        <v>14</v>
      </c>
      <c r="G3775">
        <v>27.95</v>
      </c>
      <c r="H3775">
        <v>0</v>
      </c>
      <c r="I3775">
        <v>27.95</v>
      </c>
      <c r="J3775">
        <v>16.8</v>
      </c>
      <c r="K3775">
        <v>8</v>
      </c>
      <c r="L3775">
        <v>3027</v>
      </c>
      <c r="M3775" s="16">
        <v>223.6</v>
      </c>
      <c r="N3775">
        <v>0</v>
      </c>
      <c r="O3775" s="16">
        <v>89.2</v>
      </c>
    </row>
    <row r="3776" spans="1:15" x14ac:dyDescent="0.25">
      <c r="A3776" s="1">
        <v>41412</v>
      </c>
      <c r="B3776" t="s">
        <v>23</v>
      </c>
      <c r="C3776">
        <v>2597</v>
      </c>
      <c r="D3776">
        <v>3</v>
      </c>
      <c r="E3776" t="s">
        <v>17</v>
      </c>
      <c r="F3776" t="s">
        <v>14</v>
      </c>
      <c r="G3776">
        <v>59.95</v>
      </c>
      <c r="H3776">
        <v>0.1</v>
      </c>
      <c r="I3776">
        <v>53.96</v>
      </c>
      <c r="J3776">
        <v>28.73</v>
      </c>
      <c r="K3776">
        <v>5</v>
      </c>
      <c r="L3776">
        <v>3020</v>
      </c>
      <c r="M3776" s="16">
        <v>269.8</v>
      </c>
      <c r="N3776">
        <v>5.99</v>
      </c>
      <c r="O3776" s="16">
        <v>126.15</v>
      </c>
    </row>
    <row r="3777" spans="1:15" x14ac:dyDescent="0.25">
      <c r="A3777" s="1">
        <v>41412</v>
      </c>
      <c r="B3777" t="s">
        <v>23</v>
      </c>
      <c r="C3777">
        <v>2597</v>
      </c>
      <c r="D3777">
        <v>42</v>
      </c>
      <c r="E3777" t="s">
        <v>17</v>
      </c>
      <c r="F3777" t="s">
        <v>14</v>
      </c>
      <c r="G3777">
        <v>35.950000000000003</v>
      </c>
      <c r="H3777">
        <v>0</v>
      </c>
      <c r="I3777">
        <v>35.950000000000003</v>
      </c>
      <c r="J3777">
        <v>20.25</v>
      </c>
      <c r="K3777">
        <v>1</v>
      </c>
      <c r="L3777">
        <v>3020</v>
      </c>
      <c r="M3777" s="16">
        <v>35.950000000000003</v>
      </c>
      <c r="N3777">
        <v>0</v>
      </c>
      <c r="O3777" s="16">
        <v>15.7</v>
      </c>
    </row>
    <row r="3778" spans="1:15" x14ac:dyDescent="0.25">
      <c r="A3778" s="1">
        <v>41412</v>
      </c>
      <c r="B3778" t="s">
        <v>23</v>
      </c>
      <c r="C3778">
        <v>2598</v>
      </c>
      <c r="D3778">
        <v>43</v>
      </c>
      <c r="E3778" t="s">
        <v>19</v>
      </c>
      <c r="F3778" t="s">
        <v>14</v>
      </c>
      <c r="G3778">
        <v>11.95</v>
      </c>
      <c r="H3778">
        <v>0</v>
      </c>
      <c r="I3778">
        <v>11.95</v>
      </c>
      <c r="J3778">
        <v>3.32</v>
      </c>
      <c r="K3778">
        <v>4</v>
      </c>
      <c r="L3778">
        <v>3014</v>
      </c>
      <c r="M3778" s="16">
        <v>47.8</v>
      </c>
      <c r="N3778">
        <v>0</v>
      </c>
      <c r="O3778" s="16">
        <v>34.520000000000003</v>
      </c>
    </row>
    <row r="3779" spans="1:15" x14ac:dyDescent="0.25">
      <c r="A3779" s="1">
        <v>41412</v>
      </c>
      <c r="B3779" t="s">
        <v>23</v>
      </c>
      <c r="C3779">
        <v>2598</v>
      </c>
      <c r="D3779">
        <v>40</v>
      </c>
      <c r="E3779" t="s">
        <v>19</v>
      </c>
      <c r="F3779" t="s">
        <v>14</v>
      </c>
      <c r="G3779">
        <v>16.95</v>
      </c>
      <c r="H3779">
        <v>0</v>
      </c>
      <c r="I3779">
        <v>16.95</v>
      </c>
      <c r="J3779">
        <v>6.53</v>
      </c>
      <c r="K3779">
        <v>6</v>
      </c>
      <c r="L3779">
        <v>3014</v>
      </c>
      <c r="M3779" s="16">
        <v>101.7</v>
      </c>
      <c r="N3779">
        <v>0</v>
      </c>
      <c r="O3779" s="16">
        <v>62.52</v>
      </c>
    </row>
    <row r="3780" spans="1:15" x14ac:dyDescent="0.25">
      <c r="A3780" s="1">
        <v>41412</v>
      </c>
      <c r="B3780" t="s">
        <v>23</v>
      </c>
      <c r="C3780">
        <v>2599</v>
      </c>
      <c r="D3780">
        <v>2</v>
      </c>
      <c r="E3780" t="s">
        <v>17</v>
      </c>
      <c r="F3780" t="s">
        <v>14</v>
      </c>
      <c r="G3780">
        <v>44.95</v>
      </c>
      <c r="H3780">
        <v>0</v>
      </c>
      <c r="I3780">
        <v>44.95</v>
      </c>
      <c r="J3780">
        <v>27.95</v>
      </c>
      <c r="K3780">
        <v>1</v>
      </c>
      <c r="L3780">
        <v>3025</v>
      </c>
      <c r="M3780" s="16">
        <v>44.95</v>
      </c>
      <c r="N3780">
        <v>0</v>
      </c>
      <c r="O3780" s="16">
        <v>17</v>
      </c>
    </row>
    <row r="3781" spans="1:15" x14ac:dyDescent="0.25">
      <c r="A3781" s="1">
        <v>41412</v>
      </c>
      <c r="B3781" t="s">
        <v>23</v>
      </c>
      <c r="C3781">
        <v>2600</v>
      </c>
      <c r="D3781">
        <v>15</v>
      </c>
      <c r="E3781" t="s">
        <v>19</v>
      </c>
      <c r="F3781" t="s">
        <v>14</v>
      </c>
      <c r="G3781">
        <v>28.95</v>
      </c>
      <c r="H3781">
        <v>0</v>
      </c>
      <c r="I3781">
        <v>28.95</v>
      </c>
      <c r="J3781">
        <v>17.53</v>
      </c>
      <c r="K3781">
        <v>25</v>
      </c>
      <c r="L3781">
        <v>3031</v>
      </c>
      <c r="M3781" s="16">
        <v>723.75</v>
      </c>
      <c r="N3781">
        <v>0</v>
      </c>
      <c r="O3781" s="16">
        <v>285.5</v>
      </c>
    </row>
    <row r="3782" spans="1:15" x14ac:dyDescent="0.25">
      <c r="A3782" s="1">
        <v>41412</v>
      </c>
      <c r="B3782" t="s">
        <v>23</v>
      </c>
      <c r="C3782">
        <v>2601</v>
      </c>
      <c r="D3782">
        <v>46</v>
      </c>
      <c r="E3782" t="s">
        <v>17</v>
      </c>
      <c r="F3782" t="s">
        <v>14</v>
      </c>
      <c r="G3782">
        <v>55.95</v>
      </c>
      <c r="H3782">
        <v>0</v>
      </c>
      <c r="I3782">
        <v>55.95</v>
      </c>
      <c r="J3782">
        <v>32.47</v>
      </c>
      <c r="K3782">
        <v>7</v>
      </c>
      <c r="L3782">
        <v>3014</v>
      </c>
      <c r="M3782" s="16">
        <v>391.65</v>
      </c>
      <c r="N3782">
        <v>0</v>
      </c>
      <c r="O3782" s="16">
        <v>164.36</v>
      </c>
    </row>
    <row r="3783" spans="1:15" x14ac:dyDescent="0.25">
      <c r="A3783" s="1">
        <v>41412</v>
      </c>
      <c r="B3783" t="s">
        <v>23</v>
      </c>
      <c r="C3783">
        <v>2601</v>
      </c>
      <c r="D3783">
        <v>34</v>
      </c>
      <c r="E3783" t="s">
        <v>17</v>
      </c>
      <c r="F3783" t="s">
        <v>14</v>
      </c>
      <c r="G3783">
        <v>37.950000000000003</v>
      </c>
      <c r="H3783">
        <v>0</v>
      </c>
      <c r="I3783">
        <v>37.950000000000003</v>
      </c>
      <c r="J3783">
        <v>15.35</v>
      </c>
      <c r="K3783">
        <v>15</v>
      </c>
      <c r="L3783">
        <v>3014</v>
      </c>
      <c r="M3783" s="16">
        <v>569.25</v>
      </c>
      <c r="N3783">
        <v>0</v>
      </c>
      <c r="O3783" s="16">
        <v>339</v>
      </c>
    </row>
    <row r="3784" spans="1:15" x14ac:dyDescent="0.25">
      <c r="A3784" s="1">
        <v>41412</v>
      </c>
      <c r="B3784" t="s">
        <v>23</v>
      </c>
      <c r="C3784">
        <v>2602</v>
      </c>
      <c r="D3784">
        <v>25</v>
      </c>
      <c r="E3784" t="s">
        <v>19</v>
      </c>
      <c r="F3784" t="s">
        <v>14</v>
      </c>
      <c r="G3784">
        <v>0.95</v>
      </c>
      <c r="H3784">
        <v>0</v>
      </c>
      <c r="I3784">
        <v>0.95</v>
      </c>
      <c r="J3784">
        <v>0.35</v>
      </c>
      <c r="K3784">
        <v>19</v>
      </c>
      <c r="L3784">
        <v>3012</v>
      </c>
      <c r="M3784" s="16">
        <v>18.05</v>
      </c>
      <c r="N3784">
        <v>0</v>
      </c>
      <c r="O3784" s="16">
        <v>11.4</v>
      </c>
    </row>
    <row r="3785" spans="1:15" x14ac:dyDescent="0.25">
      <c r="A3785" s="1">
        <v>41412</v>
      </c>
      <c r="B3785" t="s">
        <v>23</v>
      </c>
      <c r="C3785">
        <v>2602</v>
      </c>
      <c r="D3785">
        <v>47</v>
      </c>
      <c r="E3785" t="s">
        <v>19</v>
      </c>
      <c r="F3785" t="s">
        <v>14</v>
      </c>
      <c r="G3785">
        <v>28.95</v>
      </c>
      <c r="H3785">
        <v>0</v>
      </c>
      <c r="I3785">
        <v>28.95</v>
      </c>
      <c r="J3785">
        <v>8.86</v>
      </c>
      <c r="K3785">
        <v>3</v>
      </c>
      <c r="L3785">
        <v>3012</v>
      </c>
      <c r="M3785" s="16">
        <v>86.85</v>
      </c>
      <c r="N3785">
        <v>0</v>
      </c>
      <c r="O3785" s="16">
        <v>60.27</v>
      </c>
    </row>
    <row r="3786" spans="1:15" x14ac:dyDescent="0.25">
      <c r="A3786" s="1">
        <v>41412</v>
      </c>
      <c r="B3786" t="s">
        <v>23</v>
      </c>
      <c r="C3786">
        <v>2602</v>
      </c>
      <c r="D3786">
        <v>36</v>
      </c>
      <c r="E3786" t="s">
        <v>19</v>
      </c>
      <c r="F3786" t="s">
        <v>14</v>
      </c>
      <c r="G3786">
        <v>26.95</v>
      </c>
      <c r="H3786">
        <v>0</v>
      </c>
      <c r="I3786">
        <v>26.95</v>
      </c>
      <c r="J3786">
        <v>12.53</v>
      </c>
      <c r="K3786">
        <v>4</v>
      </c>
      <c r="L3786">
        <v>3012</v>
      </c>
      <c r="M3786" s="16">
        <v>107.8</v>
      </c>
      <c r="N3786">
        <v>0</v>
      </c>
      <c r="O3786" s="16">
        <v>57.68</v>
      </c>
    </row>
    <row r="3787" spans="1:15" x14ac:dyDescent="0.25">
      <c r="A3787" s="1">
        <v>41412</v>
      </c>
      <c r="B3787" t="s">
        <v>23</v>
      </c>
      <c r="C3787">
        <v>2603</v>
      </c>
      <c r="D3787">
        <v>19</v>
      </c>
      <c r="E3787" t="s">
        <v>17</v>
      </c>
      <c r="F3787" t="s">
        <v>14</v>
      </c>
      <c r="G3787">
        <v>49.95</v>
      </c>
      <c r="H3787">
        <v>0</v>
      </c>
      <c r="I3787">
        <v>49.95</v>
      </c>
      <c r="J3787">
        <v>24.77</v>
      </c>
      <c r="K3787">
        <v>9</v>
      </c>
      <c r="L3787">
        <v>3021</v>
      </c>
      <c r="M3787" s="16">
        <v>449.55</v>
      </c>
      <c r="N3787">
        <v>0</v>
      </c>
      <c r="O3787" s="16">
        <v>226.62</v>
      </c>
    </row>
    <row r="3788" spans="1:15" x14ac:dyDescent="0.25">
      <c r="A3788" s="1">
        <v>41412</v>
      </c>
      <c r="B3788" t="s">
        <v>23</v>
      </c>
      <c r="C3788">
        <v>2603</v>
      </c>
      <c r="D3788">
        <v>10</v>
      </c>
      <c r="E3788" t="s">
        <v>17</v>
      </c>
      <c r="F3788" t="s">
        <v>14</v>
      </c>
      <c r="G3788">
        <v>34.950000000000003</v>
      </c>
      <c r="H3788">
        <v>0</v>
      </c>
      <c r="I3788">
        <v>34.950000000000003</v>
      </c>
      <c r="J3788">
        <v>22.13</v>
      </c>
      <c r="K3788">
        <v>5</v>
      </c>
      <c r="L3788">
        <v>3021</v>
      </c>
      <c r="M3788" s="16">
        <v>174.75</v>
      </c>
      <c r="N3788">
        <v>0</v>
      </c>
      <c r="O3788" s="16">
        <v>64.099999999999994</v>
      </c>
    </row>
    <row r="3789" spans="1:15" x14ac:dyDescent="0.25">
      <c r="A3789" s="1">
        <v>41412</v>
      </c>
      <c r="B3789" t="s">
        <v>23</v>
      </c>
      <c r="C3789">
        <v>2603</v>
      </c>
      <c r="D3789">
        <v>40</v>
      </c>
      <c r="E3789" t="s">
        <v>17</v>
      </c>
      <c r="F3789" t="s">
        <v>14</v>
      </c>
      <c r="G3789">
        <v>16.95</v>
      </c>
      <c r="H3789">
        <v>0.1</v>
      </c>
      <c r="I3789">
        <v>15.26</v>
      </c>
      <c r="J3789">
        <v>6.53</v>
      </c>
      <c r="K3789">
        <v>33</v>
      </c>
      <c r="L3789">
        <v>3021</v>
      </c>
      <c r="M3789" s="16">
        <v>503.58</v>
      </c>
      <c r="N3789">
        <v>1.69</v>
      </c>
      <c r="O3789" s="16">
        <v>288.08999999999997</v>
      </c>
    </row>
    <row r="3790" spans="1:15" x14ac:dyDescent="0.25">
      <c r="A3790" s="1">
        <v>41412</v>
      </c>
      <c r="B3790" t="s">
        <v>23</v>
      </c>
      <c r="C3790">
        <v>2604</v>
      </c>
      <c r="D3790">
        <v>22</v>
      </c>
      <c r="E3790" t="s">
        <v>19</v>
      </c>
      <c r="F3790" t="s">
        <v>14</v>
      </c>
      <c r="G3790">
        <v>0.95</v>
      </c>
      <c r="H3790">
        <v>0</v>
      </c>
      <c r="I3790">
        <v>0.95</v>
      </c>
      <c r="J3790">
        <v>0.56999999999999995</v>
      </c>
      <c r="K3790">
        <v>11</v>
      </c>
      <c r="L3790">
        <v>3012</v>
      </c>
      <c r="M3790" s="16">
        <v>10.45</v>
      </c>
      <c r="N3790">
        <v>0</v>
      </c>
      <c r="O3790" s="16">
        <v>4.18</v>
      </c>
    </row>
    <row r="3791" spans="1:15" x14ac:dyDescent="0.25">
      <c r="A3791" s="1">
        <v>41412</v>
      </c>
      <c r="B3791" t="s">
        <v>23</v>
      </c>
      <c r="C3791">
        <v>2605</v>
      </c>
      <c r="D3791">
        <v>7</v>
      </c>
      <c r="E3791" t="s">
        <v>17</v>
      </c>
      <c r="F3791" t="s">
        <v>14</v>
      </c>
      <c r="G3791">
        <v>20.95</v>
      </c>
      <c r="H3791">
        <v>0</v>
      </c>
      <c r="I3791">
        <v>20.95</v>
      </c>
      <c r="J3791">
        <v>10.039999999999999</v>
      </c>
      <c r="K3791">
        <v>9</v>
      </c>
      <c r="L3791">
        <v>3014</v>
      </c>
      <c r="M3791" s="16">
        <v>188.55</v>
      </c>
      <c r="N3791">
        <v>0</v>
      </c>
      <c r="O3791" s="16">
        <v>98.19</v>
      </c>
    </row>
    <row r="3792" spans="1:15" x14ac:dyDescent="0.25">
      <c r="A3792" s="1">
        <v>41412</v>
      </c>
      <c r="B3792" t="s">
        <v>23</v>
      </c>
      <c r="C3792">
        <v>2605</v>
      </c>
      <c r="D3792">
        <v>24</v>
      </c>
      <c r="E3792" t="s">
        <v>17</v>
      </c>
      <c r="F3792" t="s">
        <v>14</v>
      </c>
      <c r="G3792">
        <v>27.95</v>
      </c>
      <c r="H3792">
        <v>0</v>
      </c>
      <c r="I3792">
        <v>27.95</v>
      </c>
      <c r="J3792">
        <v>16.8</v>
      </c>
      <c r="K3792">
        <v>4</v>
      </c>
      <c r="L3792">
        <v>3014</v>
      </c>
      <c r="M3792" s="16">
        <v>111.8</v>
      </c>
      <c r="N3792">
        <v>0</v>
      </c>
      <c r="O3792" s="16">
        <v>44.6</v>
      </c>
    </row>
    <row r="3793" spans="1:15" x14ac:dyDescent="0.25">
      <c r="A3793" s="1">
        <v>41412</v>
      </c>
      <c r="B3793" t="s">
        <v>23</v>
      </c>
      <c r="C3793">
        <v>2606</v>
      </c>
      <c r="D3793">
        <v>22</v>
      </c>
      <c r="E3793" t="s">
        <v>19</v>
      </c>
      <c r="F3793" t="s">
        <v>14</v>
      </c>
      <c r="G3793">
        <v>0.95</v>
      </c>
      <c r="H3793">
        <v>0</v>
      </c>
      <c r="I3793">
        <v>0.95</v>
      </c>
      <c r="J3793">
        <v>0.56999999999999995</v>
      </c>
      <c r="K3793">
        <v>9</v>
      </c>
      <c r="L3793">
        <v>3019</v>
      </c>
      <c r="M3793" s="16">
        <v>8.5500000000000007</v>
      </c>
      <c r="N3793">
        <v>0</v>
      </c>
      <c r="O3793" s="16">
        <v>3.42</v>
      </c>
    </row>
    <row r="3794" spans="1:15" x14ac:dyDescent="0.25">
      <c r="A3794" s="1">
        <v>41412</v>
      </c>
      <c r="B3794" t="s">
        <v>23</v>
      </c>
      <c r="C3794">
        <v>2606</v>
      </c>
      <c r="D3794">
        <v>30</v>
      </c>
      <c r="E3794" t="s">
        <v>19</v>
      </c>
      <c r="F3794" t="s">
        <v>14</v>
      </c>
      <c r="G3794">
        <v>10.95</v>
      </c>
      <c r="H3794">
        <v>0</v>
      </c>
      <c r="I3794">
        <v>10.95</v>
      </c>
      <c r="J3794">
        <v>4.8</v>
      </c>
      <c r="K3794">
        <v>22</v>
      </c>
      <c r="L3794">
        <v>3019</v>
      </c>
      <c r="M3794" s="16">
        <v>240.9</v>
      </c>
      <c r="N3794">
        <v>0</v>
      </c>
      <c r="O3794" s="16">
        <v>135.30000000000001</v>
      </c>
    </row>
    <row r="3795" spans="1:15" x14ac:dyDescent="0.25">
      <c r="A3795" s="1">
        <v>41413</v>
      </c>
      <c r="B3795" t="s">
        <v>23</v>
      </c>
      <c r="C3795">
        <v>2607</v>
      </c>
      <c r="D3795">
        <v>7</v>
      </c>
      <c r="E3795" t="s">
        <v>13</v>
      </c>
      <c r="F3795" t="s">
        <v>14</v>
      </c>
      <c r="G3795">
        <v>20.95</v>
      </c>
      <c r="H3795">
        <v>0</v>
      </c>
      <c r="I3795">
        <v>20.95</v>
      </c>
      <c r="J3795">
        <v>10.039999999999999</v>
      </c>
      <c r="K3795">
        <v>17</v>
      </c>
      <c r="L3795">
        <v>3027</v>
      </c>
      <c r="M3795" s="16">
        <v>356.15</v>
      </c>
      <c r="N3795">
        <v>0</v>
      </c>
      <c r="O3795" s="16">
        <v>185.47</v>
      </c>
    </row>
    <row r="3796" spans="1:15" x14ac:dyDescent="0.25">
      <c r="A3796" s="1">
        <v>41413</v>
      </c>
      <c r="B3796" t="s">
        <v>23</v>
      </c>
      <c r="C3796">
        <v>2608</v>
      </c>
      <c r="D3796">
        <v>7</v>
      </c>
      <c r="E3796" t="s">
        <v>17</v>
      </c>
      <c r="F3796" t="s">
        <v>14</v>
      </c>
      <c r="G3796">
        <v>20.95</v>
      </c>
      <c r="H3796">
        <v>0</v>
      </c>
      <c r="I3796">
        <v>20.95</v>
      </c>
      <c r="J3796">
        <v>10.039999999999999</v>
      </c>
      <c r="K3796">
        <v>4</v>
      </c>
      <c r="L3796">
        <v>3013</v>
      </c>
      <c r="M3796" s="16">
        <v>83.8</v>
      </c>
      <c r="N3796">
        <v>0</v>
      </c>
      <c r="O3796" s="16">
        <v>43.64</v>
      </c>
    </row>
    <row r="3797" spans="1:15" x14ac:dyDescent="0.25">
      <c r="A3797" s="1">
        <v>41413</v>
      </c>
      <c r="B3797" t="s">
        <v>23</v>
      </c>
      <c r="C3797">
        <v>2609</v>
      </c>
      <c r="D3797">
        <v>50</v>
      </c>
      <c r="E3797" t="s">
        <v>17</v>
      </c>
      <c r="F3797" t="s">
        <v>14</v>
      </c>
      <c r="G3797">
        <v>24.95</v>
      </c>
      <c r="H3797">
        <v>0</v>
      </c>
      <c r="I3797">
        <v>24.95</v>
      </c>
      <c r="J3797">
        <v>12.14</v>
      </c>
      <c r="K3797">
        <v>2</v>
      </c>
      <c r="L3797">
        <v>3021</v>
      </c>
      <c r="M3797" s="16">
        <v>49.9</v>
      </c>
      <c r="N3797">
        <v>0</v>
      </c>
      <c r="O3797" s="16">
        <v>25.62</v>
      </c>
    </row>
    <row r="3798" spans="1:15" x14ac:dyDescent="0.25">
      <c r="A3798" s="1">
        <v>41413</v>
      </c>
      <c r="B3798" t="s">
        <v>23</v>
      </c>
      <c r="C3798">
        <v>2610</v>
      </c>
      <c r="D3798">
        <v>49</v>
      </c>
      <c r="E3798" t="s">
        <v>19</v>
      </c>
      <c r="F3798" t="s">
        <v>14</v>
      </c>
      <c r="G3798">
        <v>63.95</v>
      </c>
      <c r="H3798">
        <v>0</v>
      </c>
      <c r="I3798">
        <v>63.95</v>
      </c>
      <c r="J3798">
        <v>27.1</v>
      </c>
      <c r="K3798">
        <v>4</v>
      </c>
      <c r="L3798">
        <v>3016</v>
      </c>
      <c r="M3798" s="16">
        <v>255.8</v>
      </c>
      <c r="N3798">
        <v>0</v>
      </c>
      <c r="O3798" s="16">
        <v>147.4</v>
      </c>
    </row>
    <row r="3799" spans="1:15" x14ac:dyDescent="0.25">
      <c r="A3799" s="1">
        <v>41413</v>
      </c>
      <c r="B3799" t="s">
        <v>23</v>
      </c>
      <c r="C3799">
        <v>2610</v>
      </c>
      <c r="D3799">
        <v>5</v>
      </c>
      <c r="E3799" t="s">
        <v>19</v>
      </c>
      <c r="F3799" t="s">
        <v>14</v>
      </c>
      <c r="G3799">
        <v>24.95</v>
      </c>
      <c r="H3799">
        <v>0</v>
      </c>
      <c r="I3799">
        <v>24.95</v>
      </c>
      <c r="J3799">
        <v>12.27</v>
      </c>
      <c r="K3799">
        <v>7</v>
      </c>
      <c r="L3799">
        <v>3016</v>
      </c>
      <c r="M3799" s="16">
        <v>174.65</v>
      </c>
      <c r="N3799">
        <v>0</v>
      </c>
      <c r="O3799" s="16">
        <v>88.76</v>
      </c>
    </row>
    <row r="3800" spans="1:15" x14ac:dyDescent="0.25">
      <c r="A3800" s="1">
        <v>41413</v>
      </c>
      <c r="B3800" t="s">
        <v>23</v>
      </c>
      <c r="C3800">
        <v>2610</v>
      </c>
      <c r="D3800">
        <v>20</v>
      </c>
      <c r="E3800" t="s">
        <v>19</v>
      </c>
      <c r="F3800" t="s">
        <v>14</v>
      </c>
      <c r="G3800">
        <v>16.95</v>
      </c>
      <c r="H3800">
        <v>0</v>
      </c>
      <c r="I3800">
        <v>16.95</v>
      </c>
      <c r="J3800">
        <v>6.76</v>
      </c>
      <c r="K3800">
        <v>22</v>
      </c>
      <c r="L3800">
        <v>3016</v>
      </c>
      <c r="M3800" s="16">
        <v>372.9</v>
      </c>
      <c r="N3800">
        <v>0</v>
      </c>
      <c r="O3800" s="16">
        <v>224.18</v>
      </c>
    </row>
    <row r="3801" spans="1:15" x14ac:dyDescent="0.25">
      <c r="A3801" s="1">
        <v>41413</v>
      </c>
      <c r="B3801" t="s">
        <v>23</v>
      </c>
      <c r="C3801">
        <v>2610</v>
      </c>
      <c r="D3801">
        <v>22</v>
      </c>
      <c r="E3801" t="s">
        <v>19</v>
      </c>
      <c r="F3801" t="s">
        <v>14</v>
      </c>
      <c r="G3801">
        <v>0.95</v>
      </c>
      <c r="H3801">
        <v>0</v>
      </c>
      <c r="I3801">
        <v>0.95</v>
      </c>
      <c r="J3801">
        <v>0.56999999999999995</v>
      </c>
      <c r="K3801">
        <v>2</v>
      </c>
      <c r="L3801">
        <v>3016</v>
      </c>
      <c r="M3801" s="16">
        <v>1.9</v>
      </c>
      <c r="N3801">
        <v>0</v>
      </c>
      <c r="O3801" s="16">
        <v>0.76</v>
      </c>
    </row>
    <row r="3802" spans="1:15" x14ac:dyDescent="0.25">
      <c r="A3802" s="1">
        <v>41413</v>
      </c>
      <c r="B3802" t="s">
        <v>23</v>
      </c>
      <c r="C3802">
        <v>2611</v>
      </c>
      <c r="D3802">
        <v>26</v>
      </c>
      <c r="E3802" t="s">
        <v>17</v>
      </c>
      <c r="F3802" t="s">
        <v>14</v>
      </c>
      <c r="G3802">
        <v>0.95</v>
      </c>
      <c r="H3802">
        <v>0</v>
      </c>
      <c r="I3802">
        <v>0.95</v>
      </c>
      <c r="J3802">
        <v>0.42</v>
      </c>
      <c r="K3802">
        <v>12</v>
      </c>
      <c r="L3802">
        <v>3029</v>
      </c>
      <c r="M3802" s="16">
        <v>11.4</v>
      </c>
      <c r="N3802">
        <v>0</v>
      </c>
      <c r="O3802" s="16">
        <v>6.36</v>
      </c>
    </row>
    <row r="3803" spans="1:15" x14ac:dyDescent="0.25">
      <c r="A3803" s="1">
        <v>41413</v>
      </c>
      <c r="B3803" t="s">
        <v>23</v>
      </c>
      <c r="C3803">
        <v>2612</v>
      </c>
      <c r="D3803">
        <v>20</v>
      </c>
      <c r="E3803" t="s">
        <v>13</v>
      </c>
      <c r="F3803" t="s">
        <v>14</v>
      </c>
      <c r="G3803">
        <v>16.95</v>
      </c>
      <c r="H3803">
        <v>0</v>
      </c>
      <c r="I3803">
        <v>16.95</v>
      </c>
      <c r="J3803">
        <v>6.76</v>
      </c>
      <c r="K3803">
        <v>24</v>
      </c>
      <c r="L3803">
        <v>3012</v>
      </c>
      <c r="M3803" s="16">
        <v>406.8</v>
      </c>
      <c r="N3803">
        <v>0</v>
      </c>
      <c r="O3803" s="16">
        <v>244.56</v>
      </c>
    </row>
    <row r="3804" spans="1:15" x14ac:dyDescent="0.25">
      <c r="A3804" s="1">
        <v>41413</v>
      </c>
      <c r="B3804" t="s">
        <v>23</v>
      </c>
      <c r="C3804">
        <v>2613</v>
      </c>
      <c r="D3804">
        <v>36</v>
      </c>
      <c r="E3804" t="s">
        <v>19</v>
      </c>
      <c r="F3804" t="s">
        <v>14</v>
      </c>
      <c r="G3804">
        <v>26.95</v>
      </c>
      <c r="H3804">
        <v>0.1</v>
      </c>
      <c r="I3804">
        <v>24.26</v>
      </c>
      <c r="J3804">
        <v>12.53</v>
      </c>
      <c r="K3804">
        <v>27</v>
      </c>
      <c r="L3804">
        <v>3017</v>
      </c>
      <c r="M3804" s="16">
        <v>655.02</v>
      </c>
      <c r="N3804">
        <v>2.69</v>
      </c>
      <c r="O3804" s="16">
        <v>316.70999999999998</v>
      </c>
    </row>
    <row r="3805" spans="1:15" x14ac:dyDescent="0.25">
      <c r="A3805" s="1">
        <v>41413</v>
      </c>
      <c r="B3805" t="s">
        <v>23</v>
      </c>
      <c r="C3805">
        <v>2614</v>
      </c>
      <c r="D3805">
        <v>28</v>
      </c>
      <c r="E3805" t="s">
        <v>13</v>
      </c>
      <c r="F3805" t="s">
        <v>14</v>
      </c>
      <c r="G3805">
        <v>0.95</v>
      </c>
      <c r="H3805">
        <v>0</v>
      </c>
      <c r="I3805">
        <v>0.95</v>
      </c>
      <c r="J3805">
        <v>0.5</v>
      </c>
      <c r="K3805">
        <v>11</v>
      </c>
      <c r="L3805">
        <v>3032</v>
      </c>
      <c r="M3805" s="16">
        <v>10.45</v>
      </c>
      <c r="N3805">
        <v>0</v>
      </c>
      <c r="O3805" s="16">
        <v>4.95</v>
      </c>
    </row>
    <row r="3806" spans="1:15" x14ac:dyDescent="0.25">
      <c r="A3806" s="1">
        <v>41413</v>
      </c>
      <c r="B3806" t="s">
        <v>23</v>
      </c>
      <c r="C3806">
        <v>2614</v>
      </c>
      <c r="D3806">
        <v>17</v>
      </c>
      <c r="E3806" t="s">
        <v>13</v>
      </c>
      <c r="F3806" t="s">
        <v>14</v>
      </c>
      <c r="G3806">
        <v>49.95</v>
      </c>
      <c r="H3806">
        <v>0</v>
      </c>
      <c r="I3806">
        <v>49.95</v>
      </c>
      <c r="J3806">
        <v>23.93</v>
      </c>
      <c r="K3806">
        <v>33</v>
      </c>
      <c r="L3806">
        <v>3032</v>
      </c>
      <c r="M3806" s="16">
        <v>1648.35</v>
      </c>
      <c r="N3806">
        <v>0</v>
      </c>
      <c r="O3806" s="16">
        <v>858.66</v>
      </c>
    </row>
    <row r="3807" spans="1:15" x14ac:dyDescent="0.25">
      <c r="A3807" s="1">
        <v>41413</v>
      </c>
      <c r="B3807" t="s">
        <v>23</v>
      </c>
      <c r="C3807">
        <v>2615</v>
      </c>
      <c r="D3807">
        <v>4</v>
      </c>
      <c r="E3807" t="s">
        <v>19</v>
      </c>
      <c r="F3807" t="s">
        <v>14</v>
      </c>
      <c r="G3807">
        <v>73.95</v>
      </c>
      <c r="H3807">
        <v>0</v>
      </c>
      <c r="I3807">
        <v>73.95</v>
      </c>
      <c r="J3807">
        <v>38.86</v>
      </c>
      <c r="K3807">
        <v>2</v>
      </c>
      <c r="L3807">
        <v>3028</v>
      </c>
      <c r="M3807" s="16">
        <v>147.9</v>
      </c>
      <c r="N3807">
        <v>0</v>
      </c>
      <c r="O3807" s="16">
        <v>70.180000000000007</v>
      </c>
    </row>
    <row r="3808" spans="1:15" x14ac:dyDescent="0.25">
      <c r="A3808" s="1">
        <v>41413</v>
      </c>
      <c r="B3808" t="s">
        <v>23</v>
      </c>
      <c r="C3808">
        <v>2616</v>
      </c>
      <c r="D3808">
        <v>32</v>
      </c>
      <c r="E3808" t="s">
        <v>17</v>
      </c>
      <c r="F3808" t="s">
        <v>14</v>
      </c>
      <c r="G3808">
        <v>22.95</v>
      </c>
      <c r="H3808">
        <v>0</v>
      </c>
      <c r="I3808">
        <v>22.95</v>
      </c>
      <c r="J3808">
        <v>11.78</v>
      </c>
      <c r="K3808">
        <v>25</v>
      </c>
      <c r="L3808">
        <v>3026</v>
      </c>
      <c r="M3808" s="16">
        <v>573.75</v>
      </c>
      <c r="N3808">
        <v>0</v>
      </c>
      <c r="O3808" s="16">
        <v>279.25</v>
      </c>
    </row>
    <row r="3809" spans="1:15" x14ac:dyDescent="0.25">
      <c r="A3809" s="1">
        <v>41413</v>
      </c>
      <c r="B3809" t="s">
        <v>23</v>
      </c>
      <c r="C3809">
        <v>2617</v>
      </c>
      <c r="D3809">
        <v>47</v>
      </c>
      <c r="E3809" t="s">
        <v>13</v>
      </c>
      <c r="F3809" t="s">
        <v>14</v>
      </c>
      <c r="G3809">
        <v>28.95</v>
      </c>
      <c r="H3809">
        <v>0.1</v>
      </c>
      <c r="I3809">
        <v>26.06</v>
      </c>
      <c r="J3809">
        <v>8.86</v>
      </c>
      <c r="K3809">
        <v>8</v>
      </c>
      <c r="L3809">
        <v>3010</v>
      </c>
      <c r="M3809" s="16">
        <v>208.48</v>
      </c>
      <c r="N3809">
        <v>2.89</v>
      </c>
      <c r="O3809" s="16">
        <v>137.6</v>
      </c>
    </row>
    <row r="3810" spans="1:15" x14ac:dyDescent="0.25">
      <c r="A3810" s="1">
        <v>41413</v>
      </c>
      <c r="B3810" t="s">
        <v>23</v>
      </c>
      <c r="C3810">
        <v>2618</v>
      </c>
      <c r="D3810">
        <v>24</v>
      </c>
      <c r="E3810" t="s">
        <v>17</v>
      </c>
      <c r="F3810" t="s">
        <v>14</v>
      </c>
      <c r="G3810">
        <v>27.95</v>
      </c>
      <c r="H3810">
        <v>0</v>
      </c>
      <c r="I3810">
        <v>27.95</v>
      </c>
      <c r="J3810">
        <v>16.8</v>
      </c>
      <c r="K3810">
        <v>20</v>
      </c>
      <c r="L3810">
        <v>3014</v>
      </c>
      <c r="M3810" s="16">
        <v>559</v>
      </c>
      <c r="N3810">
        <v>0</v>
      </c>
      <c r="O3810" s="16">
        <v>223</v>
      </c>
    </row>
    <row r="3811" spans="1:15" x14ac:dyDescent="0.25">
      <c r="A3811" s="1">
        <v>41413</v>
      </c>
      <c r="B3811" t="s">
        <v>23</v>
      </c>
      <c r="C3811">
        <v>2619</v>
      </c>
      <c r="D3811">
        <v>41</v>
      </c>
      <c r="E3811" t="s">
        <v>13</v>
      </c>
      <c r="F3811" t="s">
        <v>14</v>
      </c>
      <c r="G3811">
        <v>18.95</v>
      </c>
      <c r="H3811">
        <v>0</v>
      </c>
      <c r="I3811">
        <v>18.95</v>
      </c>
      <c r="J3811">
        <v>9.98</v>
      </c>
      <c r="K3811">
        <v>7</v>
      </c>
      <c r="L3811">
        <v>3023</v>
      </c>
      <c r="M3811" s="16">
        <v>132.65</v>
      </c>
      <c r="N3811">
        <v>0</v>
      </c>
      <c r="O3811" s="16">
        <v>62.79</v>
      </c>
    </row>
    <row r="3812" spans="1:15" x14ac:dyDescent="0.25">
      <c r="A3812" s="1">
        <v>41413</v>
      </c>
      <c r="B3812" t="s">
        <v>23</v>
      </c>
      <c r="C3812">
        <v>2619</v>
      </c>
      <c r="D3812">
        <v>33</v>
      </c>
      <c r="E3812" t="s">
        <v>13</v>
      </c>
      <c r="F3812" t="s">
        <v>14</v>
      </c>
      <c r="G3812">
        <v>19.95</v>
      </c>
      <c r="H3812">
        <v>0</v>
      </c>
      <c r="I3812">
        <v>19.95</v>
      </c>
      <c r="J3812">
        <v>9.7799999999999994</v>
      </c>
      <c r="K3812">
        <v>5</v>
      </c>
      <c r="L3812">
        <v>3023</v>
      </c>
      <c r="M3812" s="16">
        <v>99.75</v>
      </c>
      <c r="N3812">
        <v>0</v>
      </c>
      <c r="O3812" s="16">
        <v>50.85</v>
      </c>
    </row>
    <row r="3813" spans="1:15" x14ac:dyDescent="0.25">
      <c r="A3813" s="1">
        <v>41413</v>
      </c>
      <c r="B3813" t="s">
        <v>23</v>
      </c>
      <c r="C3813">
        <v>2620</v>
      </c>
      <c r="D3813">
        <v>38</v>
      </c>
      <c r="E3813" t="s">
        <v>17</v>
      </c>
      <c r="F3813" t="s">
        <v>14</v>
      </c>
      <c r="G3813">
        <v>24.95</v>
      </c>
      <c r="H3813">
        <v>0</v>
      </c>
      <c r="I3813">
        <v>24.95</v>
      </c>
      <c r="J3813">
        <v>11.48</v>
      </c>
      <c r="K3813">
        <v>2</v>
      </c>
      <c r="L3813">
        <v>3029</v>
      </c>
      <c r="M3813" s="16">
        <v>49.9</v>
      </c>
      <c r="N3813">
        <v>0</v>
      </c>
      <c r="O3813" s="16">
        <v>26.94</v>
      </c>
    </row>
    <row r="3814" spans="1:15" x14ac:dyDescent="0.25">
      <c r="A3814" s="1">
        <v>41413</v>
      </c>
      <c r="B3814" t="s">
        <v>23</v>
      </c>
      <c r="C3814">
        <v>2621</v>
      </c>
      <c r="D3814">
        <v>30</v>
      </c>
      <c r="E3814" t="s">
        <v>13</v>
      </c>
      <c r="F3814" t="s">
        <v>14</v>
      </c>
      <c r="G3814">
        <v>10.95</v>
      </c>
      <c r="H3814">
        <v>0</v>
      </c>
      <c r="I3814">
        <v>10.95</v>
      </c>
      <c r="J3814">
        <v>4.8</v>
      </c>
      <c r="K3814">
        <v>2</v>
      </c>
      <c r="L3814">
        <v>3022</v>
      </c>
      <c r="M3814" s="16">
        <v>21.9</v>
      </c>
      <c r="N3814">
        <v>0</v>
      </c>
      <c r="O3814" s="16">
        <v>12.3</v>
      </c>
    </row>
    <row r="3815" spans="1:15" x14ac:dyDescent="0.25">
      <c r="A3815" s="1">
        <v>41413</v>
      </c>
      <c r="B3815" t="s">
        <v>23</v>
      </c>
      <c r="C3815">
        <v>2622</v>
      </c>
      <c r="D3815">
        <v>11</v>
      </c>
      <c r="E3815" t="s">
        <v>19</v>
      </c>
      <c r="F3815" t="s">
        <v>14</v>
      </c>
      <c r="G3815">
        <v>65.95</v>
      </c>
      <c r="H3815">
        <v>0</v>
      </c>
      <c r="I3815">
        <v>65.95</v>
      </c>
      <c r="J3815">
        <v>37.97</v>
      </c>
      <c r="K3815">
        <v>1</v>
      </c>
      <c r="L3815">
        <v>3012</v>
      </c>
      <c r="M3815" s="16">
        <v>65.95</v>
      </c>
      <c r="N3815">
        <v>0</v>
      </c>
      <c r="O3815" s="16">
        <v>27.98</v>
      </c>
    </row>
    <row r="3816" spans="1:15" x14ac:dyDescent="0.25">
      <c r="A3816" s="1">
        <v>41413</v>
      </c>
      <c r="B3816" t="s">
        <v>23</v>
      </c>
      <c r="C3816">
        <v>2623</v>
      </c>
      <c r="D3816">
        <v>36</v>
      </c>
      <c r="E3816" t="s">
        <v>13</v>
      </c>
      <c r="F3816" t="s">
        <v>14</v>
      </c>
      <c r="G3816">
        <v>26.95</v>
      </c>
      <c r="H3816">
        <v>0</v>
      </c>
      <c r="I3816">
        <v>26.95</v>
      </c>
      <c r="J3816">
        <v>12.53</v>
      </c>
      <c r="K3816">
        <v>11</v>
      </c>
      <c r="L3816">
        <v>3021</v>
      </c>
      <c r="M3816" s="16">
        <v>296.45</v>
      </c>
      <c r="N3816">
        <v>0</v>
      </c>
      <c r="O3816" s="16">
        <v>158.62</v>
      </c>
    </row>
    <row r="3817" spans="1:15" x14ac:dyDescent="0.25">
      <c r="A3817" s="1">
        <v>41413</v>
      </c>
      <c r="B3817" t="s">
        <v>23</v>
      </c>
      <c r="C3817">
        <v>2624</v>
      </c>
      <c r="D3817">
        <v>19</v>
      </c>
      <c r="E3817" t="s">
        <v>19</v>
      </c>
      <c r="F3817" t="s">
        <v>14</v>
      </c>
      <c r="G3817">
        <v>49.95</v>
      </c>
      <c r="H3817">
        <v>0</v>
      </c>
      <c r="I3817">
        <v>49.95</v>
      </c>
      <c r="J3817">
        <v>24.77</v>
      </c>
      <c r="K3817">
        <v>10</v>
      </c>
      <c r="L3817">
        <v>3030</v>
      </c>
      <c r="M3817" s="16">
        <v>499.5</v>
      </c>
      <c r="N3817">
        <v>0</v>
      </c>
      <c r="O3817" s="16">
        <v>251.8</v>
      </c>
    </row>
    <row r="3818" spans="1:15" x14ac:dyDescent="0.25">
      <c r="A3818" s="1">
        <v>41413</v>
      </c>
      <c r="B3818" t="s">
        <v>23</v>
      </c>
      <c r="C3818">
        <v>2625</v>
      </c>
      <c r="D3818">
        <v>47</v>
      </c>
      <c r="E3818" t="s">
        <v>13</v>
      </c>
      <c r="F3818" t="s">
        <v>14</v>
      </c>
      <c r="G3818">
        <v>28.95</v>
      </c>
      <c r="H3818">
        <v>0</v>
      </c>
      <c r="I3818">
        <v>28.95</v>
      </c>
      <c r="J3818">
        <v>8.86</v>
      </c>
      <c r="K3818">
        <v>4</v>
      </c>
      <c r="L3818">
        <v>3012</v>
      </c>
      <c r="M3818" s="16">
        <v>115.8</v>
      </c>
      <c r="N3818">
        <v>0</v>
      </c>
      <c r="O3818" s="16">
        <v>80.36</v>
      </c>
    </row>
    <row r="3819" spans="1:15" x14ac:dyDescent="0.25">
      <c r="A3819" s="1">
        <v>41413</v>
      </c>
      <c r="B3819" t="s">
        <v>23</v>
      </c>
      <c r="C3819">
        <v>2626</v>
      </c>
      <c r="D3819">
        <v>36</v>
      </c>
      <c r="E3819" t="s">
        <v>19</v>
      </c>
      <c r="F3819" t="s">
        <v>14</v>
      </c>
      <c r="G3819">
        <v>26.95</v>
      </c>
      <c r="H3819">
        <v>0.1</v>
      </c>
      <c r="I3819">
        <v>24.26</v>
      </c>
      <c r="J3819">
        <v>12.53</v>
      </c>
      <c r="K3819">
        <v>22</v>
      </c>
      <c r="L3819">
        <v>3022</v>
      </c>
      <c r="M3819" s="16">
        <v>533.72</v>
      </c>
      <c r="N3819">
        <v>2.69</v>
      </c>
      <c r="O3819" s="16">
        <v>258.06</v>
      </c>
    </row>
    <row r="3820" spans="1:15" x14ac:dyDescent="0.25">
      <c r="A3820" s="1">
        <v>41413</v>
      </c>
      <c r="B3820" t="s">
        <v>23</v>
      </c>
      <c r="C3820">
        <v>2626</v>
      </c>
      <c r="D3820">
        <v>20</v>
      </c>
      <c r="E3820" t="s">
        <v>19</v>
      </c>
      <c r="F3820" t="s">
        <v>14</v>
      </c>
      <c r="G3820">
        <v>16.95</v>
      </c>
      <c r="H3820">
        <v>0</v>
      </c>
      <c r="I3820">
        <v>16.95</v>
      </c>
      <c r="J3820">
        <v>6.76</v>
      </c>
      <c r="K3820">
        <v>17</v>
      </c>
      <c r="L3820">
        <v>3022</v>
      </c>
      <c r="M3820" s="16">
        <v>288.14999999999998</v>
      </c>
      <c r="N3820">
        <v>0</v>
      </c>
      <c r="O3820" s="16">
        <v>173.23</v>
      </c>
    </row>
    <row r="3821" spans="1:15" x14ac:dyDescent="0.25">
      <c r="A3821" s="1">
        <v>41413</v>
      </c>
      <c r="B3821" t="s">
        <v>23</v>
      </c>
      <c r="C3821">
        <v>2627</v>
      </c>
      <c r="D3821">
        <v>3</v>
      </c>
      <c r="E3821" t="s">
        <v>17</v>
      </c>
      <c r="F3821" t="s">
        <v>14</v>
      </c>
      <c r="G3821">
        <v>59.95</v>
      </c>
      <c r="H3821">
        <v>0</v>
      </c>
      <c r="I3821">
        <v>59.95</v>
      </c>
      <c r="J3821">
        <v>28.73</v>
      </c>
      <c r="K3821">
        <v>1</v>
      </c>
      <c r="L3821">
        <v>3019</v>
      </c>
      <c r="M3821" s="16">
        <v>59.95</v>
      </c>
      <c r="N3821">
        <v>0</v>
      </c>
      <c r="O3821" s="16">
        <v>31.22</v>
      </c>
    </row>
    <row r="3822" spans="1:15" x14ac:dyDescent="0.25">
      <c r="A3822" s="1">
        <v>41413</v>
      </c>
      <c r="B3822" t="s">
        <v>23</v>
      </c>
      <c r="C3822">
        <v>2628</v>
      </c>
      <c r="D3822">
        <v>23</v>
      </c>
      <c r="E3822" t="s">
        <v>19</v>
      </c>
      <c r="F3822" t="s">
        <v>14</v>
      </c>
      <c r="G3822">
        <v>2.95</v>
      </c>
      <c r="H3822">
        <v>0.1</v>
      </c>
      <c r="I3822">
        <v>2.66</v>
      </c>
      <c r="J3822">
        <v>1.68</v>
      </c>
      <c r="K3822">
        <v>4</v>
      </c>
      <c r="L3822">
        <v>3030</v>
      </c>
      <c r="M3822" s="16">
        <v>10.64</v>
      </c>
      <c r="N3822">
        <v>0.28999999999999998</v>
      </c>
      <c r="O3822" s="16">
        <v>3.92</v>
      </c>
    </row>
    <row r="3823" spans="1:15" x14ac:dyDescent="0.25">
      <c r="A3823" s="1">
        <v>41413</v>
      </c>
      <c r="B3823" t="s">
        <v>23</v>
      </c>
      <c r="C3823">
        <v>2629</v>
      </c>
      <c r="D3823">
        <v>26</v>
      </c>
      <c r="E3823" t="s">
        <v>17</v>
      </c>
      <c r="F3823" t="s">
        <v>14</v>
      </c>
      <c r="G3823">
        <v>0.95</v>
      </c>
      <c r="H3823">
        <v>0</v>
      </c>
      <c r="I3823">
        <v>0.95</v>
      </c>
      <c r="J3823">
        <v>0.42</v>
      </c>
      <c r="K3823">
        <v>2</v>
      </c>
      <c r="L3823">
        <v>3020</v>
      </c>
      <c r="M3823" s="16">
        <v>1.9</v>
      </c>
      <c r="N3823">
        <v>0</v>
      </c>
      <c r="O3823" s="16">
        <v>1.06</v>
      </c>
    </row>
    <row r="3824" spans="1:15" x14ac:dyDescent="0.25">
      <c r="A3824" s="1">
        <v>41413</v>
      </c>
      <c r="B3824" t="s">
        <v>23</v>
      </c>
      <c r="C3824">
        <v>2630</v>
      </c>
      <c r="D3824">
        <v>24</v>
      </c>
      <c r="E3824" t="s">
        <v>19</v>
      </c>
      <c r="F3824" t="s">
        <v>14</v>
      </c>
      <c r="G3824">
        <v>27.95</v>
      </c>
      <c r="H3824">
        <v>0</v>
      </c>
      <c r="I3824">
        <v>27.95</v>
      </c>
      <c r="J3824">
        <v>16.8</v>
      </c>
      <c r="K3824">
        <v>16</v>
      </c>
      <c r="L3824">
        <v>3017</v>
      </c>
      <c r="M3824" s="16">
        <v>447.2</v>
      </c>
      <c r="N3824">
        <v>0</v>
      </c>
      <c r="O3824" s="16">
        <v>178.4</v>
      </c>
    </row>
    <row r="3825" spans="1:15" x14ac:dyDescent="0.25">
      <c r="A3825" s="1">
        <v>41413</v>
      </c>
      <c r="B3825" t="s">
        <v>23</v>
      </c>
      <c r="C3825">
        <v>2631</v>
      </c>
      <c r="D3825">
        <v>22</v>
      </c>
      <c r="E3825" t="s">
        <v>13</v>
      </c>
      <c r="F3825" t="s">
        <v>14</v>
      </c>
      <c r="G3825">
        <v>0.95</v>
      </c>
      <c r="H3825">
        <v>0</v>
      </c>
      <c r="I3825">
        <v>0.95</v>
      </c>
      <c r="J3825">
        <v>0.56999999999999995</v>
      </c>
      <c r="K3825">
        <v>7</v>
      </c>
      <c r="L3825">
        <v>3024</v>
      </c>
      <c r="M3825" s="16">
        <v>6.65</v>
      </c>
      <c r="N3825">
        <v>0</v>
      </c>
      <c r="O3825" s="16">
        <v>2.66</v>
      </c>
    </row>
    <row r="3826" spans="1:15" x14ac:dyDescent="0.25">
      <c r="A3826" s="1">
        <v>41413</v>
      </c>
      <c r="B3826" t="s">
        <v>23</v>
      </c>
      <c r="C3826">
        <v>2632</v>
      </c>
      <c r="D3826">
        <v>22</v>
      </c>
      <c r="E3826" t="s">
        <v>19</v>
      </c>
      <c r="F3826" t="s">
        <v>14</v>
      </c>
      <c r="G3826">
        <v>0.95</v>
      </c>
      <c r="H3826">
        <v>0</v>
      </c>
      <c r="I3826">
        <v>0.95</v>
      </c>
      <c r="J3826">
        <v>0.56999999999999995</v>
      </c>
      <c r="K3826">
        <v>7</v>
      </c>
      <c r="L3826">
        <v>3032</v>
      </c>
      <c r="M3826" s="16">
        <v>6.65</v>
      </c>
      <c r="N3826">
        <v>0</v>
      </c>
      <c r="O3826" s="16">
        <v>2.66</v>
      </c>
    </row>
    <row r="3827" spans="1:15" x14ac:dyDescent="0.25">
      <c r="A3827" s="1">
        <v>41413</v>
      </c>
      <c r="B3827" t="s">
        <v>23</v>
      </c>
      <c r="C3827">
        <v>2632</v>
      </c>
      <c r="D3827">
        <v>18</v>
      </c>
      <c r="E3827" t="s">
        <v>19</v>
      </c>
      <c r="F3827" t="s">
        <v>14</v>
      </c>
      <c r="G3827">
        <v>54.95</v>
      </c>
      <c r="H3827">
        <v>0.1</v>
      </c>
      <c r="I3827">
        <v>49.46</v>
      </c>
      <c r="J3827">
        <v>26.65</v>
      </c>
      <c r="K3827">
        <v>6</v>
      </c>
      <c r="L3827">
        <v>3032</v>
      </c>
      <c r="M3827" s="16">
        <v>296.76</v>
      </c>
      <c r="N3827">
        <v>5.49</v>
      </c>
      <c r="O3827" s="16">
        <v>136.86000000000001</v>
      </c>
    </row>
    <row r="3828" spans="1:15" x14ac:dyDescent="0.25">
      <c r="A3828" s="1">
        <v>41413</v>
      </c>
      <c r="B3828" t="s">
        <v>23</v>
      </c>
      <c r="C3828">
        <v>2632</v>
      </c>
      <c r="D3828">
        <v>49</v>
      </c>
      <c r="E3828" t="s">
        <v>19</v>
      </c>
      <c r="F3828" t="s">
        <v>14</v>
      </c>
      <c r="G3828">
        <v>63.95</v>
      </c>
      <c r="H3828">
        <v>0</v>
      </c>
      <c r="I3828">
        <v>63.95</v>
      </c>
      <c r="J3828">
        <v>27.1</v>
      </c>
      <c r="K3828">
        <v>4</v>
      </c>
      <c r="L3828">
        <v>3032</v>
      </c>
      <c r="M3828" s="16">
        <v>255.8</v>
      </c>
      <c r="N3828">
        <v>0</v>
      </c>
      <c r="O3828" s="16">
        <v>147.4</v>
      </c>
    </row>
    <row r="3829" spans="1:15" x14ac:dyDescent="0.25">
      <c r="A3829" s="1">
        <v>41413</v>
      </c>
      <c r="B3829" t="s">
        <v>23</v>
      </c>
      <c r="C3829">
        <v>2633</v>
      </c>
      <c r="D3829">
        <v>27</v>
      </c>
      <c r="E3829" t="s">
        <v>17</v>
      </c>
      <c r="F3829" t="s">
        <v>14</v>
      </c>
      <c r="G3829">
        <v>4.95</v>
      </c>
      <c r="H3829">
        <v>0</v>
      </c>
      <c r="I3829">
        <v>4.95</v>
      </c>
      <c r="J3829">
        <v>1.82</v>
      </c>
      <c r="K3829">
        <v>6</v>
      </c>
      <c r="L3829">
        <v>3022</v>
      </c>
      <c r="M3829" s="16">
        <v>29.7</v>
      </c>
      <c r="N3829">
        <v>0</v>
      </c>
      <c r="O3829" s="16">
        <v>18.78</v>
      </c>
    </row>
    <row r="3830" spans="1:15" x14ac:dyDescent="0.25">
      <c r="A3830" s="1">
        <v>41413</v>
      </c>
      <c r="B3830" t="s">
        <v>23</v>
      </c>
      <c r="C3830">
        <v>2634</v>
      </c>
      <c r="D3830">
        <v>40</v>
      </c>
      <c r="E3830" t="s">
        <v>13</v>
      </c>
      <c r="F3830" t="s">
        <v>14</v>
      </c>
      <c r="G3830">
        <v>16.95</v>
      </c>
      <c r="H3830">
        <v>0.2</v>
      </c>
      <c r="I3830">
        <v>13.56</v>
      </c>
      <c r="J3830">
        <v>6.53</v>
      </c>
      <c r="K3830">
        <v>22</v>
      </c>
      <c r="L3830">
        <v>3024</v>
      </c>
      <c r="M3830" s="16">
        <v>298.32</v>
      </c>
      <c r="N3830">
        <v>3.39</v>
      </c>
      <c r="O3830" s="16">
        <v>154.66</v>
      </c>
    </row>
    <row r="3831" spans="1:15" x14ac:dyDescent="0.25">
      <c r="A3831" s="1">
        <v>41413</v>
      </c>
      <c r="B3831" t="s">
        <v>23</v>
      </c>
      <c r="C3831">
        <v>2635</v>
      </c>
      <c r="D3831">
        <v>27</v>
      </c>
      <c r="E3831" t="s">
        <v>13</v>
      </c>
      <c r="F3831" t="s">
        <v>14</v>
      </c>
      <c r="G3831">
        <v>4.95</v>
      </c>
      <c r="H3831">
        <v>0</v>
      </c>
      <c r="I3831">
        <v>4.95</v>
      </c>
      <c r="J3831">
        <v>1.82</v>
      </c>
      <c r="K3831">
        <v>1</v>
      </c>
      <c r="L3831">
        <v>3033</v>
      </c>
      <c r="M3831" s="16">
        <v>4.95</v>
      </c>
      <c r="N3831">
        <v>0</v>
      </c>
      <c r="O3831" s="16">
        <v>3.13</v>
      </c>
    </row>
    <row r="3832" spans="1:15" x14ac:dyDescent="0.25">
      <c r="A3832" s="1">
        <v>41413</v>
      </c>
      <c r="B3832" t="s">
        <v>23</v>
      </c>
      <c r="C3832">
        <v>2636</v>
      </c>
      <c r="D3832">
        <v>10</v>
      </c>
      <c r="E3832" t="s">
        <v>19</v>
      </c>
      <c r="F3832" t="s">
        <v>14</v>
      </c>
      <c r="G3832">
        <v>34.950000000000003</v>
      </c>
      <c r="H3832">
        <v>0.1</v>
      </c>
      <c r="I3832">
        <v>31.46</v>
      </c>
      <c r="J3832">
        <v>22.13</v>
      </c>
      <c r="K3832">
        <v>8</v>
      </c>
      <c r="L3832">
        <v>3017</v>
      </c>
      <c r="M3832" s="16">
        <v>251.68</v>
      </c>
      <c r="N3832">
        <v>3.49</v>
      </c>
      <c r="O3832" s="16">
        <v>74.64</v>
      </c>
    </row>
    <row r="3833" spans="1:15" x14ac:dyDescent="0.25">
      <c r="A3833" s="1">
        <v>41413</v>
      </c>
      <c r="B3833" t="s">
        <v>23</v>
      </c>
      <c r="C3833">
        <v>2636</v>
      </c>
      <c r="D3833">
        <v>26</v>
      </c>
      <c r="E3833" t="s">
        <v>19</v>
      </c>
      <c r="F3833" t="s">
        <v>14</v>
      </c>
      <c r="G3833">
        <v>0.95</v>
      </c>
      <c r="H3833">
        <v>0.1</v>
      </c>
      <c r="I3833">
        <v>0.86</v>
      </c>
      <c r="J3833">
        <v>0.42</v>
      </c>
      <c r="K3833">
        <v>18</v>
      </c>
      <c r="L3833">
        <v>3017</v>
      </c>
      <c r="M3833" s="16">
        <v>15.48</v>
      </c>
      <c r="N3833">
        <v>0.09</v>
      </c>
      <c r="O3833" s="16">
        <v>7.92</v>
      </c>
    </row>
    <row r="3834" spans="1:15" x14ac:dyDescent="0.25">
      <c r="A3834" s="1">
        <v>41413</v>
      </c>
      <c r="B3834" t="s">
        <v>23</v>
      </c>
      <c r="C3834">
        <v>2636</v>
      </c>
      <c r="D3834">
        <v>30</v>
      </c>
      <c r="E3834" t="s">
        <v>19</v>
      </c>
      <c r="F3834" t="s">
        <v>14</v>
      </c>
      <c r="G3834">
        <v>10.95</v>
      </c>
      <c r="H3834">
        <v>0</v>
      </c>
      <c r="I3834">
        <v>10.95</v>
      </c>
      <c r="J3834">
        <v>4.8</v>
      </c>
      <c r="K3834">
        <v>8</v>
      </c>
      <c r="L3834">
        <v>3017</v>
      </c>
      <c r="M3834" s="16">
        <v>87.6</v>
      </c>
      <c r="N3834">
        <v>0</v>
      </c>
      <c r="O3834" s="16">
        <v>49.2</v>
      </c>
    </row>
    <row r="3835" spans="1:15" x14ac:dyDescent="0.25">
      <c r="A3835" s="1">
        <v>41413</v>
      </c>
      <c r="B3835" t="s">
        <v>23</v>
      </c>
      <c r="C3835">
        <v>2636</v>
      </c>
      <c r="D3835">
        <v>37</v>
      </c>
      <c r="E3835" t="s">
        <v>19</v>
      </c>
      <c r="F3835" t="s">
        <v>14</v>
      </c>
      <c r="G3835">
        <v>24.95</v>
      </c>
      <c r="H3835">
        <v>0</v>
      </c>
      <c r="I3835">
        <v>24.95</v>
      </c>
      <c r="J3835">
        <v>9.3800000000000008</v>
      </c>
      <c r="K3835">
        <v>3</v>
      </c>
      <c r="L3835">
        <v>3017</v>
      </c>
      <c r="M3835" s="16">
        <v>74.849999999999994</v>
      </c>
      <c r="N3835">
        <v>0</v>
      </c>
      <c r="O3835" s="16">
        <v>46.71</v>
      </c>
    </row>
    <row r="3836" spans="1:15" x14ac:dyDescent="0.25">
      <c r="A3836" s="1">
        <v>41413</v>
      </c>
      <c r="B3836" t="s">
        <v>23</v>
      </c>
      <c r="C3836">
        <v>2637</v>
      </c>
      <c r="D3836">
        <v>43</v>
      </c>
      <c r="E3836" t="s">
        <v>13</v>
      </c>
      <c r="F3836" t="s">
        <v>14</v>
      </c>
      <c r="G3836">
        <v>11.95</v>
      </c>
      <c r="H3836">
        <v>0</v>
      </c>
      <c r="I3836">
        <v>11.95</v>
      </c>
      <c r="J3836">
        <v>3.32</v>
      </c>
      <c r="K3836">
        <v>9</v>
      </c>
      <c r="L3836">
        <v>3012</v>
      </c>
      <c r="M3836" s="16">
        <v>107.55</v>
      </c>
      <c r="N3836">
        <v>0</v>
      </c>
      <c r="O3836" s="16">
        <v>77.67</v>
      </c>
    </row>
    <row r="3837" spans="1:15" x14ac:dyDescent="0.25">
      <c r="A3837" s="1">
        <v>41413</v>
      </c>
      <c r="B3837" t="s">
        <v>23</v>
      </c>
      <c r="C3837">
        <v>2637</v>
      </c>
      <c r="D3837">
        <v>12</v>
      </c>
      <c r="E3837" t="s">
        <v>13</v>
      </c>
      <c r="F3837" t="s">
        <v>14</v>
      </c>
      <c r="G3837">
        <v>47.95</v>
      </c>
      <c r="H3837">
        <v>0</v>
      </c>
      <c r="I3837">
        <v>47.95</v>
      </c>
      <c r="J3837">
        <v>20.7</v>
      </c>
      <c r="K3837">
        <v>3</v>
      </c>
      <c r="L3837">
        <v>3012</v>
      </c>
      <c r="M3837" s="16">
        <v>143.85</v>
      </c>
      <c r="N3837">
        <v>0</v>
      </c>
      <c r="O3837" s="16">
        <v>81.75</v>
      </c>
    </row>
    <row r="3838" spans="1:15" x14ac:dyDescent="0.25">
      <c r="A3838" s="1">
        <v>41413</v>
      </c>
      <c r="B3838" t="s">
        <v>23</v>
      </c>
      <c r="C3838">
        <v>2638</v>
      </c>
      <c r="D3838">
        <v>25</v>
      </c>
      <c r="E3838" t="s">
        <v>17</v>
      </c>
      <c r="F3838" t="s">
        <v>14</v>
      </c>
      <c r="G3838">
        <v>0.95</v>
      </c>
      <c r="H3838">
        <v>0</v>
      </c>
      <c r="I3838">
        <v>0.95</v>
      </c>
      <c r="J3838">
        <v>0.35</v>
      </c>
      <c r="K3838">
        <v>4</v>
      </c>
      <c r="L3838">
        <v>3025</v>
      </c>
      <c r="M3838" s="16">
        <v>3.8</v>
      </c>
      <c r="N3838">
        <v>0</v>
      </c>
      <c r="O3838" s="16">
        <v>2.4</v>
      </c>
    </row>
    <row r="3839" spans="1:15" x14ac:dyDescent="0.25">
      <c r="A3839" s="1">
        <v>41413</v>
      </c>
      <c r="B3839" t="s">
        <v>23</v>
      </c>
      <c r="C3839">
        <v>2638</v>
      </c>
      <c r="D3839">
        <v>13</v>
      </c>
      <c r="E3839" t="s">
        <v>17</v>
      </c>
      <c r="F3839" t="s">
        <v>14</v>
      </c>
      <c r="G3839">
        <v>26.95</v>
      </c>
      <c r="H3839">
        <v>0</v>
      </c>
      <c r="I3839">
        <v>26.95</v>
      </c>
      <c r="J3839">
        <v>13.26</v>
      </c>
      <c r="K3839">
        <v>2</v>
      </c>
      <c r="L3839">
        <v>3025</v>
      </c>
      <c r="M3839" s="16">
        <v>53.9</v>
      </c>
      <c r="N3839">
        <v>0</v>
      </c>
      <c r="O3839" s="16">
        <v>27.38</v>
      </c>
    </row>
    <row r="3840" spans="1:15" x14ac:dyDescent="0.25">
      <c r="A3840" s="1">
        <v>41413</v>
      </c>
      <c r="B3840" t="s">
        <v>23</v>
      </c>
      <c r="C3840">
        <v>2639</v>
      </c>
      <c r="D3840">
        <v>37</v>
      </c>
      <c r="E3840" t="s">
        <v>19</v>
      </c>
      <c r="F3840" t="s">
        <v>14</v>
      </c>
      <c r="G3840">
        <v>24.95</v>
      </c>
      <c r="H3840">
        <v>0</v>
      </c>
      <c r="I3840">
        <v>24.95</v>
      </c>
      <c r="J3840">
        <v>9.3800000000000008</v>
      </c>
      <c r="K3840">
        <v>4</v>
      </c>
      <c r="L3840">
        <v>3012</v>
      </c>
      <c r="M3840" s="16">
        <v>99.8</v>
      </c>
      <c r="N3840">
        <v>0</v>
      </c>
      <c r="O3840" s="16">
        <v>62.28</v>
      </c>
    </row>
    <row r="3841" spans="1:15" x14ac:dyDescent="0.25">
      <c r="A3841" s="1">
        <v>41413</v>
      </c>
      <c r="B3841" t="s">
        <v>23</v>
      </c>
      <c r="C3841">
        <v>2640</v>
      </c>
      <c r="D3841">
        <v>17</v>
      </c>
      <c r="E3841" t="s">
        <v>17</v>
      </c>
      <c r="F3841" t="s">
        <v>14</v>
      </c>
      <c r="G3841">
        <v>49.95</v>
      </c>
      <c r="H3841">
        <v>0</v>
      </c>
      <c r="I3841">
        <v>49.95</v>
      </c>
      <c r="J3841">
        <v>23.93</v>
      </c>
      <c r="K3841">
        <v>9</v>
      </c>
      <c r="L3841">
        <v>3020</v>
      </c>
      <c r="M3841" s="16">
        <v>449.55</v>
      </c>
      <c r="N3841">
        <v>0</v>
      </c>
      <c r="O3841" s="16">
        <v>234.18</v>
      </c>
    </row>
    <row r="3842" spans="1:15" x14ac:dyDescent="0.25">
      <c r="A3842" s="1">
        <v>41413</v>
      </c>
      <c r="B3842" t="s">
        <v>23</v>
      </c>
      <c r="C3842">
        <v>2640</v>
      </c>
      <c r="D3842">
        <v>9</v>
      </c>
      <c r="E3842" t="s">
        <v>17</v>
      </c>
      <c r="F3842" t="s">
        <v>14</v>
      </c>
      <c r="G3842">
        <v>48.95</v>
      </c>
      <c r="H3842">
        <v>0</v>
      </c>
      <c r="I3842">
        <v>48.95</v>
      </c>
      <c r="J3842">
        <v>24.52</v>
      </c>
      <c r="K3842">
        <v>11</v>
      </c>
      <c r="L3842">
        <v>3020</v>
      </c>
      <c r="M3842" s="16">
        <v>538.45000000000005</v>
      </c>
      <c r="N3842">
        <v>0</v>
      </c>
      <c r="O3842" s="16">
        <v>268.73</v>
      </c>
    </row>
    <row r="3843" spans="1:15" x14ac:dyDescent="0.25">
      <c r="A3843" s="1">
        <v>41413</v>
      </c>
      <c r="B3843" t="s">
        <v>23</v>
      </c>
      <c r="C3843">
        <v>2641</v>
      </c>
      <c r="D3843">
        <v>23</v>
      </c>
      <c r="E3843" t="s">
        <v>19</v>
      </c>
      <c r="F3843" t="s">
        <v>14</v>
      </c>
      <c r="G3843">
        <v>2.95</v>
      </c>
      <c r="H3843">
        <v>0</v>
      </c>
      <c r="I3843">
        <v>2.95</v>
      </c>
      <c r="J3843">
        <v>1.68</v>
      </c>
      <c r="K3843">
        <v>1</v>
      </c>
      <c r="L3843">
        <v>3029</v>
      </c>
      <c r="M3843" s="16">
        <v>2.95</v>
      </c>
      <c r="N3843">
        <v>0</v>
      </c>
      <c r="O3843" s="16">
        <v>1.27</v>
      </c>
    </row>
    <row r="3844" spans="1:15" x14ac:dyDescent="0.25">
      <c r="A3844" s="1">
        <v>41413</v>
      </c>
      <c r="B3844" t="s">
        <v>23</v>
      </c>
      <c r="C3844">
        <v>2641</v>
      </c>
      <c r="D3844">
        <v>46</v>
      </c>
      <c r="E3844" t="s">
        <v>19</v>
      </c>
      <c r="F3844" t="s">
        <v>14</v>
      </c>
      <c r="G3844">
        <v>55.95</v>
      </c>
      <c r="H3844">
        <v>0</v>
      </c>
      <c r="I3844">
        <v>55.95</v>
      </c>
      <c r="J3844">
        <v>32.47</v>
      </c>
      <c r="K3844">
        <v>18</v>
      </c>
      <c r="L3844">
        <v>3029</v>
      </c>
      <c r="M3844" s="16">
        <v>1007.1</v>
      </c>
      <c r="N3844">
        <v>0</v>
      </c>
      <c r="O3844" s="16">
        <v>422.64</v>
      </c>
    </row>
    <row r="3845" spans="1:15" x14ac:dyDescent="0.25">
      <c r="A3845" s="1">
        <v>41413</v>
      </c>
      <c r="B3845" t="s">
        <v>23</v>
      </c>
      <c r="C3845">
        <v>2642</v>
      </c>
      <c r="D3845">
        <v>4</v>
      </c>
      <c r="E3845" t="s">
        <v>17</v>
      </c>
      <c r="F3845" t="s">
        <v>14</v>
      </c>
      <c r="G3845">
        <v>73.95</v>
      </c>
      <c r="H3845">
        <v>0</v>
      </c>
      <c r="I3845">
        <v>73.95</v>
      </c>
      <c r="J3845">
        <v>38.86</v>
      </c>
      <c r="K3845">
        <v>2</v>
      </c>
      <c r="L3845">
        <v>3027</v>
      </c>
      <c r="M3845" s="16">
        <v>147.9</v>
      </c>
      <c r="N3845">
        <v>0</v>
      </c>
      <c r="O3845" s="16">
        <v>70.180000000000007</v>
      </c>
    </row>
    <row r="3846" spans="1:15" x14ac:dyDescent="0.25">
      <c r="A3846" s="1">
        <v>41413</v>
      </c>
      <c r="B3846" t="s">
        <v>23</v>
      </c>
      <c r="C3846">
        <v>2643</v>
      </c>
      <c r="D3846">
        <v>21</v>
      </c>
      <c r="E3846" t="s">
        <v>19</v>
      </c>
      <c r="F3846" t="s">
        <v>14</v>
      </c>
      <c r="G3846">
        <v>26.95</v>
      </c>
      <c r="H3846">
        <v>0</v>
      </c>
      <c r="I3846">
        <v>26.95</v>
      </c>
      <c r="J3846">
        <v>12.42</v>
      </c>
      <c r="K3846">
        <v>7</v>
      </c>
      <c r="L3846">
        <v>3025</v>
      </c>
      <c r="M3846" s="16">
        <v>188.65</v>
      </c>
      <c r="N3846">
        <v>0</v>
      </c>
      <c r="O3846" s="16">
        <v>101.71</v>
      </c>
    </row>
    <row r="3847" spans="1:15" x14ac:dyDescent="0.25">
      <c r="A3847" s="1">
        <v>41413</v>
      </c>
      <c r="B3847" t="s">
        <v>23</v>
      </c>
      <c r="C3847">
        <v>2643</v>
      </c>
      <c r="D3847">
        <v>24</v>
      </c>
      <c r="E3847" t="s">
        <v>19</v>
      </c>
      <c r="F3847" t="s">
        <v>14</v>
      </c>
      <c r="G3847">
        <v>27.95</v>
      </c>
      <c r="H3847">
        <v>0</v>
      </c>
      <c r="I3847">
        <v>27.95</v>
      </c>
      <c r="J3847">
        <v>16.8</v>
      </c>
      <c r="K3847">
        <v>8</v>
      </c>
      <c r="L3847">
        <v>3025</v>
      </c>
      <c r="M3847" s="16">
        <v>223.6</v>
      </c>
      <c r="N3847">
        <v>0</v>
      </c>
      <c r="O3847" s="16">
        <v>89.2</v>
      </c>
    </row>
    <row r="3848" spans="1:15" x14ac:dyDescent="0.25">
      <c r="A3848" s="1">
        <v>41413</v>
      </c>
      <c r="B3848" t="s">
        <v>23</v>
      </c>
      <c r="C3848">
        <v>2643</v>
      </c>
      <c r="D3848">
        <v>8</v>
      </c>
      <c r="E3848" t="s">
        <v>19</v>
      </c>
      <c r="F3848" t="s">
        <v>14</v>
      </c>
      <c r="G3848">
        <v>7.95</v>
      </c>
      <c r="H3848">
        <v>0</v>
      </c>
      <c r="I3848">
        <v>7.95</v>
      </c>
      <c r="J3848">
        <v>4.53</v>
      </c>
      <c r="K3848">
        <v>11</v>
      </c>
      <c r="L3848">
        <v>3025</v>
      </c>
      <c r="M3848" s="16">
        <v>87.45</v>
      </c>
      <c r="N3848">
        <v>0</v>
      </c>
      <c r="O3848" s="16">
        <v>37.619999999999997</v>
      </c>
    </row>
    <row r="3849" spans="1:15" x14ac:dyDescent="0.25">
      <c r="A3849" s="1">
        <v>41413</v>
      </c>
      <c r="B3849" t="s">
        <v>23</v>
      </c>
      <c r="C3849">
        <v>2644</v>
      </c>
      <c r="D3849">
        <v>6</v>
      </c>
      <c r="E3849" t="s">
        <v>17</v>
      </c>
      <c r="F3849" t="s">
        <v>14</v>
      </c>
      <c r="G3849">
        <v>55.95</v>
      </c>
      <c r="H3849">
        <v>0</v>
      </c>
      <c r="I3849">
        <v>55.95</v>
      </c>
      <c r="J3849">
        <v>16.059999999999999</v>
      </c>
      <c r="K3849">
        <v>9</v>
      </c>
      <c r="L3849">
        <v>3014</v>
      </c>
      <c r="M3849" s="16">
        <v>503.55</v>
      </c>
      <c r="N3849">
        <v>0</v>
      </c>
      <c r="O3849" s="16">
        <v>359.01</v>
      </c>
    </row>
    <row r="3850" spans="1:15" x14ac:dyDescent="0.25">
      <c r="A3850" s="1">
        <v>41413</v>
      </c>
      <c r="B3850" t="s">
        <v>23</v>
      </c>
      <c r="C3850">
        <v>2645</v>
      </c>
      <c r="D3850">
        <v>37</v>
      </c>
      <c r="E3850" t="s">
        <v>13</v>
      </c>
      <c r="F3850" t="s">
        <v>14</v>
      </c>
      <c r="G3850">
        <v>24.95</v>
      </c>
      <c r="H3850">
        <v>0</v>
      </c>
      <c r="I3850">
        <v>24.95</v>
      </c>
      <c r="J3850">
        <v>9.3800000000000008</v>
      </c>
      <c r="K3850">
        <v>7</v>
      </c>
      <c r="L3850">
        <v>3019</v>
      </c>
      <c r="M3850" s="16">
        <v>174.65</v>
      </c>
      <c r="N3850">
        <v>0</v>
      </c>
      <c r="O3850" s="16">
        <v>108.99</v>
      </c>
    </row>
    <row r="3851" spans="1:15" x14ac:dyDescent="0.25">
      <c r="A3851" s="1">
        <v>41413</v>
      </c>
      <c r="B3851" t="s">
        <v>23</v>
      </c>
      <c r="C3851">
        <v>2646</v>
      </c>
      <c r="D3851">
        <v>17</v>
      </c>
      <c r="E3851" t="s">
        <v>19</v>
      </c>
      <c r="F3851" t="s">
        <v>14</v>
      </c>
      <c r="G3851">
        <v>49.95</v>
      </c>
      <c r="H3851">
        <v>0</v>
      </c>
      <c r="I3851">
        <v>49.95</v>
      </c>
      <c r="J3851">
        <v>23.93</v>
      </c>
      <c r="K3851">
        <v>34</v>
      </c>
      <c r="L3851">
        <v>3031</v>
      </c>
      <c r="M3851" s="16">
        <v>1698.3</v>
      </c>
      <c r="N3851">
        <v>0</v>
      </c>
      <c r="O3851" s="16">
        <v>884.68</v>
      </c>
    </row>
    <row r="3852" spans="1:15" x14ac:dyDescent="0.25">
      <c r="A3852" s="1">
        <v>41413</v>
      </c>
      <c r="B3852" t="s">
        <v>23</v>
      </c>
      <c r="C3852">
        <v>2647</v>
      </c>
      <c r="D3852">
        <v>24</v>
      </c>
      <c r="E3852" t="s">
        <v>17</v>
      </c>
      <c r="F3852" t="s">
        <v>14</v>
      </c>
      <c r="G3852">
        <v>27.95</v>
      </c>
      <c r="H3852">
        <v>0</v>
      </c>
      <c r="I3852">
        <v>27.95</v>
      </c>
      <c r="J3852">
        <v>16.8</v>
      </c>
      <c r="K3852">
        <v>5</v>
      </c>
      <c r="L3852">
        <v>3027</v>
      </c>
      <c r="M3852" s="16">
        <v>139.75</v>
      </c>
      <c r="N3852">
        <v>0</v>
      </c>
      <c r="O3852" s="16">
        <v>55.75</v>
      </c>
    </row>
    <row r="3853" spans="1:15" x14ac:dyDescent="0.25">
      <c r="A3853" s="1">
        <v>41413</v>
      </c>
      <c r="B3853" t="s">
        <v>23</v>
      </c>
      <c r="C3853">
        <v>2648</v>
      </c>
      <c r="D3853">
        <v>4</v>
      </c>
      <c r="E3853" t="s">
        <v>19</v>
      </c>
      <c r="F3853" t="s">
        <v>14</v>
      </c>
      <c r="G3853">
        <v>73.95</v>
      </c>
      <c r="H3853">
        <v>0</v>
      </c>
      <c r="I3853">
        <v>73.95</v>
      </c>
      <c r="J3853">
        <v>38.86</v>
      </c>
      <c r="K3853">
        <v>2</v>
      </c>
      <c r="L3853">
        <v>3017</v>
      </c>
      <c r="M3853" s="16">
        <v>147.9</v>
      </c>
      <c r="N3853">
        <v>0</v>
      </c>
      <c r="O3853" s="16">
        <v>70.180000000000007</v>
      </c>
    </row>
    <row r="3854" spans="1:15" x14ac:dyDescent="0.25">
      <c r="A3854" s="1">
        <v>41413</v>
      </c>
      <c r="B3854" t="s">
        <v>23</v>
      </c>
      <c r="C3854">
        <v>2648</v>
      </c>
      <c r="D3854">
        <v>33</v>
      </c>
      <c r="E3854" t="s">
        <v>19</v>
      </c>
      <c r="F3854" t="s">
        <v>14</v>
      </c>
      <c r="G3854">
        <v>19.95</v>
      </c>
      <c r="H3854">
        <v>0</v>
      </c>
      <c r="I3854">
        <v>19.95</v>
      </c>
      <c r="J3854">
        <v>9.7799999999999994</v>
      </c>
      <c r="K3854">
        <v>22</v>
      </c>
      <c r="L3854">
        <v>3017</v>
      </c>
      <c r="M3854" s="16">
        <v>438.9</v>
      </c>
      <c r="N3854">
        <v>0</v>
      </c>
      <c r="O3854" s="16">
        <v>223.74</v>
      </c>
    </row>
    <row r="3855" spans="1:15" x14ac:dyDescent="0.25">
      <c r="A3855" s="1">
        <v>41413</v>
      </c>
      <c r="B3855" t="s">
        <v>23</v>
      </c>
      <c r="C3855">
        <v>2648</v>
      </c>
      <c r="D3855">
        <v>50</v>
      </c>
      <c r="E3855" t="s">
        <v>19</v>
      </c>
      <c r="F3855" t="s">
        <v>14</v>
      </c>
      <c r="G3855">
        <v>24.95</v>
      </c>
      <c r="H3855">
        <v>0</v>
      </c>
      <c r="I3855">
        <v>24.95</v>
      </c>
      <c r="J3855">
        <v>12.14</v>
      </c>
      <c r="K3855">
        <v>3</v>
      </c>
      <c r="L3855">
        <v>3017</v>
      </c>
      <c r="M3855" s="16">
        <v>74.849999999999994</v>
      </c>
      <c r="N3855">
        <v>0</v>
      </c>
      <c r="O3855" s="16">
        <v>38.43</v>
      </c>
    </row>
    <row r="3856" spans="1:15" x14ac:dyDescent="0.25">
      <c r="A3856" s="1">
        <v>41414</v>
      </c>
      <c r="B3856" t="s">
        <v>23</v>
      </c>
      <c r="C3856">
        <v>2649</v>
      </c>
      <c r="D3856">
        <v>16</v>
      </c>
      <c r="E3856" t="s">
        <v>15</v>
      </c>
      <c r="F3856" t="s">
        <v>14</v>
      </c>
      <c r="G3856">
        <v>27.95</v>
      </c>
      <c r="H3856">
        <v>0</v>
      </c>
      <c r="I3856">
        <v>27.95</v>
      </c>
      <c r="J3856">
        <v>15.85</v>
      </c>
      <c r="K3856">
        <v>2</v>
      </c>
      <c r="L3856">
        <v>3015</v>
      </c>
      <c r="M3856" s="16">
        <v>55.9</v>
      </c>
      <c r="N3856">
        <v>0</v>
      </c>
      <c r="O3856" s="16">
        <v>24.2</v>
      </c>
    </row>
    <row r="3857" spans="1:15" x14ac:dyDescent="0.25">
      <c r="A3857" s="1">
        <v>41414</v>
      </c>
      <c r="B3857" t="s">
        <v>23</v>
      </c>
      <c r="C3857">
        <v>2650</v>
      </c>
      <c r="D3857">
        <v>23</v>
      </c>
      <c r="E3857" t="s">
        <v>16</v>
      </c>
      <c r="F3857" t="s">
        <v>14</v>
      </c>
      <c r="G3857">
        <v>2.95</v>
      </c>
      <c r="H3857">
        <v>0</v>
      </c>
      <c r="I3857">
        <v>2.95</v>
      </c>
      <c r="J3857">
        <v>1.68</v>
      </c>
      <c r="K3857">
        <v>7</v>
      </c>
      <c r="L3857">
        <v>3020</v>
      </c>
      <c r="M3857" s="16">
        <v>20.65</v>
      </c>
      <c r="N3857">
        <v>0</v>
      </c>
      <c r="O3857" s="16">
        <v>8.89</v>
      </c>
    </row>
    <row r="3858" spans="1:15" x14ac:dyDescent="0.25">
      <c r="A3858" s="1">
        <v>41414</v>
      </c>
      <c r="B3858" t="s">
        <v>23</v>
      </c>
      <c r="C3858">
        <v>2651</v>
      </c>
      <c r="D3858">
        <v>20</v>
      </c>
      <c r="E3858" t="s">
        <v>15</v>
      </c>
      <c r="F3858" t="s">
        <v>14</v>
      </c>
      <c r="G3858">
        <v>16.95</v>
      </c>
      <c r="H3858">
        <v>0</v>
      </c>
      <c r="I3858">
        <v>16.95</v>
      </c>
      <c r="J3858">
        <v>6.76</v>
      </c>
      <c r="K3858">
        <v>13</v>
      </c>
      <c r="L3858">
        <v>3032</v>
      </c>
      <c r="M3858" s="16">
        <v>220.35</v>
      </c>
      <c r="N3858">
        <v>0</v>
      </c>
      <c r="O3858" s="16">
        <v>132.47</v>
      </c>
    </row>
    <row r="3859" spans="1:15" x14ac:dyDescent="0.25">
      <c r="A3859" s="1">
        <v>41414</v>
      </c>
      <c r="B3859" t="s">
        <v>23</v>
      </c>
      <c r="C3859">
        <v>2651</v>
      </c>
      <c r="D3859">
        <v>37</v>
      </c>
      <c r="E3859" t="s">
        <v>15</v>
      </c>
      <c r="F3859" t="s">
        <v>14</v>
      </c>
      <c r="G3859">
        <v>24.95</v>
      </c>
      <c r="H3859">
        <v>0</v>
      </c>
      <c r="I3859">
        <v>24.95</v>
      </c>
      <c r="J3859">
        <v>9.3800000000000008</v>
      </c>
      <c r="K3859">
        <v>5</v>
      </c>
      <c r="L3859">
        <v>3032</v>
      </c>
      <c r="M3859" s="16">
        <v>124.75</v>
      </c>
      <c r="N3859">
        <v>0</v>
      </c>
      <c r="O3859" s="16">
        <v>77.849999999999994</v>
      </c>
    </row>
    <row r="3860" spans="1:15" x14ac:dyDescent="0.25">
      <c r="A3860" s="1">
        <v>41414</v>
      </c>
      <c r="B3860" t="s">
        <v>23</v>
      </c>
      <c r="C3860">
        <v>2651</v>
      </c>
      <c r="D3860">
        <v>44</v>
      </c>
      <c r="E3860" t="s">
        <v>15</v>
      </c>
      <c r="F3860" t="s">
        <v>14</v>
      </c>
      <c r="G3860">
        <v>38.950000000000003</v>
      </c>
      <c r="H3860">
        <v>0</v>
      </c>
      <c r="I3860">
        <v>38.950000000000003</v>
      </c>
      <c r="J3860">
        <v>24.76</v>
      </c>
      <c r="K3860">
        <v>3</v>
      </c>
      <c r="L3860">
        <v>3032</v>
      </c>
      <c r="M3860" s="16">
        <v>116.85</v>
      </c>
      <c r="N3860">
        <v>0</v>
      </c>
      <c r="O3860" s="16">
        <v>42.57</v>
      </c>
    </row>
    <row r="3861" spans="1:15" x14ac:dyDescent="0.25">
      <c r="A3861" s="1">
        <v>41414</v>
      </c>
      <c r="B3861" t="s">
        <v>23</v>
      </c>
      <c r="C3861">
        <v>2652</v>
      </c>
      <c r="D3861">
        <v>28</v>
      </c>
      <c r="E3861" t="s">
        <v>16</v>
      </c>
      <c r="F3861" t="s">
        <v>14</v>
      </c>
      <c r="G3861">
        <v>0.95</v>
      </c>
      <c r="H3861">
        <v>0</v>
      </c>
      <c r="I3861">
        <v>0.95</v>
      </c>
      <c r="J3861">
        <v>0.5</v>
      </c>
      <c r="K3861">
        <v>8</v>
      </c>
      <c r="L3861">
        <v>3014</v>
      </c>
      <c r="M3861" s="16">
        <v>7.6</v>
      </c>
      <c r="N3861">
        <v>0</v>
      </c>
      <c r="O3861" s="16">
        <v>3.6</v>
      </c>
    </row>
    <row r="3862" spans="1:15" x14ac:dyDescent="0.25">
      <c r="A3862" s="1">
        <v>41414</v>
      </c>
      <c r="B3862" t="s">
        <v>23</v>
      </c>
      <c r="C3862">
        <v>2653</v>
      </c>
      <c r="D3862">
        <v>24</v>
      </c>
      <c r="E3862" t="s">
        <v>15</v>
      </c>
      <c r="F3862" t="s">
        <v>14</v>
      </c>
      <c r="G3862">
        <v>27.95</v>
      </c>
      <c r="H3862">
        <v>0</v>
      </c>
      <c r="I3862">
        <v>27.95</v>
      </c>
      <c r="J3862">
        <v>16.8</v>
      </c>
      <c r="K3862">
        <v>16</v>
      </c>
      <c r="L3862">
        <v>3016</v>
      </c>
      <c r="M3862" s="16">
        <v>447.2</v>
      </c>
      <c r="N3862">
        <v>0</v>
      </c>
      <c r="O3862" s="16">
        <v>178.4</v>
      </c>
    </row>
    <row r="3863" spans="1:15" x14ac:dyDescent="0.25">
      <c r="A3863" s="1">
        <v>41414</v>
      </c>
      <c r="B3863" t="s">
        <v>23</v>
      </c>
      <c r="C3863">
        <v>2654</v>
      </c>
      <c r="D3863">
        <v>19</v>
      </c>
      <c r="E3863" t="s">
        <v>16</v>
      </c>
      <c r="F3863" t="s">
        <v>14</v>
      </c>
      <c r="G3863">
        <v>49.95</v>
      </c>
      <c r="H3863">
        <v>0</v>
      </c>
      <c r="I3863">
        <v>49.95</v>
      </c>
      <c r="J3863">
        <v>24.77</v>
      </c>
      <c r="K3863">
        <v>12</v>
      </c>
      <c r="L3863">
        <v>3020</v>
      </c>
      <c r="M3863" s="16">
        <v>599.4</v>
      </c>
      <c r="N3863">
        <v>0</v>
      </c>
      <c r="O3863" s="16">
        <v>302.16000000000003</v>
      </c>
    </row>
    <row r="3864" spans="1:15" x14ac:dyDescent="0.25">
      <c r="A3864" s="1">
        <v>41414</v>
      </c>
      <c r="B3864" t="s">
        <v>23</v>
      </c>
      <c r="C3864">
        <v>2655</v>
      </c>
      <c r="D3864">
        <v>11</v>
      </c>
      <c r="E3864" t="s">
        <v>13</v>
      </c>
      <c r="F3864" t="s">
        <v>14</v>
      </c>
      <c r="G3864">
        <v>65.95</v>
      </c>
      <c r="H3864">
        <v>0</v>
      </c>
      <c r="I3864">
        <v>65.95</v>
      </c>
      <c r="J3864">
        <v>37.97</v>
      </c>
      <c r="K3864">
        <v>5</v>
      </c>
      <c r="L3864">
        <v>3025</v>
      </c>
      <c r="M3864" s="16">
        <v>329.75</v>
      </c>
      <c r="N3864">
        <v>0</v>
      </c>
      <c r="O3864" s="16">
        <v>139.9</v>
      </c>
    </row>
    <row r="3865" spans="1:15" x14ac:dyDescent="0.25">
      <c r="A3865" s="1">
        <v>41414</v>
      </c>
      <c r="B3865" t="s">
        <v>23</v>
      </c>
      <c r="C3865">
        <v>2656</v>
      </c>
      <c r="D3865">
        <v>18</v>
      </c>
      <c r="E3865" t="s">
        <v>16</v>
      </c>
      <c r="F3865" t="s">
        <v>14</v>
      </c>
      <c r="G3865">
        <v>54.95</v>
      </c>
      <c r="H3865">
        <v>0</v>
      </c>
      <c r="I3865">
        <v>54.95</v>
      </c>
      <c r="J3865">
        <v>26.65</v>
      </c>
      <c r="K3865">
        <v>30</v>
      </c>
      <c r="L3865">
        <v>3010</v>
      </c>
      <c r="M3865" s="16">
        <v>1648.5</v>
      </c>
      <c r="N3865">
        <v>0</v>
      </c>
      <c r="O3865" s="16">
        <v>849</v>
      </c>
    </row>
    <row r="3866" spans="1:15" x14ac:dyDescent="0.25">
      <c r="A3866" s="1">
        <v>41414</v>
      </c>
      <c r="B3866" t="s">
        <v>23</v>
      </c>
      <c r="C3866">
        <v>2656</v>
      </c>
      <c r="D3866">
        <v>19</v>
      </c>
      <c r="E3866" t="s">
        <v>16</v>
      </c>
      <c r="F3866" t="s">
        <v>14</v>
      </c>
      <c r="G3866">
        <v>49.95</v>
      </c>
      <c r="H3866">
        <v>0</v>
      </c>
      <c r="I3866">
        <v>49.95</v>
      </c>
      <c r="J3866">
        <v>24.77</v>
      </c>
      <c r="K3866">
        <v>23</v>
      </c>
      <c r="L3866">
        <v>3010</v>
      </c>
      <c r="M3866" s="16">
        <v>1148.8499999999999</v>
      </c>
      <c r="N3866">
        <v>0</v>
      </c>
      <c r="O3866" s="16">
        <v>579.14</v>
      </c>
    </row>
    <row r="3867" spans="1:15" x14ac:dyDescent="0.25">
      <c r="A3867" s="1">
        <v>41414</v>
      </c>
      <c r="B3867" t="s">
        <v>23</v>
      </c>
      <c r="C3867">
        <v>2657</v>
      </c>
      <c r="D3867">
        <v>6</v>
      </c>
      <c r="E3867" t="s">
        <v>13</v>
      </c>
      <c r="F3867" t="s">
        <v>14</v>
      </c>
      <c r="G3867">
        <v>55.95</v>
      </c>
      <c r="H3867">
        <v>0</v>
      </c>
      <c r="I3867">
        <v>55.95</v>
      </c>
      <c r="J3867">
        <v>16.059999999999999</v>
      </c>
      <c r="K3867">
        <v>26</v>
      </c>
      <c r="L3867">
        <v>3016</v>
      </c>
      <c r="M3867" s="16">
        <v>1454.7</v>
      </c>
      <c r="N3867">
        <v>0</v>
      </c>
      <c r="O3867" s="16">
        <v>1037.1400000000001</v>
      </c>
    </row>
    <row r="3868" spans="1:15" x14ac:dyDescent="0.25">
      <c r="A3868" s="1">
        <v>41414</v>
      </c>
      <c r="B3868" t="s">
        <v>23</v>
      </c>
      <c r="C3868">
        <v>2658</v>
      </c>
      <c r="D3868">
        <v>18</v>
      </c>
      <c r="E3868" t="s">
        <v>15</v>
      </c>
      <c r="F3868" t="s">
        <v>14</v>
      </c>
      <c r="G3868">
        <v>54.95</v>
      </c>
      <c r="H3868">
        <v>0</v>
      </c>
      <c r="I3868">
        <v>54.95</v>
      </c>
      <c r="J3868">
        <v>26.65</v>
      </c>
      <c r="K3868">
        <v>1</v>
      </c>
      <c r="L3868">
        <v>3028</v>
      </c>
      <c r="M3868" s="16">
        <v>54.95</v>
      </c>
      <c r="N3868">
        <v>0</v>
      </c>
      <c r="O3868" s="16">
        <v>28.3</v>
      </c>
    </row>
    <row r="3869" spans="1:15" x14ac:dyDescent="0.25">
      <c r="A3869" s="1">
        <v>41414</v>
      </c>
      <c r="B3869" t="s">
        <v>23</v>
      </c>
      <c r="C3869">
        <v>2659</v>
      </c>
      <c r="D3869">
        <v>40</v>
      </c>
      <c r="E3869" t="s">
        <v>13</v>
      </c>
      <c r="F3869" t="s">
        <v>14</v>
      </c>
      <c r="G3869">
        <v>16.95</v>
      </c>
      <c r="H3869">
        <v>0</v>
      </c>
      <c r="I3869">
        <v>16.95</v>
      </c>
      <c r="J3869">
        <v>6.53</v>
      </c>
      <c r="K3869">
        <v>4</v>
      </c>
      <c r="L3869">
        <v>3016</v>
      </c>
      <c r="M3869" s="16">
        <v>67.8</v>
      </c>
      <c r="N3869">
        <v>0</v>
      </c>
      <c r="O3869" s="16">
        <v>41.68</v>
      </c>
    </row>
    <row r="3870" spans="1:15" x14ac:dyDescent="0.25">
      <c r="A3870" s="1">
        <v>41414</v>
      </c>
      <c r="B3870" t="s">
        <v>23</v>
      </c>
      <c r="C3870">
        <v>2660</v>
      </c>
      <c r="D3870">
        <v>25</v>
      </c>
      <c r="E3870" t="s">
        <v>16</v>
      </c>
      <c r="F3870" t="s">
        <v>14</v>
      </c>
      <c r="G3870">
        <v>0.95</v>
      </c>
      <c r="H3870">
        <v>0</v>
      </c>
      <c r="I3870">
        <v>0.95</v>
      </c>
      <c r="J3870">
        <v>0.35</v>
      </c>
      <c r="K3870">
        <v>4</v>
      </c>
      <c r="L3870">
        <v>3025</v>
      </c>
      <c r="M3870" s="16">
        <v>3.8</v>
      </c>
      <c r="N3870">
        <v>0</v>
      </c>
      <c r="O3870" s="16">
        <v>2.4</v>
      </c>
    </row>
    <row r="3871" spans="1:15" x14ac:dyDescent="0.25">
      <c r="A3871" s="1">
        <v>41414</v>
      </c>
      <c r="B3871" t="s">
        <v>23</v>
      </c>
      <c r="C3871">
        <v>2661</v>
      </c>
      <c r="D3871">
        <v>22</v>
      </c>
      <c r="E3871" t="s">
        <v>13</v>
      </c>
      <c r="F3871" t="s">
        <v>14</v>
      </c>
      <c r="G3871">
        <v>0.95</v>
      </c>
      <c r="H3871">
        <v>0</v>
      </c>
      <c r="I3871">
        <v>0.95</v>
      </c>
      <c r="J3871">
        <v>0.56999999999999995</v>
      </c>
      <c r="K3871">
        <v>16</v>
      </c>
      <c r="L3871">
        <v>3024</v>
      </c>
      <c r="M3871" s="16">
        <v>15.2</v>
      </c>
      <c r="N3871">
        <v>0</v>
      </c>
      <c r="O3871" s="16">
        <v>6.08</v>
      </c>
    </row>
    <row r="3872" spans="1:15" x14ac:dyDescent="0.25">
      <c r="A3872" s="1">
        <v>41414</v>
      </c>
      <c r="B3872" t="s">
        <v>23</v>
      </c>
      <c r="C3872">
        <v>2661</v>
      </c>
      <c r="D3872">
        <v>20</v>
      </c>
      <c r="E3872" t="s">
        <v>13</v>
      </c>
      <c r="F3872" t="s">
        <v>14</v>
      </c>
      <c r="G3872">
        <v>16.95</v>
      </c>
      <c r="H3872">
        <v>0</v>
      </c>
      <c r="I3872">
        <v>16.95</v>
      </c>
      <c r="J3872">
        <v>6.76</v>
      </c>
      <c r="K3872">
        <v>12</v>
      </c>
      <c r="L3872">
        <v>3024</v>
      </c>
      <c r="M3872" s="16">
        <v>203.4</v>
      </c>
      <c r="N3872">
        <v>0</v>
      </c>
      <c r="O3872" s="16">
        <v>122.28</v>
      </c>
    </row>
    <row r="3873" spans="1:15" x14ac:dyDescent="0.25">
      <c r="A3873" s="1">
        <v>41414</v>
      </c>
      <c r="B3873" t="s">
        <v>23</v>
      </c>
      <c r="C3873">
        <v>2661</v>
      </c>
      <c r="D3873">
        <v>5</v>
      </c>
      <c r="E3873" t="s">
        <v>13</v>
      </c>
      <c r="F3873" t="s">
        <v>14</v>
      </c>
      <c r="G3873">
        <v>24.95</v>
      </c>
      <c r="H3873">
        <v>0</v>
      </c>
      <c r="I3873">
        <v>24.95</v>
      </c>
      <c r="J3873">
        <v>12.27</v>
      </c>
      <c r="K3873">
        <v>1</v>
      </c>
      <c r="L3873">
        <v>3024</v>
      </c>
      <c r="M3873" s="16">
        <v>24.95</v>
      </c>
      <c r="N3873">
        <v>0</v>
      </c>
      <c r="O3873" s="16">
        <v>12.68</v>
      </c>
    </row>
    <row r="3874" spans="1:15" x14ac:dyDescent="0.25">
      <c r="A3874" s="1">
        <v>41414</v>
      </c>
      <c r="B3874" t="s">
        <v>23</v>
      </c>
      <c r="C3874">
        <v>2662</v>
      </c>
      <c r="D3874">
        <v>42</v>
      </c>
      <c r="E3874" t="s">
        <v>16</v>
      </c>
      <c r="F3874" t="s">
        <v>14</v>
      </c>
      <c r="G3874">
        <v>35.950000000000003</v>
      </c>
      <c r="H3874">
        <v>0</v>
      </c>
      <c r="I3874">
        <v>35.950000000000003</v>
      </c>
      <c r="J3874">
        <v>20.25</v>
      </c>
      <c r="K3874">
        <v>1</v>
      </c>
      <c r="L3874">
        <v>3019</v>
      </c>
      <c r="M3874" s="16">
        <v>35.950000000000003</v>
      </c>
      <c r="N3874">
        <v>0</v>
      </c>
      <c r="O3874" s="16">
        <v>15.7</v>
      </c>
    </row>
    <row r="3875" spans="1:15" x14ac:dyDescent="0.25">
      <c r="A3875" s="1">
        <v>41414</v>
      </c>
      <c r="B3875" t="s">
        <v>23</v>
      </c>
      <c r="C3875">
        <v>2663</v>
      </c>
      <c r="D3875">
        <v>34</v>
      </c>
      <c r="E3875" t="s">
        <v>15</v>
      </c>
      <c r="F3875" t="s">
        <v>14</v>
      </c>
      <c r="G3875">
        <v>37.950000000000003</v>
      </c>
      <c r="H3875">
        <v>0</v>
      </c>
      <c r="I3875">
        <v>37.950000000000003</v>
      </c>
      <c r="J3875">
        <v>15.35</v>
      </c>
      <c r="K3875">
        <v>9</v>
      </c>
      <c r="L3875">
        <v>3031</v>
      </c>
      <c r="M3875" s="16">
        <v>341.55</v>
      </c>
      <c r="N3875">
        <v>0</v>
      </c>
      <c r="O3875" s="16">
        <v>203.4</v>
      </c>
    </row>
    <row r="3876" spans="1:15" x14ac:dyDescent="0.25">
      <c r="A3876" s="1">
        <v>41414</v>
      </c>
      <c r="B3876" t="s">
        <v>23</v>
      </c>
      <c r="C3876">
        <v>2664</v>
      </c>
      <c r="D3876">
        <v>11</v>
      </c>
      <c r="E3876" t="s">
        <v>16</v>
      </c>
      <c r="F3876" t="s">
        <v>14</v>
      </c>
      <c r="G3876">
        <v>65.95</v>
      </c>
      <c r="H3876">
        <v>0.1</v>
      </c>
      <c r="I3876">
        <v>59.36</v>
      </c>
      <c r="J3876">
        <v>37.97</v>
      </c>
      <c r="K3876">
        <v>13</v>
      </c>
      <c r="L3876">
        <v>3016</v>
      </c>
      <c r="M3876" s="16">
        <v>771.68</v>
      </c>
      <c r="N3876">
        <v>6.59</v>
      </c>
      <c r="O3876" s="16">
        <v>278.07</v>
      </c>
    </row>
    <row r="3877" spans="1:15" x14ac:dyDescent="0.25">
      <c r="A3877" s="1">
        <v>41414</v>
      </c>
      <c r="B3877" t="s">
        <v>23</v>
      </c>
      <c r="C3877">
        <v>2665</v>
      </c>
      <c r="D3877">
        <v>25</v>
      </c>
      <c r="E3877" t="s">
        <v>13</v>
      </c>
      <c r="F3877" t="s">
        <v>14</v>
      </c>
      <c r="G3877">
        <v>0.95</v>
      </c>
      <c r="H3877">
        <v>0.1</v>
      </c>
      <c r="I3877">
        <v>0.86</v>
      </c>
      <c r="J3877">
        <v>0.35</v>
      </c>
      <c r="K3877">
        <v>4</v>
      </c>
      <c r="L3877">
        <v>3014</v>
      </c>
      <c r="M3877" s="16">
        <v>3.44</v>
      </c>
      <c r="N3877">
        <v>0.09</v>
      </c>
      <c r="O3877" s="16">
        <v>2.04</v>
      </c>
    </row>
    <row r="3878" spans="1:15" x14ac:dyDescent="0.25">
      <c r="A3878" s="1">
        <v>41414</v>
      </c>
      <c r="B3878" t="s">
        <v>23</v>
      </c>
      <c r="C3878">
        <v>2666</v>
      </c>
      <c r="D3878">
        <v>18</v>
      </c>
      <c r="E3878" t="s">
        <v>15</v>
      </c>
      <c r="F3878" t="s">
        <v>14</v>
      </c>
      <c r="G3878">
        <v>54.95</v>
      </c>
      <c r="H3878">
        <v>0</v>
      </c>
      <c r="I3878">
        <v>54.95</v>
      </c>
      <c r="J3878">
        <v>26.65</v>
      </c>
      <c r="K3878">
        <v>17</v>
      </c>
      <c r="L3878">
        <v>3032</v>
      </c>
      <c r="M3878" s="16">
        <v>934.15</v>
      </c>
      <c r="N3878">
        <v>0</v>
      </c>
      <c r="O3878" s="16">
        <v>481.1</v>
      </c>
    </row>
    <row r="3879" spans="1:15" x14ac:dyDescent="0.25">
      <c r="A3879" s="1">
        <v>41414</v>
      </c>
      <c r="B3879" t="s">
        <v>23</v>
      </c>
      <c r="C3879">
        <v>2667</v>
      </c>
      <c r="D3879">
        <v>9</v>
      </c>
      <c r="E3879" t="s">
        <v>13</v>
      </c>
      <c r="F3879" t="s">
        <v>14</v>
      </c>
      <c r="G3879">
        <v>48.95</v>
      </c>
      <c r="H3879">
        <v>0</v>
      </c>
      <c r="I3879">
        <v>48.95</v>
      </c>
      <c r="J3879">
        <v>24.52</v>
      </c>
      <c r="K3879">
        <v>26</v>
      </c>
      <c r="L3879">
        <v>3018</v>
      </c>
      <c r="M3879" s="16">
        <v>1272.7</v>
      </c>
      <c r="N3879">
        <v>0</v>
      </c>
      <c r="O3879" s="16">
        <v>635.17999999999995</v>
      </c>
    </row>
    <row r="3880" spans="1:15" x14ac:dyDescent="0.25">
      <c r="A3880" s="1">
        <v>41414</v>
      </c>
      <c r="B3880" t="s">
        <v>23</v>
      </c>
      <c r="C3880">
        <v>2668</v>
      </c>
      <c r="D3880">
        <v>50</v>
      </c>
      <c r="E3880" t="s">
        <v>15</v>
      </c>
      <c r="F3880" t="s">
        <v>14</v>
      </c>
      <c r="G3880">
        <v>24.95</v>
      </c>
      <c r="H3880">
        <v>0</v>
      </c>
      <c r="I3880">
        <v>24.95</v>
      </c>
      <c r="J3880">
        <v>12.14</v>
      </c>
      <c r="K3880">
        <v>2</v>
      </c>
      <c r="L3880">
        <v>3027</v>
      </c>
      <c r="M3880" s="16">
        <v>49.9</v>
      </c>
      <c r="N3880">
        <v>0</v>
      </c>
      <c r="O3880" s="16">
        <v>25.62</v>
      </c>
    </row>
    <row r="3881" spans="1:15" x14ac:dyDescent="0.25">
      <c r="A3881" s="1">
        <v>41414</v>
      </c>
      <c r="B3881" t="s">
        <v>23</v>
      </c>
      <c r="C3881">
        <v>2669</v>
      </c>
      <c r="D3881">
        <v>35</v>
      </c>
      <c r="E3881" t="s">
        <v>15</v>
      </c>
      <c r="F3881" t="s">
        <v>14</v>
      </c>
      <c r="G3881">
        <v>0.95</v>
      </c>
      <c r="H3881">
        <v>0.1</v>
      </c>
      <c r="I3881">
        <v>0.86</v>
      </c>
      <c r="J3881">
        <v>0.47</v>
      </c>
      <c r="K3881">
        <v>19</v>
      </c>
      <c r="L3881">
        <v>3016</v>
      </c>
      <c r="M3881" s="16">
        <v>16.34</v>
      </c>
      <c r="N3881">
        <v>0.09</v>
      </c>
      <c r="O3881" s="16">
        <v>7.41</v>
      </c>
    </row>
    <row r="3882" spans="1:15" x14ac:dyDescent="0.25">
      <c r="A3882" s="1">
        <v>41414</v>
      </c>
      <c r="B3882" t="s">
        <v>23</v>
      </c>
      <c r="C3882">
        <v>2670</v>
      </c>
      <c r="D3882">
        <v>13</v>
      </c>
      <c r="E3882" t="s">
        <v>13</v>
      </c>
      <c r="F3882" t="s">
        <v>14</v>
      </c>
      <c r="G3882">
        <v>26.95</v>
      </c>
      <c r="H3882">
        <v>0</v>
      </c>
      <c r="I3882">
        <v>26.95</v>
      </c>
      <c r="J3882">
        <v>13.26</v>
      </c>
      <c r="K3882">
        <v>15</v>
      </c>
      <c r="L3882">
        <v>3028</v>
      </c>
      <c r="M3882" s="16">
        <v>404.25</v>
      </c>
      <c r="N3882">
        <v>0</v>
      </c>
      <c r="O3882" s="16">
        <v>205.35</v>
      </c>
    </row>
    <row r="3883" spans="1:15" x14ac:dyDescent="0.25">
      <c r="A3883" s="1">
        <v>41414</v>
      </c>
      <c r="B3883" t="s">
        <v>23</v>
      </c>
      <c r="C3883">
        <v>2671</v>
      </c>
      <c r="D3883">
        <v>25</v>
      </c>
      <c r="E3883" t="s">
        <v>16</v>
      </c>
      <c r="F3883" t="s">
        <v>14</v>
      </c>
      <c r="G3883">
        <v>0.95</v>
      </c>
      <c r="H3883">
        <v>0</v>
      </c>
      <c r="I3883">
        <v>0.95</v>
      </c>
      <c r="J3883">
        <v>0.35</v>
      </c>
      <c r="K3883">
        <v>17</v>
      </c>
      <c r="L3883">
        <v>3032</v>
      </c>
      <c r="M3883" s="16">
        <v>16.149999999999999</v>
      </c>
      <c r="N3883">
        <v>0</v>
      </c>
      <c r="O3883" s="16">
        <v>10.199999999999999</v>
      </c>
    </row>
    <row r="3884" spans="1:15" x14ac:dyDescent="0.25">
      <c r="A3884" s="1">
        <v>41414</v>
      </c>
      <c r="B3884" t="s">
        <v>23</v>
      </c>
      <c r="C3884">
        <v>2672</v>
      </c>
      <c r="D3884">
        <v>2</v>
      </c>
      <c r="E3884" t="s">
        <v>13</v>
      </c>
      <c r="F3884" t="s">
        <v>14</v>
      </c>
      <c r="G3884">
        <v>44.95</v>
      </c>
      <c r="H3884">
        <v>0.1</v>
      </c>
      <c r="I3884">
        <v>40.46</v>
      </c>
      <c r="J3884">
        <v>27.95</v>
      </c>
      <c r="K3884">
        <v>4</v>
      </c>
      <c r="L3884">
        <v>3016</v>
      </c>
      <c r="M3884" s="16">
        <v>161.84</v>
      </c>
      <c r="N3884">
        <v>4.49</v>
      </c>
      <c r="O3884" s="16">
        <v>50.04</v>
      </c>
    </row>
    <row r="3885" spans="1:15" x14ac:dyDescent="0.25">
      <c r="A3885" s="1">
        <v>41414</v>
      </c>
      <c r="B3885" t="s">
        <v>23</v>
      </c>
      <c r="C3885">
        <v>2673</v>
      </c>
      <c r="D3885">
        <v>33</v>
      </c>
      <c r="E3885" t="s">
        <v>15</v>
      </c>
      <c r="F3885" t="s">
        <v>14</v>
      </c>
      <c r="G3885">
        <v>19.95</v>
      </c>
      <c r="H3885">
        <v>0</v>
      </c>
      <c r="I3885">
        <v>19.95</v>
      </c>
      <c r="J3885">
        <v>9.7799999999999994</v>
      </c>
      <c r="K3885">
        <v>3</v>
      </c>
      <c r="L3885">
        <v>3023</v>
      </c>
      <c r="M3885" s="16">
        <v>59.85</v>
      </c>
      <c r="N3885">
        <v>0</v>
      </c>
      <c r="O3885" s="16">
        <v>30.51</v>
      </c>
    </row>
    <row r="3886" spans="1:15" x14ac:dyDescent="0.25">
      <c r="A3886" s="1">
        <v>41414</v>
      </c>
      <c r="B3886" t="s">
        <v>23</v>
      </c>
      <c r="C3886">
        <v>2674</v>
      </c>
      <c r="D3886">
        <v>13</v>
      </c>
      <c r="E3886" t="s">
        <v>16</v>
      </c>
      <c r="F3886" t="s">
        <v>14</v>
      </c>
      <c r="G3886">
        <v>26.95</v>
      </c>
      <c r="H3886">
        <v>0</v>
      </c>
      <c r="I3886">
        <v>26.95</v>
      </c>
      <c r="J3886">
        <v>13.26</v>
      </c>
      <c r="K3886">
        <v>13</v>
      </c>
      <c r="L3886">
        <v>3017</v>
      </c>
      <c r="M3886" s="16">
        <v>350.35</v>
      </c>
      <c r="N3886">
        <v>0</v>
      </c>
      <c r="O3886" s="16">
        <v>177.97</v>
      </c>
    </row>
    <row r="3887" spans="1:15" x14ac:dyDescent="0.25">
      <c r="A3887" s="1">
        <v>41414</v>
      </c>
      <c r="B3887" t="s">
        <v>23</v>
      </c>
      <c r="C3887">
        <v>2675</v>
      </c>
      <c r="D3887">
        <v>49</v>
      </c>
      <c r="E3887" t="s">
        <v>16</v>
      </c>
      <c r="F3887" t="s">
        <v>14</v>
      </c>
      <c r="G3887">
        <v>63.95</v>
      </c>
      <c r="H3887">
        <v>0</v>
      </c>
      <c r="I3887">
        <v>63.95</v>
      </c>
      <c r="J3887">
        <v>27.1</v>
      </c>
      <c r="K3887">
        <v>2</v>
      </c>
      <c r="L3887">
        <v>3032</v>
      </c>
      <c r="M3887" s="16">
        <v>127.9</v>
      </c>
      <c r="N3887">
        <v>0</v>
      </c>
      <c r="O3887" s="16">
        <v>73.7</v>
      </c>
    </row>
    <row r="3888" spans="1:15" x14ac:dyDescent="0.25">
      <c r="A3888" s="1">
        <v>41414</v>
      </c>
      <c r="B3888" t="s">
        <v>23</v>
      </c>
      <c r="C3888">
        <v>2675</v>
      </c>
      <c r="D3888">
        <v>23</v>
      </c>
      <c r="E3888" t="s">
        <v>16</v>
      </c>
      <c r="F3888" t="s">
        <v>14</v>
      </c>
      <c r="G3888">
        <v>2.95</v>
      </c>
      <c r="H3888">
        <v>0</v>
      </c>
      <c r="I3888">
        <v>2.95</v>
      </c>
      <c r="J3888">
        <v>1.68</v>
      </c>
      <c r="K3888">
        <v>7</v>
      </c>
      <c r="L3888">
        <v>3032</v>
      </c>
      <c r="M3888" s="16">
        <v>20.65</v>
      </c>
      <c r="N3888">
        <v>0</v>
      </c>
      <c r="O3888" s="16">
        <v>8.89</v>
      </c>
    </row>
    <row r="3889" spans="1:15" x14ac:dyDescent="0.25">
      <c r="A3889" s="1">
        <v>41414</v>
      </c>
      <c r="B3889" t="s">
        <v>23</v>
      </c>
      <c r="C3889">
        <v>2676</v>
      </c>
      <c r="D3889">
        <v>17</v>
      </c>
      <c r="E3889" t="s">
        <v>13</v>
      </c>
      <c r="F3889" t="s">
        <v>14</v>
      </c>
      <c r="G3889">
        <v>49.95</v>
      </c>
      <c r="H3889">
        <v>0</v>
      </c>
      <c r="I3889">
        <v>49.95</v>
      </c>
      <c r="J3889">
        <v>23.93</v>
      </c>
      <c r="K3889">
        <v>3</v>
      </c>
      <c r="L3889">
        <v>3027</v>
      </c>
      <c r="M3889" s="16">
        <v>149.85</v>
      </c>
      <c r="N3889">
        <v>0</v>
      </c>
      <c r="O3889" s="16">
        <v>78.06</v>
      </c>
    </row>
    <row r="3890" spans="1:15" x14ac:dyDescent="0.25">
      <c r="A3890" s="1">
        <v>41414</v>
      </c>
      <c r="B3890" t="s">
        <v>23</v>
      </c>
      <c r="C3890">
        <v>2677</v>
      </c>
      <c r="D3890">
        <v>48</v>
      </c>
      <c r="E3890" t="s">
        <v>16</v>
      </c>
      <c r="F3890" t="s">
        <v>14</v>
      </c>
      <c r="G3890">
        <v>3.95</v>
      </c>
      <c r="H3890">
        <v>0.1</v>
      </c>
      <c r="I3890">
        <v>3.56</v>
      </c>
      <c r="J3890">
        <v>1.43</v>
      </c>
      <c r="K3890">
        <v>4</v>
      </c>
      <c r="L3890">
        <v>3013</v>
      </c>
      <c r="M3890" s="16">
        <v>14.24</v>
      </c>
      <c r="N3890">
        <v>0.39</v>
      </c>
      <c r="O3890" s="16">
        <v>8.52</v>
      </c>
    </row>
    <row r="3891" spans="1:15" x14ac:dyDescent="0.25">
      <c r="A3891" s="1">
        <v>41414</v>
      </c>
      <c r="B3891" t="s">
        <v>23</v>
      </c>
      <c r="C3891">
        <v>2677</v>
      </c>
      <c r="D3891">
        <v>14</v>
      </c>
      <c r="E3891" t="s">
        <v>16</v>
      </c>
      <c r="F3891" t="s">
        <v>14</v>
      </c>
      <c r="G3891">
        <v>31.95</v>
      </c>
      <c r="H3891">
        <v>0.2</v>
      </c>
      <c r="I3891">
        <v>25.56</v>
      </c>
      <c r="J3891">
        <v>17.38</v>
      </c>
      <c r="K3891">
        <v>1</v>
      </c>
      <c r="L3891">
        <v>3013</v>
      </c>
      <c r="M3891" s="16">
        <v>25.56</v>
      </c>
      <c r="N3891">
        <v>6.39</v>
      </c>
      <c r="O3891" s="16">
        <v>8.18</v>
      </c>
    </row>
    <row r="3892" spans="1:15" x14ac:dyDescent="0.25">
      <c r="A3892" s="1">
        <v>41414</v>
      </c>
      <c r="B3892" t="s">
        <v>23</v>
      </c>
      <c r="C3892">
        <v>2678</v>
      </c>
      <c r="D3892">
        <v>45</v>
      </c>
      <c r="E3892" t="s">
        <v>16</v>
      </c>
      <c r="F3892" t="s">
        <v>14</v>
      </c>
      <c r="G3892">
        <v>38.950000000000003</v>
      </c>
      <c r="H3892">
        <v>0</v>
      </c>
      <c r="I3892">
        <v>38.950000000000003</v>
      </c>
      <c r="J3892">
        <v>22.33</v>
      </c>
      <c r="K3892">
        <v>4</v>
      </c>
      <c r="L3892">
        <v>3017</v>
      </c>
      <c r="M3892" s="16">
        <v>155.80000000000001</v>
      </c>
      <c r="N3892">
        <v>0</v>
      </c>
      <c r="O3892" s="16">
        <v>66.48</v>
      </c>
    </row>
    <row r="3893" spans="1:15" x14ac:dyDescent="0.25">
      <c r="A3893" s="1">
        <v>41414</v>
      </c>
      <c r="B3893" t="s">
        <v>23</v>
      </c>
      <c r="C3893">
        <v>2679</v>
      </c>
      <c r="D3893">
        <v>14</v>
      </c>
      <c r="E3893" t="s">
        <v>15</v>
      </c>
      <c r="F3893" t="s">
        <v>14</v>
      </c>
      <c r="G3893">
        <v>31.95</v>
      </c>
      <c r="H3893">
        <v>0</v>
      </c>
      <c r="I3893">
        <v>31.95</v>
      </c>
      <c r="J3893">
        <v>17.38</v>
      </c>
      <c r="K3893">
        <v>4</v>
      </c>
      <c r="L3893">
        <v>3027</v>
      </c>
      <c r="M3893" s="16">
        <v>127.8</v>
      </c>
      <c r="N3893">
        <v>0</v>
      </c>
      <c r="O3893" s="16">
        <v>58.28</v>
      </c>
    </row>
    <row r="3894" spans="1:15" x14ac:dyDescent="0.25">
      <c r="A3894" s="1">
        <v>41414</v>
      </c>
      <c r="B3894" t="s">
        <v>23</v>
      </c>
      <c r="C3894">
        <v>2679</v>
      </c>
      <c r="D3894">
        <v>20</v>
      </c>
      <c r="E3894" t="s">
        <v>15</v>
      </c>
      <c r="F3894" t="s">
        <v>14</v>
      </c>
      <c r="G3894">
        <v>16.95</v>
      </c>
      <c r="H3894">
        <v>0</v>
      </c>
      <c r="I3894">
        <v>16.95</v>
      </c>
      <c r="J3894">
        <v>6.76</v>
      </c>
      <c r="K3894">
        <v>7</v>
      </c>
      <c r="L3894">
        <v>3027</v>
      </c>
      <c r="M3894" s="16">
        <v>118.65</v>
      </c>
      <c r="N3894">
        <v>0</v>
      </c>
      <c r="O3894" s="16">
        <v>71.33</v>
      </c>
    </row>
    <row r="3895" spans="1:15" x14ac:dyDescent="0.25">
      <c r="A3895" s="1">
        <v>41414</v>
      </c>
      <c r="B3895" t="s">
        <v>23</v>
      </c>
      <c r="C3895">
        <v>2679</v>
      </c>
      <c r="D3895">
        <v>21</v>
      </c>
      <c r="E3895" t="s">
        <v>15</v>
      </c>
      <c r="F3895" t="s">
        <v>14</v>
      </c>
      <c r="G3895">
        <v>26.95</v>
      </c>
      <c r="H3895">
        <v>0.1</v>
      </c>
      <c r="I3895">
        <v>24.26</v>
      </c>
      <c r="J3895">
        <v>12.42</v>
      </c>
      <c r="K3895">
        <v>3</v>
      </c>
      <c r="L3895">
        <v>3027</v>
      </c>
      <c r="M3895" s="16">
        <v>72.78</v>
      </c>
      <c r="N3895">
        <v>2.69</v>
      </c>
      <c r="O3895" s="16">
        <v>35.520000000000003</v>
      </c>
    </row>
    <row r="3896" spans="1:15" x14ac:dyDescent="0.25">
      <c r="A3896" s="1">
        <v>41414</v>
      </c>
      <c r="B3896" t="s">
        <v>23</v>
      </c>
      <c r="C3896">
        <v>2679</v>
      </c>
      <c r="D3896">
        <v>33</v>
      </c>
      <c r="E3896" t="s">
        <v>15</v>
      </c>
      <c r="F3896" t="s">
        <v>14</v>
      </c>
      <c r="G3896">
        <v>19.95</v>
      </c>
      <c r="H3896">
        <v>0</v>
      </c>
      <c r="I3896">
        <v>19.95</v>
      </c>
      <c r="J3896">
        <v>9.7799999999999994</v>
      </c>
      <c r="K3896">
        <v>16</v>
      </c>
      <c r="L3896">
        <v>3027</v>
      </c>
      <c r="M3896" s="16">
        <v>319.2</v>
      </c>
      <c r="N3896">
        <v>0</v>
      </c>
      <c r="O3896" s="16">
        <v>162.72</v>
      </c>
    </row>
    <row r="3897" spans="1:15" x14ac:dyDescent="0.25">
      <c r="A3897" s="1">
        <v>41414</v>
      </c>
      <c r="B3897" t="s">
        <v>23</v>
      </c>
      <c r="C3897">
        <v>2680</v>
      </c>
      <c r="D3897">
        <v>41</v>
      </c>
      <c r="E3897" t="s">
        <v>13</v>
      </c>
      <c r="F3897" t="s">
        <v>14</v>
      </c>
      <c r="G3897">
        <v>18.95</v>
      </c>
      <c r="H3897">
        <v>0</v>
      </c>
      <c r="I3897">
        <v>18.95</v>
      </c>
      <c r="J3897">
        <v>9.98</v>
      </c>
      <c r="K3897">
        <v>20</v>
      </c>
      <c r="L3897">
        <v>3029</v>
      </c>
      <c r="M3897" s="16">
        <v>379</v>
      </c>
      <c r="N3897">
        <v>0</v>
      </c>
      <c r="O3897" s="16">
        <v>179.4</v>
      </c>
    </row>
    <row r="3898" spans="1:15" x14ac:dyDescent="0.25">
      <c r="A3898" s="1">
        <v>41414</v>
      </c>
      <c r="B3898" t="s">
        <v>23</v>
      </c>
      <c r="C3898">
        <v>2681</v>
      </c>
      <c r="D3898">
        <v>16</v>
      </c>
      <c r="E3898" t="s">
        <v>16</v>
      </c>
      <c r="F3898" t="s">
        <v>14</v>
      </c>
      <c r="G3898">
        <v>27.95</v>
      </c>
      <c r="H3898">
        <v>0</v>
      </c>
      <c r="I3898">
        <v>27.95</v>
      </c>
      <c r="J3898">
        <v>15.85</v>
      </c>
      <c r="K3898">
        <v>4</v>
      </c>
      <c r="L3898">
        <v>3012</v>
      </c>
      <c r="M3898" s="16">
        <v>111.8</v>
      </c>
      <c r="N3898">
        <v>0</v>
      </c>
      <c r="O3898" s="16">
        <v>48.4</v>
      </c>
    </row>
    <row r="3899" spans="1:15" x14ac:dyDescent="0.25">
      <c r="A3899" s="1">
        <v>41414</v>
      </c>
      <c r="B3899" t="s">
        <v>23</v>
      </c>
      <c r="C3899">
        <v>2682</v>
      </c>
      <c r="D3899">
        <v>18</v>
      </c>
      <c r="E3899" t="s">
        <v>15</v>
      </c>
      <c r="F3899" t="s">
        <v>14</v>
      </c>
      <c r="G3899">
        <v>54.95</v>
      </c>
      <c r="H3899">
        <v>0</v>
      </c>
      <c r="I3899">
        <v>54.95</v>
      </c>
      <c r="J3899">
        <v>26.65</v>
      </c>
      <c r="K3899">
        <v>14</v>
      </c>
      <c r="L3899">
        <v>3016</v>
      </c>
      <c r="M3899" s="16">
        <v>769.3</v>
      </c>
      <c r="N3899">
        <v>0</v>
      </c>
      <c r="O3899" s="16">
        <v>396.2</v>
      </c>
    </row>
    <row r="3900" spans="1:15" x14ac:dyDescent="0.25">
      <c r="A3900" s="1">
        <v>41414</v>
      </c>
      <c r="B3900" t="s">
        <v>23</v>
      </c>
      <c r="C3900">
        <v>2683</v>
      </c>
      <c r="D3900">
        <v>27</v>
      </c>
      <c r="E3900" t="s">
        <v>16</v>
      </c>
      <c r="F3900" t="s">
        <v>14</v>
      </c>
      <c r="G3900">
        <v>4.95</v>
      </c>
      <c r="H3900">
        <v>0</v>
      </c>
      <c r="I3900">
        <v>4.95</v>
      </c>
      <c r="J3900">
        <v>1.82</v>
      </c>
      <c r="K3900">
        <v>4</v>
      </c>
      <c r="L3900">
        <v>3012</v>
      </c>
      <c r="M3900" s="16">
        <v>19.8</v>
      </c>
      <c r="N3900">
        <v>0</v>
      </c>
      <c r="O3900" s="16">
        <v>12.52</v>
      </c>
    </row>
    <row r="3901" spans="1:15" x14ac:dyDescent="0.25">
      <c r="A3901" s="1">
        <v>41414</v>
      </c>
      <c r="B3901" t="s">
        <v>23</v>
      </c>
      <c r="C3901">
        <v>2684</v>
      </c>
      <c r="D3901">
        <v>28</v>
      </c>
      <c r="E3901" t="s">
        <v>16</v>
      </c>
      <c r="F3901" t="s">
        <v>14</v>
      </c>
      <c r="G3901">
        <v>0.95</v>
      </c>
      <c r="H3901">
        <v>0</v>
      </c>
      <c r="I3901">
        <v>0.95</v>
      </c>
      <c r="J3901">
        <v>0.5</v>
      </c>
      <c r="K3901">
        <v>31</v>
      </c>
      <c r="L3901">
        <v>3033</v>
      </c>
      <c r="M3901" s="16">
        <v>29.45</v>
      </c>
      <c r="N3901">
        <v>0</v>
      </c>
      <c r="O3901" s="16">
        <v>13.95</v>
      </c>
    </row>
    <row r="3902" spans="1:15" x14ac:dyDescent="0.25">
      <c r="A3902" s="1">
        <v>41414</v>
      </c>
      <c r="B3902" t="s">
        <v>23</v>
      </c>
      <c r="C3902">
        <v>2684</v>
      </c>
      <c r="D3902">
        <v>45</v>
      </c>
      <c r="E3902" t="s">
        <v>16</v>
      </c>
      <c r="F3902" t="s">
        <v>14</v>
      </c>
      <c r="G3902">
        <v>38.950000000000003</v>
      </c>
      <c r="H3902">
        <v>0</v>
      </c>
      <c r="I3902">
        <v>38.950000000000003</v>
      </c>
      <c r="J3902">
        <v>22.33</v>
      </c>
      <c r="K3902">
        <v>6</v>
      </c>
      <c r="L3902">
        <v>3033</v>
      </c>
      <c r="M3902" s="16">
        <v>233.7</v>
      </c>
      <c r="N3902">
        <v>0</v>
      </c>
      <c r="O3902" s="16">
        <v>99.72</v>
      </c>
    </row>
    <row r="3903" spans="1:15" x14ac:dyDescent="0.25">
      <c r="A3903" s="1">
        <v>41414</v>
      </c>
      <c r="B3903" t="s">
        <v>23</v>
      </c>
      <c r="C3903">
        <v>2685</v>
      </c>
      <c r="D3903">
        <v>41</v>
      </c>
      <c r="E3903" t="s">
        <v>15</v>
      </c>
      <c r="F3903" t="s">
        <v>14</v>
      </c>
      <c r="G3903">
        <v>18.95</v>
      </c>
      <c r="H3903">
        <v>0</v>
      </c>
      <c r="I3903">
        <v>18.95</v>
      </c>
      <c r="J3903">
        <v>9.98</v>
      </c>
      <c r="K3903">
        <v>14</v>
      </c>
      <c r="L3903">
        <v>3017</v>
      </c>
      <c r="M3903" s="16">
        <v>265.3</v>
      </c>
      <c r="N3903">
        <v>0</v>
      </c>
      <c r="O3903" s="16">
        <v>125.58</v>
      </c>
    </row>
    <row r="3904" spans="1:15" x14ac:dyDescent="0.25">
      <c r="A3904" s="1">
        <v>41414</v>
      </c>
      <c r="B3904" t="s">
        <v>23</v>
      </c>
      <c r="C3904">
        <v>2686</v>
      </c>
      <c r="D3904">
        <v>31</v>
      </c>
      <c r="E3904" t="s">
        <v>15</v>
      </c>
      <c r="F3904" t="s">
        <v>14</v>
      </c>
      <c r="G3904">
        <v>0.95</v>
      </c>
      <c r="H3904">
        <v>0</v>
      </c>
      <c r="I3904">
        <v>0.95</v>
      </c>
      <c r="J3904">
        <v>0.34</v>
      </c>
      <c r="K3904">
        <v>11</v>
      </c>
      <c r="L3904">
        <v>3019</v>
      </c>
      <c r="M3904" s="16">
        <v>10.45</v>
      </c>
      <c r="N3904">
        <v>0</v>
      </c>
      <c r="O3904" s="16">
        <v>6.71</v>
      </c>
    </row>
    <row r="3905" spans="1:15" x14ac:dyDescent="0.25">
      <c r="A3905" s="1">
        <v>41414</v>
      </c>
      <c r="B3905" t="s">
        <v>23</v>
      </c>
      <c r="C3905">
        <v>2687</v>
      </c>
      <c r="D3905">
        <v>49</v>
      </c>
      <c r="E3905" t="s">
        <v>16</v>
      </c>
      <c r="F3905" t="s">
        <v>14</v>
      </c>
      <c r="G3905">
        <v>63.95</v>
      </c>
      <c r="H3905">
        <v>0</v>
      </c>
      <c r="I3905">
        <v>63.95</v>
      </c>
      <c r="J3905">
        <v>27.1</v>
      </c>
      <c r="K3905">
        <v>4</v>
      </c>
      <c r="L3905">
        <v>3013</v>
      </c>
      <c r="M3905" s="16">
        <v>255.8</v>
      </c>
      <c r="N3905">
        <v>0</v>
      </c>
      <c r="O3905" s="16">
        <v>147.4</v>
      </c>
    </row>
    <row r="3906" spans="1:15" x14ac:dyDescent="0.25">
      <c r="A3906" s="1">
        <v>41414</v>
      </c>
      <c r="B3906" t="s">
        <v>23</v>
      </c>
      <c r="C3906">
        <v>2688</v>
      </c>
      <c r="D3906">
        <v>6</v>
      </c>
      <c r="E3906" t="s">
        <v>16</v>
      </c>
      <c r="F3906" t="s">
        <v>14</v>
      </c>
      <c r="G3906">
        <v>55.95</v>
      </c>
      <c r="H3906">
        <v>0.1</v>
      </c>
      <c r="I3906">
        <v>50.36</v>
      </c>
      <c r="J3906">
        <v>16.059999999999999</v>
      </c>
      <c r="K3906">
        <v>6</v>
      </c>
      <c r="L3906">
        <v>3024</v>
      </c>
      <c r="M3906" s="16">
        <v>302.16000000000003</v>
      </c>
      <c r="N3906">
        <v>5.59</v>
      </c>
      <c r="O3906" s="16">
        <v>205.8</v>
      </c>
    </row>
    <row r="3907" spans="1:15" x14ac:dyDescent="0.25">
      <c r="A3907" s="1">
        <v>41414</v>
      </c>
      <c r="B3907" t="s">
        <v>23</v>
      </c>
      <c r="C3907">
        <v>2688</v>
      </c>
      <c r="D3907">
        <v>11</v>
      </c>
      <c r="E3907" t="s">
        <v>16</v>
      </c>
      <c r="F3907" t="s">
        <v>14</v>
      </c>
      <c r="G3907">
        <v>65.95</v>
      </c>
      <c r="H3907">
        <v>0</v>
      </c>
      <c r="I3907">
        <v>65.95</v>
      </c>
      <c r="J3907">
        <v>37.97</v>
      </c>
      <c r="K3907">
        <v>17</v>
      </c>
      <c r="L3907">
        <v>3024</v>
      </c>
      <c r="M3907" s="16">
        <v>1121.1500000000001</v>
      </c>
      <c r="N3907">
        <v>0</v>
      </c>
      <c r="O3907" s="16">
        <v>475.66</v>
      </c>
    </row>
    <row r="3908" spans="1:15" x14ac:dyDescent="0.25">
      <c r="A3908" s="1">
        <v>41415</v>
      </c>
      <c r="B3908" t="s">
        <v>23</v>
      </c>
      <c r="C3908">
        <v>2689</v>
      </c>
      <c r="D3908">
        <v>46</v>
      </c>
      <c r="E3908" t="s">
        <v>19</v>
      </c>
      <c r="F3908" t="s">
        <v>18</v>
      </c>
      <c r="G3908">
        <v>55.95</v>
      </c>
      <c r="H3908">
        <v>0</v>
      </c>
      <c r="I3908">
        <v>55.95</v>
      </c>
      <c r="J3908">
        <v>32.47</v>
      </c>
      <c r="K3908">
        <v>5</v>
      </c>
      <c r="L3908">
        <v>3019</v>
      </c>
      <c r="M3908" s="16">
        <v>279.75</v>
      </c>
      <c r="N3908">
        <v>0</v>
      </c>
      <c r="O3908" s="16">
        <v>117.4</v>
      </c>
    </row>
    <row r="3909" spans="1:15" x14ac:dyDescent="0.25">
      <c r="A3909" s="1">
        <v>41415</v>
      </c>
      <c r="B3909" t="s">
        <v>23</v>
      </c>
      <c r="C3909">
        <v>2689</v>
      </c>
      <c r="D3909">
        <v>17</v>
      </c>
      <c r="E3909" t="s">
        <v>19</v>
      </c>
      <c r="F3909" t="s">
        <v>18</v>
      </c>
      <c r="G3909">
        <v>49.95</v>
      </c>
      <c r="H3909">
        <v>0</v>
      </c>
      <c r="I3909">
        <v>49.95</v>
      </c>
      <c r="J3909">
        <v>23.93</v>
      </c>
      <c r="K3909">
        <v>10</v>
      </c>
      <c r="L3909">
        <v>3019</v>
      </c>
      <c r="M3909" s="16">
        <v>499.5</v>
      </c>
      <c r="N3909">
        <v>0</v>
      </c>
      <c r="O3909" s="16">
        <v>260.2</v>
      </c>
    </row>
    <row r="3910" spans="1:15" x14ac:dyDescent="0.25">
      <c r="A3910" s="1">
        <v>41415</v>
      </c>
      <c r="B3910" t="s">
        <v>23</v>
      </c>
      <c r="C3910">
        <v>2690</v>
      </c>
      <c r="D3910">
        <v>40</v>
      </c>
      <c r="E3910" t="s">
        <v>17</v>
      </c>
      <c r="F3910" t="s">
        <v>18</v>
      </c>
      <c r="G3910">
        <v>16.95</v>
      </c>
      <c r="H3910">
        <v>0</v>
      </c>
      <c r="I3910">
        <v>16.95</v>
      </c>
      <c r="J3910">
        <v>6.53</v>
      </c>
      <c r="K3910">
        <v>19</v>
      </c>
      <c r="L3910">
        <v>3022</v>
      </c>
      <c r="M3910" s="16">
        <v>322.05</v>
      </c>
      <c r="N3910">
        <v>0</v>
      </c>
      <c r="O3910" s="16">
        <v>197.98</v>
      </c>
    </row>
    <row r="3911" spans="1:15" x14ac:dyDescent="0.25">
      <c r="A3911" s="1">
        <v>41415</v>
      </c>
      <c r="B3911" t="s">
        <v>23</v>
      </c>
      <c r="C3911">
        <v>2690</v>
      </c>
      <c r="D3911">
        <v>34</v>
      </c>
      <c r="E3911" t="s">
        <v>17</v>
      </c>
      <c r="F3911" t="s">
        <v>18</v>
      </c>
      <c r="G3911">
        <v>37.950000000000003</v>
      </c>
      <c r="H3911">
        <v>0</v>
      </c>
      <c r="I3911">
        <v>37.950000000000003</v>
      </c>
      <c r="J3911">
        <v>15.35</v>
      </c>
      <c r="K3911">
        <v>9</v>
      </c>
      <c r="L3911">
        <v>3022</v>
      </c>
      <c r="M3911" s="16">
        <v>341.55</v>
      </c>
      <c r="N3911">
        <v>0</v>
      </c>
      <c r="O3911" s="16">
        <v>203.4</v>
      </c>
    </row>
    <row r="3912" spans="1:15" x14ac:dyDescent="0.25">
      <c r="A3912" s="1">
        <v>41415</v>
      </c>
      <c r="B3912" t="s">
        <v>23</v>
      </c>
      <c r="C3912">
        <v>2690</v>
      </c>
      <c r="D3912">
        <v>18</v>
      </c>
      <c r="E3912" t="s">
        <v>17</v>
      </c>
      <c r="F3912" t="s">
        <v>18</v>
      </c>
      <c r="G3912">
        <v>54.95</v>
      </c>
      <c r="H3912">
        <v>0</v>
      </c>
      <c r="I3912">
        <v>54.95</v>
      </c>
      <c r="J3912">
        <v>26.65</v>
      </c>
      <c r="K3912">
        <v>20</v>
      </c>
      <c r="L3912">
        <v>3022</v>
      </c>
      <c r="M3912" s="16">
        <v>1099</v>
      </c>
      <c r="N3912">
        <v>0</v>
      </c>
      <c r="O3912" s="16">
        <v>566</v>
      </c>
    </row>
    <row r="3913" spans="1:15" x14ac:dyDescent="0.25">
      <c r="A3913" s="1">
        <v>41415</v>
      </c>
      <c r="B3913" t="s">
        <v>23</v>
      </c>
      <c r="C3913">
        <v>2690</v>
      </c>
      <c r="D3913">
        <v>21</v>
      </c>
      <c r="E3913" t="s">
        <v>17</v>
      </c>
      <c r="F3913" t="s">
        <v>18</v>
      </c>
      <c r="G3913">
        <v>26.95</v>
      </c>
      <c r="H3913">
        <v>0</v>
      </c>
      <c r="I3913">
        <v>26.95</v>
      </c>
      <c r="J3913">
        <v>12.42</v>
      </c>
      <c r="K3913">
        <v>4</v>
      </c>
      <c r="L3913">
        <v>3022</v>
      </c>
      <c r="M3913" s="16">
        <v>107.8</v>
      </c>
      <c r="N3913">
        <v>0</v>
      </c>
      <c r="O3913" s="16">
        <v>58.12</v>
      </c>
    </row>
    <row r="3914" spans="1:15" x14ac:dyDescent="0.25">
      <c r="A3914" s="1">
        <v>41415</v>
      </c>
      <c r="B3914" t="s">
        <v>23</v>
      </c>
      <c r="C3914">
        <v>2691</v>
      </c>
      <c r="D3914">
        <v>10</v>
      </c>
      <c r="E3914" t="s">
        <v>19</v>
      </c>
      <c r="F3914" t="s">
        <v>18</v>
      </c>
      <c r="G3914">
        <v>34.950000000000003</v>
      </c>
      <c r="H3914">
        <v>0</v>
      </c>
      <c r="I3914">
        <v>34.950000000000003</v>
      </c>
      <c r="J3914">
        <v>22.13</v>
      </c>
      <c r="K3914">
        <v>9</v>
      </c>
      <c r="L3914">
        <v>3022</v>
      </c>
      <c r="M3914" s="16">
        <v>314.55</v>
      </c>
      <c r="N3914">
        <v>0</v>
      </c>
      <c r="O3914" s="16">
        <v>115.38</v>
      </c>
    </row>
    <row r="3915" spans="1:15" x14ac:dyDescent="0.25">
      <c r="A3915" s="1">
        <v>41415</v>
      </c>
      <c r="B3915" t="s">
        <v>23</v>
      </c>
      <c r="C3915">
        <v>2692</v>
      </c>
      <c r="D3915">
        <v>7</v>
      </c>
      <c r="E3915" t="s">
        <v>17</v>
      </c>
      <c r="F3915" t="s">
        <v>18</v>
      </c>
      <c r="G3915">
        <v>20.95</v>
      </c>
      <c r="H3915">
        <v>0</v>
      </c>
      <c r="I3915">
        <v>20.95</v>
      </c>
      <c r="J3915">
        <v>10.039999999999999</v>
      </c>
      <c r="K3915">
        <v>10</v>
      </c>
      <c r="L3915">
        <v>3013</v>
      </c>
      <c r="M3915" s="16">
        <v>209.5</v>
      </c>
      <c r="N3915">
        <v>0</v>
      </c>
      <c r="O3915" s="16">
        <v>109.1</v>
      </c>
    </row>
    <row r="3916" spans="1:15" x14ac:dyDescent="0.25">
      <c r="A3916" s="1">
        <v>41415</v>
      </c>
      <c r="B3916" t="s">
        <v>23</v>
      </c>
      <c r="C3916">
        <v>2693</v>
      </c>
      <c r="D3916">
        <v>48</v>
      </c>
      <c r="E3916" t="s">
        <v>19</v>
      </c>
      <c r="F3916" t="s">
        <v>18</v>
      </c>
      <c r="G3916">
        <v>3.95</v>
      </c>
      <c r="H3916">
        <v>0</v>
      </c>
      <c r="I3916">
        <v>3.95</v>
      </c>
      <c r="J3916">
        <v>1.43</v>
      </c>
      <c r="K3916">
        <v>10</v>
      </c>
      <c r="L3916">
        <v>3016</v>
      </c>
      <c r="M3916" s="16">
        <v>39.5</v>
      </c>
      <c r="N3916">
        <v>0</v>
      </c>
      <c r="O3916" s="16">
        <v>25.2</v>
      </c>
    </row>
    <row r="3917" spans="1:15" x14ac:dyDescent="0.25">
      <c r="A3917" s="1">
        <v>41415</v>
      </c>
      <c r="B3917" t="s">
        <v>23</v>
      </c>
      <c r="C3917">
        <v>2694</v>
      </c>
      <c r="D3917">
        <v>30</v>
      </c>
      <c r="E3917" t="s">
        <v>17</v>
      </c>
      <c r="F3917" t="s">
        <v>18</v>
      </c>
      <c r="G3917">
        <v>10.95</v>
      </c>
      <c r="H3917">
        <v>0</v>
      </c>
      <c r="I3917">
        <v>10.95</v>
      </c>
      <c r="J3917">
        <v>4.8</v>
      </c>
      <c r="K3917">
        <v>19</v>
      </c>
      <c r="L3917">
        <v>3015</v>
      </c>
      <c r="M3917" s="16">
        <v>208.05</v>
      </c>
      <c r="N3917">
        <v>0</v>
      </c>
      <c r="O3917" s="16">
        <v>116.85</v>
      </c>
    </row>
    <row r="3918" spans="1:15" x14ac:dyDescent="0.25">
      <c r="A3918" s="1">
        <v>41415</v>
      </c>
      <c r="B3918" t="s">
        <v>23</v>
      </c>
      <c r="C3918">
        <v>2694</v>
      </c>
      <c r="D3918">
        <v>21</v>
      </c>
      <c r="E3918" t="s">
        <v>17</v>
      </c>
      <c r="F3918" t="s">
        <v>18</v>
      </c>
      <c r="G3918">
        <v>26.95</v>
      </c>
      <c r="H3918">
        <v>0</v>
      </c>
      <c r="I3918">
        <v>26.95</v>
      </c>
      <c r="J3918">
        <v>12.42</v>
      </c>
      <c r="K3918">
        <v>18</v>
      </c>
      <c r="L3918">
        <v>3015</v>
      </c>
      <c r="M3918" s="16">
        <v>485.1</v>
      </c>
      <c r="N3918">
        <v>0</v>
      </c>
      <c r="O3918" s="16">
        <v>261.54000000000002</v>
      </c>
    </row>
    <row r="3919" spans="1:15" x14ac:dyDescent="0.25">
      <c r="A3919" s="1">
        <v>41416</v>
      </c>
      <c r="B3919" t="s">
        <v>23</v>
      </c>
      <c r="C3919">
        <v>2695</v>
      </c>
      <c r="D3919">
        <v>5</v>
      </c>
      <c r="E3919" t="s">
        <v>15</v>
      </c>
      <c r="F3919" t="s">
        <v>18</v>
      </c>
      <c r="G3919">
        <v>24.95</v>
      </c>
      <c r="H3919">
        <v>0</v>
      </c>
      <c r="I3919">
        <v>24.95</v>
      </c>
      <c r="J3919">
        <v>12.27</v>
      </c>
      <c r="K3919">
        <v>2</v>
      </c>
      <c r="L3919">
        <v>3017</v>
      </c>
      <c r="M3919" s="16">
        <v>49.9</v>
      </c>
      <c r="N3919">
        <v>0</v>
      </c>
      <c r="O3919" s="16">
        <v>25.36</v>
      </c>
    </row>
    <row r="3920" spans="1:15" x14ac:dyDescent="0.25">
      <c r="A3920" s="1">
        <v>41416</v>
      </c>
      <c r="B3920" t="s">
        <v>23</v>
      </c>
      <c r="C3920">
        <v>2695</v>
      </c>
      <c r="D3920">
        <v>1</v>
      </c>
      <c r="E3920" t="s">
        <v>15</v>
      </c>
      <c r="F3920" t="s">
        <v>18</v>
      </c>
      <c r="G3920">
        <v>43.95</v>
      </c>
      <c r="H3920">
        <v>0</v>
      </c>
      <c r="I3920">
        <v>43.95</v>
      </c>
      <c r="J3920">
        <v>25.6</v>
      </c>
      <c r="K3920">
        <v>16</v>
      </c>
      <c r="L3920">
        <v>3017</v>
      </c>
      <c r="M3920" s="16">
        <v>703.2</v>
      </c>
      <c r="N3920">
        <v>0</v>
      </c>
      <c r="O3920" s="16">
        <v>293.60000000000002</v>
      </c>
    </row>
    <row r="3921" spans="1:15" x14ac:dyDescent="0.25">
      <c r="A3921" s="1">
        <v>41416</v>
      </c>
      <c r="B3921" t="s">
        <v>23</v>
      </c>
      <c r="C3921">
        <v>2696</v>
      </c>
      <c r="D3921">
        <v>20</v>
      </c>
      <c r="E3921" t="s">
        <v>15</v>
      </c>
      <c r="F3921" t="s">
        <v>18</v>
      </c>
      <c r="G3921">
        <v>16.95</v>
      </c>
      <c r="H3921">
        <v>0</v>
      </c>
      <c r="I3921">
        <v>16.95</v>
      </c>
      <c r="J3921">
        <v>6.76</v>
      </c>
      <c r="K3921">
        <v>23</v>
      </c>
      <c r="L3921">
        <v>3023</v>
      </c>
      <c r="M3921" s="16">
        <v>389.85</v>
      </c>
      <c r="N3921">
        <v>0</v>
      </c>
      <c r="O3921" s="16">
        <v>234.37</v>
      </c>
    </row>
    <row r="3922" spans="1:15" x14ac:dyDescent="0.25">
      <c r="A3922" s="1">
        <v>41416</v>
      </c>
      <c r="B3922" t="s">
        <v>23</v>
      </c>
      <c r="C3922">
        <v>2696</v>
      </c>
      <c r="D3922">
        <v>34</v>
      </c>
      <c r="E3922" t="s">
        <v>15</v>
      </c>
      <c r="F3922" t="s">
        <v>18</v>
      </c>
      <c r="G3922">
        <v>37.950000000000003</v>
      </c>
      <c r="H3922">
        <v>0</v>
      </c>
      <c r="I3922">
        <v>37.950000000000003</v>
      </c>
      <c r="J3922">
        <v>15.35</v>
      </c>
      <c r="K3922">
        <v>3</v>
      </c>
      <c r="L3922">
        <v>3023</v>
      </c>
      <c r="M3922" s="16">
        <v>113.85</v>
      </c>
      <c r="N3922">
        <v>0</v>
      </c>
      <c r="O3922" s="16">
        <v>67.8</v>
      </c>
    </row>
    <row r="3923" spans="1:15" x14ac:dyDescent="0.25">
      <c r="A3923" s="1">
        <v>41416</v>
      </c>
      <c r="B3923" t="s">
        <v>23</v>
      </c>
      <c r="C3923">
        <v>2696</v>
      </c>
      <c r="D3923">
        <v>33</v>
      </c>
      <c r="E3923" t="s">
        <v>15</v>
      </c>
      <c r="F3923" t="s">
        <v>18</v>
      </c>
      <c r="G3923">
        <v>19.95</v>
      </c>
      <c r="H3923">
        <v>0</v>
      </c>
      <c r="I3923">
        <v>19.95</v>
      </c>
      <c r="J3923">
        <v>9.7799999999999994</v>
      </c>
      <c r="K3923">
        <v>14</v>
      </c>
      <c r="L3923">
        <v>3023</v>
      </c>
      <c r="M3923" s="16">
        <v>279.3</v>
      </c>
      <c r="N3923">
        <v>0</v>
      </c>
      <c r="O3923" s="16">
        <v>142.38</v>
      </c>
    </row>
    <row r="3924" spans="1:15" x14ac:dyDescent="0.25">
      <c r="A3924" s="1">
        <v>41416</v>
      </c>
      <c r="B3924" t="s">
        <v>23</v>
      </c>
      <c r="C3924">
        <v>2696</v>
      </c>
      <c r="D3924">
        <v>12</v>
      </c>
      <c r="E3924" t="s">
        <v>15</v>
      </c>
      <c r="F3924" t="s">
        <v>18</v>
      </c>
      <c r="G3924">
        <v>47.95</v>
      </c>
      <c r="H3924">
        <v>0.1</v>
      </c>
      <c r="I3924">
        <v>43.16</v>
      </c>
      <c r="J3924">
        <v>20.7</v>
      </c>
      <c r="K3924">
        <v>2</v>
      </c>
      <c r="L3924">
        <v>3023</v>
      </c>
      <c r="M3924" s="16">
        <v>86.32</v>
      </c>
      <c r="N3924">
        <v>4.79</v>
      </c>
      <c r="O3924" s="16">
        <v>44.92</v>
      </c>
    </row>
    <row r="3925" spans="1:15" x14ac:dyDescent="0.25">
      <c r="A3925" s="1">
        <v>41416</v>
      </c>
      <c r="B3925" t="s">
        <v>23</v>
      </c>
      <c r="C3925">
        <v>2697</v>
      </c>
      <c r="D3925">
        <v>44</v>
      </c>
      <c r="E3925" t="s">
        <v>13</v>
      </c>
      <c r="F3925" t="s">
        <v>18</v>
      </c>
      <c r="G3925">
        <v>38.950000000000003</v>
      </c>
      <c r="H3925">
        <v>0.1</v>
      </c>
      <c r="I3925">
        <v>35.06</v>
      </c>
      <c r="J3925">
        <v>24.76</v>
      </c>
      <c r="K3925">
        <v>8</v>
      </c>
      <c r="L3925">
        <v>3023</v>
      </c>
      <c r="M3925" s="16">
        <v>280.48</v>
      </c>
      <c r="N3925">
        <v>3.89</v>
      </c>
      <c r="O3925" s="16">
        <v>82.4</v>
      </c>
    </row>
    <row r="3926" spans="1:15" x14ac:dyDescent="0.25">
      <c r="A3926" s="1">
        <v>41416</v>
      </c>
      <c r="B3926" t="s">
        <v>23</v>
      </c>
      <c r="C3926">
        <v>2698</v>
      </c>
      <c r="D3926">
        <v>16</v>
      </c>
      <c r="E3926" t="s">
        <v>15</v>
      </c>
      <c r="F3926" t="s">
        <v>18</v>
      </c>
      <c r="G3926">
        <v>27.95</v>
      </c>
      <c r="H3926">
        <v>0</v>
      </c>
      <c r="I3926">
        <v>27.95</v>
      </c>
      <c r="J3926">
        <v>15.85</v>
      </c>
      <c r="K3926">
        <v>4</v>
      </c>
      <c r="L3926">
        <v>3033</v>
      </c>
      <c r="M3926" s="16">
        <v>111.8</v>
      </c>
      <c r="N3926">
        <v>0</v>
      </c>
      <c r="O3926" s="16">
        <v>48.4</v>
      </c>
    </row>
    <row r="3927" spans="1:15" x14ac:dyDescent="0.25">
      <c r="A3927" s="1">
        <v>41416</v>
      </c>
      <c r="B3927" t="s">
        <v>23</v>
      </c>
      <c r="C3927">
        <v>2698</v>
      </c>
      <c r="D3927">
        <v>24</v>
      </c>
      <c r="E3927" t="s">
        <v>15</v>
      </c>
      <c r="F3927" t="s">
        <v>18</v>
      </c>
      <c r="G3927">
        <v>27.95</v>
      </c>
      <c r="H3927">
        <v>0</v>
      </c>
      <c r="I3927">
        <v>27.95</v>
      </c>
      <c r="J3927">
        <v>16.8</v>
      </c>
      <c r="K3927">
        <v>8</v>
      </c>
      <c r="L3927">
        <v>3033</v>
      </c>
      <c r="M3927" s="16">
        <v>223.6</v>
      </c>
      <c r="N3927">
        <v>0</v>
      </c>
      <c r="O3927" s="16">
        <v>89.2</v>
      </c>
    </row>
    <row r="3928" spans="1:15" x14ac:dyDescent="0.25">
      <c r="A3928" s="1">
        <v>41416</v>
      </c>
      <c r="B3928" t="s">
        <v>23</v>
      </c>
      <c r="C3928">
        <v>2699</v>
      </c>
      <c r="D3928">
        <v>45</v>
      </c>
      <c r="E3928" t="s">
        <v>15</v>
      </c>
      <c r="F3928" t="s">
        <v>18</v>
      </c>
      <c r="G3928">
        <v>38.950000000000003</v>
      </c>
      <c r="H3928">
        <v>0</v>
      </c>
      <c r="I3928">
        <v>38.950000000000003</v>
      </c>
      <c r="J3928">
        <v>22.33</v>
      </c>
      <c r="K3928">
        <v>6</v>
      </c>
      <c r="L3928">
        <v>3029</v>
      </c>
      <c r="M3928" s="16">
        <v>233.7</v>
      </c>
      <c r="N3928">
        <v>0</v>
      </c>
      <c r="O3928" s="16">
        <v>99.72</v>
      </c>
    </row>
    <row r="3929" spans="1:15" x14ac:dyDescent="0.25">
      <c r="A3929" s="1">
        <v>41416</v>
      </c>
      <c r="B3929" t="s">
        <v>23</v>
      </c>
      <c r="C3929">
        <v>2700</v>
      </c>
      <c r="D3929">
        <v>28</v>
      </c>
      <c r="E3929" t="s">
        <v>13</v>
      </c>
      <c r="F3929" t="s">
        <v>18</v>
      </c>
      <c r="G3929">
        <v>0.95</v>
      </c>
      <c r="H3929">
        <v>0</v>
      </c>
      <c r="I3929">
        <v>0.95</v>
      </c>
      <c r="J3929">
        <v>0.5</v>
      </c>
      <c r="K3929">
        <v>14</v>
      </c>
      <c r="L3929">
        <v>3027</v>
      </c>
      <c r="M3929" s="16">
        <v>13.3</v>
      </c>
      <c r="N3929">
        <v>0</v>
      </c>
      <c r="O3929" s="16">
        <v>6.3</v>
      </c>
    </row>
    <row r="3930" spans="1:15" x14ac:dyDescent="0.25">
      <c r="A3930" s="1">
        <v>41416</v>
      </c>
      <c r="B3930" t="s">
        <v>23</v>
      </c>
      <c r="C3930">
        <v>2701</v>
      </c>
      <c r="D3930">
        <v>40</v>
      </c>
      <c r="E3930" t="s">
        <v>15</v>
      </c>
      <c r="F3930" t="s">
        <v>18</v>
      </c>
      <c r="G3930">
        <v>16.95</v>
      </c>
      <c r="H3930">
        <v>0</v>
      </c>
      <c r="I3930">
        <v>16.95</v>
      </c>
      <c r="J3930">
        <v>6.53</v>
      </c>
      <c r="K3930">
        <v>18</v>
      </c>
      <c r="L3930">
        <v>3022</v>
      </c>
      <c r="M3930" s="16">
        <v>305.10000000000002</v>
      </c>
      <c r="N3930">
        <v>0</v>
      </c>
      <c r="O3930" s="16">
        <v>187.56</v>
      </c>
    </row>
    <row r="3931" spans="1:15" x14ac:dyDescent="0.25">
      <c r="A3931" s="1">
        <v>41416</v>
      </c>
      <c r="B3931" t="s">
        <v>23</v>
      </c>
      <c r="C3931">
        <v>2701</v>
      </c>
      <c r="D3931">
        <v>8</v>
      </c>
      <c r="E3931" t="s">
        <v>15</v>
      </c>
      <c r="F3931" t="s">
        <v>18</v>
      </c>
      <c r="G3931">
        <v>7.95</v>
      </c>
      <c r="H3931">
        <v>0</v>
      </c>
      <c r="I3931">
        <v>7.95</v>
      </c>
      <c r="J3931">
        <v>4.53</v>
      </c>
      <c r="K3931">
        <v>11</v>
      </c>
      <c r="L3931">
        <v>3022</v>
      </c>
      <c r="M3931" s="16">
        <v>87.45</v>
      </c>
      <c r="N3931">
        <v>0</v>
      </c>
      <c r="O3931" s="16">
        <v>37.619999999999997</v>
      </c>
    </row>
    <row r="3932" spans="1:15" x14ac:dyDescent="0.25">
      <c r="A3932" s="1">
        <v>41416</v>
      </c>
      <c r="B3932" t="s">
        <v>23</v>
      </c>
      <c r="C3932">
        <v>2702</v>
      </c>
      <c r="D3932">
        <v>15</v>
      </c>
      <c r="E3932" t="s">
        <v>13</v>
      </c>
      <c r="F3932" t="s">
        <v>18</v>
      </c>
      <c r="G3932">
        <v>28.95</v>
      </c>
      <c r="H3932">
        <v>0</v>
      </c>
      <c r="I3932">
        <v>28.95</v>
      </c>
      <c r="J3932">
        <v>17.53</v>
      </c>
      <c r="K3932">
        <v>5</v>
      </c>
      <c r="L3932">
        <v>3023</v>
      </c>
      <c r="M3932" s="16">
        <v>144.75</v>
      </c>
      <c r="N3932">
        <v>0</v>
      </c>
      <c r="O3932" s="16">
        <v>57.1</v>
      </c>
    </row>
    <row r="3933" spans="1:15" x14ac:dyDescent="0.25">
      <c r="A3933" s="1">
        <v>41416</v>
      </c>
      <c r="B3933" t="s">
        <v>23</v>
      </c>
      <c r="C3933">
        <v>2702</v>
      </c>
      <c r="D3933">
        <v>47</v>
      </c>
      <c r="E3933" t="s">
        <v>13</v>
      </c>
      <c r="F3933" t="s">
        <v>18</v>
      </c>
      <c r="G3933">
        <v>28.95</v>
      </c>
      <c r="H3933">
        <v>0.1</v>
      </c>
      <c r="I3933">
        <v>26.06</v>
      </c>
      <c r="J3933">
        <v>8.86</v>
      </c>
      <c r="K3933">
        <v>3</v>
      </c>
      <c r="L3933">
        <v>3023</v>
      </c>
      <c r="M3933" s="16">
        <v>78.180000000000007</v>
      </c>
      <c r="N3933">
        <v>2.89</v>
      </c>
      <c r="O3933" s="16">
        <v>51.6</v>
      </c>
    </row>
    <row r="3934" spans="1:15" x14ac:dyDescent="0.25">
      <c r="A3934" s="1">
        <v>41416</v>
      </c>
      <c r="B3934" t="s">
        <v>23</v>
      </c>
      <c r="C3934">
        <v>2702</v>
      </c>
      <c r="D3934">
        <v>21</v>
      </c>
      <c r="E3934" t="s">
        <v>13</v>
      </c>
      <c r="F3934" t="s">
        <v>18</v>
      </c>
      <c r="G3934">
        <v>26.95</v>
      </c>
      <c r="H3934">
        <v>0</v>
      </c>
      <c r="I3934">
        <v>26.95</v>
      </c>
      <c r="J3934">
        <v>12.42</v>
      </c>
      <c r="K3934">
        <v>2</v>
      </c>
      <c r="L3934">
        <v>3023</v>
      </c>
      <c r="M3934" s="16">
        <v>53.9</v>
      </c>
      <c r="N3934">
        <v>0</v>
      </c>
      <c r="O3934" s="16">
        <v>29.06</v>
      </c>
    </row>
    <row r="3935" spans="1:15" x14ac:dyDescent="0.25">
      <c r="A3935" s="1">
        <v>41416</v>
      </c>
      <c r="B3935" t="s">
        <v>23</v>
      </c>
      <c r="C3935">
        <v>2702</v>
      </c>
      <c r="D3935">
        <v>46</v>
      </c>
      <c r="E3935" t="s">
        <v>13</v>
      </c>
      <c r="F3935" t="s">
        <v>18</v>
      </c>
      <c r="G3935">
        <v>55.95</v>
      </c>
      <c r="H3935">
        <v>0</v>
      </c>
      <c r="I3935">
        <v>55.95</v>
      </c>
      <c r="J3935">
        <v>32.47</v>
      </c>
      <c r="K3935">
        <v>6</v>
      </c>
      <c r="L3935">
        <v>3023</v>
      </c>
      <c r="M3935" s="16">
        <v>335.7</v>
      </c>
      <c r="N3935">
        <v>0</v>
      </c>
      <c r="O3935" s="16">
        <v>140.88</v>
      </c>
    </row>
    <row r="3936" spans="1:15" x14ac:dyDescent="0.25">
      <c r="A3936" s="1">
        <v>41416</v>
      </c>
      <c r="B3936" t="s">
        <v>23</v>
      </c>
      <c r="C3936">
        <v>2703</v>
      </c>
      <c r="D3936">
        <v>1</v>
      </c>
      <c r="E3936" t="s">
        <v>15</v>
      </c>
      <c r="F3936" t="s">
        <v>18</v>
      </c>
      <c r="G3936">
        <v>43.95</v>
      </c>
      <c r="H3936">
        <v>0</v>
      </c>
      <c r="I3936">
        <v>43.95</v>
      </c>
      <c r="J3936">
        <v>25.6</v>
      </c>
      <c r="K3936">
        <v>1</v>
      </c>
      <c r="L3936">
        <v>3028</v>
      </c>
      <c r="M3936" s="16">
        <v>43.95</v>
      </c>
      <c r="N3936">
        <v>0</v>
      </c>
      <c r="O3936" s="16">
        <v>18.350000000000001</v>
      </c>
    </row>
    <row r="3937" spans="1:15" x14ac:dyDescent="0.25">
      <c r="A3937" s="1">
        <v>41416</v>
      </c>
      <c r="B3937" t="s">
        <v>23</v>
      </c>
      <c r="C3937">
        <v>2704</v>
      </c>
      <c r="D3937">
        <v>39</v>
      </c>
      <c r="E3937" t="s">
        <v>13</v>
      </c>
      <c r="F3937" t="s">
        <v>18</v>
      </c>
      <c r="G3937">
        <v>26.95</v>
      </c>
      <c r="H3937">
        <v>0</v>
      </c>
      <c r="I3937">
        <v>26.95</v>
      </c>
      <c r="J3937">
        <v>12.24</v>
      </c>
      <c r="K3937">
        <v>19</v>
      </c>
      <c r="L3937">
        <v>3023</v>
      </c>
      <c r="M3937" s="16">
        <v>512.04999999999995</v>
      </c>
      <c r="N3937">
        <v>0</v>
      </c>
      <c r="O3937" s="16">
        <v>279.49</v>
      </c>
    </row>
    <row r="3938" spans="1:15" x14ac:dyDescent="0.25">
      <c r="A3938" s="1">
        <v>41416</v>
      </c>
      <c r="B3938" t="s">
        <v>23</v>
      </c>
      <c r="C3938">
        <v>2705</v>
      </c>
      <c r="D3938">
        <v>43</v>
      </c>
      <c r="E3938" t="s">
        <v>13</v>
      </c>
      <c r="F3938" t="s">
        <v>18</v>
      </c>
      <c r="G3938">
        <v>11.95</v>
      </c>
      <c r="H3938">
        <v>0</v>
      </c>
      <c r="I3938">
        <v>11.95</v>
      </c>
      <c r="J3938">
        <v>3.32</v>
      </c>
      <c r="K3938">
        <v>6</v>
      </c>
      <c r="L3938">
        <v>3030</v>
      </c>
      <c r="M3938" s="16">
        <v>71.7</v>
      </c>
      <c r="N3938">
        <v>0</v>
      </c>
      <c r="O3938" s="16">
        <v>51.78</v>
      </c>
    </row>
    <row r="3939" spans="1:15" x14ac:dyDescent="0.25">
      <c r="A3939" s="1">
        <v>41416</v>
      </c>
      <c r="B3939" t="s">
        <v>23</v>
      </c>
      <c r="C3939">
        <v>2706</v>
      </c>
      <c r="D3939">
        <v>42</v>
      </c>
      <c r="E3939" t="s">
        <v>15</v>
      </c>
      <c r="F3939" t="s">
        <v>18</v>
      </c>
      <c r="G3939">
        <v>35.950000000000003</v>
      </c>
      <c r="H3939">
        <v>0.2</v>
      </c>
      <c r="I3939">
        <v>28.76</v>
      </c>
      <c r="J3939">
        <v>20.25</v>
      </c>
      <c r="K3939">
        <v>2</v>
      </c>
      <c r="L3939">
        <v>3026</v>
      </c>
      <c r="M3939" s="16">
        <v>57.52</v>
      </c>
      <c r="N3939">
        <v>7.19</v>
      </c>
      <c r="O3939" s="16">
        <v>17.02</v>
      </c>
    </row>
    <row r="3940" spans="1:15" x14ac:dyDescent="0.25">
      <c r="A3940" s="1">
        <v>41416</v>
      </c>
      <c r="B3940" t="s">
        <v>23</v>
      </c>
      <c r="C3940">
        <v>2706</v>
      </c>
      <c r="D3940">
        <v>18</v>
      </c>
      <c r="E3940" t="s">
        <v>15</v>
      </c>
      <c r="F3940" t="s">
        <v>18</v>
      </c>
      <c r="G3940">
        <v>54.95</v>
      </c>
      <c r="H3940">
        <v>0</v>
      </c>
      <c r="I3940">
        <v>54.95</v>
      </c>
      <c r="J3940">
        <v>26.65</v>
      </c>
      <c r="K3940">
        <v>7</v>
      </c>
      <c r="L3940">
        <v>3026</v>
      </c>
      <c r="M3940" s="16">
        <v>384.65</v>
      </c>
      <c r="N3940">
        <v>0</v>
      </c>
      <c r="O3940" s="16">
        <v>198.1</v>
      </c>
    </row>
    <row r="3941" spans="1:15" x14ac:dyDescent="0.25">
      <c r="A3941" s="1">
        <v>41416</v>
      </c>
      <c r="B3941" t="s">
        <v>23</v>
      </c>
      <c r="C3941">
        <v>2706</v>
      </c>
      <c r="D3941">
        <v>46</v>
      </c>
      <c r="E3941" t="s">
        <v>15</v>
      </c>
      <c r="F3941" t="s">
        <v>18</v>
      </c>
      <c r="G3941">
        <v>55.95</v>
      </c>
      <c r="H3941">
        <v>0.1</v>
      </c>
      <c r="I3941">
        <v>50.36</v>
      </c>
      <c r="J3941">
        <v>32.47</v>
      </c>
      <c r="K3941">
        <v>25</v>
      </c>
      <c r="L3941">
        <v>3026</v>
      </c>
      <c r="M3941" s="16">
        <v>1259</v>
      </c>
      <c r="N3941">
        <v>5.59</v>
      </c>
      <c r="O3941" s="16">
        <v>447.25</v>
      </c>
    </row>
    <row r="3942" spans="1:15" x14ac:dyDescent="0.25">
      <c r="A3942" s="1">
        <v>41416</v>
      </c>
      <c r="B3942" t="s">
        <v>23</v>
      </c>
      <c r="C3942">
        <v>2707</v>
      </c>
      <c r="D3942">
        <v>27</v>
      </c>
      <c r="E3942" t="s">
        <v>15</v>
      </c>
      <c r="F3942" t="s">
        <v>18</v>
      </c>
      <c r="G3942">
        <v>4.95</v>
      </c>
      <c r="H3942">
        <v>0.1</v>
      </c>
      <c r="I3942">
        <v>4.46</v>
      </c>
      <c r="J3942">
        <v>1.82</v>
      </c>
      <c r="K3942">
        <v>8</v>
      </c>
      <c r="L3942">
        <v>3028</v>
      </c>
      <c r="M3942" s="16">
        <v>35.68</v>
      </c>
      <c r="N3942">
        <v>0.49</v>
      </c>
      <c r="O3942" s="16">
        <v>21.12</v>
      </c>
    </row>
    <row r="3943" spans="1:15" x14ac:dyDescent="0.25">
      <c r="A3943" s="1">
        <v>41416</v>
      </c>
      <c r="B3943" t="s">
        <v>23</v>
      </c>
      <c r="C3943">
        <v>2707</v>
      </c>
      <c r="D3943">
        <v>22</v>
      </c>
      <c r="E3943" t="s">
        <v>15</v>
      </c>
      <c r="F3943" t="s">
        <v>18</v>
      </c>
      <c r="G3943">
        <v>0.95</v>
      </c>
      <c r="H3943">
        <v>0</v>
      </c>
      <c r="I3943">
        <v>0.95</v>
      </c>
      <c r="J3943">
        <v>0.56999999999999995</v>
      </c>
      <c r="K3943">
        <v>4</v>
      </c>
      <c r="L3943">
        <v>3028</v>
      </c>
      <c r="M3943" s="16">
        <v>3.8</v>
      </c>
      <c r="N3943">
        <v>0</v>
      </c>
      <c r="O3943" s="16">
        <v>1.52</v>
      </c>
    </row>
    <row r="3944" spans="1:15" x14ac:dyDescent="0.25">
      <c r="A3944" s="1">
        <v>41416</v>
      </c>
      <c r="B3944" t="s">
        <v>23</v>
      </c>
      <c r="C3944">
        <v>2708</v>
      </c>
      <c r="D3944">
        <v>16</v>
      </c>
      <c r="E3944" t="s">
        <v>13</v>
      </c>
      <c r="F3944" t="s">
        <v>18</v>
      </c>
      <c r="G3944">
        <v>27.95</v>
      </c>
      <c r="H3944">
        <v>0</v>
      </c>
      <c r="I3944">
        <v>27.95</v>
      </c>
      <c r="J3944">
        <v>15.85</v>
      </c>
      <c r="K3944">
        <v>4</v>
      </c>
      <c r="L3944">
        <v>3010</v>
      </c>
      <c r="M3944" s="16">
        <v>111.8</v>
      </c>
      <c r="N3944">
        <v>0</v>
      </c>
      <c r="O3944" s="16">
        <v>48.4</v>
      </c>
    </row>
    <row r="3945" spans="1:15" x14ac:dyDescent="0.25">
      <c r="A3945" s="1">
        <v>41416</v>
      </c>
      <c r="B3945" t="s">
        <v>23</v>
      </c>
      <c r="C3945">
        <v>2709</v>
      </c>
      <c r="D3945">
        <v>31</v>
      </c>
      <c r="E3945" t="s">
        <v>15</v>
      </c>
      <c r="F3945" t="s">
        <v>18</v>
      </c>
      <c r="G3945">
        <v>0.95</v>
      </c>
      <c r="H3945">
        <v>0</v>
      </c>
      <c r="I3945">
        <v>0.95</v>
      </c>
      <c r="J3945">
        <v>0.34</v>
      </c>
      <c r="K3945">
        <v>14</v>
      </c>
      <c r="L3945">
        <v>3022</v>
      </c>
      <c r="M3945" s="16">
        <v>13.3</v>
      </c>
      <c r="N3945">
        <v>0</v>
      </c>
      <c r="O3945" s="16">
        <v>8.5399999999999991</v>
      </c>
    </row>
    <row r="3946" spans="1:15" x14ac:dyDescent="0.25">
      <c r="A3946" s="1">
        <v>41416</v>
      </c>
      <c r="B3946" t="s">
        <v>23</v>
      </c>
      <c r="C3946">
        <v>2709</v>
      </c>
      <c r="D3946">
        <v>23</v>
      </c>
      <c r="E3946" t="s">
        <v>15</v>
      </c>
      <c r="F3946" t="s">
        <v>18</v>
      </c>
      <c r="G3946">
        <v>2.95</v>
      </c>
      <c r="H3946">
        <v>0</v>
      </c>
      <c r="I3946">
        <v>2.95</v>
      </c>
      <c r="J3946">
        <v>1.68</v>
      </c>
      <c r="K3946">
        <v>2</v>
      </c>
      <c r="L3946">
        <v>3022</v>
      </c>
      <c r="M3946" s="16">
        <v>5.9</v>
      </c>
      <c r="N3946">
        <v>0</v>
      </c>
      <c r="O3946" s="16">
        <v>2.54</v>
      </c>
    </row>
    <row r="3947" spans="1:15" x14ac:dyDescent="0.25">
      <c r="A3947" s="1">
        <v>41416</v>
      </c>
      <c r="B3947" t="s">
        <v>23</v>
      </c>
      <c r="C3947">
        <v>2710</v>
      </c>
      <c r="D3947">
        <v>5</v>
      </c>
      <c r="E3947" t="s">
        <v>13</v>
      </c>
      <c r="F3947" t="s">
        <v>18</v>
      </c>
      <c r="G3947">
        <v>24.95</v>
      </c>
      <c r="H3947">
        <v>0</v>
      </c>
      <c r="I3947">
        <v>24.95</v>
      </c>
      <c r="J3947">
        <v>12.27</v>
      </c>
      <c r="K3947">
        <v>6</v>
      </c>
      <c r="L3947">
        <v>3021</v>
      </c>
      <c r="M3947" s="16">
        <v>149.69999999999999</v>
      </c>
      <c r="N3947">
        <v>0</v>
      </c>
      <c r="O3947" s="16">
        <v>76.08</v>
      </c>
    </row>
    <row r="3948" spans="1:15" x14ac:dyDescent="0.25">
      <c r="A3948" s="1">
        <v>41416</v>
      </c>
      <c r="B3948" t="s">
        <v>23</v>
      </c>
      <c r="C3948">
        <v>2711</v>
      </c>
      <c r="D3948">
        <v>40</v>
      </c>
      <c r="E3948" t="s">
        <v>15</v>
      </c>
      <c r="F3948" t="s">
        <v>18</v>
      </c>
      <c r="G3948">
        <v>16.95</v>
      </c>
      <c r="H3948">
        <v>0</v>
      </c>
      <c r="I3948">
        <v>16.95</v>
      </c>
      <c r="J3948">
        <v>6.53</v>
      </c>
      <c r="K3948">
        <v>8</v>
      </c>
      <c r="L3948">
        <v>3015</v>
      </c>
      <c r="M3948" s="16">
        <v>135.6</v>
      </c>
      <c r="N3948">
        <v>0</v>
      </c>
      <c r="O3948" s="16">
        <v>83.36</v>
      </c>
    </row>
    <row r="3949" spans="1:15" x14ac:dyDescent="0.25">
      <c r="A3949" s="1">
        <v>41416</v>
      </c>
      <c r="B3949" t="s">
        <v>23</v>
      </c>
      <c r="C3949">
        <v>2712</v>
      </c>
      <c r="D3949">
        <v>47</v>
      </c>
      <c r="E3949" t="s">
        <v>13</v>
      </c>
      <c r="F3949" t="s">
        <v>18</v>
      </c>
      <c r="G3949">
        <v>28.95</v>
      </c>
      <c r="H3949">
        <v>0</v>
      </c>
      <c r="I3949">
        <v>28.95</v>
      </c>
      <c r="J3949">
        <v>8.86</v>
      </c>
      <c r="K3949">
        <v>2</v>
      </c>
      <c r="L3949">
        <v>3033</v>
      </c>
      <c r="M3949" s="16">
        <v>57.9</v>
      </c>
      <c r="N3949">
        <v>0</v>
      </c>
      <c r="O3949" s="16">
        <v>40.18</v>
      </c>
    </row>
    <row r="3950" spans="1:15" x14ac:dyDescent="0.25">
      <c r="A3950" s="1">
        <v>41416</v>
      </c>
      <c r="B3950" t="s">
        <v>23</v>
      </c>
      <c r="C3950">
        <v>2713</v>
      </c>
      <c r="D3950">
        <v>16</v>
      </c>
      <c r="E3950" t="s">
        <v>13</v>
      </c>
      <c r="F3950" t="s">
        <v>18</v>
      </c>
      <c r="G3950">
        <v>27.95</v>
      </c>
      <c r="H3950">
        <v>0</v>
      </c>
      <c r="I3950">
        <v>27.95</v>
      </c>
      <c r="J3950">
        <v>15.85</v>
      </c>
      <c r="K3950">
        <v>2</v>
      </c>
      <c r="L3950">
        <v>3025</v>
      </c>
      <c r="M3950" s="16">
        <v>55.9</v>
      </c>
      <c r="N3950">
        <v>0</v>
      </c>
      <c r="O3950" s="16">
        <v>24.2</v>
      </c>
    </row>
    <row r="3951" spans="1:15" x14ac:dyDescent="0.25">
      <c r="A3951" s="1">
        <v>41416</v>
      </c>
      <c r="B3951" t="s">
        <v>23</v>
      </c>
      <c r="C3951">
        <v>2714</v>
      </c>
      <c r="D3951">
        <v>19</v>
      </c>
      <c r="E3951" t="s">
        <v>15</v>
      </c>
      <c r="F3951" t="s">
        <v>18</v>
      </c>
      <c r="G3951">
        <v>49.95</v>
      </c>
      <c r="H3951">
        <v>0</v>
      </c>
      <c r="I3951">
        <v>49.95</v>
      </c>
      <c r="J3951">
        <v>24.77</v>
      </c>
      <c r="K3951">
        <v>1</v>
      </c>
      <c r="L3951">
        <v>3018</v>
      </c>
      <c r="M3951" s="16">
        <v>49.95</v>
      </c>
      <c r="N3951">
        <v>0</v>
      </c>
      <c r="O3951" s="16">
        <v>25.18</v>
      </c>
    </row>
    <row r="3952" spans="1:15" x14ac:dyDescent="0.25">
      <c r="A3952" s="1">
        <v>41416</v>
      </c>
      <c r="B3952" t="s">
        <v>23</v>
      </c>
      <c r="C3952">
        <v>2714</v>
      </c>
      <c r="D3952">
        <v>47</v>
      </c>
      <c r="E3952" t="s">
        <v>15</v>
      </c>
      <c r="F3952" t="s">
        <v>18</v>
      </c>
      <c r="G3952">
        <v>28.95</v>
      </c>
      <c r="H3952">
        <v>0</v>
      </c>
      <c r="I3952">
        <v>28.95</v>
      </c>
      <c r="J3952">
        <v>8.86</v>
      </c>
      <c r="K3952">
        <v>14</v>
      </c>
      <c r="L3952">
        <v>3018</v>
      </c>
      <c r="M3952" s="16">
        <v>405.3</v>
      </c>
      <c r="N3952">
        <v>0</v>
      </c>
      <c r="O3952" s="16">
        <v>281.26</v>
      </c>
    </row>
    <row r="3953" spans="1:15" x14ac:dyDescent="0.25">
      <c r="A3953" s="1">
        <v>41416</v>
      </c>
      <c r="B3953" t="s">
        <v>23</v>
      </c>
      <c r="C3953">
        <v>2714</v>
      </c>
      <c r="D3953">
        <v>20</v>
      </c>
      <c r="E3953" t="s">
        <v>15</v>
      </c>
      <c r="F3953" t="s">
        <v>18</v>
      </c>
      <c r="G3953">
        <v>16.95</v>
      </c>
      <c r="H3953">
        <v>0</v>
      </c>
      <c r="I3953">
        <v>16.95</v>
      </c>
      <c r="J3953">
        <v>6.76</v>
      </c>
      <c r="K3953">
        <v>9</v>
      </c>
      <c r="L3953">
        <v>3018</v>
      </c>
      <c r="M3953" s="16">
        <v>152.55000000000001</v>
      </c>
      <c r="N3953">
        <v>0</v>
      </c>
      <c r="O3953" s="16">
        <v>91.71</v>
      </c>
    </row>
    <row r="3954" spans="1:15" x14ac:dyDescent="0.25">
      <c r="A3954" s="1">
        <v>41416</v>
      </c>
      <c r="B3954" t="s">
        <v>23</v>
      </c>
      <c r="C3954">
        <v>2715</v>
      </c>
      <c r="D3954">
        <v>4</v>
      </c>
      <c r="E3954" t="s">
        <v>13</v>
      </c>
      <c r="F3954" t="s">
        <v>18</v>
      </c>
      <c r="G3954">
        <v>73.95</v>
      </c>
      <c r="H3954">
        <v>0</v>
      </c>
      <c r="I3954">
        <v>73.95</v>
      </c>
      <c r="J3954">
        <v>38.86</v>
      </c>
      <c r="K3954">
        <v>1</v>
      </c>
      <c r="L3954">
        <v>3012</v>
      </c>
      <c r="M3954" s="16">
        <v>73.95</v>
      </c>
      <c r="N3954">
        <v>0</v>
      </c>
      <c r="O3954" s="16">
        <v>35.090000000000003</v>
      </c>
    </row>
    <row r="3955" spans="1:15" x14ac:dyDescent="0.25">
      <c r="A3955" s="1">
        <v>41416</v>
      </c>
      <c r="B3955" t="s">
        <v>23</v>
      </c>
      <c r="C3955">
        <v>2716</v>
      </c>
      <c r="D3955">
        <v>26</v>
      </c>
      <c r="E3955" t="s">
        <v>15</v>
      </c>
      <c r="F3955" t="s">
        <v>18</v>
      </c>
      <c r="G3955">
        <v>0.95</v>
      </c>
      <c r="H3955">
        <v>0</v>
      </c>
      <c r="I3955">
        <v>0.95</v>
      </c>
      <c r="J3955">
        <v>0.42</v>
      </c>
      <c r="K3955">
        <v>2</v>
      </c>
      <c r="L3955">
        <v>3016</v>
      </c>
      <c r="M3955" s="16">
        <v>1.9</v>
      </c>
      <c r="N3955">
        <v>0</v>
      </c>
      <c r="O3955" s="16">
        <v>1.06</v>
      </c>
    </row>
    <row r="3956" spans="1:15" x14ac:dyDescent="0.25">
      <c r="A3956" s="1">
        <v>41416</v>
      </c>
      <c r="B3956" t="s">
        <v>23</v>
      </c>
      <c r="C3956">
        <v>2717</v>
      </c>
      <c r="D3956">
        <v>19</v>
      </c>
      <c r="E3956" t="s">
        <v>13</v>
      </c>
      <c r="F3956" t="s">
        <v>18</v>
      </c>
      <c r="G3956">
        <v>49.95</v>
      </c>
      <c r="H3956">
        <v>0</v>
      </c>
      <c r="I3956">
        <v>49.95</v>
      </c>
      <c r="J3956">
        <v>24.77</v>
      </c>
      <c r="K3956">
        <v>2</v>
      </c>
      <c r="L3956">
        <v>3031</v>
      </c>
      <c r="M3956" s="16">
        <v>99.9</v>
      </c>
      <c r="N3956">
        <v>0</v>
      </c>
      <c r="O3956" s="16">
        <v>50.36</v>
      </c>
    </row>
    <row r="3957" spans="1:15" x14ac:dyDescent="0.25">
      <c r="A3957" s="1">
        <v>41416</v>
      </c>
      <c r="B3957" t="s">
        <v>23</v>
      </c>
      <c r="C3957">
        <v>2718</v>
      </c>
      <c r="D3957">
        <v>16</v>
      </c>
      <c r="E3957" t="s">
        <v>15</v>
      </c>
      <c r="F3957" t="s">
        <v>18</v>
      </c>
      <c r="G3957">
        <v>27.95</v>
      </c>
      <c r="H3957">
        <v>0</v>
      </c>
      <c r="I3957">
        <v>27.95</v>
      </c>
      <c r="J3957">
        <v>15.85</v>
      </c>
      <c r="K3957">
        <v>5</v>
      </c>
      <c r="L3957">
        <v>3025</v>
      </c>
      <c r="M3957" s="16">
        <v>139.75</v>
      </c>
      <c r="N3957">
        <v>0</v>
      </c>
      <c r="O3957" s="16">
        <v>60.5</v>
      </c>
    </row>
    <row r="3958" spans="1:15" x14ac:dyDescent="0.25">
      <c r="A3958" s="1">
        <v>41416</v>
      </c>
      <c r="B3958" t="s">
        <v>23</v>
      </c>
      <c r="C3958">
        <v>2719</v>
      </c>
      <c r="D3958">
        <v>36</v>
      </c>
      <c r="E3958" t="s">
        <v>13</v>
      </c>
      <c r="F3958" t="s">
        <v>18</v>
      </c>
      <c r="G3958">
        <v>26.95</v>
      </c>
      <c r="H3958">
        <v>0</v>
      </c>
      <c r="I3958">
        <v>26.95</v>
      </c>
      <c r="J3958">
        <v>12.53</v>
      </c>
      <c r="K3958">
        <v>10</v>
      </c>
      <c r="L3958">
        <v>3022</v>
      </c>
      <c r="M3958" s="16">
        <v>269.5</v>
      </c>
      <c r="N3958">
        <v>0</v>
      </c>
      <c r="O3958" s="16">
        <v>144.19999999999999</v>
      </c>
    </row>
    <row r="3959" spans="1:15" x14ac:dyDescent="0.25">
      <c r="A3959" s="1">
        <v>41416</v>
      </c>
      <c r="B3959" t="s">
        <v>23</v>
      </c>
      <c r="C3959">
        <v>2720</v>
      </c>
      <c r="D3959">
        <v>47</v>
      </c>
      <c r="E3959" t="s">
        <v>15</v>
      </c>
      <c r="F3959" t="s">
        <v>18</v>
      </c>
      <c r="G3959">
        <v>28.95</v>
      </c>
      <c r="H3959">
        <v>0</v>
      </c>
      <c r="I3959">
        <v>28.95</v>
      </c>
      <c r="J3959">
        <v>8.86</v>
      </c>
      <c r="K3959">
        <v>15</v>
      </c>
      <c r="L3959">
        <v>3018</v>
      </c>
      <c r="M3959" s="16">
        <v>434.25</v>
      </c>
      <c r="N3959">
        <v>0</v>
      </c>
      <c r="O3959" s="16">
        <v>301.35000000000002</v>
      </c>
    </row>
    <row r="3960" spans="1:15" x14ac:dyDescent="0.25">
      <c r="A3960" s="1">
        <v>41416</v>
      </c>
      <c r="B3960" t="s">
        <v>23</v>
      </c>
      <c r="C3960">
        <v>2721</v>
      </c>
      <c r="D3960">
        <v>7</v>
      </c>
      <c r="E3960" t="s">
        <v>13</v>
      </c>
      <c r="F3960" t="s">
        <v>18</v>
      </c>
      <c r="G3960">
        <v>20.95</v>
      </c>
      <c r="H3960">
        <v>0</v>
      </c>
      <c r="I3960">
        <v>20.95</v>
      </c>
      <c r="J3960">
        <v>10.039999999999999</v>
      </c>
      <c r="K3960">
        <v>18</v>
      </c>
      <c r="L3960">
        <v>3013</v>
      </c>
      <c r="M3960" s="16">
        <v>377.1</v>
      </c>
      <c r="N3960">
        <v>0</v>
      </c>
      <c r="O3960" s="16">
        <v>196.38</v>
      </c>
    </row>
    <row r="3961" spans="1:15" x14ac:dyDescent="0.25">
      <c r="A3961" s="1">
        <v>41416</v>
      </c>
      <c r="B3961" t="s">
        <v>23</v>
      </c>
      <c r="C3961">
        <v>2721</v>
      </c>
      <c r="D3961">
        <v>49</v>
      </c>
      <c r="E3961" t="s">
        <v>13</v>
      </c>
      <c r="F3961" t="s">
        <v>18</v>
      </c>
      <c r="G3961">
        <v>63.95</v>
      </c>
      <c r="H3961">
        <v>0</v>
      </c>
      <c r="I3961">
        <v>63.95</v>
      </c>
      <c r="J3961">
        <v>27.1</v>
      </c>
      <c r="K3961">
        <v>4</v>
      </c>
      <c r="L3961">
        <v>3013</v>
      </c>
      <c r="M3961" s="16">
        <v>255.8</v>
      </c>
      <c r="N3961">
        <v>0</v>
      </c>
      <c r="O3961" s="16">
        <v>147.4</v>
      </c>
    </row>
    <row r="3962" spans="1:15" x14ac:dyDescent="0.25">
      <c r="A3962" s="1">
        <v>41416</v>
      </c>
      <c r="B3962" t="s">
        <v>23</v>
      </c>
      <c r="C3962">
        <v>2722</v>
      </c>
      <c r="D3962">
        <v>32</v>
      </c>
      <c r="E3962" t="s">
        <v>15</v>
      </c>
      <c r="F3962" t="s">
        <v>18</v>
      </c>
      <c r="G3962">
        <v>22.95</v>
      </c>
      <c r="H3962">
        <v>0</v>
      </c>
      <c r="I3962">
        <v>22.95</v>
      </c>
      <c r="J3962">
        <v>11.78</v>
      </c>
      <c r="K3962">
        <v>14</v>
      </c>
      <c r="L3962">
        <v>3032</v>
      </c>
      <c r="M3962" s="16">
        <v>321.3</v>
      </c>
      <c r="N3962">
        <v>0</v>
      </c>
      <c r="O3962" s="16">
        <v>156.38</v>
      </c>
    </row>
    <row r="3963" spans="1:15" x14ac:dyDescent="0.25">
      <c r="A3963" s="1">
        <v>41417</v>
      </c>
      <c r="B3963" t="s">
        <v>23</v>
      </c>
      <c r="C3963">
        <v>2723</v>
      </c>
      <c r="D3963">
        <v>7</v>
      </c>
      <c r="E3963" t="s">
        <v>16</v>
      </c>
      <c r="F3963" t="s">
        <v>18</v>
      </c>
      <c r="G3963">
        <v>20.95</v>
      </c>
      <c r="H3963">
        <v>0</v>
      </c>
      <c r="I3963">
        <v>20.95</v>
      </c>
      <c r="J3963">
        <v>10.039999999999999</v>
      </c>
      <c r="K3963">
        <v>17</v>
      </c>
      <c r="L3963">
        <v>3019</v>
      </c>
      <c r="M3963" s="16">
        <v>356.15</v>
      </c>
      <c r="N3963">
        <v>0</v>
      </c>
      <c r="O3963" s="16">
        <v>185.47</v>
      </c>
    </row>
    <row r="3964" spans="1:15" x14ac:dyDescent="0.25">
      <c r="A3964" s="1">
        <v>41417</v>
      </c>
      <c r="B3964" t="s">
        <v>23</v>
      </c>
      <c r="C3964">
        <v>2723</v>
      </c>
      <c r="D3964">
        <v>34</v>
      </c>
      <c r="E3964" t="s">
        <v>16</v>
      </c>
      <c r="F3964" t="s">
        <v>18</v>
      </c>
      <c r="G3964">
        <v>37.950000000000003</v>
      </c>
      <c r="H3964">
        <v>0</v>
      </c>
      <c r="I3964">
        <v>37.950000000000003</v>
      </c>
      <c r="J3964">
        <v>15.35</v>
      </c>
      <c r="K3964">
        <v>14</v>
      </c>
      <c r="L3964">
        <v>3019</v>
      </c>
      <c r="M3964" s="16">
        <v>531.29999999999995</v>
      </c>
      <c r="N3964">
        <v>0</v>
      </c>
      <c r="O3964" s="16">
        <v>316.39999999999998</v>
      </c>
    </row>
    <row r="3965" spans="1:15" x14ac:dyDescent="0.25">
      <c r="A3965" s="1">
        <v>41417</v>
      </c>
      <c r="B3965" t="s">
        <v>23</v>
      </c>
      <c r="C3965">
        <v>2723</v>
      </c>
      <c r="D3965">
        <v>27</v>
      </c>
      <c r="E3965" t="s">
        <v>16</v>
      </c>
      <c r="F3965" t="s">
        <v>18</v>
      </c>
      <c r="G3965">
        <v>4.95</v>
      </c>
      <c r="H3965">
        <v>0</v>
      </c>
      <c r="I3965">
        <v>4.95</v>
      </c>
      <c r="J3965">
        <v>1.82</v>
      </c>
      <c r="K3965">
        <v>6</v>
      </c>
      <c r="L3965">
        <v>3019</v>
      </c>
      <c r="M3965" s="16">
        <v>29.7</v>
      </c>
      <c r="N3965">
        <v>0</v>
      </c>
      <c r="O3965" s="16">
        <v>18.78</v>
      </c>
    </row>
    <row r="3966" spans="1:15" x14ac:dyDescent="0.25">
      <c r="A3966" s="1">
        <v>41417</v>
      </c>
      <c r="B3966" t="s">
        <v>23</v>
      </c>
      <c r="C3966">
        <v>2723</v>
      </c>
      <c r="D3966">
        <v>23</v>
      </c>
      <c r="E3966" t="s">
        <v>16</v>
      </c>
      <c r="F3966" t="s">
        <v>18</v>
      </c>
      <c r="G3966">
        <v>2.95</v>
      </c>
      <c r="H3966">
        <v>0</v>
      </c>
      <c r="I3966">
        <v>2.95</v>
      </c>
      <c r="J3966">
        <v>1.68</v>
      </c>
      <c r="K3966">
        <v>2</v>
      </c>
      <c r="L3966">
        <v>3019</v>
      </c>
      <c r="M3966" s="16">
        <v>5.9</v>
      </c>
      <c r="N3966">
        <v>0</v>
      </c>
      <c r="O3966" s="16">
        <v>2.54</v>
      </c>
    </row>
    <row r="3967" spans="1:15" x14ac:dyDescent="0.25">
      <c r="A3967" s="1">
        <v>41417</v>
      </c>
      <c r="B3967" t="s">
        <v>23</v>
      </c>
      <c r="C3967">
        <v>2724</v>
      </c>
      <c r="D3967">
        <v>43</v>
      </c>
      <c r="E3967" t="s">
        <v>19</v>
      </c>
      <c r="F3967" t="s">
        <v>18</v>
      </c>
      <c r="G3967">
        <v>11.95</v>
      </c>
      <c r="H3967">
        <v>0</v>
      </c>
      <c r="I3967">
        <v>11.95</v>
      </c>
      <c r="J3967">
        <v>3.32</v>
      </c>
      <c r="K3967">
        <v>5</v>
      </c>
      <c r="L3967">
        <v>3013</v>
      </c>
      <c r="M3967" s="16">
        <v>59.75</v>
      </c>
      <c r="N3967">
        <v>0</v>
      </c>
      <c r="O3967" s="16">
        <v>43.15</v>
      </c>
    </row>
    <row r="3968" spans="1:15" x14ac:dyDescent="0.25">
      <c r="A3968" s="1">
        <v>41418</v>
      </c>
      <c r="B3968" t="s">
        <v>23</v>
      </c>
      <c r="C3968">
        <v>2725</v>
      </c>
      <c r="D3968">
        <v>6</v>
      </c>
      <c r="E3968" t="s">
        <v>15</v>
      </c>
      <c r="F3968" t="s">
        <v>18</v>
      </c>
      <c r="G3968">
        <v>55.95</v>
      </c>
      <c r="H3968">
        <v>0</v>
      </c>
      <c r="I3968">
        <v>55.95</v>
      </c>
      <c r="J3968">
        <v>16.059999999999999</v>
      </c>
      <c r="K3968">
        <v>21</v>
      </c>
      <c r="L3968">
        <v>3016</v>
      </c>
      <c r="M3968" s="16">
        <v>1174.95</v>
      </c>
      <c r="N3968">
        <v>0</v>
      </c>
      <c r="O3968" s="16">
        <v>837.69</v>
      </c>
    </row>
    <row r="3969" spans="1:15" x14ac:dyDescent="0.25">
      <c r="A3969" s="1">
        <v>41418</v>
      </c>
      <c r="B3969" t="s">
        <v>23</v>
      </c>
      <c r="C3969">
        <v>2726</v>
      </c>
      <c r="D3969">
        <v>43</v>
      </c>
      <c r="E3969" t="s">
        <v>16</v>
      </c>
      <c r="F3969" t="s">
        <v>18</v>
      </c>
      <c r="G3969">
        <v>11.95</v>
      </c>
      <c r="H3969">
        <v>0.2</v>
      </c>
      <c r="I3969">
        <v>9.56</v>
      </c>
      <c r="J3969">
        <v>3.32</v>
      </c>
      <c r="K3969">
        <v>3</v>
      </c>
      <c r="L3969">
        <v>3033</v>
      </c>
      <c r="M3969" s="16">
        <v>28.68</v>
      </c>
      <c r="N3969">
        <v>2.39</v>
      </c>
      <c r="O3969" s="16">
        <v>18.72</v>
      </c>
    </row>
    <row r="3970" spans="1:15" x14ac:dyDescent="0.25">
      <c r="A3970" s="1">
        <v>41418</v>
      </c>
      <c r="B3970" t="s">
        <v>23</v>
      </c>
      <c r="C3970">
        <v>2727</v>
      </c>
      <c r="D3970">
        <v>16</v>
      </c>
      <c r="E3970" t="s">
        <v>15</v>
      </c>
      <c r="F3970" t="s">
        <v>18</v>
      </c>
      <c r="G3970">
        <v>27.95</v>
      </c>
      <c r="H3970">
        <v>0</v>
      </c>
      <c r="I3970">
        <v>27.95</v>
      </c>
      <c r="J3970">
        <v>15.85</v>
      </c>
      <c r="K3970">
        <v>5</v>
      </c>
      <c r="L3970">
        <v>3025</v>
      </c>
      <c r="M3970" s="16">
        <v>139.75</v>
      </c>
      <c r="N3970">
        <v>0</v>
      </c>
      <c r="O3970" s="16">
        <v>60.5</v>
      </c>
    </row>
    <row r="3971" spans="1:15" x14ac:dyDescent="0.25">
      <c r="A3971" s="1">
        <v>41418</v>
      </c>
      <c r="B3971" t="s">
        <v>23</v>
      </c>
      <c r="C3971">
        <v>2727</v>
      </c>
      <c r="D3971">
        <v>44</v>
      </c>
      <c r="E3971" t="s">
        <v>15</v>
      </c>
      <c r="F3971" t="s">
        <v>18</v>
      </c>
      <c r="G3971">
        <v>38.950000000000003</v>
      </c>
      <c r="H3971">
        <v>0</v>
      </c>
      <c r="I3971">
        <v>38.950000000000003</v>
      </c>
      <c r="J3971">
        <v>24.76</v>
      </c>
      <c r="K3971">
        <v>2</v>
      </c>
      <c r="L3971">
        <v>3025</v>
      </c>
      <c r="M3971" s="16">
        <v>77.900000000000006</v>
      </c>
      <c r="N3971">
        <v>0</v>
      </c>
      <c r="O3971" s="16">
        <v>28.38</v>
      </c>
    </row>
    <row r="3972" spans="1:15" x14ac:dyDescent="0.25">
      <c r="A3972" s="1">
        <v>41418</v>
      </c>
      <c r="B3972" t="s">
        <v>23</v>
      </c>
      <c r="C3972">
        <v>2727</v>
      </c>
      <c r="D3972">
        <v>34</v>
      </c>
      <c r="E3972" t="s">
        <v>15</v>
      </c>
      <c r="F3972" t="s">
        <v>18</v>
      </c>
      <c r="G3972">
        <v>37.950000000000003</v>
      </c>
      <c r="H3972">
        <v>0</v>
      </c>
      <c r="I3972">
        <v>37.950000000000003</v>
      </c>
      <c r="J3972">
        <v>15.35</v>
      </c>
      <c r="K3972">
        <v>10</v>
      </c>
      <c r="L3972">
        <v>3025</v>
      </c>
      <c r="M3972" s="16">
        <v>379.5</v>
      </c>
      <c r="N3972">
        <v>0</v>
      </c>
      <c r="O3972" s="16">
        <v>226</v>
      </c>
    </row>
    <row r="3973" spans="1:15" x14ac:dyDescent="0.25">
      <c r="A3973" s="1">
        <v>41418</v>
      </c>
      <c r="B3973" t="s">
        <v>23</v>
      </c>
      <c r="C3973">
        <v>2728</v>
      </c>
      <c r="D3973">
        <v>35</v>
      </c>
      <c r="E3973" t="s">
        <v>15</v>
      </c>
      <c r="F3973" t="s">
        <v>18</v>
      </c>
      <c r="G3973">
        <v>0.95</v>
      </c>
      <c r="H3973">
        <v>0</v>
      </c>
      <c r="I3973">
        <v>0.95</v>
      </c>
      <c r="J3973">
        <v>0.47</v>
      </c>
      <c r="K3973">
        <v>21</v>
      </c>
      <c r="L3973">
        <v>3016</v>
      </c>
      <c r="M3973" s="16">
        <v>19.95</v>
      </c>
      <c r="N3973">
        <v>0</v>
      </c>
      <c r="O3973" s="16">
        <v>10.08</v>
      </c>
    </row>
    <row r="3974" spans="1:15" x14ac:dyDescent="0.25">
      <c r="A3974" s="1">
        <v>41418</v>
      </c>
      <c r="B3974" t="s">
        <v>23</v>
      </c>
      <c r="C3974">
        <v>2729</v>
      </c>
      <c r="D3974">
        <v>3</v>
      </c>
      <c r="E3974" t="s">
        <v>16</v>
      </c>
      <c r="F3974" t="s">
        <v>18</v>
      </c>
      <c r="G3974">
        <v>59.95</v>
      </c>
      <c r="H3974">
        <v>0</v>
      </c>
      <c r="I3974">
        <v>59.95</v>
      </c>
      <c r="J3974">
        <v>28.73</v>
      </c>
      <c r="K3974">
        <v>2</v>
      </c>
      <c r="L3974">
        <v>3017</v>
      </c>
      <c r="M3974" s="16">
        <v>119.9</v>
      </c>
      <c r="N3974">
        <v>0</v>
      </c>
      <c r="O3974" s="16">
        <v>62.44</v>
      </c>
    </row>
    <row r="3975" spans="1:15" x14ac:dyDescent="0.25">
      <c r="A3975" s="1">
        <v>41418</v>
      </c>
      <c r="B3975" t="s">
        <v>23</v>
      </c>
      <c r="C3975">
        <v>2730</v>
      </c>
      <c r="D3975">
        <v>18</v>
      </c>
      <c r="E3975" t="s">
        <v>15</v>
      </c>
      <c r="F3975" t="s">
        <v>18</v>
      </c>
      <c r="G3975">
        <v>54.95</v>
      </c>
      <c r="H3975">
        <v>0.1</v>
      </c>
      <c r="I3975">
        <v>49.46</v>
      </c>
      <c r="J3975">
        <v>26.65</v>
      </c>
      <c r="K3975">
        <v>2</v>
      </c>
      <c r="L3975">
        <v>3026</v>
      </c>
      <c r="M3975" s="16">
        <v>98.92</v>
      </c>
      <c r="N3975">
        <v>5.49</v>
      </c>
      <c r="O3975" s="16">
        <v>45.62</v>
      </c>
    </row>
    <row r="3976" spans="1:15" x14ac:dyDescent="0.25">
      <c r="A3976" s="1">
        <v>41418</v>
      </c>
      <c r="B3976" t="s">
        <v>23</v>
      </c>
      <c r="C3976">
        <v>2730</v>
      </c>
      <c r="D3976">
        <v>26</v>
      </c>
      <c r="E3976" t="s">
        <v>15</v>
      </c>
      <c r="F3976" t="s">
        <v>18</v>
      </c>
      <c r="G3976">
        <v>0.95</v>
      </c>
      <c r="H3976">
        <v>0</v>
      </c>
      <c r="I3976">
        <v>0.95</v>
      </c>
      <c r="J3976">
        <v>0.42</v>
      </c>
      <c r="K3976">
        <v>16</v>
      </c>
      <c r="L3976">
        <v>3026</v>
      </c>
      <c r="M3976" s="16">
        <v>15.2</v>
      </c>
      <c r="N3976">
        <v>0</v>
      </c>
      <c r="O3976" s="16">
        <v>8.48</v>
      </c>
    </row>
    <row r="3977" spans="1:15" x14ac:dyDescent="0.25">
      <c r="A3977" s="1">
        <v>41418</v>
      </c>
      <c r="B3977" t="s">
        <v>23</v>
      </c>
      <c r="C3977">
        <v>2731</v>
      </c>
      <c r="D3977">
        <v>29</v>
      </c>
      <c r="E3977" t="s">
        <v>16</v>
      </c>
      <c r="F3977" t="s">
        <v>18</v>
      </c>
      <c r="G3977">
        <v>40.950000000000003</v>
      </c>
      <c r="H3977">
        <v>0</v>
      </c>
      <c r="I3977">
        <v>40.950000000000003</v>
      </c>
      <c r="J3977">
        <v>15.51</v>
      </c>
      <c r="K3977">
        <v>3</v>
      </c>
      <c r="L3977">
        <v>3030</v>
      </c>
      <c r="M3977" s="16">
        <v>122.85</v>
      </c>
      <c r="N3977">
        <v>0</v>
      </c>
      <c r="O3977" s="16">
        <v>76.319999999999993</v>
      </c>
    </row>
    <row r="3978" spans="1:15" x14ac:dyDescent="0.25">
      <c r="A3978" s="1">
        <v>41418</v>
      </c>
      <c r="B3978" t="s">
        <v>23</v>
      </c>
      <c r="C3978">
        <v>2732</v>
      </c>
      <c r="D3978">
        <v>24</v>
      </c>
      <c r="E3978" t="s">
        <v>15</v>
      </c>
      <c r="F3978" t="s">
        <v>18</v>
      </c>
      <c r="G3978">
        <v>27.95</v>
      </c>
      <c r="H3978">
        <v>0</v>
      </c>
      <c r="I3978">
        <v>27.95</v>
      </c>
      <c r="J3978">
        <v>16.8</v>
      </c>
      <c r="K3978">
        <v>24</v>
      </c>
      <c r="L3978">
        <v>3018</v>
      </c>
      <c r="M3978" s="16">
        <v>670.8</v>
      </c>
      <c r="N3978">
        <v>0</v>
      </c>
      <c r="O3978" s="16">
        <v>267.60000000000002</v>
      </c>
    </row>
    <row r="3979" spans="1:15" x14ac:dyDescent="0.25">
      <c r="A3979" s="1">
        <v>41418</v>
      </c>
      <c r="B3979" t="s">
        <v>23</v>
      </c>
      <c r="C3979">
        <v>2733</v>
      </c>
      <c r="D3979">
        <v>22</v>
      </c>
      <c r="E3979" t="s">
        <v>15</v>
      </c>
      <c r="F3979" t="s">
        <v>18</v>
      </c>
      <c r="G3979">
        <v>0.95</v>
      </c>
      <c r="H3979">
        <v>0</v>
      </c>
      <c r="I3979">
        <v>0.95</v>
      </c>
      <c r="J3979">
        <v>0.56999999999999995</v>
      </c>
      <c r="K3979">
        <v>18</v>
      </c>
      <c r="L3979">
        <v>3017</v>
      </c>
      <c r="M3979" s="16">
        <v>17.100000000000001</v>
      </c>
      <c r="N3979">
        <v>0</v>
      </c>
      <c r="O3979" s="16">
        <v>6.84</v>
      </c>
    </row>
    <row r="3980" spans="1:15" x14ac:dyDescent="0.25">
      <c r="A3980" s="1">
        <v>41418</v>
      </c>
      <c r="B3980" t="s">
        <v>23</v>
      </c>
      <c r="C3980">
        <v>2734</v>
      </c>
      <c r="D3980">
        <v>31</v>
      </c>
      <c r="E3980" t="s">
        <v>16</v>
      </c>
      <c r="F3980" t="s">
        <v>18</v>
      </c>
      <c r="G3980">
        <v>0.95</v>
      </c>
      <c r="H3980">
        <v>0</v>
      </c>
      <c r="I3980">
        <v>0.95</v>
      </c>
      <c r="J3980">
        <v>0.34</v>
      </c>
      <c r="K3980">
        <v>18</v>
      </c>
      <c r="L3980">
        <v>3015</v>
      </c>
      <c r="M3980" s="16">
        <v>17.100000000000001</v>
      </c>
      <c r="N3980">
        <v>0</v>
      </c>
      <c r="O3980" s="16">
        <v>10.98</v>
      </c>
    </row>
    <row r="3981" spans="1:15" x14ac:dyDescent="0.25">
      <c r="A3981" s="1">
        <v>41418</v>
      </c>
      <c r="B3981" t="s">
        <v>23</v>
      </c>
      <c r="C3981">
        <v>2735</v>
      </c>
      <c r="D3981">
        <v>9</v>
      </c>
      <c r="E3981" t="s">
        <v>16</v>
      </c>
      <c r="F3981" t="s">
        <v>18</v>
      </c>
      <c r="G3981">
        <v>48.95</v>
      </c>
      <c r="H3981">
        <v>0</v>
      </c>
      <c r="I3981">
        <v>48.95</v>
      </c>
      <c r="J3981">
        <v>24.52</v>
      </c>
      <c r="K3981">
        <v>17</v>
      </c>
      <c r="L3981">
        <v>3024</v>
      </c>
      <c r="M3981" s="16">
        <v>832.15</v>
      </c>
      <c r="N3981">
        <v>0</v>
      </c>
      <c r="O3981" s="16">
        <v>415.31</v>
      </c>
    </row>
    <row r="3982" spans="1:15" x14ac:dyDescent="0.25">
      <c r="A3982" s="1">
        <v>41418</v>
      </c>
      <c r="B3982" t="s">
        <v>23</v>
      </c>
      <c r="C3982">
        <v>2735</v>
      </c>
      <c r="D3982">
        <v>48</v>
      </c>
      <c r="E3982" t="s">
        <v>16</v>
      </c>
      <c r="F3982" t="s">
        <v>18</v>
      </c>
      <c r="G3982">
        <v>3.95</v>
      </c>
      <c r="H3982">
        <v>0.1</v>
      </c>
      <c r="I3982">
        <v>3.56</v>
      </c>
      <c r="J3982">
        <v>1.43</v>
      </c>
      <c r="K3982">
        <v>16</v>
      </c>
      <c r="L3982">
        <v>3024</v>
      </c>
      <c r="M3982" s="16">
        <v>56.96</v>
      </c>
      <c r="N3982">
        <v>0.39</v>
      </c>
      <c r="O3982" s="16">
        <v>34.08</v>
      </c>
    </row>
    <row r="3983" spans="1:15" x14ac:dyDescent="0.25">
      <c r="A3983" s="1">
        <v>41418</v>
      </c>
      <c r="B3983" t="s">
        <v>23</v>
      </c>
      <c r="C3983">
        <v>2735</v>
      </c>
      <c r="D3983">
        <v>27</v>
      </c>
      <c r="E3983" t="s">
        <v>16</v>
      </c>
      <c r="F3983" t="s">
        <v>18</v>
      </c>
      <c r="G3983">
        <v>4.95</v>
      </c>
      <c r="H3983">
        <v>0</v>
      </c>
      <c r="I3983">
        <v>4.95</v>
      </c>
      <c r="J3983">
        <v>1.82</v>
      </c>
      <c r="K3983">
        <v>7</v>
      </c>
      <c r="L3983">
        <v>3024</v>
      </c>
      <c r="M3983" s="16">
        <v>34.65</v>
      </c>
      <c r="N3983">
        <v>0</v>
      </c>
      <c r="O3983" s="16">
        <v>21.91</v>
      </c>
    </row>
    <row r="3984" spans="1:15" x14ac:dyDescent="0.25">
      <c r="A3984" s="1">
        <v>41418</v>
      </c>
      <c r="B3984" t="s">
        <v>23</v>
      </c>
      <c r="C3984">
        <v>2736</v>
      </c>
      <c r="D3984">
        <v>7</v>
      </c>
      <c r="E3984" t="s">
        <v>15</v>
      </c>
      <c r="F3984" t="s">
        <v>18</v>
      </c>
      <c r="G3984">
        <v>20.95</v>
      </c>
      <c r="H3984">
        <v>0</v>
      </c>
      <c r="I3984">
        <v>20.95</v>
      </c>
      <c r="J3984">
        <v>10.039999999999999</v>
      </c>
      <c r="K3984">
        <v>3</v>
      </c>
      <c r="L3984">
        <v>3033</v>
      </c>
      <c r="M3984" s="16">
        <v>62.85</v>
      </c>
      <c r="N3984">
        <v>0</v>
      </c>
      <c r="O3984" s="16">
        <v>32.729999999999997</v>
      </c>
    </row>
    <row r="3985" spans="1:15" x14ac:dyDescent="0.25">
      <c r="A3985" s="1">
        <v>41419</v>
      </c>
      <c r="B3985" t="s">
        <v>23</v>
      </c>
      <c r="C3985">
        <v>2737</v>
      </c>
      <c r="D3985">
        <v>34</v>
      </c>
      <c r="E3985" t="s">
        <v>19</v>
      </c>
      <c r="F3985" t="s">
        <v>14</v>
      </c>
      <c r="G3985">
        <v>37.950000000000003</v>
      </c>
      <c r="H3985">
        <v>0</v>
      </c>
      <c r="I3985">
        <v>37.950000000000003</v>
      </c>
      <c r="J3985">
        <v>15.35</v>
      </c>
      <c r="K3985">
        <v>8</v>
      </c>
      <c r="L3985">
        <v>3026</v>
      </c>
      <c r="M3985" s="16">
        <v>303.60000000000002</v>
      </c>
      <c r="N3985">
        <v>0</v>
      </c>
      <c r="O3985" s="16">
        <v>180.8</v>
      </c>
    </row>
    <row r="3986" spans="1:15" x14ac:dyDescent="0.25">
      <c r="A3986" s="1">
        <v>41419</v>
      </c>
      <c r="B3986" t="s">
        <v>23</v>
      </c>
      <c r="C3986">
        <v>2737</v>
      </c>
      <c r="D3986">
        <v>20</v>
      </c>
      <c r="E3986" t="s">
        <v>19</v>
      </c>
      <c r="F3986" t="s">
        <v>14</v>
      </c>
      <c r="G3986">
        <v>16.95</v>
      </c>
      <c r="H3986">
        <v>0</v>
      </c>
      <c r="I3986">
        <v>16.95</v>
      </c>
      <c r="J3986">
        <v>6.76</v>
      </c>
      <c r="K3986">
        <v>5</v>
      </c>
      <c r="L3986">
        <v>3026</v>
      </c>
      <c r="M3986" s="16">
        <v>84.75</v>
      </c>
      <c r="N3986">
        <v>0</v>
      </c>
      <c r="O3986" s="16">
        <v>50.95</v>
      </c>
    </row>
    <row r="3987" spans="1:15" x14ac:dyDescent="0.25">
      <c r="A3987" s="1">
        <v>41419</v>
      </c>
      <c r="B3987" t="s">
        <v>23</v>
      </c>
      <c r="C3987">
        <v>2737</v>
      </c>
      <c r="D3987">
        <v>1</v>
      </c>
      <c r="E3987" t="s">
        <v>19</v>
      </c>
      <c r="F3987" t="s">
        <v>14</v>
      </c>
      <c r="G3987">
        <v>43.95</v>
      </c>
      <c r="H3987">
        <v>0.1</v>
      </c>
      <c r="I3987">
        <v>39.56</v>
      </c>
      <c r="J3987">
        <v>25.6</v>
      </c>
      <c r="K3987">
        <v>9</v>
      </c>
      <c r="L3987">
        <v>3026</v>
      </c>
      <c r="M3987" s="16">
        <v>356.04</v>
      </c>
      <c r="N3987">
        <v>4.3899999999999997</v>
      </c>
      <c r="O3987" s="16">
        <v>125.64</v>
      </c>
    </row>
    <row r="3988" spans="1:15" x14ac:dyDescent="0.25">
      <c r="A3988" s="1">
        <v>41419</v>
      </c>
      <c r="B3988" t="s">
        <v>23</v>
      </c>
      <c r="C3988">
        <v>2738</v>
      </c>
      <c r="D3988">
        <v>6</v>
      </c>
      <c r="E3988" t="s">
        <v>17</v>
      </c>
      <c r="F3988" t="s">
        <v>14</v>
      </c>
      <c r="G3988">
        <v>55.95</v>
      </c>
      <c r="H3988">
        <v>0.1</v>
      </c>
      <c r="I3988">
        <v>50.36</v>
      </c>
      <c r="J3988">
        <v>16.059999999999999</v>
      </c>
      <c r="K3988">
        <v>15</v>
      </c>
      <c r="L3988">
        <v>3020</v>
      </c>
      <c r="M3988" s="16">
        <v>755.4</v>
      </c>
      <c r="N3988">
        <v>5.59</v>
      </c>
      <c r="O3988" s="16">
        <v>514.5</v>
      </c>
    </row>
    <row r="3989" spans="1:15" x14ac:dyDescent="0.25">
      <c r="A3989" s="1">
        <v>41419</v>
      </c>
      <c r="B3989" t="s">
        <v>23</v>
      </c>
      <c r="C3989">
        <v>2739</v>
      </c>
      <c r="D3989">
        <v>48</v>
      </c>
      <c r="E3989" t="s">
        <v>19</v>
      </c>
      <c r="F3989" t="s">
        <v>14</v>
      </c>
      <c r="G3989">
        <v>3.95</v>
      </c>
      <c r="H3989">
        <v>0</v>
      </c>
      <c r="I3989">
        <v>3.95</v>
      </c>
      <c r="J3989">
        <v>1.43</v>
      </c>
      <c r="K3989">
        <v>6</v>
      </c>
      <c r="L3989">
        <v>3015</v>
      </c>
      <c r="M3989" s="16">
        <v>23.7</v>
      </c>
      <c r="N3989">
        <v>0</v>
      </c>
      <c r="O3989" s="16">
        <v>15.12</v>
      </c>
    </row>
    <row r="3990" spans="1:15" x14ac:dyDescent="0.25">
      <c r="A3990" s="1">
        <v>41419</v>
      </c>
      <c r="B3990" t="s">
        <v>23</v>
      </c>
      <c r="C3990">
        <v>2740</v>
      </c>
      <c r="D3990">
        <v>6</v>
      </c>
      <c r="E3990" t="s">
        <v>17</v>
      </c>
      <c r="F3990" t="s">
        <v>14</v>
      </c>
      <c r="G3990">
        <v>55.95</v>
      </c>
      <c r="H3990">
        <v>0.1</v>
      </c>
      <c r="I3990">
        <v>50.36</v>
      </c>
      <c r="J3990">
        <v>16.059999999999999</v>
      </c>
      <c r="K3990">
        <v>21</v>
      </c>
      <c r="L3990">
        <v>3030</v>
      </c>
      <c r="M3990" s="16">
        <v>1057.56</v>
      </c>
      <c r="N3990">
        <v>5.59</v>
      </c>
      <c r="O3990" s="16">
        <v>720.3</v>
      </c>
    </row>
    <row r="3991" spans="1:15" x14ac:dyDescent="0.25">
      <c r="A3991" s="1">
        <v>41419</v>
      </c>
      <c r="B3991" t="s">
        <v>23</v>
      </c>
      <c r="C3991">
        <v>2741</v>
      </c>
      <c r="D3991">
        <v>3</v>
      </c>
      <c r="E3991" t="s">
        <v>17</v>
      </c>
      <c r="F3991" t="s">
        <v>14</v>
      </c>
      <c r="G3991">
        <v>59.95</v>
      </c>
      <c r="H3991">
        <v>0</v>
      </c>
      <c r="I3991">
        <v>59.95</v>
      </c>
      <c r="J3991">
        <v>28.73</v>
      </c>
      <c r="K3991">
        <v>15</v>
      </c>
      <c r="L3991">
        <v>3019</v>
      </c>
      <c r="M3991" s="16">
        <v>899.25</v>
      </c>
      <c r="N3991">
        <v>0</v>
      </c>
      <c r="O3991" s="16">
        <v>468.3</v>
      </c>
    </row>
    <row r="3992" spans="1:15" x14ac:dyDescent="0.25">
      <c r="A3992" s="1">
        <v>41419</v>
      </c>
      <c r="B3992" t="s">
        <v>23</v>
      </c>
      <c r="C3992">
        <v>2741</v>
      </c>
      <c r="D3992">
        <v>28</v>
      </c>
      <c r="E3992" t="s">
        <v>17</v>
      </c>
      <c r="F3992" t="s">
        <v>14</v>
      </c>
      <c r="G3992">
        <v>0.95</v>
      </c>
      <c r="H3992">
        <v>0</v>
      </c>
      <c r="I3992">
        <v>0.95</v>
      </c>
      <c r="J3992">
        <v>0.5</v>
      </c>
      <c r="K3992">
        <v>22</v>
      </c>
      <c r="L3992">
        <v>3019</v>
      </c>
      <c r="M3992" s="16">
        <v>20.9</v>
      </c>
      <c r="N3992">
        <v>0</v>
      </c>
      <c r="O3992" s="16">
        <v>9.9</v>
      </c>
    </row>
    <row r="3993" spans="1:15" x14ac:dyDescent="0.25">
      <c r="A3993" s="1">
        <v>41419</v>
      </c>
      <c r="B3993" t="s">
        <v>23</v>
      </c>
      <c r="C3993">
        <v>2742</v>
      </c>
      <c r="D3993">
        <v>16</v>
      </c>
      <c r="E3993" t="s">
        <v>19</v>
      </c>
      <c r="F3993" t="s">
        <v>14</v>
      </c>
      <c r="G3993">
        <v>27.95</v>
      </c>
      <c r="H3993">
        <v>0</v>
      </c>
      <c r="I3993">
        <v>27.95</v>
      </c>
      <c r="J3993">
        <v>15.85</v>
      </c>
      <c r="K3993">
        <v>2</v>
      </c>
      <c r="L3993">
        <v>3013</v>
      </c>
      <c r="M3993" s="16">
        <v>55.9</v>
      </c>
      <c r="N3993">
        <v>0</v>
      </c>
      <c r="O3993" s="16">
        <v>24.2</v>
      </c>
    </row>
    <row r="3994" spans="1:15" x14ac:dyDescent="0.25">
      <c r="A3994" s="1">
        <v>41419</v>
      </c>
      <c r="B3994" t="s">
        <v>23</v>
      </c>
      <c r="C3994">
        <v>2743</v>
      </c>
      <c r="D3994">
        <v>41</v>
      </c>
      <c r="E3994" t="s">
        <v>17</v>
      </c>
      <c r="F3994" t="s">
        <v>14</v>
      </c>
      <c r="G3994">
        <v>18.95</v>
      </c>
      <c r="H3994">
        <v>0</v>
      </c>
      <c r="I3994">
        <v>18.95</v>
      </c>
      <c r="J3994">
        <v>9.98</v>
      </c>
      <c r="K3994">
        <v>8</v>
      </c>
      <c r="L3994">
        <v>3029</v>
      </c>
      <c r="M3994" s="16">
        <v>151.6</v>
      </c>
      <c r="N3994">
        <v>0</v>
      </c>
      <c r="O3994" s="16">
        <v>71.760000000000005</v>
      </c>
    </row>
    <row r="3995" spans="1:15" x14ac:dyDescent="0.25">
      <c r="A3995" s="1">
        <v>41419</v>
      </c>
      <c r="B3995" t="s">
        <v>23</v>
      </c>
      <c r="C3995">
        <v>2744</v>
      </c>
      <c r="D3995">
        <v>22</v>
      </c>
      <c r="E3995" t="s">
        <v>17</v>
      </c>
      <c r="F3995" t="s">
        <v>14</v>
      </c>
      <c r="G3995">
        <v>0.95</v>
      </c>
      <c r="H3995">
        <v>0</v>
      </c>
      <c r="I3995">
        <v>0.95</v>
      </c>
      <c r="J3995">
        <v>0.56999999999999995</v>
      </c>
      <c r="K3995">
        <v>12</v>
      </c>
      <c r="L3995">
        <v>3019</v>
      </c>
      <c r="M3995" s="16">
        <v>11.4</v>
      </c>
      <c r="N3995">
        <v>0</v>
      </c>
      <c r="O3995" s="16">
        <v>4.5599999999999996</v>
      </c>
    </row>
    <row r="3996" spans="1:15" x14ac:dyDescent="0.25">
      <c r="A3996" s="1">
        <v>41419</v>
      </c>
      <c r="B3996" t="s">
        <v>23</v>
      </c>
      <c r="C3996">
        <v>2744</v>
      </c>
      <c r="D3996">
        <v>13</v>
      </c>
      <c r="E3996" t="s">
        <v>17</v>
      </c>
      <c r="F3996" t="s">
        <v>14</v>
      </c>
      <c r="G3996">
        <v>26.95</v>
      </c>
      <c r="H3996">
        <v>0</v>
      </c>
      <c r="I3996">
        <v>26.95</v>
      </c>
      <c r="J3996">
        <v>13.26</v>
      </c>
      <c r="K3996">
        <v>11</v>
      </c>
      <c r="L3996">
        <v>3019</v>
      </c>
      <c r="M3996" s="16">
        <v>296.45</v>
      </c>
      <c r="N3996">
        <v>0</v>
      </c>
      <c r="O3996" s="16">
        <v>150.59</v>
      </c>
    </row>
    <row r="3997" spans="1:15" x14ac:dyDescent="0.25">
      <c r="A3997" s="1">
        <v>41419</v>
      </c>
      <c r="B3997" t="s">
        <v>23</v>
      </c>
      <c r="C3997">
        <v>2745</v>
      </c>
      <c r="D3997">
        <v>43</v>
      </c>
      <c r="E3997" t="s">
        <v>17</v>
      </c>
      <c r="F3997" t="s">
        <v>14</v>
      </c>
      <c r="G3997">
        <v>11.95</v>
      </c>
      <c r="H3997">
        <v>0</v>
      </c>
      <c r="I3997">
        <v>11.95</v>
      </c>
      <c r="J3997">
        <v>3.32</v>
      </c>
      <c r="K3997">
        <v>7</v>
      </c>
      <c r="L3997">
        <v>3019</v>
      </c>
      <c r="M3997" s="16">
        <v>83.65</v>
      </c>
      <c r="N3997">
        <v>0</v>
      </c>
      <c r="O3997" s="16">
        <v>60.41</v>
      </c>
    </row>
    <row r="3998" spans="1:15" x14ac:dyDescent="0.25">
      <c r="A3998" s="1">
        <v>41419</v>
      </c>
      <c r="B3998" t="s">
        <v>23</v>
      </c>
      <c r="C3998">
        <v>2746</v>
      </c>
      <c r="D3998">
        <v>12</v>
      </c>
      <c r="E3998" t="s">
        <v>19</v>
      </c>
      <c r="F3998" t="s">
        <v>14</v>
      </c>
      <c r="G3998">
        <v>47.95</v>
      </c>
      <c r="H3998">
        <v>0</v>
      </c>
      <c r="I3998">
        <v>47.95</v>
      </c>
      <c r="J3998">
        <v>20.7</v>
      </c>
      <c r="K3998">
        <v>3</v>
      </c>
      <c r="L3998">
        <v>3025</v>
      </c>
      <c r="M3998" s="16">
        <v>143.85</v>
      </c>
      <c r="N3998">
        <v>0</v>
      </c>
      <c r="O3998" s="16">
        <v>81.75</v>
      </c>
    </row>
    <row r="3999" spans="1:15" x14ac:dyDescent="0.25">
      <c r="A3999" s="1">
        <v>41419</v>
      </c>
      <c r="B3999" t="s">
        <v>23</v>
      </c>
      <c r="C3999">
        <v>2747</v>
      </c>
      <c r="D3999">
        <v>50</v>
      </c>
      <c r="E3999" t="s">
        <v>19</v>
      </c>
      <c r="F3999" t="s">
        <v>14</v>
      </c>
      <c r="G3999">
        <v>24.95</v>
      </c>
      <c r="H3999">
        <v>0.1</v>
      </c>
      <c r="I3999">
        <v>22.46</v>
      </c>
      <c r="J3999">
        <v>12.14</v>
      </c>
      <c r="K3999">
        <v>1</v>
      </c>
      <c r="L3999">
        <v>3019</v>
      </c>
      <c r="M3999" s="16">
        <v>22.46</v>
      </c>
      <c r="N3999">
        <v>2.4900000000000002</v>
      </c>
      <c r="O3999" s="16">
        <v>10.32</v>
      </c>
    </row>
    <row r="4000" spans="1:15" x14ac:dyDescent="0.25">
      <c r="A4000" s="1">
        <v>41419</v>
      </c>
      <c r="B4000" t="s">
        <v>23</v>
      </c>
      <c r="C4000">
        <v>2748</v>
      </c>
      <c r="D4000">
        <v>42</v>
      </c>
      <c r="E4000" t="s">
        <v>17</v>
      </c>
      <c r="F4000" t="s">
        <v>14</v>
      </c>
      <c r="G4000">
        <v>35.950000000000003</v>
      </c>
      <c r="H4000">
        <v>0</v>
      </c>
      <c r="I4000">
        <v>35.950000000000003</v>
      </c>
      <c r="J4000">
        <v>20.25</v>
      </c>
      <c r="K4000">
        <v>2</v>
      </c>
      <c r="L4000">
        <v>3026</v>
      </c>
      <c r="M4000" s="16">
        <v>71.900000000000006</v>
      </c>
      <c r="N4000">
        <v>0</v>
      </c>
      <c r="O4000" s="16">
        <v>31.4</v>
      </c>
    </row>
    <row r="4001" spans="1:15" x14ac:dyDescent="0.25">
      <c r="A4001" s="1">
        <v>41419</v>
      </c>
      <c r="B4001" t="s">
        <v>23</v>
      </c>
      <c r="C4001">
        <v>2749</v>
      </c>
      <c r="D4001">
        <v>17</v>
      </c>
      <c r="E4001" t="s">
        <v>19</v>
      </c>
      <c r="F4001" t="s">
        <v>14</v>
      </c>
      <c r="G4001">
        <v>49.95</v>
      </c>
      <c r="H4001">
        <v>0</v>
      </c>
      <c r="I4001">
        <v>49.95</v>
      </c>
      <c r="J4001">
        <v>23.93</v>
      </c>
      <c r="K4001">
        <v>15</v>
      </c>
      <c r="L4001">
        <v>3015</v>
      </c>
      <c r="M4001" s="16">
        <v>749.25</v>
      </c>
      <c r="N4001">
        <v>0</v>
      </c>
      <c r="O4001" s="16">
        <v>390.3</v>
      </c>
    </row>
    <row r="4002" spans="1:15" x14ac:dyDescent="0.25">
      <c r="A4002" s="1">
        <v>41419</v>
      </c>
      <c r="B4002" t="s">
        <v>23</v>
      </c>
      <c r="C4002">
        <v>2750</v>
      </c>
      <c r="D4002">
        <v>33</v>
      </c>
      <c r="E4002" t="s">
        <v>17</v>
      </c>
      <c r="F4002" t="s">
        <v>14</v>
      </c>
      <c r="G4002">
        <v>19.95</v>
      </c>
      <c r="H4002">
        <v>0</v>
      </c>
      <c r="I4002">
        <v>19.95</v>
      </c>
      <c r="J4002">
        <v>9.7799999999999994</v>
      </c>
      <c r="K4002">
        <v>26</v>
      </c>
      <c r="L4002">
        <v>3023</v>
      </c>
      <c r="M4002" s="16">
        <v>518.70000000000005</v>
      </c>
      <c r="N4002">
        <v>0</v>
      </c>
      <c r="O4002" s="16">
        <v>264.42</v>
      </c>
    </row>
    <row r="4003" spans="1:15" x14ac:dyDescent="0.25">
      <c r="A4003" s="1">
        <v>41419</v>
      </c>
      <c r="B4003" t="s">
        <v>23</v>
      </c>
      <c r="C4003">
        <v>2751</v>
      </c>
      <c r="D4003">
        <v>46</v>
      </c>
      <c r="E4003" t="s">
        <v>19</v>
      </c>
      <c r="F4003" t="s">
        <v>14</v>
      </c>
      <c r="G4003">
        <v>55.95</v>
      </c>
      <c r="H4003">
        <v>0.1</v>
      </c>
      <c r="I4003">
        <v>50.36</v>
      </c>
      <c r="J4003">
        <v>32.47</v>
      </c>
      <c r="K4003">
        <v>12</v>
      </c>
      <c r="L4003">
        <v>3023</v>
      </c>
      <c r="M4003" s="16">
        <v>604.32000000000005</v>
      </c>
      <c r="N4003">
        <v>5.59</v>
      </c>
      <c r="O4003" s="16">
        <v>214.68</v>
      </c>
    </row>
    <row r="4004" spans="1:15" x14ac:dyDescent="0.25">
      <c r="A4004" s="1">
        <v>41419</v>
      </c>
      <c r="B4004" t="s">
        <v>23</v>
      </c>
      <c r="C4004">
        <v>2752</v>
      </c>
      <c r="D4004">
        <v>2</v>
      </c>
      <c r="E4004" t="s">
        <v>17</v>
      </c>
      <c r="F4004" t="s">
        <v>14</v>
      </c>
      <c r="G4004">
        <v>44.95</v>
      </c>
      <c r="H4004">
        <v>0</v>
      </c>
      <c r="I4004">
        <v>44.95</v>
      </c>
      <c r="J4004">
        <v>27.95</v>
      </c>
      <c r="K4004">
        <v>4</v>
      </c>
      <c r="L4004">
        <v>3027</v>
      </c>
      <c r="M4004" s="16">
        <v>179.8</v>
      </c>
      <c r="N4004">
        <v>0</v>
      </c>
      <c r="O4004" s="16">
        <v>68</v>
      </c>
    </row>
    <row r="4005" spans="1:15" x14ac:dyDescent="0.25">
      <c r="A4005" s="1">
        <v>41419</v>
      </c>
      <c r="B4005" t="s">
        <v>23</v>
      </c>
      <c r="C4005">
        <v>2752</v>
      </c>
      <c r="D4005">
        <v>45</v>
      </c>
      <c r="E4005" t="s">
        <v>17</v>
      </c>
      <c r="F4005" t="s">
        <v>14</v>
      </c>
      <c r="G4005">
        <v>38.950000000000003</v>
      </c>
      <c r="H4005">
        <v>0</v>
      </c>
      <c r="I4005">
        <v>38.950000000000003</v>
      </c>
      <c r="J4005">
        <v>22.33</v>
      </c>
      <c r="K4005">
        <v>5</v>
      </c>
      <c r="L4005">
        <v>3027</v>
      </c>
      <c r="M4005" s="16">
        <v>194.75</v>
      </c>
      <c r="N4005">
        <v>0</v>
      </c>
      <c r="O4005" s="16">
        <v>83.1</v>
      </c>
    </row>
    <row r="4006" spans="1:15" x14ac:dyDescent="0.25">
      <c r="A4006" s="1">
        <v>41419</v>
      </c>
      <c r="B4006" t="s">
        <v>23</v>
      </c>
      <c r="C4006">
        <v>2753</v>
      </c>
      <c r="D4006">
        <v>16</v>
      </c>
      <c r="E4006" t="s">
        <v>19</v>
      </c>
      <c r="F4006" t="s">
        <v>14</v>
      </c>
      <c r="G4006">
        <v>27.95</v>
      </c>
      <c r="H4006">
        <v>0.1</v>
      </c>
      <c r="I4006">
        <v>25.16</v>
      </c>
      <c r="J4006">
        <v>15.85</v>
      </c>
      <c r="K4006">
        <v>5</v>
      </c>
      <c r="L4006">
        <v>3011</v>
      </c>
      <c r="M4006" s="16">
        <v>125.8</v>
      </c>
      <c r="N4006">
        <v>2.79</v>
      </c>
      <c r="O4006" s="16">
        <v>46.55</v>
      </c>
    </row>
    <row r="4007" spans="1:15" x14ac:dyDescent="0.25">
      <c r="A4007" s="1">
        <v>41419</v>
      </c>
      <c r="B4007" t="s">
        <v>23</v>
      </c>
      <c r="C4007">
        <v>2754</v>
      </c>
      <c r="D4007">
        <v>19</v>
      </c>
      <c r="E4007" t="s">
        <v>17</v>
      </c>
      <c r="F4007" t="s">
        <v>14</v>
      </c>
      <c r="G4007">
        <v>49.95</v>
      </c>
      <c r="H4007">
        <v>0</v>
      </c>
      <c r="I4007">
        <v>49.95</v>
      </c>
      <c r="J4007">
        <v>24.77</v>
      </c>
      <c r="K4007">
        <v>7</v>
      </c>
      <c r="L4007">
        <v>3022</v>
      </c>
      <c r="M4007" s="16">
        <v>349.65</v>
      </c>
      <c r="N4007">
        <v>0</v>
      </c>
      <c r="O4007" s="16">
        <v>176.26</v>
      </c>
    </row>
    <row r="4008" spans="1:15" x14ac:dyDescent="0.25">
      <c r="A4008" s="1">
        <v>41419</v>
      </c>
      <c r="B4008" t="s">
        <v>23</v>
      </c>
      <c r="C4008">
        <v>2755</v>
      </c>
      <c r="D4008">
        <v>44</v>
      </c>
      <c r="E4008" t="s">
        <v>19</v>
      </c>
      <c r="F4008" t="s">
        <v>14</v>
      </c>
      <c r="G4008">
        <v>38.950000000000003</v>
      </c>
      <c r="H4008">
        <v>0</v>
      </c>
      <c r="I4008">
        <v>38.950000000000003</v>
      </c>
      <c r="J4008">
        <v>24.76</v>
      </c>
      <c r="K4008">
        <v>20</v>
      </c>
      <c r="L4008">
        <v>3012</v>
      </c>
      <c r="M4008" s="16">
        <v>779</v>
      </c>
      <c r="N4008">
        <v>0</v>
      </c>
      <c r="O4008" s="16">
        <v>283.8</v>
      </c>
    </row>
    <row r="4009" spans="1:15" x14ac:dyDescent="0.25">
      <c r="A4009" s="1">
        <v>41419</v>
      </c>
      <c r="B4009" t="s">
        <v>23</v>
      </c>
      <c r="C4009">
        <v>2755</v>
      </c>
      <c r="D4009">
        <v>38</v>
      </c>
      <c r="E4009" t="s">
        <v>19</v>
      </c>
      <c r="F4009" t="s">
        <v>14</v>
      </c>
      <c r="G4009">
        <v>24.95</v>
      </c>
      <c r="H4009">
        <v>0</v>
      </c>
      <c r="I4009">
        <v>24.95</v>
      </c>
      <c r="J4009">
        <v>11.48</v>
      </c>
      <c r="K4009">
        <v>2</v>
      </c>
      <c r="L4009">
        <v>3012</v>
      </c>
      <c r="M4009" s="16">
        <v>49.9</v>
      </c>
      <c r="N4009">
        <v>0</v>
      </c>
      <c r="O4009" s="16">
        <v>26.94</v>
      </c>
    </row>
    <row r="4010" spans="1:15" x14ac:dyDescent="0.25">
      <c r="A4010" s="1">
        <v>41419</v>
      </c>
      <c r="B4010" t="s">
        <v>23</v>
      </c>
      <c r="C4010">
        <v>2755</v>
      </c>
      <c r="D4010">
        <v>29</v>
      </c>
      <c r="E4010" t="s">
        <v>19</v>
      </c>
      <c r="F4010" t="s">
        <v>14</v>
      </c>
      <c r="G4010">
        <v>40.950000000000003</v>
      </c>
      <c r="H4010">
        <v>0</v>
      </c>
      <c r="I4010">
        <v>40.950000000000003</v>
      </c>
      <c r="J4010">
        <v>15.51</v>
      </c>
      <c r="K4010">
        <v>2</v>
      </c>
      <c r="L4010">
        <v>3012</v>
      </c>
      <c r="M4010" s="16">
        <v>81.900000000000006</v>
      </c>
      <c r="N4010">
        <v>0</v>
      </c>
      <c r="O4010" s="16">
        <v>50.88</v>
      </c>
    </row>
    <row r="4011" spans="1:15" x14ac:dyDescent="0.25">
      <c r="A4011" s="1">
        <v>41419</v>
      </c>
      <c r="B4011" t="s">
        <v>23</v>
      </c>
      <c r="C4011">
        <v>2756</v>
      </c>
      <c r="D4011">
        <v>29</v>
      </c>
      <c r="E4011" t="s">
        <v>17</v>
      </c>
      <c r="F4011" t="s">
        <v>14</v>
      </c>
      <c r="G4011">
        <v>40.950000000000003</v>
      </c>
      <c r="H4011">
        <v>0</v>
      </c>
      <c r="I4011">
        <v>40.950000000000003</v>
      </c>
      <c r="J4011">
        <v>15.51</v>
      </c>
      <c r="K4011">
        <v>5</v>
      </c>
      <c r="L4011">
        <v>3015</v>
      </c>
      <c r="M4011" s="16">
        <v>204.75</v>
      </c>
      <c r="N4011">
        <v>0</v>
      </c>
      <c r="O4011" s="16">
        <v>127.2</v>
      </c>
    </row>
    <row r="4012" spans="1:15" x14ac:dyDescent="0.25">
      <c r="A4012" s="1">
        <v>41419</v>
      </c>
      <c r="B4012" t="s">
        <v>23</v>
      </c>
      <c r="C4012">
        <v>2757</v>
      </c>
      <c r="D4012">
        <v>2</v>
      </c>
      <c r="E4012" t="s">
        <v>19</v>
      </c>
      <c r="F4012" t="s">
        <v>14</v>
      </c>
      <c r="G4012">
        <v>44.95</v>
      </c>
      <c r="H4012">
        <v>0.1</v>
      </c>
      <c r="I4012">
        <v>40.46</v>
      </c>
      <c r="J4012">
        <v>27.95</v>
      </c>
      <c r="K4012">
        <v>2</v>
      </c>
      <c r="L4012">
        <v>3014</v>
      </c>
      <c r="M4012" s="16">
        <v>80.92</v>
      </c>
      <c r="N4012">
        <v>4.49</v>
      </c>
      <c r="O4012" s="16">
        <v>25.02</v>
      </c>
    </row>
    <row r="4013" spans="1:15" x14ac:dyDescent="0.25">
      <c r="A4013" s="1">
        <v>41419</v>
      </c>
      <c r="B4013" t="s">
        <v>23</v>
      </c>
      <c r="C4013">
        <v>2757</v>
      </c>
      <c r="D4013">
        <v>16</v>
      </c>
      <c r="E4013" t="s">
        <v>19</v>
      </c>
      <c r="F4013" t="s">
        <v>14</v>
      </c>
      <c r="G4013">
        <v>27.95</v>
      </c>
      <c r="H4013">
        <v>0.2</v>
      </c>
      <c r="I4013">
        <v>22.36</v>
      </c>
      <c r="J4013">
        <v>15.85</v>
      </c>
      <c r="K4013">
        <v>4</v>
      </c>
      <c r="L4013">
        <v>3014</v>
      </c>
      <c r="M4013" s="16">
        <v>89.44</v>
      </c>
      <c r="N4013">
        <v>5.59</v>
      </c>
      <c r="O4013" s="16">
        <v>26.04</v>
      </c>
    </row>
    <row r="4014" spans="1:15" x14ac:dyDescent="0.25">
      <c r="A4014" s="1">
        <v>41419</v>
      </c>
      <c r="B4014" t="s">
        <v>23</v>
      </c>
      <c r="C4014">
        <v>2758</v>
      </c>
      <c r="D4014">
        <v>18</v>
      </c>
      <c r="E4014" t="s">
        <v>17</v>
      </c>
      <c r="F4014" t="s">
        <v>14</v>
      </c>
      <c r="G4014">
        <v>54.95</v>
      </c>
      <c r="H4014">
        <v>0</v>
      </c>
      <c r="I4014">
        <v>54.95</v>
      </c>
      <c r="J4014">
        <v>26.65</v>
      </c>
      <c r="K4014">
        <v>19</v>
      </c>
      <c r="L4014">
        <v>3017</v>
      </c>
      <c r="M4014" s="16">
        <v>1044.05</v>
      </c>
      <c r="N4014">
        <v>0</v>
      </c>
      <c r="O4014" s="16">
        <v>537.70000000000005</v>
      </c>
    </row>
    <row r="4015" spans="1:15" x14ac:dyDescent="0.25">
      <c r="A4015" s="1">
        <v>41419</v>
      </c>
      <c r="B4015" t="s">
        <v>23</v>
      </c>
      <c r="C4015">
        <v>2759</v>
      </c>
      <c r="D4015">
        <v>15</v>
      </c>
      <c r="E4015" t="s">
        <v>19</v>
      </c>
      <c r="F4015" t="s">
        <v>14</v>
      </c>
      <c r="G4015">
        <v>28.95</v>
      </c>
      <c r="H4015">
        <v>0</v>
      </c>
      <c r="I4015">
        <v>28.95</v>
      </c>
      <c r="J4015">
        <v>17.53</v>
      </c>
      <c r="K4015">
        <v>20</v>
      </c>
      <c r="L4015">
        <v>3028</v>
      </c>
      <c r="M4015" s="16">
        <v>579</v>
      </c>
      <c r="N4015">
        <v>0</v>
      </c>
      <c r="O4015" s="16">
        <v>228.4</v>
      </c>
    </row>
    <row r="4016" spans="1:15" x14ac:dyDescent="0.25">
      <c r="A4016" s="1">
        <v>41419</v>
      </c>
      <c r="B4016" t="s">
        <v>23</v>
      </c>
      <c r="C4016">
        <v>2760</v>
      </c>
      <c r="D4016">
        <v>2</v>
      </c>
      <c r="E4016" t="s">
        <v>17</v>
      </c>
      <c r="F4016" t="s">
        <v>14</v>
      </c>
      <c r="G4016">
        <v>44.95</v>
      </c>
      <c r="H4016">
        <v>0</v>
      </c>
      <c r="I4016">
        <v>44.95</v>
      </c>
      <c r="J4016">
        <v>27.95</v>
      </c>
      <c r="K4016">
        <v>5</v>
      </c>
      <c r="L4016">
        <v>3024</v>
      </c>
      <c r="M4016" s="16">
        <v>224.75</v>
      </c>
      <c r="N4016">
        <v>0</v>
      </c>
      <c r="O4016" s="16">
        <v>85</v>
      </c>
    </row>
    <row r="4017" spans="1:15" x14ac:dyDescent="0.25">
      <c r="A4017" s="1">
        <v>41419</v>
      </c>
      <c r="B4017" t="s">
        <v>23</v>
      </c>
      <c r="C4017">
        <v>2761</v>
      </c>
      <c r="D4017">
        <v>26</v>
      </c>
      <c r="E4017" t="s">
        <v>19</v>
      </c>
      <c r="F4017" t="s">
        <v>14</v>
      </c>
      <c r="G4017">
        <v>0.95</v>
      </c>
      <c r="H4017">
        <v>0</v>
      </c>
      <c r="I4017">
        <v>0.95</v>
      </c>
      <c r="J4017">
        <v>0.42</v>
      </c>
      <c r="K4017">
        <v>6</v>
      </c>
      <c r="L4017">
        <v>3022</v>
      </c>
      <c r="M4017" s="16">
        <v>5.7</v>
      </c>
      <c r="N4017">
        <v>0</v>
      </c>
      <c r="O4017" s="16">
        <v>3.18</v>
      </c>
    </row>
    <row r="4018" spans="1:15" x14ac:dyDescent="0.25">
      <c r="A4018" s="1">
        <v>41419</v>
      </c>
      <c r="B4018" t="s">
        <v>23</v>
      </c>
      <c r="C4018">
        <v>2762</v>
      </c>
      <c r="D4018">
        <v>20</v>
      </c>
      <c r="E4018" t="s">
        <v>17</v>
      </c>
      <c r="F4018" t="s">
        <v>14</v>
      </c>
      <c r="G4018">
        <v>16.95</v>
      </c>
      <c r="H4018">
        <v>0</v>
      </c>
      <c r="I4018">
        <v>16.95</v>
      </c>
      <c r="J4018">
        <v>6.76</v>
      </c>
      <c r="K4018">
        <v>25</v>
      </c>
      <c r="L4018">
        <v>3022</v>
      </c>
      <c r="M4018" s="16">
        <v>423.75</v>
      </c>
      <c r="N4018">
        <v>0</v>
      </c>
      <c r="O4018" s="16">
        <v>254.75</v>
      </c>
    </row>
    <row r="4019" spans="1:15" x14ac:dyDescent="0.25">
      <c r="A4019" s="1">
        <v>41419</v>
      </c>
      <c r="B4019" t="s">
        <v>23</v>
      </c>
      <c r="C4019">
        <v>2762</v>
      </c>
      <c r="D4019">
        <v>26</v>
      </c>
      <c r="E4019" t="s">
        <v>17</v>
      </c>
      <c r="F4019" t="s">
        <v>14</v>
      </c>
      <c r="G4019">
        <v>0.95</v>
      </c>
      <c r="H4019">
        <v>0</v>
      </c>
      <c r="I4019">
        <v>0.95</v>
      </c>
      <c r="J4019">
        <v>0.42</v>
      </c>
      <c r="K4019">
        <v>12</v>
      </c>
      <c r="L4019">
        <v>3022</v>
      </c>
      <c r="M4019" s="16">
        <v>11.4</v>
      </c>
      <c r="N4019">
        <v>0</v>
      </c>
      <c r="O4019" s="16">
        <v>6.36</v>
      </c>
    </row>
    <row r="4020" spans="1:15" x14ac:dyDescent="0.25">
      <c r="A4020" s="1">
        <v>41419</v>
      </c>
      <c r="B4020" t="s">
        <v>23</v>
      </c>
      <c r="C4020">
        <v>2763</v>
      </c>
      <c r="D4020">
        <v>17</v>
      </c>
      <c r="E4020" t="s">
        <v>19</v>
      </c>
      <c r="F4020" t="s">
        <v>14</v>
      </c>
      <c r="G4020">
        <v>49.95</v>
      </c>
      <c r="H4020">
        <v>0</v>
      </c>
      <c r="I4020">
        <v>49.95</v>
      </c>
      <c r="J4020">
        <v>23.93</v>
      </c>
      <c r="K4020">
        <v>28</v>
      </c>
      <c r="L4020">
        <v>3018</v>
      </c>
      <c r="M4020" s="16">
        <v>1398.6</v>
      </c>
      <c r="N4020">
        <v>0</v>
      </c>
      <c r="O4020" s="16">
        <v>728.56</v>
      </c>
    </row>
    <row r="4021" spans="1:15" x14ac:dyDescent="0.25">
      <c r="A4021" s="1">
        <v>41419</v>
      </c>
      <c r="B4021" t="s">
        <v>23</v>
      </c>
      <c r="C4021">
        <v>2764</v>
      </c>
      <c r="D4021">
        <v>42</v>
      </c>
      <c r="E4021" t="s">
        <v>17</v>
      </c>
      <c r="F4021" t="s">
        <v>14</v>
      </c>
      <c r="G4021">
        <v>35.950000000000003</v>
      </c>
      <c r="H4021">
        <v>0</v>
      </c>
      <c r="I4021">
        <v>35.950000000000003</v>
      </c>
      <c r="J4021">
        <v>20.25</v>
      </c>
      <c r="K4021">
        <v>2</v>
      </c>
      <c r="L4021">
        <v>3010</v>
      </c>
      <c r="M4021" s="16">
        <v>71.900000000000006</v>
      </c>
      <c r="N4021">
        <v>0</v>
      </c>
      <c r="O4021" s="16">
        <v>31.4</v>
      </c>
    </row>
    <row r="4022" spans="1:15" x14ac:dyDescent="0.25">
      <c r="A4022" s="1">
        <v>41419</v>
      </c>
      <c r="B4022" t="s">
        <v>23</v>
      </c>
      <c r="C4022">
        <v>2765</v>
      </c>
      <c r="D4022">
        <v>42</v>
      </c>
      <c r="E4022" t="s">
        <v>17</v>
      </c>
      <c r="F4022" t="s">
        <v>14</v>
      </c>
      <c r="G4022">
        <v>35.950000000000003</v>
      </c>
      <c r="H4022">
        <v>0</v>
      </c>
      <c r="I4022">
        <v>35.950000000000003</v>
      </c>
      <c r="J4022">
        <v>20.25</v>
      </c>
      <c r="K4022">
        <v>1</v>
      </c>
      <c r="L4022">
        <v>3029</v>
      </c>
      <c r="M4022" s="16">
        <v>35.950000000000003</v>
      </c>
      <c r="N4022">
        <v>0</v>
      </c>
      <c r="O4022" s="16">
        <v>15.7</v>
      </c>
    </row>
    <row r="4023" spans="1:15" x14ac:dyDescent="0.25">
      <c r="A4023" s="1">
        <v>41419</v>
      </c>
      <c r="B4023" t="s">
        <v>23</v>
      </c>
      <c r="C4023">
        <v>2765</v>
      </c>
      <c r="D4023">
        <v>48</v>
      </c>
      <c r="E4023" t="s">
        <v>17</v>
      </c>
      <c r="F4023" t="s">
        <v>14</v>
      </c>
      <c r="G4023">
        <v>3.95</v>
      </c>
      <c r="H4023">
        <v>0</v>
      </c>
      <c r="I4023">
        <v>3.95</v>
      </c>
      <c r="J4023">
        <v>1.43</v>
      </c>
      <c r="K4023">
        <v>18</v>
      </c>
      <c r="L4023">
        <v>3029</v>
      </c>
      <c r="M4023" s="16">
        <v>71.099999999999994</v>
      </c>
      <c r="N4023">
        <v>0</v>
      </c>
      <c r="O4023" s="16">
        <v>45.36</v>
      </c>
    </row>
    <row r="4024" spans="1:15" x14ac:dyDescent="0.25">
      <c r="A4024" s="1">
        <v>41420</v>
      </c>
      <c r="B4024" t="s">
        <v>23</v>
      </c>
      <c r="C4024">
        <v>2766</v>
      </c>
      <c r="D4024">
        <v>15</v>
      </c>
      <c r="E4024" t="s">
        <v>19</v>
      </c>
      <c r="F4024" t="s">
        <v>14</v>
      </c>
      <c r="G4024">
        <v>28.95</v>
      </c>
      <c r="H4024">
        <v>0</v>
      </c>
      <c r="I4024">
        <v>28.95</v>
      </c>
      <c r="J4024">
        <v>17.53</v>
      </c>
      <c r="K4024">
        <v>20</v>
      </c>
      <c r="L4024">
        <v>3025</v>
      </c>
      <c r="M4024" s="16">
        <v>579</v>
      </c>
      <c r="N4024">
        <v>0</v>
      </c>
      <c r="O4024" s="16">
        <v>228.4</v>
      </c>
    </row>
    <row r="4025" spans="1:15" x14ac:dyDescent="0.25">
      <c r="A4025" s="1">
        <v>41420</v>
      </c>
      <c r="B4025" t="s">
        <v>23</v>
      </c>
      <c r="C4025">
        <v>2767</v>
      </c>
      <c r="D4025">
        <v>42</v>
      </c>
      <c r="E4025" t="s">
        <v>13</v>
      </c>
      <c r="F4025" t="s">
        <v>14</v>
      </c>
      <c r="G4025">
        <v>35.950000000000003</v>
      </c>
      <c r="H4025">
        <v>0</v>
      </c>
      <c r="I4025">
        <v>35.950000000000003</v>
      </c>
      <c r="J4025">
        <v>20.25</v>
      </c>
      <c r="K4025">
        <v>1</v>
      </c>
      <c r="L4025">
        <v>3029</v>
      </c>
      <c r="M4025" s="16">
        <v>35.950000000000003</v>
      </c>
      <c r="N4025">
        <v>0</v>
      </c>
      <c r="O4025" s="16">
        <v>15.7</v>
      </c>
    </row>
    <row r="4026" spans="1:15" x14ac:dyDescent="0.25">
      <c r="A4026" s="1">
        <v>41420</v>
      </c>
      <c r="B4026" t="s">
        <v>23</v>
      </c>
      <c r="C4026">
        <v>2767</v>
      </c>
      <c r="D4026">
        <v>2</v>
      </c>
      <c r="E4026" t="s">
        <v>13</v>
      </c>
      <c r="F4026" t="s">
        <v>14</v>
      </c>
      <c r="G4026">
        <v>44.95</v>
      </c>
      <c r="H4026">
        <v>0</v>
      </c>
      <c r="I4026">
        <v>44.95</v>
      </c>
      <c r="J4026">
        <v>27.95</v>
      </c>
      <c r="K4026">
        <v>9</v>
      </c>
      <c r="L4026">
        <v>3029</v>
      </c>
      <c r="M4026" s="16">
        <v>404.55</v>
      </c>
      <c r="N4026">
        <v>0</v>
      </c>
      <c r="O4026" s="16">
        <v>153</v>
      </c>
    </row>
    <row r="4027" spans="1:15" x14ac:dyDescent="0.25">
      <c r="A4027" s="1">
        <v>41420</v>
      </c>
      <c r="B4027" t="s">
        <v>23</v>
      </c>
      <c r="C4027">
        <v>2768</v>
      </c>
      <c r="D4027">
        <v>36</v>
      </c>
      <c r="E4027" t="s">
        <v>17</v>
      </c>
      <c r="F4027" t="s">
        <v>14</v>
      </c>
      <c r="G4027">
        <v>26.95</v>
      </c>
      <c r="H4027">
        <v>0</v>
      </c>
      <c r="I4027">
        <v>26.95</v>
      </c>
      <c r="J4027">
        <v>12.53</v>
      </c>
      <c r="K4027">
        <v>9</v>
      </c>
      <c r="L4027">
        <v>3028</v>
      </c>
      <c r="M4027" s="16">
        <v>242.55</v>
      </c>
      <c r="N4027">
        <v>0</v>
      </c>
      <c r="O4027" s="16">
        <v>129.78</v>
      </c>
    </row>
    <row r="4028" spans="1:15" x14ac:dyDescent="0.25">
      <c r="A4028" s="1">
        <v>41421</v>
      </c>
      <c r="B4028" t="s">
        <v>23</v>
      </c>
      <c r="C4028">
        <v>2769</v>
      </c>
      <c r="D4028">
        <v>3</v>
      </c>
      <c r="E4028" t="s">
        <v>15</v>
      </c>
      <c r="F4028" t="s">
        <v>14</v>
      </c>
      <c r="G4028">
        <v>59.95</v>
      </c>
      <c r="H4028">
        <v>0</v>
      </c>
      <c r="I4028">
        <v>59.95</v>
      </c>
      <c r="J4028">
        <v>28.73</v>
      </c>
      <c r="K4028">
        <v>11</v>
      </c>
      <c r="L4028">
        <v>3016</v>
      </c>
      <c r="M4028" s="16">
        <v>659.45</v>
      </c>
      <c r="N4028">
        <v>0</v>
      </c>
      <c r="O4028" s="16">
        <v>343.42</v>
      </c>
    </row>
    <row r="4029" spans="1:15" x14ac:dyDescent="0.25">
      <c r="A4029" s="1">
        <v>41421</v>
      </c>
      <c r="B4029" t="s">
        <v>23</v>
      </c>
      <c r="C4029">
        <v>2769</v>
      </c>
      <c r="D4029">
        <v>2</v>
      </c>
      <c r="E4029" t="s">
        <v>15</v>
      </c>
      <c r="F4029" t="s">
        <v>14</v>
      </c>
      <c r="G4029">
        <v>44.95</v>
      </c>
      <c r="H4029">
        <v>0</v>
      </c>
      <c r="I4029">
        <v>44.95</v>
      </c>
      <c r="J4029">
        <v>27.95</v>
      </c>
      <c r="K4029">
        <v>4</v>
      </c>
      <c r="L4029">
        <v>3016</v>
      </c>
      <c r="M4029" s="16">
        <v>179.8</v>
      </c>
      <c r="N4029">
        <v>0</v>
      </c>
      <c r="O4029" s="16">
        <v>68</v>
      </c>
    </row>
    <row r="4030" spans="1:15" x14ac:dyDescent="0.25">
      <c r="A4030" s="1">
        <v>41421</v>
      </c>
      <c r="B4030" t="s">
        <v>23</v>
      </c>
      <c r="C4030">
        <v>2770</v>
      </c>
      <c r="D4030">
        <v>10</v>
      </c>
      <c r="E4030" t="s">
        <v>16</v>
      </c>
      <c r="F4030" t="s">
        <v>14</v>
      </c>
      <c r="G4030">
        <v>34.950000000000003</v>
      </c>
      <c r="H4030">
        <v>0</v>
      </c>
      <c r="I4030">
        <v>34.950000000000003</v>
      </c>
      <c r="J4030">
        <v>22.13</v>
      </c>
      <c r="K4030">
        <v>10</v>
      </c>
      <c r="L4030">
        <v>3011</v>
      </c>
      <c r="M4030" s="16">
        <v>349.5</v>
      </c>
      <c r="N4030">
        <v>0</v>
      </c>
      <c r="O4030" s="16">
        <v>128.19999999999999</v>
      </c>
    </row>
    <row r="4031" spans="1:15" x14ac:dyDescent="0.25">
      <c r="A4031" s="1">
        <v>41421</v>
      </c>
      <c r="B4031" t="s">
        <v>23</v>
      </c>
      <c r="C4031">
        <v>2771</v>
      </c>
      <c r="D4031">
        <v>48</v>
      </c>
      <c r="E4031" t="s">
        <v>13</v>
      </c>
      <c r="F4031" t="s">
        <v>14</v>
      </c>
      <c r="G4031">
        <v>3.95</v>
      </c>
      <c r="H4031">
        <v>0</v>
      </c>
      <c r="I4031">
        <v>3.95</v>
      </c>
      <c r="J4031">
        <v>1.43</v>
      </c>
      <c r="K4031">
        <v>22</v>
      </c>
      <c r="L4031">
        <v>3023</v>
      </c>
      <c r="M4031" s="16">
        <v>86.9</v>
      </c>
      <c r="N4031">
        <v>0</v>
      </c>
      <c r="O4031" s="16">
        <v>55.44</v>
      </c>
    </row>
    <row r="4032" spans="1:15" x14ac:dyDescent="0.25">
      <c r="A4032" s="1">
        <v>41421</v>
      </c>
      <c r="B4032" t="s">
        <v>23</v>
      </c>
      <c r="C4032">
        <v>2772</v>
      </c>
      <c r="D4032">
        <v>50</v>
      </c>
      <c r="E4032" t="s">
        <v>16</v>
      </c>
      <c r="F4032" t="s">
        <v>14</v>
      </c>
      <c r="G4032">
        <v>24.95</v>
      </c>
      <c r="H4032">
        <v>0</v>
      </c>
      <c r="I4032">
        <v>24.95</v>
      </c>
      <c r="J4032">
        <v>12.14</v>
      </c>
      <c r="K4032">
        <v>1</v>
      </c>
      <c r="L4032">
        <v>3017</v>
      </c>
      <c r="M4032" s="16">
        <v>24.95</v>
      </c>
      <c r="N4032">
        <v>0</v>
      </c>
      <c r="O4032" s="16">
        <v>12.81</v>
      </c>
    </row>
    <row r="4033" spans="1:15" x14ac:dyDescent="0.25">
      <c r="A4033" s="1">
        <v>41421</v>
      </c>
      <c r="B4033" t="s">
        <v>23</v>
      </c>
      <c r="C4033">
        <v>2773</v>
      </c>
      <c r="D4033">
        <v>6</v>
      </c>
      <c r="E4033" t="s">
        <v>15</v>
      </c>
      <c r="F4033" t="s">
        <v>14</v>
      </c>
      <c r="G4033">
        <v>55.95</v>
      </c>
      <c r="H4033">
        <v>0</v>
      </c>
      <c r="I4033">
        <v>55.95</v>
      </c>
      <c r="J4033">
        <v>16.059999999999999</v>
      </c>
      <c r="K4033">
        <v>7</v>
      </c>
      <c r="L4033">
        <v>3031</v>
      </c>
      <c r="M4033" s="16">
        <v>391.65</v>
      </c>
      <c r="N4033">
        <v>0</v>
      </c>
      <c r="O4033" s="16">
        <v>279.23</v>
      </c>
    </row>
    <row r="4034" spans="1:15" x14ac:dyDescent="0.25">
      <c r="A4034" s="1">
        <v>41421</v>
      </c>
      <c r="B4034" t="s">
        <v>23</v>
      </c>
      <c r="C4034">
        <v>2773</v>
      </c>
      <c r="D4034">
        <v>22</v>
      </c>
      <c r="E4034" t="s">
        <v>15</v>
      </c>
      <c r="F4034" t="s">
        <v>14</v>
      </c>
      <c r="G4034">
        <v>0.95</v>
      </c>
      <c r="H4034">
        <v>0.1</v>
      </c>
      <c r="I4034">
        <v>0.86</v>
      </c>
      <c r="J4034">
        <v>0.56999999999999995</v>
      </c>
      <c r="K4034">
        <v>2</v>
      </c>
      <c r="L4034">
        <v>3031</v>
      </c>
      <c r="M4034" s="16">
        <v>1.72</v>
      </c>
      <c r="N4034">
        <v>0.09</v>
      </c>
      <c r="O4034" s="16">
        <v>0.57999999999999996</v>
      </c>
    </row>
    <row r="4035" spans="1:15" x14ac:dyDescent="0.25">
      <c r="A4035" s="1">
        <v>41421</v>
      </c>
      <c r="B4035" t="s">
        <v>23</v>
      </c>
      <c r="C4035">
        <v>2774</v>
      </c>
      <c r="D4035">
        <v>21</v>
      </c>
      <c r="E4035" t="s">
        <v>16</v>
      </c>
      <c r="F4035" t="s">
        <v>14</v>
      </c>
      <c r="G4035">
        <v>26.95</v>
      </c>
      <c r="H4035">
        <v>0</v>
      </c>
      <c r="I4035">
        <v>26.95</v>
      </c>
      <c r="J4035">
        <v>12.42</v>
      </c>
      <c r="K4035">
        <v>8</v>
      </c>
      <c r="L4035">
        <v>3017</v>
      </c>
      <c r="M4035" s="16">
        <v>215.6</v>
      </c>
      <c r="N4035">
        <v>0</v>
      </c>
      <c r="O4035" s="16">
        <v>116.24</v>
      </c>
    </row>
    <row r="4036" spans="1:15" x14ac:dyDescent="0.25">
      <c r="A4036" s="1">
        <v>41421</v>
      </c>
      <c r="B4036" t="s">
        <v>23</v>
      </c>
      <c r="C4036">
        <v>2775</v>
      </c>
      <c r="D4036">
        <v>7</v>
      </c>
      <c r="E4036" t="s">
        <v>15</v>
      </c>
      <c r="F4036" t="s">
        <v>14</v>
      </c>
      <c r="G4036">
        <v>20.95</v>
      </c>
      <c r="H4036">
        <v>0</v>
      </c>
      <c r="I4036">
        <v>20.95</v>
      </c>
      <c r="J4036">
        <v>10.039999999999999</v>
      </c>
      <c r="K4036">
        <v>20</v>
      </c>
      <c r="L4036">
        <v>3021</v>
      </c>
      <c r="M4036" s="16">
        <v>419</v>
      </c>
      <c r="N4036">
        <v>0</v>
      </c>
      <c r="O4036" s="16">
        <v>218.2</v>
      </c>
    </row>
    <row r="4037" spans="1:15" x14ac:dyDescent="0.25">
      <c r="A4037" s="1">
        <v>41421</v>
      </c>
      <c r="B4037" t="s">
        <v>23</v>
      </c>
      <c r="C4037">
        <v>2775</v>
      </c>
      <c r="D4037">
        <v>9</v>
      </c>
      <c r="E4037" t="s">
        <v>15</v>
      </c>
      <c r="F4037" t="s">
        <v>14</v>
      </c>
      <c r="G4037">
        <v>48.95</v>
      </c>
      <c r="H4037">
        <v>0</v>
      </c>
      <c r="I4037">
        <v>48.95</v>
      </c>
      <c r="J4037">
        <v>24.52</v>
      </c>
      <c r="K4037">
        <v>5</v>
      </c>
      <c r="L4037">
        <v>3021</v>
      </c>
      <c r="M4037" s="16">
        <v>244.75</v>
      </c>
      <c r="N4037">
        <v>0</v>
      </c>
      <c r="O4037" s="16">
        <v>122.15</v>
      </c>
    </row>
    <row r="4038" spans="1:15" x14ac:dyDescent="0.25">
      <c r="A4038" s="1">
        <v>41421</v>
      </c>
      <c r="B4038" t="s">
        <v>23</v>
      </c>
      <c r="C4038">
        <v>2776</v>
      </c>
      <c r="D4038">
        <v>48</v>
      </c>
      <c r="E4038" t="s">
        <v>13</v>
      </c>
      <c r="F4038" t="s">
        <v>14</v>
      </c>
      <c r="G4038">
        <v>3.95</v>
      </c>
      <c r="H4038">
        <v>0</v>
      </c>
      <c r="I4038">
        <v>3.95</v>
      </c>
      <c r="J4038">
        <v>1.43</v>
      </c>
      <c r="K4038">
        <v>5</v>
      </c>
      <c r="L4038">
        <v>3023</v>
      </c>
      <c r="M4038" s="16">
        <v>19.75</v>
      </c>
      <c r="N4038">
        <v>0</v>
      </c>
      <c r="O4038" s="16">
        <v>12.6</v>
      </c>
    </row>
    <row r="4039" spans="1:15" x14ac:dyDescent="0.25">
      <c r="A4039" s="1">
        <v>41421</v>
      </c>
      <c r="B4039" t="s">
        <v>23</v>
      </c>
      <c r="C4039">
        <v>2777</v>
      </c>
      <c r="D4039">
        <v>47</v>
      </c>
      <c r="E4039" t="s">
        <v>15</v>
      </c>
      <c r="F4039" t="s">
        <v>14</v>
      </c>
      <c r="G4039">
        <v>28.95</v>
      </c>
      <c r="H4039">
        <v>0</v>
      </c>
      <c r="I4039">
        <v>28.95</v>
      </c>
      <c r="J4039">
        <v>8.86</v>
      </c>
      <c r="K4039">
        <v>11</v>
      </c>
      <c r="L4039">
        <v>3011</v>
      </c>
      <c r="M4039" s="16">
        <v>318.45</v>
      </c>
      <c r="N4039">
        <v>0</v>
      </c>
      <c r="O4039" s="16">
        <v>220.99</v>
      </c>
    </row>
    <row r="4040" spans="1:15" x14ac:dyDescent="0.25">
      <c r="A4040" s="1">
        <v>41421</v>
      </c>
      <c r="B4040" t="s">
        <v>23</v>
      </c>
      <c r="C4040">
        <v>2778</v>
      </c>
      <c r="D4040">
        <v>19</v>
      </c>
      <c r="E4040" t="s">
        <v>15</v>
      </c>
      <c r="F4040" t="s">
        <v>14</v>
      </c>
      <c r="G4040">
        <v>49.95</v>
      </c>
      <c r="H4040">
        <v>0</v>
      </c>
      <c r="I4040">
        <v>49.95</v>
      </c>
      <c r="J4040">
        <v>24.77</v>
      </c>
      <c r="K4040">
        <v>11</v>
      </c>
      <c r="L4040">
        <v>3030</v>
      </c>
      <c r="M4040" s="16">
        <v>549.45000000000005</v>
      </c>
      <c r="N4040">
        <v>0</v>
      </c>
      <c r="O4040" s="16">
        <v>276.98</v>
      </c>
    </row>
    <row r="4041" spans="1:15" x14ac:dyDescent="0.25">
      <c r="A4041" s="1">
        <v>41421</v>
      </c>
      <c r="B4041" t="s">
        <v>23</v>
      </c>
      <c r="C4041">
        <v>2779</v>
      </c>
      <c r="D4041">
        <v>20</v>
      </c>
      <c r="E4041" t="s">
        <v>16</v>
      </c>
      <c r="F4041" t="s">
        <v>14</v>
      </c>
      <c r="G4041">
        <v>16.95</v>
      </c>
      <c r="H4041">
        <v>0.1</v>
      </c>
      <c r="I4041">
        <v>15.26</v>
      </c>
      <c r="J4041">
        <v>6.76</v>
      </c>
      <c r="K4041">
        <v>16</v>
      </c>
      <c r="L4041">
        <v>3015</v>
      </c>
      <c r="M4041" s="16">
        <v>244.16</v>
      </c>
      <c r="N4041">
        <v>1.69</v>
      </c>
      <c r="O4041" s="16">
        <v>136</v>
      </c>
    </row>
    <row r="4042" spans="1:15" x14ac:dyDescent="0.25">
      <c r="A4042" s="1">
        <v>41421</v>
      </c>
      <c r="B4042" t="s">
        <v>23</v>
      </c>
      <c r="C4042">
        <v>2780</v>
      </c>
      <c r="D4042">
        <v>36</v>
      </c>
      <c r="E4042" t="s">
        <v>15</v>
      </c>
      <c r="F4042" t="s">
        <v>14</v>
      </c>
      <c r="G4042">
        <v>26.95</v>
      </c>
      <c r="H4042">
        <v>0</v>
      </c>
      <c r="I4042">
        <v>26.95</v>
      </c>
      <c r="J4042">
        <v>12.53</v>
      </c>
      <c r="K4042">
        <v>19</v>
      </c>
      <c r="L4042">
        <v>3011</v>
      </c>
      <c r="M4042" s="16">
        <v>512.04999999999995</v>
      </c>
      <c r="N4042">
        <v>0</v>
      </c>
      <c r="O4042" s="16">
        <v>273.98</v>
      </c>
    </row>
    <row r="4043" spans="1:15" x14ac:dyDescent="0.25">
      <c r="A4043" s="1">
        <v>41421</v>
      </c>
      <c r="B4043" t="s">
        <v>23</v>
      </c>
      <c r="C4043">
        <v>2781</v>
      </c>
      <c r="D4043">
        <v>21</v>
      </c>
      <c r="E4043" t="s">
        <v>16</v>
      </c>
      <c r="F4043" t="s">
        <v>14</v>
      </c>
      <c r="G4043">
        <v>26.95</v>
      </c>
      <c r="H4043">
        <v>0</v>
      </c>
      <c r="I4043">
        <v>26.95</v>
      </c>
      <c r="J4043">
        <v>12.42</v>
      </c>
      <c r="K4043">
        <v>1</v>
      </c>
      <c r="L4043">
        <v>3027</v>
      </c>
      <c r="M4043" s="16">
        <v>26.95</v>
      </c>
      <c r="N4043">
        <v>0</v>
      </c>
      <c r="O4043" s="16">
        <v>14.53</v>
      </c>
    </row>
    <row r="4044" spans="1:15" x14ac:dyDescent="0.25">
      <c r="A4044" s="1">
        <v>41421</v>
      </c>
      <c r="B4044" t="s">
        <v>23</v>
      </c>
      <c r="C4044">
        <v>2782</v>
      </c>
      <c r="D4044">
        <v>46</v>
      </c>
      <c r="E4044" t="s">
        <v>15</v>
      </c>
      <c r="F4044" t="s">
        <v>14</v>
      </c>
      <c r="G4044">
        <v>55.95</v>
      </c>
      <c r="H4044">
        <v>0</v>
      </c>
      <c r="I4044">
        <v>55.95</v>
      </c>
      <c r="J4044">
        <v>32.47</v>
      </c>
      <c r="K4044">
        <v>18</v>
      </c>
      <c r="L4044">
        <v>3013</v>
      </c>
      <c r="M4044" s="16">
        <v>1007.1</v>
      </c>
      <c r="N4044">
        <v>0</v>
      </c>
      <c r="O4044" s="16">
        <v>422.64</v>
      </c>
    </row>
    <row r="4045" spans="1:15" x14ac:dyDescent="0.25">
      <c r="A4045" s="1">
        <v>41421</v>
      </c>
      <c r="B4045" t="s">
        <v>23</v>
      </c>
      <c r="C4045">
        <v>2783</v>
      </c>
      <c r="D4045">
        <v>17</v>
      </c>
      <c r="E4045" t="s">
        <v>13</v>
      </c>
      <c r="F4045" t="s">
        <v>14</v>
      </c>
      <c r="G4045">
        <v>49.95</v>
      </c>
      <c r="H4045">
        <v>0</v>
      </c>
      <c r="I4045">
        <v>49.95</v>
      </c>
      <c r="J4045">
        <v>23.93</v>
      </c>
      <c r="K4045">
        <v>33</v>
      </c>
      <c r="L4045">
        <v>3024</v>
      </c>
      <c r="M4045" s="16">
        <v>1648.35</v>
      </c>
      <c r="N4045">
        <v>0</v>
      </c>
      <c r="O4045" s="16">
        <v>858.66</v>
      </c>
    </row>
    <row r="4046" spans="1:15" x14ac:dyDescent="0.25">
      <c r="A4046" s="1">
        <v>41421</v>
      </c>
      <c r="B4046" t="s">
        <v>23</v>
      </c>
      <c r="C4046">
        <v>2784</v>
      </c>
      <c r="D4046">
        <v>50</v>
      </c>
      <c r="E4046" t="s">
        <v>15</v>
      </c>
      <c r="F4046" t="s">
        <v>14</v>
      </c>
      <c r="G4046">
        <v>24.95</v>
      </c>
      <c r="H4046">
        <v>0</v>
      </c>
      <c r="I4046">
        <v>24.95</v>
      </c>
      <c r="J4046">
        <v>12.14</v>
      </c>
      <c r="K4046">
        <v>1</v>
      </c>
      <c r="L4046">
        <v>3024</v>
      </c>
      <c r="M4046" s="16">
        <v>24.95</v>
      </c>
      <c r="N4046">
        <v>0</v>
      </c>
      <c r="O4046" s="16">
        <v>12.81</v>
      </c>
    </row>
    <row r="4047" spans="1:15" x14ac:dyDescent="0.25">
      <c r="A4047" s="1">
        <v>41421</v>
      </c>
      <c r="B4047" t="s">
        <v>23</v>
      </c>
      <c r="C4047">
        <v>2785</v>
      </c>
      <c r="D4047">
        <v>16</v>
      </c>
      <c r="E4047" t="s">
        <v>16</v>
      </c>
      <c r="F4047" t="s">
        <v>14</v>
      </c>
      <c r="G4047">
        <v>27.95</v>
      </c>
      <c r="H4047">
        <v>0</v>
      </c>
      <c r="I4047">
        <v>27.95</v>
      </c>
      <c r="J4047">
        <v>15.85</v>
      </c>
      <c r="K4047">
        <v>4</v>
      </c>
      <c r="L4047">
        <v>3016</v>
      </c>
      <c r="M4047" s="16">
        <v>111.8</v>
      </c>
      <c r="N4047">
        <v>0</v>
      </c>
      <c r="O4047" s="16">
        <v>48.4</v>
      </c>
    </row>
    <row r="4048" spans="1:15" x14ac:dyDescent="0.25">
      <c r="A4048" s="1">
        <v>41421</v>
      </c>
      <c r="B4048" t="s">
        <v>23</v>
      </c>
      <c r="C4048">
        <v>2786</v>
      </c>
      <c r="D4048">
        <v>27</v>
      </c>
      <c r="E4048" t="s">
        <v>15</v>
      </c>
      <c r="F4048" t="s">
        <v>14</v>
      </c>
      <c r="G4048">
        <v>4.95</v>
      </c>
      <c r="H4048">
        <v>0</v>
      </c>
      <c r="I4048">
        <v>4.95</v>
      </c>
      <c r="J4048">
        <v>1.82</v>
      </c>
      <c r="K4048">
        <v>6</v>
      </c>
      <c r="L4048">
        <v>3020</v>
      </c>
      <c r="M4048" s="16">
        <v>29.7</v>
      </c>
      <c r="N4048">
        <v>0</v>
      </c>
      <c r="O4048" s="16">
        <v>18.78</v>
      </c>
    </row>
    <row r="4049" spans="1:15" x14ac:dyDescent="0.25">
      <c r="A4049" s="1">
        <v>41421</v>
      </c>
      <c r="B4049" t="s">
        <v>23</v>
      </c>
      <c r="C4049">
        <v>2787</v>
      </c>
      <c r="D4049">
        <v>44</v>
      </c>
      <c r="E4049" t="s">
        <v>13</v>
      </c>
      <c r="F4049" t="s">
        <v>14</v>
      </c>
      <c r="G4049">
        <v>38.950000000000003</v>
      </c>
      <c r="H4049">
        <v>0</v>
      </c>
      <c r="I4049">
        <v>38.950000000000003</v>
      </c>
      <c r="J4049">
        <v>24.76</v>
      </c>
      <c r="K4049">
        <v>27</v>
      </c>
      <c r="L4049">
        <v>3021</v>
      </c>
      <c r="M4049" s="16">
        <v>1051.6500000000001</v>
      </c>
      <c r="N4049">
        <v>0</v>
      </c>
      <c r="O4049" s="16">
        <v>383.13</v>
      </c>
    </row>
    <row r="4050" spans="1:15" x14ac:dyDescent="0.25">
      <c r="A4050" s="1">
        <v>41421</v>
      </c>
      <c r="B4050" t="s">
        <v>23</v>
      </c>
      <c r="C4050">
        <v>2787</v>
      </c>
      <c r="D4050">
        <v>12</v>
      </c>
      <c r="E4050" t="s">
        <v>13</v>
      </c>
      <c r="F4050" t="s">
        <v>14</v>
      </c>
      <c r="G4050">
        <v>47.95</v>
      </c>
      <c r="H4050">
        <v>0</v>
      </c>
      <c r="I4050">
        <v>47.95</v>
      </c>
      <c r="J4050">
        <v>20.7</v>
      </c>
      <c r="K4050">
        <v>4</v>
      </c>
      <c r="L4050">
        <v>3021</v>
      </c>
      <c r="M4050" s="16">
        <v>191.8</v>
      </c>
      <c r="N4050">
        <v>0</v>
      </c>
      <c r="O4050" s="16">
        <v>109</v>
      </c>
    </row>
    <row r="4051" spans="1:15" x14ac:dyDescent="0.25">
      <c r="A4051" s="1">
        <v>41421</v>
      </c>
      <c r="B4051" t="s">
        <v>23</v>
      </c>
      <c r="C4051">
        <v>2788</v>
      </c>
      <c r="D4051">
        <v>19</v>
      </c>
      <c r="E4051" t="s">
        <v>16</v>
      </c>
      <c r="F4051" t="s">
        <v>14</v>
      </c>
      <c r="G4051">
        <v>49.95</v>
      </c>
      <c r="H4051">
        <v>0</v>
      </c>
      <c r="I4051">
        <v>49.95</v>
      </c>
      <c r="J4051">
        <v>24.77</v>
      </c>
      <c r="K4051">
        <v>12</v>
      </c>
      <c r="L4051">
        <v>3030</v>
      </c>
      <c r="M4051" s="16">
        <v>599.4</v>
      </c>
      <c r="N4051">
        <v>0</v>
      </c>
      <c r="O4051" s="16">
        <v>302.16000000000003</v>
      </c>
    </row>
    <row r="4052" spans="1:15" x14ac:dyDescent="0.25">
      <c r="A4052" s="1">
        <v>41421</v>
      </c>
      <c r="B4052" t="s">
        <v>23</v>
      </c>
      <c r="C4052">
        <v>2789</v>
      </c>
      <c r="D4052">
        <v>44</v>
      </c>
      <c r="E4052" t="s">
        <v>15</v>
      </c>
      <c r="F4052" t="s">
        <v>14</v>
      </c>
      <c r="G4052">
        <v>38.950000000000003</v>
      </c>
      <c r="H4052">
        <v>0</v>
      </c>
      <c r="I4052">
        <v>38.950000000000003</v>
      </c>
      <c r="J4052">
        <v>24.76</v>
      </c>
      <c r="K4052">
        <v>15</v>
      </c>
      <c r="L4052">
        <v>3025</v>
      </c>
      <c r="M4052" s="16">
        <v>584.25</v>
      </c>
      <c r="N4052">
        <v>0</v>
      </c>
      <c r="O4052" s="16">
        <v>212.85</v>
      </c>
    </row>
    <row r="4053" spans="1:15" x14ac:dyDescent="0.25">
      <c r="A4053" s="1">
        <v>41421</v>
      </c>
      <c r="B4053" t="s">
        <v>23</v>
      </c>
      <c r="C4053">
        <v>2789</v>
      </c>
      <c r="D4053">
        <v>36</v>
      </c>
      <c r="E4053" t="s">
        <v>15</v>
      </c>
      <c r="F4053" t="s">
        <v>14</v>
      </c>
      <c r="G4053">
        <v>26.95</v>
      </c>
      <c r="H4053">
        <v>0.1</v>
      </c>
      <c r="I4053">
        <v>24.26</v>
      </c>
      <c r="J4053">
        <v>12.53</v>
      </c>
      <c r="K4053">
        <v>11</v>
      </c>
      <c r="L4053">
        <v>3025</v>
      </c>
      <c r="M4053" s="16">
        <v>266.86</v>
      </c>
      <c r="N4053">
        <v>2.69</v>
      </c>
      <c r="O4053" s="16">
        <v>129.03</v>
      </c>
    </row>
    <row r="4054" spans="1:15" x14ac:dyDescent="0.25">
      <c r="A4054" s="1">
        <v>41421</v>
      </c>
      <c r="B4054" t="s">
        <v>23</v>
      </c>
      <c r="C4054">
        <v>2790</v>
      </c>
      <c r="D4054">
        <v>8</v>
      </c>
      <c r="E4054" t="s">
        <v>13</v>
      </c>
      <c r="F4054" t="s">
        <v>14</v>
      </c>
      <c r="G4054">
        <v>7.95</v>
      </c>
      <c r="H4054">
        <v>0</v>
      </c>
      <c r="I4054">
        <v>7.95</v>
      </c>
      <c r="J4054">
        <v>4.53</v>
      </c>
      <c r="K4054">
        <v>24</v>
      </c>
      <c r="L4054">
        <v>3025</v>
      </c>
      <c r="M4054" s="16">
        <v>190.8</v>
      </c>
      <c r="N4054">
        <v>0</v>
      </c>
      <c r="O4054" s="16">
        <v>82.08</v>
      </c>
    </row>
    <row r="4055" spans="1:15" x14ac:dyDescent="0.25">
      <c r="A4055" s="1">
        <v>41421</v>
      </c>
      <c r="B4055" t="s">
        <v>23</v>
      </c>
      <c r="C4055">
        <v>2791</v>
      </c>
      <c r="D4055">
        <v>13</v>
      </c>
      <c r="E4055" t="s">
        <v>13</v>
      </c>
      <c r="F4055" t="s">
        <v>14</v>
      </c>
      <c r="G4055">
        <v>26.95</v>
      </c>
      <c r="H4055">
        <v>0</v>
      </c>
      <c r="I4055">
        <v>26.95</v>
      </c>
      <c r="J4055">
        <v>13.26</v>
      </c>
      <c r="K4055">
        <v>17</v>
      </c>
      <c r="L4055">
        <v>3020</v>
      </c>
      <c r="M4055" s="16">
        <v>458.15</v>
      </c>
      <c r="N4055">
        <v>0</v>
      </c>
      <c r="O4055" s="16">
        <v>232.73</v>
      </c>
    </row>
    <row r="4056" spans="1:15" x14ac:dyDescent="0.25">
      <c r="A4056" s="1">
        <v>41421</v>
      </c>
      <c r="B4056" t="s">
        <v>23</v>
      </c>
      <c r="C4056">
        <v>2792</v>
      </c>
      <c r="D4056">
        <v>11</v>
      </c>
      <c r="E4056" t="s">
        <v>16</v>
      </c>
      <c r="F4056" t="s">
        <v>14</v>
      </c>
      <c r="G4056">
        <v>65.95</v>
      </c>
      <c r="H4056">
        <v>0</v>
      </c>
      <c r="I4056">
        <v>65.95</v>
      </c>
      <c r="J4056">
        <v>37.97</v>
      </c>
      <c r="K4056">
        <v>3</v>
      </c>
      <c r="L4056">
        <v>3027</v>
      </c>
      <c r="M4056" s="16">
        <v>197.85</v>
      </c>
      <c r="N4056">
        <v>0</v>
      </c>
      <c r="O4056" s="16">
        <v>83.94</v>
      </c>
    </row>
    <row r="4057" spans="1:15" x14ac:dyDescent="0.25">
      <c r="A4057" s="1">
        <v>41421</v>
      </c>
      <c r="B4057" t="s">
        <v>23</v>
      </c>
      <c r="C4057">
        <v>2793</v>
      </c>
      <c r="D4057">
        <v>4</v>
      </c>
      <c r="E4057" t="s">
        <v>15</v>
      </c>
      <c r="F4057" t="s">
        <v>14</v>
      </c>
      <c r="G4057">
        <v>73.95</v>
      </c>
      <c r="H4057">
        <v>0</v>
      </c>
      <c r="I4057">
        <v>73.95</v>
      </c>
      <c r="J4057">
        <v>38.86</v>
      </c>
      <c r="K4057">
        <v>1</v>
      </c>
      <c r="L4057">
        <v>3028</v>
      </c>
      <c r="M4057" s="16">
        <v>73.95</v>
      </c>
      <c r="N4057">
        <v>0</v>
      </c>
      <c r="O4057" s="16">
        <v>35.090000000000003</v>
      </c>
    </row>
    <row r="4058" spans="1:15" x14ac:dyDescent="0.25">
      <c r="A4058" s="1">
        <v>41421</v>
      </c>
      <c r="B4058" t="s">
        <v>23</v>
      </c>
      <c r="C4058">
        <v>2793</v>
      </c>
      <c r="D4058">
        <v>47</v>
      </c>
      <c r="E4058" t="s">
        <v>15</v>
      </c>
      <c r="F4058" t="s">
        <v>14</v>
      </c>
      <c r="G4058">
        <v>28.95</v>
      </c>
      <c r="H4058">
        <v>0.1</v>
      </c>
      <c r="I4058">
        <v>26.06</v>
      </c>
      <c r="J4058">
        <v>8.86</v>
      </c>
      <c r="K4058">
        <v>1</v>
      </c>
      <c r="L4058">
        <v>3028</v>
      </c>
      <c r="M4058" s="16">
        <v>26.06</v>
      </c>
      <c r="N4058">
        <v>2.89</v>
      </c>
      <c r="O4058" s="16">
        <v>17.2</v>
      </c>
    </row>
    <row r="4059" spans="1:15" x14ac:dyDescent="0.25">
      <c r="A4059" s="1">
        <v>41421</v>
      </c>
      <c r="B4059" t="s">
        <v>23</v>
      </c>
      <c r="C4059">
        <v>2794</v>
      </c>
      <c r="D4059">
        <v>6</v>
      </c>
      <c r="E4059" t="s">
        <v>16</v>
      </c>
      <c r="F4059" t="s">
        <v>14</v>
      </c>
      <c r="G4059">
        <v>55.95</v>
      </c>
      <c r="H4059">
        <v>0</v>
      </c>
      <c r="I4059">
        <v>55.95</v>
      </c>
      <c r="J4059">
        <v>16.059999999999999</v>
      </c>
      <c r="K4059">
        <v>24</v>
      </c>
      <c r="L4059">
        <v>3022</v>
      </c>
      <c r="M4059" s="16">
        <v>1342.8</v>
      </c>
      <c r="N4059">
        <v>0</v>
      </c>
      <c r="O4059" s="16">
        <v>957.36</v>
      </c>
    </row>
    <row r="4060" spans="1:15" x14ac:dyDescent="0.25">
      <c r="A4060" s="1">
        <v>41421</v>
      </c>
      <c r="B4060" t="s">
        <v>23</v>
      </c>
      <c r="C4060">
        <v>2795</v>
      </c>
      <c r="D4060">
        <v>46</v>
      </c>
      <c r="E4060" t="s">
        <v>13</v>
      </c>
      <c r="F4060" t="s">
        <v>14</v>
      </c>
      <c r="G4060">
        <v>55.95</v>
      </c>
      <c r="H4060">
        <v>0</v>
      </c>
      <c r="I4060">
        <v>55.95</v>
      </c>
      <c r="J4060">
        <v>32.47</v>
      </c>
      <c r="K4060">
        <v>15</v>
      </c>
      <c r="L4060">
        <v>3023</v>
      </c>
      <c r="M4060" s="16">
        <v>839.25</v>
      </c>
      <c r="N4060">
        <v>0</v>
      </c>
      <c r="O4060" s="16">
        <v>352.2</v>
      </c>
    </row>
    <row r="4061" spans="1:15" x14ac:dyDescent="0.25">
      <c r="A4061" s="1">
        <v>41421</v>
      </c>
      <c r="B4061" t="s">
        <v>23</v>
      </c>
      <c r="C4061">
        <v>2795</v>
      </c>
      <c r="D4061">
        <v>25</v>
      </c>
      <c r="E4061" t="s">
        <v>13</v>
      </c>
      <c r="F4061" t="s">
        <v>14</v>
      </c>
      <c r="G4061">
        <v>0.95</v>
      </c>
      <c r="H4061">
        <v>0</v>
      </c>
      <c r="I4061">
        <v>0.95</v>
      </c>
      <c r="J4061">
        <v>0.35</v>
      </c>
      <c r="K4061">
        <v>20</v>
      </c>
      <c r="L4061">
        <v>3023</v>
      </c>
      <c r="M4061" s="16">
        <v>19</v>
      </c>
      <c r="N4061">
        <v>0</v>
      </c>
      <c r="O4061" s="16">
        <v>12</v>
      </c>
    </row>
    <row r="4062" spans="1:15" x14ac:dyDescent="0.25">
      <c r="A4062" s="1">
        <v>41421</v>
      </c>
      <c r="B4062" t="s">
        <v>23</v>
      </c>
      <c r="C4062">
        <v>2796</v>
      </c>
      <c r="D4062">
        <v>36</v>
      </c>
      <c r="E4062" t="s">
        <v>16</v>
      </c>
      <c r="F4062" t="s">
        <v>14</v>
      </c>
      <c r="G4062">
        <v>26.95</v>
      </c>
      <c r="H4062">
        <v>0</v>
      </c>
      <c r="I4062">
        <v>26.95</v>
      </c>
      <c r="J4062">
        <v>12.53</v>
      </c>
      <c r="K4062">
        <v>22</v>
      </c>
      <c r="L4062">
        <v>3023</v>
      </c>
      <c r="M4062" s="16">
        <v>592.9</v>
      </c>
      <c r="N4062">
        <v>0</v>
      </c>
      <c r="O4062" s="16">
        <v>317.24</v>
      </c>
    </row>
    <row r="4063" spans="1:15" x14ac:dyDescent="0.25">
      <c r="A4063" s="1">
        <v>41421</v>
      </c>
      <c r="B4063" t="s">
        <v>23</v>
      </c>
      <c r="C4063">
        <v>2796</v>
      </c>
      <c r="D4063">
        <v>39</v>
      </c>
      <c r="E4063" t="s">
        <v>16</v>
      </c>
      <c r="F4063" t="s">
        <v>14</v>
      </c>
      <c r="G4063">
        <v>26.95</v>
      </c>
      <c r="H4063">
        <v>0</v>
      </c>
      <c r="I4063">
        <v>26.95</v>
      </c>
      <c r="J4063">
        <v>12.24</v>
      </c>
      <c r="K4063">
        <v>19</v>
      </c>
      <c r="L4063">
        <v>3023</v>
      </c>
      <c r="M4063" s="16">
        <v>512.04999999999995</v>
      </c>
      <c r="N4063">
        <v>0</v>
      </c>
      <c r="O4063" s="16">
        <v>279.49</v>
      </c>
    </row>
    <row r="4064" spans="1:15" x14ac:dyDescent="0.25">
      <c r="A4064" s="1">
        <v>41421</v>
      </c>
      <c r="B4064" t="s">
        <v>23</v>
      </c>
      <c r="C4064">
        <v>2797</v>
      </c>
      <c r="D4064">
        <v>38</v>
      </c>
      <c r="E4064" t="s">
        <v>15</v>
      </c>
      <c r="F4064" t="s">
        <v>14</v>
      </c>
      <c r="G4064">
        <v>24.95</v>
      </c>
      <c r="H4064">
        <v>0</v>
      </c>
      <c r="I4064">
        <v>24.95</v>
      </c>
      <c r="J4064">
        <v>11.48</v>
      </c>
      <c r="K4064">
        <v>2</v>
      </c>
      <c r="L4064">
        <v>3014</v>
      </c>
      <c r="M4064" s="16">
        <v>49.9</v>
      </c>
      <c r="N4064">
        <v>0</v>
      </c>
      <c r="O4064" s="16">
        <v>26.94</v>
      </c>
    </row>
    <row r="4065" spans="1:15" x14ac:dyDescent="0.25">
      <c r="A4065" s="1">
        <v>41421</v>
      </c>
      <c r="B4065" t="s">
        <v>23</v>
      </c>
      <c r="C4065">
        <v>2798</v>
      </c>
      <c r="D4065">
        <v>9</v>
      </c>
      <c r="E4065" t="s">
        <v>13</v>
      </c>
      <c r="F4065" t="s">
        <v>14</v>
      </c>
      <c r="G4065">
        <v>48.95</v>
      </c>
      <c r="H4065">
        <v>0</v>
      </c>
      <c r="I4065">
        <v>48.95</v>
      </c>
      <c r="J4065">
        <v>24.52</v>
      </c>
      <c r="K4065">
        <v>5</v>
      </c>
      <c r="L4065">
        <v>3014</v>
      </c>
      <c r="M4065" s="16">
        <v>244.75</v>
      </c>
      <c r="N4065">
        <v>0</v>
      </c>
      <c r="O4065" s="16">
        <v>122.15</v>
      </c>
    </row>
    <row r="4066" spans="1:15" x14ac:dyDescent="0.25">
      <c r="A4066" s="1">
        <v>41421</v>
      </c>
      <c r="B4066" t="s">
        <v>23</v>
      </c>
      <c r="C4066">
        <v>2799</v>
      </c>
      <c r="D4066">
        <v>34</v>
      </c>
      <c r="E4066" t="s">
        <v>16</v>
      </c>
      <c r="F4066" t="s">
        <v>14</v>
      </c>
      <c r="G4066">
        <v>37.950000000000003</v>
      </c>
      <c r="H4066">
        <v>0</v>
      </c>
      <c r="I4066">
        <v>37.950000000000003</v>
      </c>
      <c r="J4066">
        <v>15.35</v>
      </c>
      <c r="K4066">
        <v>4</v>
      </c>
      <c r="L4066">
        <v>3026</v>
      </c>
      <c r="M4066" s="16">
        <v>151.80000000000001</v>
      </c>
      <c r="N4066">
        <v>0</v>
      </c>
      <c r="O4066" s="16">
        <v>90.4</v>
      </c>
    </row>
    <row r="4067" spans="1:15" x14ac:dyDescent="0.25">
      <c r="A4067" s="1">
        <v>41421</v>
      </c>
      <c r="B4067" t="s">
        <v>23</v>
      </c>
      <c r="C4067">
        <v>2800</v>
      </c>
      <c r="D4067">
        <v>39</v>
      </c>
      <c r="E4067" t="s">
        <v>15</v>
      </c>
      <c r="F4067" t="s">
        <v>14</v>
      </c>
      <c r="G4067">
        <v>26.95</v>
      </c>
      <c r="H4067">
        <v>0</v>
      </c>
      <c r="I4067">
        <v>26.95</v>
      </c>
      <c r="J4067">
        <v>12.24</v>
      </c>
      <c r="K4067">
        <v>1</v>
      </c>
      <c r="L4067">
        <v>3027</v>
      </c>
      <c r="M4067" s="16">
        <v>26.95</v>
      </c>
      <c r="N4067">
        <v>0</v>
      </c>
      <c r="O4067" s="16">
        <v>14.71</v>
      </c>
    </row>
    <row r="4068" spans="1:15" x14ac:dyDescent="0.25">
      <c r="A4068" s="1">
        <v>41421</v>
      </c>
      <c r="B4068" t="s">
        <v>23</v>
      </c>
      <c r="C4068">
        <v>2801</v>
      </c>
      <c r="D4068">
        <v>17</v>
      </c>
      <c r="E4068" t="s">
        <v>16</v>
      </c>
      <c r="F4068" t="s">
        <v>14</v>
      </c>
      <c r="G4068">
        <v>49.95</v>
      </c>
      <c r="H4068">
        <v>0</v>
      </c>
      <c r="I4068">
        <v>49.95</v>
      </c>
      <c r="J4068">
        <v>23.93</v>
      </c>
      <c r="K4068">
        <v>34</v>
      </c>
      <c r="L4068">
        <v>3019</v>
      </c>
      <c r="M4068" s="16">
        <v>1698.3</v>
      </c>
      <c r="N4068">
        <v>0</v>
      </c>
      <c r="O4068" s="16">
        <v>884.68</v>
      </c>
    </row>
    <row r="4069" spans="1:15" x14ac:dyDescent="0.25">
      <c r="A4069" s="1">
        <v>41421</v>
      </c>
      <c r="B4069" t="s">
        <v>23</v>
      </c>
      <c r="C4069">
        <v>2802</v>
      </c>
      <c r="D4069">
        <v>32</v>
      </c>
      <c r="E4069" t="s">
        <v>13</v>
      </c>
      <c r="F4069" t="s">
        <v>14</v>
      </c>
      <c r="G4069">
        <v>22.95</v>
      </c>
      <c r="H4069">
        <v>0.3</v>
      </c>
      <c r="I4069">
        <v>16.07</v>
      </c>
      <c r="J4069">
        <v>11.78</v>
      </c>
      <c r="K4069">
        <v>24</v>
      </c>
      <c r="L4069">
        <v>3023</v>
      </c>
      <c r="M4069" s="16">
        <v>385.68</v>
      </c>
      <c r="N4069">
        <v>6.88</v>
      </c>
      <c r="O4069" s="16">
        <v>102.96</v>
      </c>
    </row>
    <row r="4070" spans="1:15" x14ac:dyDescent="0.25">
      <c r="A4070" s="1">
        <v>41421</v>
      </c>
      <c r="B4070" t="s">
        <v>23</v>
      </c>
      <c r="C4070">
        <v>2803</v>
      </c>
      <c r="D4070">
        <v>24</v>
      </c>
      <c r="E4070" t="s">
        <v>15</v>
      </c>
      <c r="F4070" t="s">
        <v>14</v>
      </c>
      <c r="G4070">
        <v>27.95</v>
      </c>
      <c r="H4070">
        <v>0</v>
      </c>
      <c r="I4070">
        <v>27.95</v>
      </c>
      <c r="J4070">
        <v>16.8</v>
      </c>
      <c r="K4070">
        <v>1</v>
      </c>
      <c r="L4070">
        <v>3030</v>
      </c>
      <c r="M4070" s="16">
        <v>27.95</v>
      </c>
      <c r="N4070">
        <v>0</v>
      </c>
      <c r="O4070" s="16">
        <v>11.15</v>
      </c>
    </row>
    <row r="4071" spans="1:15" x14ac:dyDescent="0.25">
      <c r="A4071" s="1">
        <v>41421</v>
      </c>
      <c r="B4071" t="s">
        <v>23</v>
      </c>
      <c r="C4071">
        <v>2804</v>
      </c>
      <c r="D4071">
        <v>46</v>
      </c>
      <c r="E4071" t="s">
        <v>16</v>
      </c>
      <c r="F4071" t="s">
        <v>14</v>
      </c>
      <c r="G4071">
        <v>55.95</v>
      </c>
      <c r="H4071">
        <v>0</v>
      </c>
      <c r="I4071">
        <v>55.95</v>
      </c>
      <c r="J4071">
        <v>32.47</v>
      </c>
      <c r="K4071">
        <v>2</v>
      </c>
      <c r="L4071">
        <v>3029</v>
      </c>
      <c r="M4071" s="16">
        <v>111.9</v>
      </c>
      <c r="N4071">
        <v>0</v>
      </c>
      <c r="O4071" s="16">
        <v>46.96</v>
      </c>
    </row>
    <row r="4072" spans="1:15" x14ac:dyDescent="0.25">
      <c r="A4072" s="1">
        <v>41421</v>
      </c>
      <c r="B4072" t="s">
        <v>23</v>
      </c>
      <c r="C4072">
        <v>2804</v>
      </c>
      <c r="D4072">
        <v>49</v>
      </c>
      <c r="E4072" t="s">
        <v>16</v>
      </c>
      <c r="F4072" t="s">
        <v>14</v>
      </c>
      <c r="G4072">
        <v>63.95</v>
      </c>
      <c r="H4072">
        <v>0</v>
      </c>
      <c r="I4072">
        <v>63.95</v>
      </c>
      <c r="J4072">
        <v>27.1</v>
      </c>
      <c r="K4072">
        <v>4</v>
      </c>
      <c r="L4072">
        <v>3029</v>
      </c>
      <c r="M4072" s="16">
        <v>255.8</v>
      </c>
      <c r="N4072">
        <v>0</v>
      </c>
      <c r="O4072" s="16">
        <v>147.4</v>
      </c>
    </row>
    <row r="4073" spans="1:15" x14ac:dyDescent="0.25">
      <c r="A4073" s="1">
        <v>41421</v>
      </c>
      <c r="B4073" t="s">
        <v>23</v>
      </c>
      <c r="C4073">
        <v>2804</v>
      </c>
      <c r="D4073">
        <v>25</v>
      </c>
      <c r="E4073" t="s">
        <v>16</v>
      </c>
      <c r="F4073" t="s">
        <v>14</v>
      </c>
      <c r="G4073">
        <v>0.95</v>
      </c>
      <c r="H4073">
        <v>0.1</v>
      </c>
      <c r="I4073">
        <v>0.86</v>
      </c>
      <c r="J4073">
        <v>0.35</v>
      </c>
      <c r="K4073">
        <v>4</v>
      </c>
      <c r="L4073">
        <v>3029</v>
      </c>
      <c r="M4073" s="16">
        <v>3.44</v>
      </c>
      <c r="N4073">
        <v>0.09</v>
      </c>
      <c r="O4073" s="16">
        <v>2.04</v>
      </c>
    </row>
    <row r="4074" spans="1:15" x14ac:dyDescent="0.25">
      <c r="A4074" s="1">
        <v>41421</v>
      </c>
      <c r="B4074" t="s">
        <v>23</v>
      </c>
      <c r="C4074">
        <v>2805</v>
      </c>
      <c r="D4074">
        <v>23</v>
      </c>
      <c r="E4074" t="s">
        <v>15</v>
      </c>
      <c r="F4074" t="s">
        <v>14</v>
      </c>
      <c r="G4074">
        <v>2.95</v>
      </c>
      <c r="H4074">
        <v>0</v>
      </c>
      <c r="I4074">
        <v>2.95</v>
      </c>
      <c r="J4074">
        <v>1.68</v>
      </c>
      <c r="K4074">
        <v>9</v>
      </c>
      <c r="L4074">
        <v>3012</v>
      </c>
      <c r="M4074" s="16">
        <v>26.55</v>
      </c>
      <c r="N4074">
        <v>0</v>
      </c>
      <c r="O4074" s="16">
        <v>11.43</v>
      </c>
    </row>
    <row r="4075" spans="1:15" x14ac:dyDescent="0.25">
      <c r="A4075" s="1">
        <v>41421</v>
      </c>
      <c r="B4075" t="s">
        <v>23</v>
      </c>
      <c r="C4075">
        <v>2806</v>
      </c>
      <c r="D4075">
        <v>32</v>
      </c>
      <c r="E4075" t="s">
        <v>13</v>
      </c>
      <c r="F4075" t="s">
        <v>14</v>
      </c>
      <c r="G4075">
        <v>22.95</v>
      </c>
      <c r="H4075">
        <v>0</v>
      </c>
      <c r="I4075">
        <v>22.95</v>
      </c>
      <c r="J4075">
        <v>11.78</v>
      </c>
      <c r="K4075">
        <v>4</v>
      </c>
      <c r="L4075">
        <v>3030</v>
      </c>
      <c r="M4075" s="16">
        <v>91.8</v>
      </c>
      <c r="N4075">
        <v>0</v>
      </c>
      <c r="O4075" s="16">
        <v>44.68</v>
      </c>
    </row>
    <row r="4076" spans="1:15" x14ac:dyDescent="0.25">
      <c r="A4076" s="1">
        <v>41421</v>
      </c>
      <c r="B4076" t="s">
        <v>23</v>
      </c>
      <c r="C4076">
        <v>2807</v>
      </c>
      <c r="D4076">
        <v>34</v>
      </c>
      <c r="E4076" t="s">
        <v>16</v>
      </c>
      <c r="F4076" t="s">
        <v>14</v>
      </c>
      <c r="G4076">
        <v>37.950000000000003</v>
      </c>
      <c r="H4076">
        <v>0</v>
      </c>
      <c r="I4076">
        <v>37.950000000000003</v>
      </c>
      <c r="J4076">
        <v>15.35</v>
      </c>
      <c r="K4076">
        <v>2</v>
      </c>
      <c r="L4076">
        <v>3025</v>
      </c>
      <c r="M4076" s="16">
        <v>75.900000000000006</v>
      </c>
      <c r="N4076">
        <v>0</v>
      </c>
      <c r="O4076" s="16">
        <v>45.2</v>
      </c>
    </row>
    <row r="4077" spans="1:15" x14ac:dyDescent="0.25">
      <c r="A4077" s="1">
        <v>41421</v>
      </c>
      <c r="B4077" t="s">
        <v>23</v>
      </c>
      <c r="C4077">
        <v>2807</v>
      </c>
      <c r="D4077">
        <v>48</v>
      </c>
      <c r="E4077" t="s">
        <v>16</v>
      </c>
      <c r="F4077" t="s">
        <v>14</v>
      </c>
      <c r="G4077">
        <v>3.95</v>
      </c>
      <c r="H4077">
        <v>0</v>
      </c>
      <c r="I4077">
        <v>3.95</v>
      </c>
      <c r="J4077">
        <v>1.43</v>
      </c>
      <c r="K4077">
        <v>4</v>
      </c>
      <c r="L4077">
        <v>3025</v>
      </c>
      <c r="M4077" s="16">
        <v>15.8</v>
      </c>
      <c r="N4077">
        <v>0</v>
      </c>
      <c r="O4077" s="16">
        <v>10.08</v>
      </c>
    </row>
    <row r="4078" spans="1:15" x14ac:dyDescent="0.25">
      <c r="A4078" s="1">
        <v>41421</v>
      </c>
      <c r="B4078" t="s">
        <v>23</v>
      </c>
      <c r="C4078">
        <v>2808</v>
      </c>
      <c r="D4078">
        <v>47</v>
      </c>
      <c r="E4078" t="s">
        <v>15</v>
      </c>
      <c r="F4078" t="s">
        <v>14</v>
      </c>
      <c r="G4078">
        <v>28.95</v>
      </c>
      <c r="H4078">
        <v>0</v>
      </c>
      <c r="I4078">
        <v>28.95</v>
      </c>
      <c r="J4078">
        <v>8.86</v>
      </c>
      <c r="K4078">
        <v>9</v>
      </c>
      <c r="L4078">
        <v>3014</v>
      </c>
      <c r="M4078" s="16">
        <v>260.55</v>
      </c>
      <c r="N4078">
        <v>0</v>
      </c>
      <c r="O4078" s="16">
        <v>180.81</v>
      </c>
    </row>
    <row r="4079" spans="1:15" x14ac:dyDescent="0.25">
      <c r="A4079" s="1">
        <v>41421</v>
      </c>
      <c r="B4079" t="s">
        <v>23</v>
      </c>
      <c r="C4079">
        <v>2809</v>
      </c>
      <c r="D4079">
        <v>40</v>
      </c>
      <c r="E4079" t="s">
        <v>16</v>
      </c>
      <c r="F4079" t="s">
        <v>14</v>
      </c>
      <c r="G4079">
        <v>16.95</v>
      </c>
      <c r="H4079">
        <v>0</v>
      </c>
      <c r="I4079">
        <v>16.95</v>
      </c>
      <c r="J4079">
        <v>6.53</v>
      </c>
      <c r="K4079">
        <v>25</v>
      </c>
      <c r="L4079">
        <v>3019</v>
      </c>
      <c r="M4079" s="16">
        <v>423.75</v>
      </c>
      <c r="N4079">
        <v>0</v>
      </c>
      <c r="O4079" s="16">
        <v>260.5</v>
      </c>
    </row>
    <row r="4080" spans="1:15" x14ac:dyDescent="0.25">
      <c r="A4080" s="1">
        <v>41421</v>
      </c>
      <c r="B4080" t="s">
        <v>23</v>
      </c>
      <c r="C4080">
        <v>2810</v>
      </c>
      <c r="D4080">
        <v>16</v>
      </c>
      <c r="E4080" t="s">
        <v>15</v>
      </c>
      <c r="F4080" t="s">
        <v>14</v>
      </c>
      <c r="G4080">
        <v>27.95</v>
      </c>
      <c r="H4080">
        <v>0</v>
      </c>
      <c r="I4080">
        <v>27.95</v>
      </c>
      <c r="J4080">
        <v>15.85</v>
      </c>
      <c r="K4080">
        <v>5</v>
      </c>
      <c r="L4080">
        <v>3029</v>
      </c>
      <c r="M4080" s="16">
        <v>139.75</v>
      </c>
      <c r="N4080">
        <v>0</v>
      </c>
      <c r="O4080" s="16">
        <v>60.5</v>
      </c>
    </row>
    <row r="4081" spans="1:15" x14ac:dyDescent="0.25">
      <c r="A4081" s="1">
        <v>41421</v>
      </c>
      <c r="B4081" t="s">
        <v>23</v>
      </c>
      <c r="C4081">
        <v>2810</v>
      </c>
      <c r="D4081">
        <v>42</v>
      </c>
      <c r="E4081" t="s">
        <v>15</v>
      </c>
      <c r="F4081" t="s">
        <v>14</v>
      </c>
      <c r="G4081">
        <v>35.950000000000003</v>
      </c>
      <c r="H4081">
        <v>0</v>
      </c>
      <c r="I4081">
        <v>35.950000000000003</v>
      </c>
      <c r="J4081">
        <v>20.25</v>
      </c>
      <c r="K4081">
        <v>1</v>
      </c>
      <c r="L4081">
        <v>3029</v>
      </c>
      <c r="M4081" s="16">
        <v>35.950000000000003</v>
      </c>
      <c r="N4081">
        <v>0</v>
      </c>
      <c r="O4081" s="16">
        <v>15.7</v>
      </c>
    </row>
    <row r="4082" spans="1:15" x14ac:dyDescent="0.25">
      <c r="A4082" s="1">
        <v>41421</v>
      </c>
      <c r="B4082" t="s">
        <v>23</v>
      </c>
      <c r="C4082">
        <v>2811</v>
      </c>
      <c r="D4082">
        <v>16</v>
      </c>
      <c r="E4082" t="s">
        <v>13</v>
      </c>
      <c r="F4082" t="s">
        <v>14</v>
      </c>
      <c r="G4082">
        <v>27.95</v>
      </c>
      <c r="H4082">
        <v>0</v>
      </c>
      <c r="I4082">
        <v>27.95</v>
      </c>
      <c r="J4082">
        <v>15.85</v>
      </c>
      <c r="K4082">
        <v>3</v>
      </c>
      <c r="L4082">
        <v>3014</v>
      </c>
      <c r="M4082" s="16">
        <v>83.85</v>
      </c>
      <c r="N4082">
        <v>0</v>
      </c>
      <c r="O4082" s="16">
        <v>36.299999999999997</v>
      </c>
    </row>
    <row r="4083" spans="1:15" x14ac:dyDescent="0.25">
      <c r="A4083" s="1">
        <v>41421</v>
      </c>
      <c r="B4083" t="s">
        <v>23</v>
      </c>
      <c r="C4083">
        <v>2812</v>
      </c>
      <c r="D4083">
        <v>3</v>
      </c>
      <c r="E4083" t="s">
        <v>16</v>
      </c>
      <c r="F4083" t="s">
        <v>14</v>
      </c>
      <c r="G4083">
        <v>59.95</v>
      </c>
      <c r="H4083">
        <v>0</v>
      </c>
      <c r="I4083">
        <v>59.95</v>
      </c>
      <c r="J4083">
        <v>28.73</v>
      </c>
      <c r="K4083">
        <v>4</v>
      </c>
      <c r="L4083">
        <v>3027</v>
      </c>
      <c r="M4083" s="16">
        <v>239.8</v>
      </c>
      <c r="N4083">
        <v>0</v>
      </c>
      <c r="O4083" s="16">
        <v>124.88</v>
      </c>
    </row>
    <row r="4084" spans="1:15" x14ac:dyDescent="0.25">
      <c r="A4084" s="1">
        <v>41421</v>
      </c>
      <c r="B4084" t="s">
        <v>23</v>
      </c>
      <c r="C4084">
        <v>2813</v>
      </c>
      <c r="D4084">
        <v>48</v>
      </c>
      <c r="E4084" t="s">
        <v>15</v>
      </c>
      <c r="F4084" t="s">
        <v>14</v>
      </c>
      <c r="G4084">
        <v>3.95</v>
      </c>
      <c r="H4084">
        <v>0</v>
      </c>
      <c r="I4084">
        <v>3.95</v>
      </c>
      <c r="J4084">
        <v>1.43</v>
      </c>
      <c r="K4084">
        <v>11</v>
      </c>
      <c r="L4084">
        <v>3027</v>
      </c>
      <c r="M4084" s="16">
        <v>43.45</v>
      </c>
      <c r="N4084">
        <v>0</v>
      </c>
      <c r="O4084" s="16">
        <v>27.72</v>
      </c>
    </row>
    <row r="4085" spans="1:15" x14ac:dyDescent="0.25">
      <c r="A4085" s="1">
        <v>41421</v>
      </c>
      <c r="B4085" t="s">
        <v>23</v>
      </c>
      <c r="C4085">
        <v>2814</v>
      </c>
      <c r="D4085">
        <v>35</v>
      </c>
      <c r="E4085" t="s">
        <v>13</v>
      </c>
      <c r="F4085" t="s">
        <v>14</v>
      </c>
      <c r="G4085">
        <v>0.95</v>
      </c>
      <c r="H4085">
        <v>0</v>
      </c>
      <c r="I4085">
        <v>0.95</v>
      </c>
      <c r="J4085">
        <v>0.47</v>
      </c>
      <c r="K4085">
        <v>9</v>
      </c>
      <c r="L4085">
        <v>3015</v>
      </c>
      <c r="M4085" s="16">
        <v>8.5500000000000007</v>
      </c>
      <c r="N4085">
        <v>0</v>
      </c>
      <c r="O4085" s="16">
        <v>4.32</v>
      </c>
    </row>
    <row r="4086" spans="1:15" x14ac:dyDescent="0.25">
      <c r="A4086" s="1">
        <v>41421</v>
      </c>
      <c r="B4086" t="s">
        <v>23</v>
      </c>
      <c r="C4086">
        <v>2815</v>
      </c>
      <c r="D4086">
        <v>3</v>
      </c>
      <c r="E4086" t="s">
        <v>13</v>
      </c>
      <c r="F4086" t="s">
        <v>14</v>
      </c>
      <c r="G4086">
        <v>59.95</v>
      </c>
      <c r="H4086">
        <v>0</v>
      </c>
      <c r="I4086">
        <v>59.95</v>
      </c>
      <c r="J4086">
        <v>28.73</v>
      </c>
      <c r="K4086">
        <v>18</v>
      </c>
      <c r="L4086">
        <v>3033</v>
      </c>
      <c r="M4086" s="16">
        <v>1079.0999999999999</v>
      </c>
      <c r="N4086">
        <v>0</v>
      </c>
      <c r="O4086" s="16">
        <v>561.96</v>
      </c>
    </row>
    <row r="4087" spans="1:15" x14ac:dyDescent="0.25">
      <c r="A4087" s="1">
        <v>41421</v>
      </c>
      <c r="B4087" t="s">
        <v>23</v>
      </c>
      <c r="C4087">
        <v>2815</v>
      </c>
      <c r="D4087">
        <v>27</v>
      </c>
      <c r="E4087" t="s">
        <v>13</v>
      </c>
      <c r="F4087" t="s">
        <v>14</v>
      </c>
      <c r="G4087">
        <v>4.95</v>
      </c>
      <c r="H4087">
        <v>0.1</v>
      </c>
      <c r="I4087">
        <v>4.46</v>
      </c>
      <c r="J4087">
        <v>1.82</v>
      </c>
      <c r="K4087">
        <v>5</v>
      </c>
      <c r="L4087">
        <v>3033</v>
      </c>
      <c r="M4087" s="16">
        <v>22.3</v>
      </c>
      <c r="N4087">
        <v>0.49</v>
      </c>
      <c r="O4087" s="16">
        <v>13.2</v>
      </c>
    </row>
    <row r="4088" spans="1:15" x14ac:dyDescent="0.25">
      <c r="A4088" s="1">
        <v>41421</v>
      </c>
      <c r="B4088" t="s">
        <v>23</v>
      </c>
      <c r="C4088">
        <v>2816</v>
      </c>
      <c r="D4088">
        <v>29</v>
      </c>
      <c r="E4088" t="s">
        <v>15</v>
      </c>
      <c r="F4088" t="s">
        <v>14</v>
      </c>
      <c r="G4088">
        <v>40.950000000000003</v>
      </c>
      <c r="H4088">
        <v>0.1</v>
      </c>
      <c r="I4088">
        <v>36.86</v>
      </c>
      <c r="J4088">
        <v>15.51</v>
      </c>
      <c r="K4088">
        <v>2</v>
      </c>
      <c r="L4088">
        <v>3029</v>
      </c>
      <c r="M4088" s="16">
        <v>73.72</v>
      </c>
      <c r="N4088">
        <v>4.09</v>
      </c>
      <c r="O4088" s="16">
        <v>42.7</v>
      </c>
    </row>
    <row r="4089" spans="1:15" x14ac:dyDescent="0.25">
      <c r="A4089" s="1">
        <v>41421</v>
      </c>
      <c r="B4089" t="s">
        <v>23</v>
      </c>
      <c r="C4089">
        <v>2817</v>
      </c>
      <c r="D4089">
        <v>49</v>
      </c>
      <c r="E4089" t="s">
        <v>13</v>
      </c>
      <c r="F4089" t="s">
        <v>14</v>
      </c>
      <c r="G4089">
        <v>63.95</v>
      </c>
      <c r="H4089">
        <v>0</v>
      </c>
      <c r="I4089">
        <v>63.95</v>
      </c>
      <c r="J4089">
        <v>27.1</v>
      </c>
      <c r="K4089">
        <v>3</v>
      </c>
      <c r="L4089">
        <v>3013</v>
      </c>
      <c r="M4089" s="16">
        <v>191.85</v>
      </c>
      <c r="N4089">
        <v>0</v>
      </c>
      <c r="O4089" s="16">
        <v>110.55</v>
      </c>
    </row>
    <row r="4090" spans="1:15" x14ac:dyDescent="0.25">
      <c r="A4090" s="1">
        <v>41421</v>
      </c>
      <c r="B4090" t="s">
        <v>23</v>
      </c>
      <c r="C4090">
        <v>2818</v>
      </c>
      <c r="D4090">
        <v>40</v>
      </c>
      <c r="E4090" t="s">
        <v>15</v>
      </c>
      <c r="F4090" t="s">
        <v>14</v>
      </c>
      <c r="G4090">
        <v>16.95</v>
      </c>
      <c r="H4090">
        <v>0</v>
      </c>
      <c r="I4090">
        <v>16.95</v>
      </c>
      <c r="J4090">
        <v>6.53</v>
      </c>
      <c r="K4090">
        <v>18</v>
      </c>
      <c r="L4090">
        <v>3018</v>
      </c>
      <c r="M4090" s="16">
        <v>305.10000000000002</v>
      </c>
      <c r="N4090">
        <v>0</v>
      </c>
      <c r="O4090" s="16">
        <v>187.56</v>
      </c>
    </row>
    <row r="4091" spans="1:15" x14ac:dyDescent="0.25">
      <c r="A4091" s="1">
        <v>41421</v>
      </c>
      <c r="B4091" t="s">
        <v>23</v>
      </c>
      <c r="C4091">
        <v>2819</v>
      </c>
      <c r="D4091">
        <v>23</v>
      </c>
      <c r="E4091" t="s">
        <v>16</v>
      </c>
      <c r="F4091" t="s">
        <v>14</v>
      </c>
      <c r="G4091">
        <v>2.95</v>
      </c>
      <c r="H4091">
        <v>0</v>
      </c>
      <c r="I4091">
        <v>2.95</v>
      </c>
      <c r="J4091">
        <v>1.68</v>
      </c>
      <c r="K4091">
        <v>6</v>
      </c>
      <c r="L4091">
        <v>3033</v>
      </c>
      <c r="M4091" s="16">
        <v>17.7</v>
      </c>
      <c r="N4091">
        <v>0</v>
      </c>
      <c r="O4091" s="16">
        <v>7.62</v>
      </c>
    </row>
    <row r="4092" spans="1:15" x14ac:dyDescent="0.25">
      <c r="A4092" s="1">
        <v>41421</v>
      </c>
      <c r="B4092" t="s">
        <v>23</v>
      </c>
      <c r="C4092">
        <v>2820</v>
      </c>
      <c r="D4092">
        <v>9</v>
      </c>
      <c r="E4092" t="s">
        <v>13</v>
      </c>
      <c r="F4092" t="s">
        <v>14</v>
      </c>
      <c r="G4092">
        <v>48.95</v>
      </c>
      <c r="H4092">
        <v>0</v>
      </c>
      <c r="I4092">
        <v>48.95</v>
      </c>
      <c r="J4092">
        <v>24.52</v>
      </c>
      <c r="K4092">
        <v>24</v>
      </c>
      <c r="L4092">
        <v>3029</v>
      </c>
      <c r="M4092" s="16">
        <v>1174.8</v>
      </c>
      <c r="N4092">
        <v>0</v>
      </c>
      <c r="O4092" s="16">
        <v>586.32000000000005</v>
      </c>
    </row>
    <row r="4093" spans="1:15" x14ac:dyDescent="0.25">
      <c r="A4093" s="1">
        <v>41421</v>
      </c>
      <c r="B4093" t="s">
        <v>23</v>
      </c>
      <c r="C4093">
        <v>2821</v>
      </c>
      <c r="D4093">
        <v>9</v>
      </c>
      <c r="E4093" t="s">
        <v>13</v>
      </c>
      <c r="F4093" t="s">
        <v>14</v>
      </c>
      <c r="G4093">
        <v>48.95</v>
      </c>
      <c r="H4093">
        <v>0.1</v>
      </c>
      <c r="I4093">
        <v>44.06</v>
      </c>
      <c r="J4093">
        <v>24.52</v>
      </c>
      <c r="K4093">
        <v>8</v>
      </c>
      <c r="L4093">
        <v>3017</v>
      </c>
      <c r="M4093" s="16">
        <v>352.48</v>
      </c>
      <c r="N4093">
        <v>4.8899999999999997</v>
      </c>
      <c r="O4093" s="16">
        <v>156.32</v>
      </c>
    </row>
    <row r="4094" spans="1:15" x14ac:dyDescent="0.25">
      <c r="A4094" s="1">
        <v>41421</v>
      </c>
      <c r="B4094" t="s">
        <v>23</v>
      </c>
      <c r="C4094">
        <v>2822</v>
      </c>
      <c r="D4094">
        <v>36</v>
      </c>
      <c r="E4094" t="s">
        <v>15</v>
      </c>
      <c r="F4094" t="s">
        <v>14</v>
      </c>
      <c r="G4094">
        <v>26.95</v>
      </c>
      <c r="H4094">
        <v>0.1</v>
      </c>
      <c r="I4094">
        <v>24.26</v>
      </c>
      <c r="J4094">
        <v>12.53</v>
      </c>
      <c r="K4094">
        <v>30</v>
      </c>
      <c r="L4094">
        <v>3030</v>
      </c>
      <c r="M4094" s="16">
        <v>727.8</v>
      </c>
      <c r="N4094">
        <v>2.69</v>
      </c>
      <c r="O4094" s="16">
        <v>351.9</v>
      </c>
    </row>
    <row r="4095" spans="1:15" x14ac:dyDescent="0.25">
      <c r="A4095" s="1">
        <v>41421</v>
      </c>
      <c r="B4095" t="s">
        <v>23</v>
      </c>
      <c r="C4095">
        <v>2822</v>
      </c>
      <c r="D4095">
        <v>18</v>
      </c>
      <c r="E4095" t="s">
        <v>15</v>
      </c>
      <c r="F4095" t="s">
        <v>14</v>
      </c>
      <c r="G4095">
        <v>54.95</v>
      </c>
      <c r="H4095">
        <v>0</v>
      </c>
      <c r="I4095">
        <v>54.95</v>
      </c>
      <c r="J4095">
        <v>26.65</v>
      </c>
      <c r="K4095">
        <v>26</v>
      </c>
      <c r="L4095">
        <v>3030</v>
      </c>
      <c r="M4095" s="16">
        <v>1428.7</v>
      </c>
      <c r="N4095">
        <v>0</v>
      </c>
      <c r="O4095" s="16">
        <v>735.8</v>
      </c>
    </row>
    <row r="4096" spans="1:15" x14ac:dyDescent="0.25">
      <c r="A4096" s="1">
        <v>41421</v>
      </c>
      <c r="B4096" t="s">
        <v>23</v>
      </c>
      <c r="C4096">
        <v>2823</v>
      </c>
      <c r="D4096">
        <v>10</v>
      </c>
      <c r="E4096" t="s">
        <v>16</v>
      </c>
      <c r="F4096" t="s">
        <v>14</v>
      </c>
      <c r="G4096">
        <v>34.950000000000003</v>
      </c>
      <c r="H4096">
        <v>0</v>
      </c>
      <c r="I4096">
        <v>34.950000000000003</v>
      </c>
      <c r="J4096">
        <v>22.13</v>
      </c>
      <c r="K4096">
        <v>5</v>
      </c>
      <c r="L4096">
        <v>3033</v>
      </c>
      <c r="M4096" s="16">
        <v>174.75</v>
      </c>
      <c r="N4096">
        <v>0</v>
      </c>
      <c r="O4096" s="16">
        <v>64.099999999999994</v>
      </c>
    </row>
    <row r="4097" spans="1:15" x14ac:dyDescent="0.25">
      <c r="A4097" s="1">
        <v>41421</v>
      </c>
      <c r="B4097" t="s">
        <v>23</v>
      </c>
      <c r="C4097">
        <v>2824</v>
      </c>
      <c r="D4097">
        <v>36</v>
      </c>
      <c r="E4097" t="s">
        <v>13</v>
      </c>
      <c r="F4097" t="s">
        <v>14</v>
      </c>
      <c r="G4097">
        <v>26.95</v>
      </c>
      <c r="H4097">
        <v>0</v>
      </c>
      <c r="I4097">
        <v>26.95</v>
      </c>
      <c r="J4097">
        <v>12.53</v>
      </c>
      <c r="K4097">
        <v>19</v>
      </c>
      <c r="L4097">
        <v>3015</v>
      </c>
      <c r="M4097" s="16">
        <v>512.04999999999995</v>
      </c>
      <c r="N4097">
        <v>0</v>
      </c>
      <c r="O4097" s="16">
        <v>273.98</v>
      </c>
    </row>
    <row r="4098" spans="1:15" x14ac:dyDescent="0.25">
      <c r="A4098" s="1">
        <v>41421</v>
      </c>
      <c r="B4098" t="s">
        <v>23</v>
      </c>
      <c r="C4098">
        <v>2825</v>
      </c>
      <c r="D4098">
        <v>34</v>
      </c>
      <c r="E4098" t="s">
        <v>15</v>
      </c>
      <c r="F4098" t="s">
        <v>14</v>
      </c>
      <c r="G4098">
        <v>37.950000000000003</v>
      </c>
      <c r="H4098">
        <v>0</v>
      </c>
      <c r="I4098">
        <v>37.950000000000003</v>
      </c>
      <c r="J4098">
        <v>15.35</v>
      </c>
      <c r="K4098">
        <v>4</v>
      </c>
      <c r="L4098">
        <v>3029</v>
      </c>
      <c r="M4098" s="16">
        <v>151.80000000000001</v>
      </c>
      <c r="N4098">
        <v>0</v>
      </c>
      <c r="O4098" s="16">
        <v>90.4</v>
      </c>
    </row>
    <row r="4099" spans="1:15" x14ac:dyDescent="0.25">
      <c r="A4099" s="1">
        <v>41421</v>
      </c>
      <c r="B4099" t="s">
        <v>23</v>
      </c>
      <c r="C4099">
        <v>2826</v>
      </c>
      <c r="D4099">
        <v>1</v>
      </c>
      <c r="E4099" t="s">
        <v>16</v>
      </c>
      <c r="F4099" t="s">
        <v>14</v>
      </c>
      <c r="G4099">
        <v>43.95</v>
      </c>
      <c r="H4099">
        <v>0</v>
      </c>
      <c r="I4099">
        <v>43.95</v>
      </c>
      <c r="J4099">
        <v>25.6</v>
      </c>
      <c r="K4099">
        <v>16</v>
      </c>
      <c r="L4099">
        <v>3026</v>
      </c>
      <c r="M4099" s="16">
        <v>703.2</v>
      </c>
      <c r="N4099">
        <v>0</v>
      </c>
      <c r="O4099" s="16">
        <v>293.60000000000002</v>
      </c>
    </row>
    <row r="4100" spans="1:15" x14ac:dyDescent="0.25">
      <c r="A4100" s="1">
        <v>41421</v>
      </c>
      <c r="B4100" t="s">
        <v>23</v>
      </c>
      <c r="C4100">
        <v>2827</v>
      </c>
      <c r="D4100">
        <v>22</v>
      </c>
      <c r="E4100" t="s">
        <v>13</v>
      </c>
      <c r="F4100" t="s">
        <v>14</v>
      </c>
      <c r="G4100">
        <v>0.95</v>
      </c>
      <c r="H4100">
        <v>0</v>
      </c>
      <c r="I4100">
        <v>0.95</v>
      </c>
      <c r="J4100">
        <v>0.56999999999999995</v>
      </c>
      <c r="K4100">
        <v>4</v>
      </c>
      <c r="L4100">
        <v>3019</v>
      </c>
      <c r="M4100" s="16">
        <v>3.8</v>
      </c>
      <c r="N4100">
        <v>0</v>
      </c>
      <c r="O4100" s="16">
        <v>1.52</v>
      </c>
    </row>
    <row r="4101" spans="1:15" x14ac:dyDescent="0.25">
      <c r="A4101" s="1">
        <v>41421</v>
      </c>
      <c r="B4101" t="s">
        <v>23</v>
      </c>
      <c r="C4101">
        <v>2827</v>
      </c>
      <c r="D4101">
        <v>18</v>
      </c>
      <c r="E4101" t="s">
        <v>13</v>
      </c>
      <c r="F4101" t="s">
        <v>14</v>
      </c>
      <c r="G4101">
        <v>54.95</v>
      </c>
      <c r="H4101">
        <v>0</v>
      </c>
      <c r="I4101">
        <v>54.95</v>
      </c>
      <c r="J4101">
        <v>26.65</v>
      </c>
      <c r="K4101">
        <v>32</v>
      </c>
      <c r="L4101">
        <v>3019</v>
      </c>
      <c r="M4101" s="16">
        <v>1758.4</v>
      </c>
      <c r="N4101">
        <v>0</v>
      </c>
      <c r="O4101" s="16">
        <v>905.6</v>
      </c>
    </row>
    <row r="4102" spans="1:15" x14ac:dyDescent="0.25">
      <c r="A4102" s="1">
        <v>41421</v>
      </c>
      <c r="B4102" t="s">
        <v>23</v>
      </c>
      <c r="C4102">
        <v>2827</v>
      </c>
      <c r="D4102">
        <v>5</v>
      </c>
      <c r="E4102" t="s">
        <v>13</v>
      </c>
      <c r="F4102" t="s">
        <v>14</v>
      </c>
      <c r="G4102">
        <v>24.95</v>
      </c>
      <c r="H4102">
        <v>0</v>
      </c>
      <c r="I4102">
        <v>24.95</v>
      </c>
      <c r="J4102">
        <v>12.27</v>
      </c>
      <c r="K4102">
        <v>8</v>
      </c>
      <c r="L4102">
        <v>3019</v>
      </c>
      <c r="M4102" s="16">
        <v>199.6</v>
      </c>
      <c r="N4102">
        <v>0</v>
      </c>
      <c r="O4102" s="16">
        <v>101.44</v>
      </c>
    </row>
    <row r="4103" spans="1:15" x14ac:dyDescent="0.25">
      <c r="A4103" s="1">
        <v>41421</v>
      </c>
      <c r="B4103" t="s">
        <v>23</v>
      </c>
      <c r="C4103">
        <v>2828</v>
      </c>
      <c r="D4103">
        <v>35</v>
      </c>
      <c r="E4103" t="s">
        <v>15</v>
      </c>
      <c r="F4103" t="s">
        <v>14</v>
      </c>
      <c r="G4103">
        <v>0.95</v>
      </c>
      <c r="H4103">
        <v>0</v>
      </c>
      <c r="I4103">
        <v>0.95</v>
      </c>
      <c r="J4103">
        <v>0.47</v>
      </c>
      <c r="K4103">
        <v>14</v>
      </c>
      <c r="L4103">
        <v>3018</v>
      </c>
      <c r="M4103" s="16">
        <v>13.3</v>
      </c>
      <c r="N4103">
        <v>0</v>
      </c>
      <c r="O4103" s="16">
        <v>6.72</v>
      </c>
    </row>
    <row r="4104" spans="1:15" x14ac:dyDescent="0.25">
      <c r="A4104" s="1">
        <v>41421</v>
      </c>
      <c r="B4104" t="s">
        <v>23</v>
      </c>
      <c r="C4104">
        <v>2829</v>
      </c>
      <c r="D4104">
        <v>28</v>
      </c>
      <c r="E4104" t="s">
        <v>16</v>
      </c>
      <c r="F4104" t="s">
        <v>14</v>
      </c>
      <c r="G4104">
        <v>0.95</v>
      </c>
      <c r="H4104">
        <v>0.1</v>
      </c>
      <c r="I4104">
        <v>0.86</v>
      </c>
      <c r="J4104">
        <v>0.5</v>
      </c>
      <c r="K4104">
        <v>15</v>
      </c>
      <c r="L4104">
        <v>3030</v>
      </c>
      <c r="M4104" s="16">
        <v>12.9</v>
      </c>
      <c r="N4104">
        <v>0.09</v>
      </c>
      <c r="O4104" s="16">
        <v>5.4</v>
      </c>
    </row>
    <row r="4105" spans="1:15" x14ac:dyDescent="0.25">
      <c r="A4105" s="1">
        <v>41421</v>
      </c>
      <c r="B4105" t="s">
        <v>23</v>
      </c>
      <c r="C4105">
        <v>2830</v>
      </c>
      <c r="D4105">
        <v>49</v>
      </c>
      <c r="E4105" t="s">
        <v>15</v>
      </c>
      <c r="F4105" t="s">
        <v>14</v>
      </c>
      <c r="G4105">
        <v>63.95</v>
      </c>
      <c r="H4105">
        <v>0</v>
      </c>
      <c r="I4105">
        <v>63.95</v>
      </c>
      <c r="J4105">
        <v>27.1</v>
      </c>
      <c r="K4105">
        <v>4</v>
      </c>
      <c r="L4105">
        <v>3031</v>
      </c>
      <c r="M4105" s="16">
        <v>255.8</v>
      </c>
      <c r="N4105">
        <v>0</v>
      </c>
      <c r="O4105" s="16">
        <v>147.4</v>
      </c>
    </row>
    <row r="4106" spans="1:15" x14ac:dyDescent="0.25">
      <c r="A4106" s="1">
        <v>41421</v>
      </c>
      <c r="B4106" t="s">
        <v>23</v>
      </c>
      <c r="C4106">
        <v>2831</v>
      </c>
      <c r="D4106">
        <v>42</v>
      </c>
      <c r="E4106" t="s">
        <v>13</v>
      </c>
      <c r="F4106" t="s">
        <v>14</v>
      </c>
      <c r="G4106">
        <v>35.950000000000003</v>
      </c>
      <c r="H4106">
        <v>0</v>
      </c>
      <c r="I4106">
        <v>35.950000000000003</v>
      </c>
      <c r="J4106">
        <v>20.25</v>
      </c>
      <c r="K4106">
        <v>1</v>
      </c>
      <c r="L4106">
        <v>3016</v>
      </c>
      <c r="M4106" s="16">
        <v>35.950000000000003</v>
      </c>
      <c r="N4106">
        <v>0</v>
      </c>
      <c r="O4106" s="16">
        <v>15.7</v>
      </c>
    </row>
    <row r="4107" spans="1:15" x14ac:dyDescent="0.25">
      <c r="A4107" s="1">
        <v>41421</v>
      </c>
      <c r="B4107" t="s">
        <v>23</v>
      </c>
      <c r="C4107">
        <v>2832</v>
      </c>
      <c r="D4107">
        <v>29</v>
      </c>
      <c r="E4107" t="s">
        <v>16</v>
      </c>
      <c r="F4107" t="s">
        <v>14</v>
      </c>
      <c r="G4107">
        <v>40.950000000000003</v>
      </c>
      <c r="H4107">
        <v>0</v>
      </c>
      <c r="I4107">
        <v>40.950000000000003</v>
      </c>
      <c r="J4107">
        <v>15.51</v>
      </c>
      <c r="K4107">
        <v>5</v>
      </c>
      <c r="L4107">
        <v>3017</v>
      </c>
      <c r="M4107" s="16">
        <v>204.75</v>
      </c>
      <c r="N4107">
        <v>0</v>
      </c>
      <c r="O4107" s="16">
        <v>127.2</v>
      </c>
    </row>
    <row r="4108" spans="1:15" x14ac:dyDescent="0.25">
      <c r="A4108" s="1">
        <v>41421</v>
      </c>
      <c r="B4108" t="s">
        <v>23</v>
      </c>
      <c r="C4108">
        <v>2833</v>
      </c>
      <c r="D4108">
        <v>11</v>
      </c>
      <c r="E4108" t="s">
        <v>13</v>
      </c>
      <c r="F4108" t="s">
        <v>14</v>
      </c>
      <c r="G4108">
        <v>65.95</v>
      </c>
      <c r="H4108">
        <v>0</v>
      </c>
      <c r="I4108">
        <v>65.95</v>
      </c>
      <c r="J4108">
        <v>37.97</v>
      </c>
      <c r="K4108">
        <v>4</v>
      </c>
      <c r="L4108">
        <v>3033</v>
      </c>
      <c r="M4108" s="16">
        <v>263.8</v>
      </c>
      <c r="N4108">
        <v>0</v>
      </c>
      <c r="O4108" s="16">
        <v>111.92</v>
      </c>
    </row>
    <row r="4109" spans="1:15" x14ac:dyDescent="0.25">
      <c r="A4109" s="1">
        <v>41421</v>
      </c>
      <c r="B4109" t="s">
        <v>23</v>
      </c>
      <c r="C4109">
        <v>2833</v>
      </c>
      <c r="D4109">
        <v>44</v>
      </c>
      <c r="E4109" t="s">
        <v>13</v>
      </c>
      <c r="F4109" t="s">
        <v>14</v>
      </c>
      <c r="G4109">
        <v>38.950000000000003</v>
      </c>
      <c r="H4109">
        <v>0</v>
      </c>
      <c r="I4109">
        <v>38.950000000000003</v>
      </c>
      <c r="J4109">
        <v>24.76</v>
      </c>
      <c r="K4109">
        <v>5</v>
      </c>
      <c r="L4109">
        <v>3033</v>
      </c>
      <c r="M4109" s="16">
        <v>194.75</v>
      </c>
      <c r="N4109">
        <v>0</v>
      </c>
      <c r="O4109" s="16">
        <v>70.95</v>
      </c>
    </row>
    <row r="4110" spans="1:15" x14ac:dyDescent="0.25">
      <c r="A4110" s="1">
        <v>41421</v>
      </c>
      <c r="B4110" t="s">
        <v>23</v>
      </c>
      <c r="C4110">
        <v>2833</v>
      </c>
      <c r="D4110">
        <v>9</v>
      </c>
      <c r="E4110" t="s">
        <v>13</v>
      </c>
      <c r="F4110" t="s">
        <v>14</v>
      </c>
      <c r="G4110">
        <v>48.95</v>
      </c>
      <c r="H4110">
        <v>0</v>
      </c>
      <c r="I4110">
        <v>48.95</v>
      </c>
      <c r="J4110">
        <v>24.52</v>
      </c>
      <c r="K4110">
        <v>14</v>
      </c>
      <c r="L4110">
        <v>3033</v>
      </c>
      <c r="M4110" s="16">
        <v>685.3</v>
      </c>
      <c r="N4110">
        <v>0</v>
      </c>
      <c r="O4110" s="16">
        <v>342.02</v>
      </c>
    </row>
    <row r="4111" spans="1:15" x14ac:dyDescent="0.25">
      <c r="A4111" s="1">
        <v>41421</v>
      </c>
      <c r="B4111" t="s">
        <v>23</v>
      </c>
      <c r="C4111">
        <v>2833</v>
      </c>
      <c r="D4111">
        <v>2</v>
      </c>
      <c r="E4111" t="s">
        <v>13</v>
      </c>
      <c r="F4111" t="s">
        <v>14</v>
      </c>
      <c r="G4111">
        <v>44.95</v>
      </c>
      <c r="H4111">
        <v>0</v>
      </c>
      <c r="I4111">
        <v>44.95</v>
      </c>
      <c r="J4111">
        <v>27.95</v>
      </c>
      <c r="K4111">
        <v>4</v>
      </c>
      <c r="L4111">
        <v>3033</v>
      </c>
      <c r="M4111" s="16">
        <v>179.8</v>
      </c>
      <c r="N4111">
        <v>0</v>
      </c>
      <c r="O4111" s="16">
        <v>68</v>
      </c>
    </row>
    <row r="4112" spans="1:15" x14ac:dyDescent="0.25">
      <c r="A4112" s="1">
        <v>41421</v>
      </c>
      <c r="B4112" t="s">
        <v>23</v>
      </c>
      <c r="C4112">
        <v>2833</v>
      </c>
      <c r="D4112">
        <v>12</v>
      </c>
      <c r="E4112" t="s">
        <v>13</v>
      </c>
      <c r="F4112" t="s">
        <v>14</v>
      </c>
      <c r="G4112">
        <v>47.95</v>
      </c>
      <c r="H4112">
        <v>0</v>
      </c>
      <c r="I4112">
        <v>47.95</v>
      </c>
      <c r="J4112">
        <v>20.7</v>
      </c>
      <c r="K4112">
        <v>2</v>
      </c>
      <c r="L4112">
        <v>3033</v>
      </c>
      <c r="M4112" s="16">
        <v>95.9</v>
      </c>
      <c r="N4112">
        <v>0</v>
      </c>
      <c r="O4112" s="16">
        <v>54.5</v>
      </c>
    </row>
    <row r="4113" spans="1:15" x14ac:dyDescent="0.25">
      <c r="A4113" s="1">
        <v>41421</v>
      </c>
      <c r="B4113" t="s">
        <v>23</v>
      </c>
      <c r="C4113">
        <v>2833</v>
      </c>
      <c r="D4113">
        <v>17</v>
      </c>
      <c r="E4113" t="s">
        <v>13</v>
      </c>
      <c r="F4113" t="s">
        <v>14</v>
      </c>
      <c r="G4113">
        <v>49.95</v>
      </c>
      <c r="H4113">
        <v>0</v>
      </c>
      <c r="I4113">
        <v>49.95</v>
      </c>
      <c r="J4113">
        <v>23.93</v>
      </c>
      <c r="K4113">
        <v>3</v>
      </c>
      <c r="L4113">
        <v>3033</v>
      </c>
      <c r="M4113" s="16">
        <v>149.85</v>
      </c>
      <c r="N4113">
        <v>0</v>
      </c>
      <c r="O4113" s="16">
        <v>78.06</v>
      </c>
    </row>
    <row r="4114" spans="1:15" x14ac:dyDescent="0.25">
      <c r="A4114" s="1">
        <v>41421</v>
      </c>
      <c r="B4114" t="s">
        <v>23</v>
      </c>
      <c r="C4114">
        <v>2834</v>
      </c>
      <c r="D4114">
        <v>31</v>
      </c>
      <c r="E4114" t="s">
        <v>15</v>
      </c>
      <c r="F4114" t="s">
        <v>14</v>
      </c>
      <c r="G4114">
        <v>0.95</v>
      </c>
      <c r="H4114">
        <v>0.2</v>
      </c>
      <c r="I4114">
        <v>0.76</v>
      </c>
      <c r="J4114">
        <v>0.34</v>
      </c>
      <c r="K4114">
        <v>4</v>
      </c>
      <c r="L4114">
        <v>3017</v>
      </c>
      <c r="M4114" s="16">
        <v>3.04</v>
      </c>
      <c r="N4114">
        <v>0.19</v>
      </c>
      <c r="O4114" s="16">
        <v>1.68</v>
      </c>
    </row>
    <row r="4115" spans="1:15" x14ac:dyDescent="0.25">
      <c r="A4115" s="1">
        <v>41421</v>
      </c>
      <c r="B4115" t="s">
        <v>23</v>
      </c>
      <c r="C4115">
        <v>2834</v>
      </c>
      <c r="D4115">
        <v>39</v>
      </c>
      <c r="E4115" t="s">
        <v>15</v>
      </c>
      <c r="F4115" t="s">
        <v>14</v>
      </c>
      <c r="G4115">
        <v>26.95</v>
      </c>
      <c r="H4115">
        <v>0</v>
      </c>
      <c r="I4115">
        <v>26.95</v>
      </c>
      <c r="J4115">
        <v>12.24</v>
      </c>
      <c r="K4115">
        <v>11</v>
      </c>
      <c r="L4115">
        <v>3017</v>
      </c>
      <c r="M4115" s="16">
        <v>296.45</v>
      </c>
      <c r="N4115">
        <v>0</v>
      </c>
      <c r="O4115" s="16">
        <v>161.81</v>
      </c>
    </row>
    <row r="4116" spans="1:15" x14ac:dyDescent="0.25">
      <c r="A4116" s="1">
        <v>41421</v>
      </c>
      <c r="B4116" t="s">
        <v>23</v>
      </c>
      <c r="C4116">
        <v>2834</v>
      </c>
      <c r="D4116">
        <v>42</v>
      </c>
      <c r="E4116" t="s">
        <v>15</v>
      </c>
      <c r="F4116" t="s">
        <v>14</v>
      </c>
      <c r="G4116">
        <v>35.950000000000003</v>
      </c>
      <c r="H4116">
        <v>0</v>
      </c>
      <c r="I4116">
        <v>35.950000000000003</v>
      </c>
      <c r="J4116">
        <v>20.25</v>
      </c>
      <c r="K4116">
        <v>1</v>
      </c>
      <c r="L4116">
        <v>3017</v>
      </c>
      <c r="M4116" s="16">
        <v>35.950000000000003</v>
      </c>
      <c r="N4116">
        <v>0</v>
      </c>
      <c r="O4116" s="16">
        <v>15.7</v>
      </c>
    </row>
    <row r="4117" spans="1:15" x14ac:dyDescent="0.25">
      <c r="A4117" s="1">
        <v>41421</v>
      </c>
      <c r="B4117" t="s">
        <v>23</v>
      </c>
      <c r="C4117">
        <v>2834</v>
      </c>
      <c r="D4117">
        <v>44</v>
      </c>
      <c r="E4117" t="s">
        <v>15</v>
      </c>
      <c r="F4117" t="s">
        <v>14</v>
      </c>
      <c r="G4117">
        <v>38.950000000000003</v>
      </c>
      <c r="H4117">
        <v>0.1</v>
      </c>
      <c r="I4117">
        <v>35.06</v>
      </c>
      <c r="J4117">
        <v>24.76</v>
      </c>
      <c r="K4117">
        <v>23</v>
      </c>
      <c r="L4117">
        <v>3017</v>
      </c>
      <c r="M4117" s="16">
        <v>806.38</v>
      </c>
      <c r="N4117">
        <v>3.89</v>
      </c>
      <c r="O4117" s="16">
        <v>236.9</v>
      </c>
    </row>
    <row r="4118" spans="1:15" x14ac:dyDescent="0.25">
      <c r="A4118" s="1">
        <v>41422</v>
      </c>
      <c r="B4118" t="s">
        <v>23</v>
      </c>
      <c r="C4118">
        <v>2835</v>
      </c>
      <c r="D4118">
        <v>22</v>
      </c>
      <c r="E4118" t="s">
        <v>17</v>
      </c>
      <c r="F4118" t="s">
        <v>18</v>
      </c>
      <c r="G4118">
        <v>0.95</v>
      </c>
      <c r="H4118">
        <v>0</v>
      </c>
      <c r="I4118">
        <v>0.95</v>
      </c>
      <c r="J4118">
        <v>0.56999999999999995</v>
      </c>
      <c r="K4118">
        <v>15</v>
      </c>
      <c r="L4118">
        <v>3026</v>
      </c>
      <c r="M4118" s="16">
        <v>14.25</v>
      </c>
      <c r="N4118">
        <v>0</v>
      </c>
      <c r="O4118" s="16">
        <v>5.7</v>
      </c>
    </row>
    <row r="4119" spans="1:15" x14ac:dyDescent="0.25">
      <c r="A4119" s="1">
        <v>41422</v>
      </c>
      <c r="B4119" t="s">
        <v>23</v>
      </c>
      <c r="C4119">
        <v>2836</v>
      </c>
      <c r="D4119">
        <v>48</v>
      </c>
      <c r="E4119" t="s">
        <v>19</v>
      </c>
      <c r="F4119" t="s">
        <v>18</v>
      </c>
      <c r="G4119">
        <v>3.95</v>
      </c>
      <c r="H4119">
        <v>0</v>
      </c>
      <c r="I4119">
        <v>3.95</v>
      </c>
      <c r="J4119">
        <v>1.43</v>
      </c>
      <c r="K4119">
        <v>6</v>
      </c>
      <c r="L4119">
        <v>3029</v>
      </c>
      <c r="M4119" s="16">
        <v>23.7</v>
      </c>
      <c r="N4119">
        <v>0</v>
      </c>
      <c r="O4119" s="16">
        <v>15.12</v>
      </c>
    </row>
    <row r="4120" spans="1:15" x14ac:dyDescent="0.25">
      <c r="A4120" s="1">
        <v>41422</v>
      </c>
      <c r="B4120" t="s">
        <v>23</v>
      </c>
      <c r="C4120">
        <v>2837</v>
      </c>
      <c r="D4120">
        <v>43</v>
      </c>
      <c r="E4120" t="s">
        <v>17</v>
      </c>
      <c r="F4120" t="s">
        <v>18</v>
      </c>
      <c r="G4120">
        <v>11.95</v>
      </c>
      <c r="H4120">
        <v>0</v>
      </c>
      <c r="I4120">
        <v>11.95</v>
      </c>
      <c r="J4120">
        <v>3.32</v>
      </c>
      <c r="K4120">
        <v>7</v>
      </c>
      <c r="L4120">
        <v>3012</v>
      </c>
      <c r="M4120" s="16">
        <v>83.65</v>
      </c>
      <c r="N4120">
        <v>0</v>
      </c>
      <c r="O4120" s="16">
        <v>60.41</v>
      </c>
    </row>
    <row r="4121" spans="1:15" x14ac:dyDescent="0.25">
      <c r="A4121" s="1">
        <v>41422</v>
      </c>
      <c r="B4121" t="s">
        <v>23</v>
      </c>
      <c r="C4121">
        <v>2837</v>
      </c>
      <c r="D4121">
        <v>16</v>
      </c>
      <c r="E4121" t="s">
        <v>17</v>
      </c>
      <c r="F4121" t="s">
        <v>18</v>
      </c>
      <c r="G4121">
        <v>27.95</v>
      </c>
      <c r="H4121">
        <v>0</v>
      </c>
      <c r="I4121">
        <v>27.95</v>
      </c>
      <c r="J4121">
        <v>15.85</v>
      </c>
      <c r="K4121">
        <v>4</v>
      </c>
      <c r="L4121">
        <v>3012</v>
      </c>
      <c r="M4121" s="16">
        <v>111.8</v>
      </c>
      <c r="N4121">
        <v>0</v>
      </c>
      <c r="O4121" s="16">
        <v>48.4</v>
      </c>
    </row>
    <row r="4122" spans="1:15" x14ac:dyDescent="0.25">
      <c r="A4122" s="1">
        <v>41422</v>
      </c>
      <c r="B4122" t="s">
        <v>23</v>
      </c>
      <c r="C4122">
        <v>2838</v>
      </c>
      <c r="D4122">
        <v>35</v>
      </c>
      <c r="E4122" t="s">
        <v>19</v>
      </c>
      <c r="F4122" t="s">
        <v>18</v>
      </c>
      <c r="G4122">
        <v>0.95</v>
      </c>
      <c r="H4122">
        <v>0</v>
      </c>
      <c r="I4122">
        <v>0.95</v>
      </c>
      <c r="J4122">
        <v>0.47</v>
      </c>
      <c r="K4122">
        <v>18</v>
      </c>
      <c r="L4122">
        <v>3023</v>
      </c>
      <c r="M4122" s="16">
        <v>17.100000000000001</v>
      </c>
      <c r="N4122">
        <v>0</v>
      </c>
      <c r="O4122" s="16">
        <v>8.64</v>
      </c>
    </row>
    <row r="4123" spans="1:15" x14ac:dyDescent="0.25">
      <c r="A4123" s="1">
        <v>41422</v>
      </c>
      <c r="B4123" t="s">
        <v>23</v>
      </c>
      <c r="C4123">
        <v>2839</v>
      </c>
      <c r="D4123">
        <v>4</v>
      </c>
      <c r="E4123" t="s">
        <v>19</v>
      </c>
      <c r="F4123" t="s">
        <v>18</v>
      </c>
      <c r="G4123">
        <v>73.95</v>
      </c>
      <c r="H4123">
        <v>0.1</v>
      </c>
      <c r="I4123">
        <v>66.56</v>
      </c>
      <c r="J4123">
        <v>38.86</v>
      </c>
      <c r="K4123">
        <v>1</v>
      </c>
      <c r="L4123">
        <v>3020</v>
      </c>
      <c r="M4123" s="16">
        <v>66.56</v>
      </c>
      <c r="N4123">
        <v>7.39</v>
      </c>
      <c r="O4123" s="16">
        <v>27.7</v>
      </c>
    </row>
    <row r="4124" spans="1:15" x14ac:dyDescent="0.25">
      <c r="A4124" s="1">
        <v>41422</v>
      </c>
      <c r="B4124" t="s">
        <v>23</v>
      </c>
      <c r="C4124">
        <v>2839</v>
      </c>
      <c r="D4124">
        <v>32</v>
      </c>
      <c r="E4124" t="s">
        <v>19</v>
      </c>
      <c r="F4124" t="s">
        <v>18</v>
      </c>
      <c r="G4124">
        <v>22.95</v>
      </c>
      <c r="H4124">
        <v>0</v>
      </c>
      <c r="I4124">
        <v>22.95</v>
      </c>
      <c r="J4124">
        <v>11.78</v>
      </c>
      <c r="K4124">
        <v>3</v>
      </c>
      <c r="L4124">
        <v>3020</v>
      </c>
      <c r="M4124" s="16">
        <v>68.849999999999994</v>
      </c>
      <c r="N4124">
        <v>0</v>
      </c>
      <c r="O4124" s="16">
        <v>33.51</v>
      </c>
    </row>
    <row r="4125" spans="1:15" x14ac:dyDescent="0.25">
      <c r="A4125" s="1">
        <v>41422</v>
      </c>
      <c r="B4125" t="s">
        <v>23</v>
      </c>
      <c r="C4125">
        <v>2840</v>
      </c>
      <c r="D4125">
        <v>16</v>
      </c>
      <c r="E4125" t="s">
        <v>17</v>
      </c>
      <c r="F4125" t="s">
        <v>18</v>
      </c>
      <c r="G4125">
        <v>27.95</v>
      </c>
      <c r="H4125">
        <v>0.1</v>
      </c>
      <c r="I4125">
        <v>25.16</v>
      </c>
      <c r="J4125">
        <v>15.85</v>
      </c>
      <c r="K4125">
        <v>4</v>
      </c>
      <c r="L4125">
        <v>3011</v>
      </c>
      <c r="M4125" s="16">
        <v>100.64</v>
      </c>
      <c r="N4125">
        <v>2.79</v>
      </c>
      <c r="O4125" s="16">
        <v>37.24</v>
      </c>
    </row>
    <row r="4126" spans="1:15" x14ac:dyDescent="0.25">
      <c r="A4126" s="1">
        <v>41422</v>
      </c>
      <c r="B4126" t="s">
        <v>23</v>
      </c>
      <c r="C4126">
        <v>2841</v>
      </c>
      <c r="D4126">
        <v>11</v>
      </c>
      <c r="E4126" t="s">
        <v>19</v>
      </c>
      <c r="F4126" t="s">
        <v>18</v>
      </c>
      <c r="G4126">
        <v>65.95</v>
      </c>
      <c r="H4126">
        <v>0</v>
      </c>
      <c r="I4126">
        <v>65.95</v>
      </c>
      <c r="J4126">
        <v>37.97</v>
      </c>
      <c r="K4126">
        <v>9</v>
      </c>
      <c r="L4126">
        <v>3015</v>
      </c>
      <c r="M4126" s="16">
        <v>593.54999999999995</v>
      </c>
      <c r="N4126">
        <v>0</v>
      </c>
      <c r="O4126" s="16">
        <v>251.82</v>
      </c>
    </row>
    <row r="4127" spans="1:15" x14ac:dyDescent="0.25">
      <c r="A4127" s="1">
        <v>41422</v>
      </c>
      <c r="B4127" t="s">
        <v>23</v>
      </c>
      <c r="C4127">
        <v>2842</v>
      </c>
      <c r="D4127">
        <v>25</v>
      </c>
      <c r="E4127" t="s">
        <v>17</v>
      </c>
      <c r="F4127" t="s">
        <v>18</v>
      </c>
      <c r="G4127">
        <v>0.95</v>
      </c>
      <c r="H4127">
        <v>0.1</v>
      </c>
      <c r="I4127">
        <v>0.86</v>
      </c>
      <c r="J4127">
        <v>0.35</v>
      </c>
      <c r="K4127">
        <v>18</v>
      </c>
      <c r="L4127">
        <v>3022</v>
      </c>
      <c r="M4127" s="16">
        <v>15.48</v>
      </c>
      <c r="N4127">
        <v>0.09</v>
      </c>
      <c r="O4127" s="16">
        <v>9.18</v>
      </c>
    </row>
    <row r="4128" spans="1:15" x14ac:dyDescent="0.25">
      <c r="A4128" s="1">
        <v>41422</v>
      </c>
      <c r="B4128" t="s">
        <v>23</v>
      </c>
      <c r="C4128">
        <v>2843</v>
      </c>
      <c r="D4128">
        <v>42</v>
      </c>
      <c r="E4128" t="s">
        <v>19</v>
      </c>
      <c r="F4128" t="s">
        <v>18</v>
      </c>
      <c r="G4128">
        <v>35.950000000000003</v>
      </c>
      <c r="H4128">
        <v>0</v>
      </c>
      <c r="I4128">
        <v>35.950000000000003</v>
      </c>
      <c r="J4128">
        <v>20.25</v>
      </c>
      <c r="K4128">
        <v>2</v>
      </c>
      <c r="L4128">
        <v>3019</v>
      </c>
      <c r="M4128" s="16">
        <v>71.900000000000006</v>
      </c>
      <c r="N4128">
        <v>0</v>
      </c>
      <c r="O4128" s="16">
        <v>31.4</v>
      </c>
    </row>
    <row r="4129" spans="1:15" x14ac:dyDescent="0.25">
      <c r="A4129" s="1">
        <v>41422</v>
      </c>
      <c r="B4129" t="s">
        <v>23</v>
      </c>
      <c r="C4129">
        <v>2844</v>
      </c>
      <c r="D4129">
        <v>30</v>
      </c>
      <c r="E4129" t="s">
        <v>17</v>
      </c>
      <c r="F4129" t="s">
        <v>18</v>
      </c>
      <c r="G4129">
        <v>10.95</v>
      </c>
      <c r="H4129">
        <v>0</v>
      </c>
      <c r="I4129">
        <v>10.95</v>
      </c>
      <c r="J4129">
        <v>4.8</v>
      </c>
      <c r="K4129">
        <v>11</v>
      </c>
      <c r="L4129">
        <v>3020</v>
      </c>
      <c r="M4129" s="16">
        <v>120.45</v>
      </c>
      <c r="N4129">
        <v>0</v>
      </c>
      <c r="O4129" s="16">
        <v>67.650000000000006</v>
      </c>
    </row>
    <row r="4130" spans="1:15" x14ac:dyDescent="0.25">
      <c r="A4130" s="1">
        <v>41422</v>
      </c>
      <c r="B4130" t="s">
        <v>23</v>
      </c>
      <c r="C4130">
        <v>2844</v>
      </c>
      <c r="D4130">
        <v>46</v>
      </c>
      <c r="E4130" t="s">
        <v>17</v>
      </c>
      <c r="F4130" t="s">
        <v>18</v>
      </c>
      <c r="G4130">
        <v>55.95</v>
      </c>
      <c r="H4130">
        <v>0</v>
      </c>
      <c r="I4130">
        <v>55.95</v>
      </c>
      <c r="J4130">
        <v>32.47</v>
      </c>
      <c r="K4130">
        <v>13</v>
      </c>
      <c r="L4130">
        <v>3020</v>
      </c>
      <c r="M4130" s="16">
        <v>727.35</v>
      </c>
      <c r="N4130">
        <v>0</v>
      </c>
      <c r="O4130" s="16">
        <v>305.24</v>
      </c>
    </row>
    <row r="4131" spans="1:15" x14ac:dyDescent="0.25">
      <c r="A4131" s="1">
        <v>41422</v>
      </c>
      <c r="B4131" t="s">
        <v>23</v>
      </c>
      <c r="C4131">
        <v>2845</v>
      </c>
      <c r="D4131">
        <v>47</v>
      </c>
      <c r="E4131" t="s">
        <v>19</v>
      </c>
      <c r="F4131" t="s">
        <v>18</v>
      </c>
      <c r="G4131">
        <v>28.95</v>
      </c>
      <c r="H4131">
        <v>0</v>
      </c>
      <c r="I4131">
        <v>28.95</v>
      </c>
      <c r="J4131">
        <v>8.86</v>
      </c>
      <c r="K4131">
        <v>6</v>
      </c>
      <c r="L4131">
        <v>3016</v>
      </c>
      <c r="M4131" s="16">
        <v>173.7</v>
      </c>
      <c r="N4131">
        <v>0</v>
      </c>
      <c r="O4131" s="16">
        <v>120.54</v>
      </c>
    </row>
    <row r="4132" spans="1:15" x14ac:dyDescent="0.25">
      <c r="A4132" s="1">
        <v>41422</v>
      </c>
      <c r="B4132" t="s">
        <v>23</v>
      </c>
      <c r="C4132">
        <v>2846</v>
      </c>
      <c r="D4132">
        <v>38</v>
      </c>
      <c r="E4132" t="s">
        <v>17</v>
      </c>
      <c r="F4132" t="s">
        <v>18</v>
      </c>
      <c r="G4132">
        <v>24.95</v>
      </c>
      <c r="H4132">
        <v>0</v>
      </c>
      <c r="I4132">
        <v>24.95</v>
      </c>
      <c r="J4132">
        <v>11.48</v>
      </c>
      <c r="K4132">
        <v>3</v>
      </c>
      <c r="L4132">
        <v>3023</v>
      </c>
      <c r="M4132" s="16">
        <v>74.849999999999994</v>
      </c>
      <c r="N4132">
        <v>0</v>
      </c>
      <c r="O4132" s="16">
        <v>40.409999999999997</v>
      </c>
    </row>
    <row r="4133" spans="1:15" x14ac:dyDescent="0.25">
      <c r="A4133" s="1">
        <v>41422</v>
      </c>
      <c r="B4133" t="s">
        <v>23</v>
      </c>
      <c r="C4133">
        <v>2846</v>
      </c>
      <c r="D4133">
        <v>15</v>
      </c>
      <c r="E4133" t="s">
        <v>17</v>
      </c>
      <c r="F4133" t="s">
        <v>18</v>
      </c>
      <c r="G4133">
        <v>28.95</v>
      </c>
      <c r="H4133">
        <v>0</v>
      </c>
      <c r="I4133">
        <v>28.95</v>
      </c>
      <c r="J4133">
        <v>17.53</v>
      </c>
      <c r="K4133">
        <v>21</v>
      </c>
      <c r="L4133">
        <v>3023</v>
      </c>
      <c r="M4133" s="16">
        <v>607.95000000000005</v>
      </c>
      <c r="N4133">
        <v>0</v>
      </c>
      <c r="O4133" s="16">
        <v>239.82</v>
      </c>
    </row>
    <row r="4134" spans="1:15" x14ac:dyDescent="0.25">
      <c r="A4134" s="1">
        <v>41422</v>
      </c>
      <c r="B4134" t="s">
        <v>23</v>
      </c>
      <c r="C4134">
        <v>2846</v>
      </c>
      <c r="D4134">
        <v>34</v>
      </c>
      <c r="E4134" t="s">
        <v>17</v>
      </c>
      <c r="F4134" t="s">
        <v>18</v>
      </c>
      <c r="G4134">
        <v>37.950000000000003</v>
      </c>
      <c r="H4134">
        <v>0.1</v>
      </c>
      <c r="I4134">
        <v>34.159999999999997</v>
      </c>
      <c r="J4134">
        <v>15.35</v>
      </c>
      <c r="K4134">
        <v>13</v>
      </c>
      <c r="L4134">
        <v>3023</v>
      </c>
      <c r="M4134" s="16">
        <v>444.08</v>
      </c>
      <c r="N4134">
        <v>3.79</v>
      </c>
      <c r="O4134" s="16">
        <v>244.53</v>
      </c>
    </row>
    <row r="4135" spans="1:15" x14ac:dyDescent="0.25">
      <c r="A4135" s="1">
        <v>41422</v>
      </c>
      <c r="B4135" t="s">
        <v>23</v>
      </c>
      <c r="C4135">
        <v>2846</v>
      </c>
      <c r="D4135">
        <v>30</v>
      </c>
      <c r="E4135" t="s">
        <v>17</v>
      </c>
      <c r="F4135" t="s">
        <v>18</v>
      </c>
      <c r="G4135">
        <v>10.95</v>
      </c>
      <c r="H4135">
        <v>0</v>
      </c>
      <c r="I4135">
        <v>10.95</v>
      </c>
      <c r="J4135">
        <v>4.8</v>
      </c>
      <c r="K4135">
        <v>14</v>
      </c>
      <c r="L4135">
        <v>3023</v>
      </c>
      <c r="M4135" s="16">
        <v>153.30000000000001</v>
      </c>
      <c r="N4135">
        <v>0</v>
      </c>
      <c r="O4135" s="16">
        <v>86.1</v>
      </c>
    </row>
    <row r="4136" spans="1:15" x14ac:dyDescent="0.25">
      <c r="A4136" s="1">
        <v>41422</v>
      </c>
      <c r="B4136" t="s">
        <v>23</v>
      </c>
      <c r="C4136">
        <v>2847</v>
      </c>
      <c r="D4136">
        <v>12</v>
      </c>
      <c r="E4136" t="s">
        <v>17</v>
      </c>
      <c r="F4136" t="s">
        <v>18</v>
      </c>
      <c r="G4136">
        <v>47.95</v>
      </c>
      <c r="H4136">
        <v>0.1</v>
      </c>
      <c r="I4136">
        <v>43.16</v>
      </c>
      <c r="J4136">
        <v>20.7</v>
      </c>
      <c r="K4136">
        <v>1</v>
      </c>
      <c r="L4136">
        <v>3023</v>
      </c>
      <c r="M4136" s="16">
        <v>43.16</v>
      </c>
      <c r="N4136">
        <v>4.79</v>
      </c>
      <c r="O4136" s="16">
        <v>22.46</v>
      </c>
    </row>
    <row r="4137" spans="1:15" x14ac:dyDescent="0.25">
      <c r="A4137" s="1">
        <v>41422</v>
      </c>
      <c r="B4137" t="s">
        <v>23</v>
      </c>
      <c r="C4137">
        <v>2848</v>
      </c>
      <c r="D4137">
        <v>39</v>
      </c>
      <c r="E4137" t="s">
        <v>17</v>
      </c>
      <c r="F4137" t="s">
        <v>18</v>
      </c>
      <c r="G4137">
        <v>26.95</v>
      </c>
      <c r="H4137">
        <v>0</v>
      </c>
      <c r="I4137">
        <v>26.95</v>
      </c>
      <c r="J4137">
        <v>12.24</v>
      </c>
      <c r="K4137">
        <v>11</v>
      </c>
      <c r="L4137">
        <v>3010</v>
      </c>
      <c r="M4137" s="16">
        <v>296.45</v>
      </c>
      <c r="N4137">
        <v>0</v>
      </c>
      <c r="O4137" s="16">
        <v>161.81</v>
      </c>
    </row>
    <row r="4138" spans="1:15" x14ac:dyDescent="0.25">
      <c r="A4138" s="1">
        <v>41422</v>
      </c>
      <c r="B4138" t="s">
        <v>23</v>
      </c>
      <c r="C4138">
        <v>2849</v>
      </c>
      <c r="D4138">
        <v>1</v>
      </c>
      <c r="E4138" t="s">
        <v>17</v>
      </c>
      <c r="F4138" t="s">
        <v>18</v>
      </c>
      <c r="G4138">
        <v>43.95</v>
      </c>
      <c r="H4138">
        <v>0</v>
      </c>
      <c r="I4138">
        <v>43.95</v>
      </c>
      <c r="J4138">
        <v>25.6</v>
      </c>
      <c r="K4138">
        <v>4</v>
      </c>
      <c r="L4138">
        <v>3011</v>
      </c>
      <c r="M4138" s="16">
        <v>175.8</v>
      </c>
      <c r="N4138">
        <v>0</v>
      </c>
      <c r="O4138" s="16">
        <v>73.400000000000006</v>
      </c>
    </row>
    <row r="4139" spans="1:15" x14ac:dyDescent="0.25">
      <c r="A4139" s="1">
        <v>41422</v>
      </c>
      <c r="B4139" t="s">
        <v>23</v>
      </c>
      <c r="C4139">
        <v>2849</v>
      </c>
      <c r="D4139">
        <v>30</v>
      </c>
      <c r="E4139" t="s">
        <v>17</v>
      </c>
      <c r="F4139" t="s">
        <v>18</v>
      </c>
      <c r="G4139">
        <v>10.95</v>
      </c>
      <c r="H4139">
        <v>0</v>
      </c>
      <c r="I4139">
        <v>10.95</v>
      </c>
      <c r="J4139">
        <v>4.8</v>
      </c>
      <c r="K4139">
        <v>18</v>
      </c>
      <c r="L4139">
        <v>3011</v>
      </c>
      <c r="M4139" s="16">
        <v>197.1</v>
      </c>
      <c r="N4139">
        <v>0</v>
      </c>
      <c r="O4139" s="16">
        <v>110.7</v>
      </c>
    </row>
    <row r="4140" spans="1:15" x14ac:dyDescent="0.25">
      <c r="A4140" s="1">
        <v>41422</v>
      </c>
      <c r="B4140" t="s">
        <v>23</v>
      </c>
      <c r="C4140">
        <v>2850</v>
      </c>
      <c r="D4140">
        <v>17</v>
      </c>
      <c r="E4140" t="s">
        <v>19</v>
      </c>
      <c r="F4140" t="s">
        <v>18</v>
      </c>
      <c r="G4140">
        <v>49.95</v>
      </c>
      <c r="H4140">
        <v>0</v>
      </c>
      <c r="I4140">
        <v>49.95</v>
      </c>
      <c r="J4140">
        <v>23.93</v>
      </c>
      <c r="K4140">
        <v>13</v>
      </c>
      <c r="L4140">
        <v>3032</v>
      </c>
      <c r="M4140" s="16">
        <v>649.35</v>
      </c>
      <c r="N4140">
        <v>0</v>
      </c>
      <c r="O4140" s="16">
        <v>338.26</v>
      </c>
    </row>
    <row r="4141" spans="1:15" x14ac:dyDescent="0.25">
      <c r="A4141" s="1">
        <v>41422</v>
      </c>
      <c r="B4141" t="s">
        <v>23</v>
      </c>
      <c r="C4141">
        <v>2851</v>
      </c>
      <c r="D4141">
        <v>47</v>
      </c>
      <c r="E4141" t="s">
        <v>17</v>
      </c>
      <c r="F4141" t="s">
        <v>18</v>
      </c>
      <c r="G4141">
        <v>28.95</v>
      </c>
      <c r="H4141">
        <v>0</v>
      </c>
      <c r="I4141">
        <v>28.95</v>
      </c>
      <c r="J4141">
        <v>8.86</v>
      </c>
      <c r="K4141">
        <v>13</v>
      </c>
      <c r="L4141">
        <v>3015</v>
      </c>
      <c r="M4141" s="16">
        <v>376.35</v>
      </c>
      <c r="N4141">
        <v>0</v>
      </c>
      <c r="O4141" s="16">
        <v>261.17</v>
      </c>
    </row>
    <row r="4142" spans="1:15" x14ac:dyDescent="0.25">
      <c r="A4142" s="1">
        <v>41422</v>
      </c>
      <c r="B4142" t="s">
        <v>23</v>
      </c>
      <c r="C4142">
        <v>2852</v>
      </c>
      <c r="D4142">
        <v>50</v>
      </c>
      <c r="E4142" t="s">
        <v>19</v>
      </c>
      <c r="F4142" t="s">
        <v>18</v>
      </c>
      <c r="G4142">
        <v>24.95</v>
      </c>
      <c r="H4142">
        <v>0</v>
      </c>
      <c r="I4142">
        <v>24.95</v>
      </c>
      <c r="J4142">
        <v>12.14</v>
      </c>
      <c r="K4142">
        <v>2</v>
      </c>
      <c r="L4142">
        <v>3033</v>
      </c>
      <c r="M4142" s="16">
        <v>49.9</v>
      </c>
      <c r="N4142">
        <v>0</v>
      </c>
      <c r="O4142" s="16">
        <v>25.62</v>
      </c>
    </row>
    <row r="4143" spans="1:15" x14ac:dyDescent="0.25">
      <c r="A4143" s="1">
        <v>41422</v>
      </c>
      <c r="B4143" t="s">
        <v>23</v>
      </c>
      <c r="C4143">
        <v>2853</v>
      </c>
      <c r="D4143">
        <v>7</v>
      </c>
      <c r="E4143" t="s">
        <v>17</v>
      </c>
      <c r="F4143" t="s">
        <v>18</v>
      </c>
      <c r="G4143">
        <v>20.95</v>
      </c>
      <c r="H4143">
        <v>0</v>
      </c>
      <c r="I4143">
        <v>20.95</v>
      </c>
      <c r="J4143">
        <v>10.039999999999999</v>
      </c>
      <c r="K4143">
        <v>8</v>
      </c>
      <c r="L4143">
        <v>3016</v>
      </c>
      <c r="M4143" s="16">
        <v>167.6</v>
      </c>
      <c r="N4143">
        <v>0</v>
      </c>
      <c r="O4143" s="16">
        <v>87.28</v>
      </c>
    </row>
    <row r="4144" spans="1:15" x14ac:dyDescent="0.25">
      <c r="A4144" s="1">
        <v>41422</v>
      </c>
      <c r="B4144" t="s">
        <v>23</v>
      </c>
      <c r="C4144">
        <v>2854</v>
      </c>
      <c r="D4144">
        <v>23</v>
      </c>
      <c r="E4144" t="s">
        <v>19</v>
      </c>
      <c r="F4144" t="s">
        <v>18</v>
      </c>
      <c r="G4144">
        <v>2.95</v>
      </c>
      <c r="H4144">
        <v>0</v>
      </c>
      <c r="I4144">
        <v>2.95</v>
      </c>
      <c r="J4144">
        <v>1.68</v>
      </c>
      <c r="K4144">
        <v>9</v>
      </c>
      <c r="L4144">
        <v>3014</v>
      </c>
      <c r="M4144" s="16">
        <v>26.55</v>
      </c>
      <c r="N4144">
        <v>0</v>
      </c>
      <c r="O4144" s="16">
        <v>11.43</v>
      </c>
    </row>
    <row r="4145" spans="1:15" x14ac:dyDescent="0.25">
      <c r="A4145" s="1">
        <v>41422</v>
      </c>
      <c r="B4145" t="s">
        <v>23</v>
      </c>
      <c r="C4145">
        <v>2854</v>
      </c>
      <c r="D4145">
        <v>34</v>
      </c>
      <c r="E4145" t="s">
        <v>19</v>
      </c>
      <c r="F4145" t="s">
        <v>18</v>
      </c>
      <c r="G4145">
        <v>37.950000000000003</v>
      </c>
      <c r="H4145">
        <v>0</v>
      </c>
      <c r="I4145">
        <v>37.950000000000003</v>
      </c>
      <c r="J4145">
        <v>15.35</v>
      </c>
      <c r="K4145">
        <v>3</v>
      </c>
      <c r="L4145">
        <v>3014</v>
      </c>
      <c r="M4145" s="16">
        <v>113.85</v>
      </c>
      <c r="N4145">
        <v>0</v>
      </c>
      <c r="O4145" s="16">
        <v>67.8</v>
      </c>
    </row>
    <row r="4146" spans="1:15" x14ac:dyDescent="0.25">
      <c r="A4146" s="1">
        <v>41422</v>
      </c>
      <c r="B4146" t="s">
        <v>23</v>
      </c>
      <c r="C4146">
        <v>2855</v>
      </c>
      <c r="D4146">
        <v>12</v>
      </c>
      <c r="E4146" t="s">
        <v>17</v>
      </c>
      <c r="F4146" t="s">
        <v>18</v>
      </c>
      <c r="G4146">
        <v>47.95</v>
      </c>
      <c r="H4146">
        <v>0.1</v>
      </c>
      <c r="I4146">
        <v>43.16</v>
      </c>
      <c r="J4146">
        <v>20.7</v>
      </c>
      <c r="K4146">
        <v>2</v>
      </c>
      <c r="L4146">
        <v>3012</v>
      </c>
      <c r="M4146" s="16">
        <v>86.32</v>
      </c>
      <c r="N4146">
        <v>4.79</v>
      </c>
      <c r="O4146" s="16">
        <v>44.92</v>
      </c>
    </row>
    <row r="4147" spans="1:15" x14ac:dyDescent="0.25">
      <c r="A4147" s="1">
        <v>41422</v>
      </c>
      <c r="B4147" t="s">
        <v>23</v>
      </c>
      <c r="C4147">
        <v>2856</v>
      </c>
      <c r="D4147">
        <v>6</v>
      </c>
      <c r="E4147" t="s">
        <v>19</v>
      </c>
      <c r="F4147" t="s">
        <v>18</v>
      </c>
      <c r="G4147">
        <v>55.95</v>
      </c>
      <c r="H4147">
        <v>0</v>
      </c>
      <c r="I4147">
        <v>55.95</v>
      </c>
      <c r="J4147">
        <v>16.059999999999999</v>
      </c>
      <c r="K4147">
        <v>18</v>
      </c>
      <c r="L4147">
        <v>3011</v>
      </c>
      <c r="M4147" s="16">
        <v>1007.1</v>
      </c>
      <c r="N4147">
        <v>0</v>
      </c>
      <c r="O4147" s="16">
        <v>718.02</v>
      </c>
    </row>
    <row r="4148" spans="1:15" x14ac:dyDescent="0.25">
      <c r="A4148" s="1">
        <v>41422</v>
      </c>
      <c r="B4148" t="s">
        <v>23</v>
      </c>
      <c r="C4148">
        <v>2857</v>
      </c>
      <c r="D4148">
        <v>12</v>
      </c>
      <c r="E4148" t="s">
        <v>17</v>
      </c>
      <c r="F4148" t="s">
        <v>18</v>
      </c>
      <c r="G4148">
        <v>47.95</v>
      </c>
      <c r="H4148">
        <v>0.1</v>
      </c>
      <c r="I4148">
        <v>43.16</v>
      </c>
      <c r="J4148">
        <v>20.7</v>
      </c>
      <c r="K4148">
        <v>3</v>
      </c>
      <c r="L4148">
        <v>3031</v>
      </c>
      <c r="M4148" s="16">
        <v>129.47999999999999</v>
      </c>
      <c r="N4148">
        <v>4.79</v>
      </c>
      <c r="O4148" s="16">
        <v>67.38</v>
      </c>
    </row>
    <row r="4149" spans="1:15" x14ac:dyDescent="0.25">
      <c r="A4149" s="1">
        <v>41422</v>
      </c>
      <c r="B4149" t="s">
        <v>23</v>
      </c>
      <c r="C4149">
        <v>2858</v>
      </c>
      <c r="D4149">
        <v>16</v>
      </c>
      <c r="E4149" t="s">
        <v>17</v>
      </c>
      <c r="F4149" t="s">
        <v>18</v>
      </c>
      <c r="G4149">
        <v>27.95</v>
      </c>
      <c r="H4149">
        <v>0.1</v>
      </c>
      <c r="I4149">
        <v>25.16</v>
      </c>
      <c r="J4149">
        <v>15.85</v>
      </c>
      <c r="K4149">
        <v>5</v>
      </c>
      <c r="L4149">
        <v>3015</v>
      </c>
      <c r="M4149" s="16">
        <v>125.8</v>
      </c>
      <c r="N4149">
        <v>2.79</v>
      </c>
      <c r="O4149" s="16">
        <v>46.55</v>
      </c>
    </row>
    <row r="4150" spans="1:15" x14ac:dyDescent="0.25">
      <c r="A4150" s="1">
        <v>41422</v>
      </c>
      <c r="B4150" t="s">
        <v>23</v>
      </c>
      <c r="C4150">
        <v>2859</v>
      </c>
      <c r="D4150">
        <v>12</v>
      </c>
      <c r="E4150" t="s">
        <v>19</v>
      </c>
      <c r="F4150" t="s">
        <v>18</v>
      </c>
      <c r="G4150">
        <v>47.95</v>
      </c>
      <c r="H4150">
        <v>0</v>
      </c>
      <c r="I4150">
        <v>47.95</v>
      </c>
      <c r="J4150">
        <v>20.7</v>
      </c>
      <c r="K4150">
        <v>2</v>
      </c>
      <c r="L4150">
        <v>3021</v>
      </c>
      <c r="M4150" s="16">
        <v>95.9</v>
      </c>
      <c r="N4150">
        <v>0</v>
      </c>
      <c r="O4150" s="16">
        <v>54.5</v>
      </c>
    </row>
    <row r="4151" spans="1:15" x14ac:dyDescent="0.25">
      <c r="A4151" s="1">
        <v>41422</v>
      </c>
      <c r="B4151" t="s">
        <v>23</v>
      </c>
      <c r="C4151">
        <v>2860</v>
      </c>
      <c r="D4151">
        <v>41</v>
      </c>
      <c r="E4151" t="s">
        <v>17</v>
      </c>
      <c r="F4151" t="s">
        <v>18</v>
      </c>
      <c r="G4151">
        <v>18.95</v>
      </c>
      <c r="H4151">
        <v>0</v>
      </c>
      <c r="I4151">
        <v>18.95</v>
      </c>
      <c r="J4151">
        <v>9.98</v>
      </c>
      <c r="K4151">
        <v>15</v>
      </c>
      <c r="L4151">
        <v>3031</v>
      </c>
      <c r="M4151" s="16">
        <v>284.25</v>
      </c>
      <c r="N4151">
        <v>0</v>
      </c>
      <c r="O4151" s="16">
        <v>134.55000000000001</v>
      </c>
    </row>
    <row r="4152" spans="1:15" x14ac:dyDescent="0.25">
      <c r="A4152" s="1">
        <v>41422</v>
      </c>
      <c r="B4152" t="s">
        <v>23</v>
      </c>
      <c r="C4152">
        <v>2861</v>
      </c>
      <c r="D4152">
        <v>18</v>
      </c>
      <c r="E4152" t="s">
        <v>17</v>
      </c>
      <c r="F4152" t="s">
        <v>18</v>
      </c>
      <c r="G4152">
        <v>54.95</v>
      </c>
      <c r="H4152">
        <v>0</v>
      </c>
      <c r="I4152">
        <v>54.95</v>
      </c>
      <c r="J4152">
        <v>26.65</v>
      </c>
      <c r="K4152">
        <v>27</v>
      </c>
      <c r="L4152">
        <v>3017</v>
      </c>
      <c r="M4152" s="16">
        <v>1483.65</v>
      </c>
      <c r="N4152">
        <v>0</v>
      </c>
      <c r="O4152" s="16">
        <v>764.1</v>
      </c>
    </row>
    <row r="4153" spans="1:15" x14ac:dyDescent="0.25">
      <c r="A4153" s="1">
        <v>41422</v>
      </c>
      <c r="B4153" t="s">
        <v>23</v>
      </c>
      <c r="C4153">
        <v>2862</v>
      </c>
      <c r="D4153">
        <v>36</v>
      </c>
      <c r="E4153" t="s">
        <v>19</v>
      </c>
      <c r="F4153" t="s">
        <v>18</v>
      </c>
      <c r="G4153">
        <v>26.95</v>
      </c>
      <c r="H4153">
        <v>0.1</v>
      </c>
      <c r="I4153">
        <v>24.26</v>
      </c>
      <c r="J4153">
        <v>12.53</v>
      </c>
      <c r="K4153">
        <v>27</v>
      </c>
      <c r="L4153">
        <v>3013</v>
      </c>
      <c r="M4153" s="16">
        <v>655.02</v>
      </c>
      <c r="N4153">
        <v>2.69</v>
      </c>
      <c r="O4153" s="16">
        <v>316.70999999999998</v>
      </c>
    </row>
    <row r="4154" spans="1:15" x14ac:dyDescent="0.25">
      <c r="A4154" s="1">
        <v>41422</v>
      </c>
      <c r="B4154" t="s">
        <v>23</v>
      </c>
      <c r="C4154">
        <v>2863</v>
      </c>
      <c r="D4154">
        <v>2</v>
      </c>
      <c r="E4154" t="s">
        <v>19</v>
      </c>
      <c r="F4154" t="s">
        <v>18</v>
      </c>
      <c r="G4154">
        <v>44.95</v>
      </c>
      <c r="H4154">
        <v>0.1</v>
      </c>
      <c r="I4154">
        <v>40.46</v>
      </c>
      <c r="J4154">
        <v>27.95</v>
      </c>
      <c r="K4154">
        <v>7</v>
      </c>
      <c r="L4154">
        <v>3016</v>
      </c>
      <c r="M4154" s="16">
        <v>283.22000000000003</v>
      </c>
      <c r="N4154">
        <v>4.49</v>
      </c>
      <c r="O4154" s="16">
        <v>87.57</v>
      </c>
    </row>
    <row r="4155" spans="1:15" x14ac:dyDescent="0.25">
      <c r="A4155" s="1">
        <v>41422</v>
      </c>
      <c r="B4155" t="s">
        <v>23</v>
      </c>
      <c r="C4155">
        <v>2863</v>
      </c>
      <c r="D4155">
        <v>25</v>
      </c>
      <c r="E4155" t="s">
        <v>19</v>
      </c>
      <c r="F4155" t="s">
        <v>18</v>
      </c>
      <c r="G4155">
        <v>0.95</v>
      </c>
      <c r="H4155">
        <v>0.3</v>
      </c>
      <c r="I4155">
        <v>0.67</v>
      </c>
      <c r="J4155">
        <v>0.35</v>
      </c>
      <c r="K4155">
        <v>28</v>
      </c>
      <c r="L4155">
        <v>3016</v>
      </c>
      <c r="M4155" s="16">
        <v>18.760000000000002</v>
      </c>
      <c r="N4155">
        <v>0.28000000000000003</v>
      </c>
      <c r="O4155" s="16">
        <v>8.9600000000000009</v>
      </c>
    </row>
    <row r="4156" spans="1:15" x14ac:dyDescent="0.25">
      <c r="A4156" s="1">
        <v>41422</v>
      </c>
      <c r="B4156" t="s">
        <v>23</v>
      </c>
      <c r="C4156">
        <v>2864</v>
      </c>
      <c r="D4156">
        <v>35</v>
      </c>
      <c r="E4156" t="s">
        <v>17</v>
      </c>
      <c r="F4156" t="s">
        <v>18</v>
      </c>
      <c r="G4156">
        <v>0.95</v>
      </c>
      <c r="H4156">
        <v>0</v>
      </c>
      <c r="I4156">
        <v>0.95</v>
      </c>
      <c r="J4156">
        <v>0.47</v>
      </c>
      <c r="K4156">
        <v>18</v>
      </c>
      <c r="L4156">
        <v>3013</v>
      </c>
      <c r="M4156" s="16">
        <v>17.100000000000001</v>
      </c>
      <c r="N4156">
        <v>0</v>
      </c>
      <c r="O4156" s="16">
        <v>8.64</v>
      </c>
    </row>
    <row r="4157" spans="1:15" x14ac:dyDescent="0.25">
      <c r="A4157" s="1">
        <v>41422</v>
      </c>
      <c r="B4157" t="s">
        <v>23</v>
      </c>
      <c r="C4157">
        <v>2865</v>
      </c>
      <c r="D4157">
        <v>3</v>
      </c>
      <c r="E4157" t="s">
        <v>17</v>
      </c>
      <c r="F4157" t="s">
        <v>18</v>
      </c>
      <c r="G4157">
        <v>59.95</v>
      </c>
      <c r="H4157">
        <v>0.1</v>
      </c>
      <c r="I4157">
        <v>53.96</v>
      </c>
      <c r="J4157">
        <v>28.73</v>
      </c>
      <c r="K4157">
        <v>15</v>
      </c>
      <c r="L4157">
        <v>3031</v>
      </c>
      <c r="M4157" s="16">
        <v>809.4</v>
      </c>
      <c r="N4157">
        <v>5.99</v>
      </c>
      <c r="O4157" s="16">
        <v>378.45</v>
      </c>
    </row>
    <row r="4158" spans="1:15" x14ac:dyDescent="0.25">
      <c r="A4158" s="1">
        <v>41422</v>
      </c>
      <c r="B4158" t="s">
        <v>23</v>
      </c>
      <c r="C4158">
        <v>2866</v>
      </c>
      <c r="D4158">
        <v>40</v>
      </c>
      <c r="E4158" t="s">
        <v>17</v>
      </c>
      <c r="F4158" t="s">
        <v>18</v>
      </c>
      <c r="G4158">
        <v>16.95</v>
      </c>
      <c r="H4158">
        <v>0.1</v>
      </c>
      <c r="I4158">
        <v>15.26</v>
      </c>
      <c r="J4158">
        <v>6.53</v>
      </c>
      <c r="K4158">
        <v>16</v>
      </c>
      <c r="L4158">
        <v>3018</v>
      </c>
      <c r="M4158" s="16">
        <v>244.16</v>
      </c>
      <c r="N4158">
        <v>1.69</v>
      </c>
      <c r="O4158" s="16">
        <v>139.68</v>
      </c>
    </row>
    <row r="4159" spans="1:15" x14ac:dyDescent="0.25">
      <c r="A4159" s="1">
        <v>41422</v>
      </c>
      <c r="B4159" t="s">
        <v>23</v>
      </c>
      <c r="C4159">
        <v>2866</v>
      </c>
      <c r="D4159">
        <v>9</v>
      </c>
      <c r="E4159" t="s">
        <v>17</v>
      </c>
      <c r="F4159" t="s">
        <v>18</v>
      </c>
      <c r="G4159">
        <v>48.95</v>
      </c>
      <c r="H4159">
        <v>0</v>
      </c>
      <c r="I4159">
        <v>48.95</v>
      </c>
      <c r="J4159">
        <v>24.52</v>
      </c>
      <c r="K4159">
        <v>6</v>
      </c>
      <c r="L4159">
        <v>3018</v>
      </c>
      <c r="M4159" s="16">
        <v>293.7</v>
      </c>
      <c r="N4159">
        <v>0</v>
      </c>
      <c r="O4159" s="16">
        <v>146.58000000000001</v>
      </c>
    </row>
    <row r="4160" spans="1:15" x14ac:dyDescent="0.25">
      <c r="A4160" s="1">
        <v>41422</v>
      </c>
      <c r="B4160" t="s">
        <v>23</v>
      </c>
      <c r="C4160">
        <v>2866</v>
      </c>
      <c r="D4160">
        <v>10</v>
      </c>
      <c r="E4160" t="s">
        <v>17</v>
      </c>
      <c r="F4160" t="s">
        <v>18</v>
      </c>
      <c r="G4160">
        <v>34.950000000000003</v>
      </c>
      <c r="H4160">
        <v>0</v>
      </c>
      <c r="I4160">
        <v>34.950000000000003</v>
      </c>
      <c r="J4160">
        <v>22.13</v>
      </c>
      <c r="K4160">
        <v>5</v>
      </c>
      <c r="L4160">
        <v>3018</v>
      </c>
      <c r="M4160" s="16">
        <v>174.75</v>
      </c>
      <c r="N4160">
        <v>0</v>
      </c>
      <c r="O4160" s="16">
        <v>64.099999999999994</v>
      </c>
    </row>
    <row r="4161" spans="1:15" x14ac:dyDescent="0.25">
      <c r="A4161" s="1">
        <v>41422</v>
      </c>
      <c r="B4161" t="s">
        <v>23</v>
      </c>
      <c r="C4161">
        <v>2866</v>
      </c>
      <c r="D4161">
        <v>32</v>
      </c>
      <c r="E4161" t="s">
        <v>17</v>
      </c>
      <c r="F4161" t="s">
        <v>18</v>
      </c>
      <c r="G4161">
        <v>22.95</v>
      </c>
      <c r="H4161">
        <v>0</v>
      </c>
      <c r="I4161">
        <v>22.95</v>
      </c>
      <c r="J4161">
        <v>11.78</v>
      </c>
      <c r="K4161">
        <v>1</v>
      </c>
      <c r="L4161">
        <v>3018</v>
      </c>
      <c r="M4161" s="16">
        <v>22.95</v>
      </c>
      <c r="N4161">
        <v>0</v>
      </c>
      <c r="O4161" s="16">
        <v>11.17</v>
      </c>
    </row>
    <row r="4162" spans="1:15" x14ac:dyDescent="0.25">
      <c r="A4162" s="1">
        <v>41422</v>
      </c>
      <c r="B4162" t="s">
        <v>23</v>
      </c>
      <c r="C4162">
        <v>2866</v>
      </c>
      <c r="D4162">
        <v>11</v>
      </c>
      <c r="E4162" t="s">
        <v>17</v>
      </c>
      <c r="F4162" t="s">
        <v>18</v>
      </c>
      <c r="G4162">
        <v>65.95</v>
      </c>
      <c r="H4162">
        <v>0.1</v>
      </c>
      <c r="I4162">
        <v>59.36</v>
      </c>
      <c r="J4162">
        <v>37.97</v>
      </c>
      <c r="K4162">
        <v>8</v>
      </c>
      <c r="L4162">
        <v>3018</v>
      </c>
      <c r="M4162" s="16">
        <v>474.88</v>
      </c>
      <c r="N4162">
        <v>6.59</v>
      </c>
      <c r="O4162" s="16">
        <v>171.12</v>
      </c>
    </row>
    <row r="4163" spans="1:15" x14ac:dyDescent="0.25">
      <c r="A4163" s="1">
        <v>41422</v>
      </c>
      <c r="B4163" t="s">
        <v>23</v>
      </c>
      <c r="C4163">
        <v>2867</v>
      </c>
      <c r="D4163">
        <v>46</v>
      </c>
      <c r="E4163" t="s">
        <v>17</v>
      </c>
      <c r="F4163" t="s">
        <v>18</v>
      </c>
      <c r="G4163">
        <v>55.95</v>
      </c>
      <c r="H4163">
        <v>0</v>
      </c>
      <c r="I4163">
        <v>55.95</v>
      </c>
      <c r="J4163">
        <v>32.47</v>
      </c>
      <c r="K4163">
        <v>16</v>
      </c>
      <c r="L4163">
        <v>3011</v>
      </c>
      <c r="M4163" s="16">
        <v>895.2</v>
      </c>
      <c r="N4163">
        <v>0</v>
      </c>
      <c r="O4163" s="16">
        <v>375.68</v>
      </c>
    </row>
    <row r="4164" spans="1:15" x14ac:dyDescent="0.25">
      <c r="A4164" s="1">
        <v>41422</v>
      </c>
      <c r="B4164" t="s">
        <v>23</v>
      </c>
      <c r="C4164">
        <v>2867</v>
      </c>
      <c r="D4164">
        <v>45</v>
      </c>
      <c r="E4164" t="s">
        <v>17</v>
      </c>
      <c r="F4164" t="s">
        <v>18</v>
      </c>
      <c r="G4164">
        <v>38.950000000000003</v>
      </c>
      <c r="H4164">
        <v>0</v>
      </c>
      <c r="I4164">
        <v>38.950000000000003</v>
      </c>
      <c r="J4164">
        <v>22.33</v>
      </c>
      <c r="K4164">
        <v>4</v>
      </c>
      <c r="L4164">
        <v>3011</v>
      </c>
      <c r="M4164" s="16">
        <v>155.80000000000001</v>
      </c>
      <c r="N4164">
        <v>0</v>
      </c>
      <c r="O4164" s="16">
        <v>66.48</v>
      </c>
    </row>
    <row r="4165" spans="1:15" x14ac:dyDescent="0.25">
      <c r="A4165" s="1">
        <v>41422</v>
      </c>
      <c r="B4165" t="s">
        <v>23</v>
      </c>
      <c r="C4165">
        <v>2868</v>
      </c>
      <c r="D4165">
        <v>38</v>
      </c>
      <c r="E4165" t="s">
        <v>19</v>
      </c>
      <c r="F4165" t="s">
        <v>18</v>
      </c>
      <c r="G4165">
        <v>24.95</v>
      </c>
      <c r="H4165">
        <v>0</v>
      </c>
      <c r="I4165">
        <v>24.95</v>
      </c>
      <c r="J4165">
        <v>11.48</v>
      </c>
      <c r="K4165">
        <v>2</v>
      </c>
      <c r="L4165">
        <v>3025</v>
      </c>
      <c r="M4165" s="16">
        <v>49.9</v>
      </c>
      <c r="N4165">
        <v>0</v>
      </c>
      <c r="O4165" s="16">
        <v>26.94</v>
      </c>
    </row>
    <row r="4166" spans="1:15" x14ac:dyDescent="0.25">
      <c r="A4166" s="1">
        <v>41422</v>
      </c>
      <c r="B4166" t="s">
        <v>23</v>
      </c>
      <c r="C4166">
        <v>2869</v>
      </c>
      <c r="D4166">
        <v>44</v>
      </c>
      <c r="E4166" t="s">
        <v>17</v>
      </c>
      <c r="F4166" t="s">
        <v>18</v>
      </c>
      <c r="G4166">
        <v>38.950000000000003</v>
      </c>
      <c r="H4166">
        <v>0.2</v>
      </c>
      <c r="I4166">
        <v>31.16</v>
      </c>
      <c r="J4166">
        <v>24.76</v>
      </c>
      <c r="K4166">
        <v>1</v>
      </c>
      <c r="L4166">
        <v>3010</v>
      </c>
      <c r="M4166" s="16">
        <v>31.16</v>
      </c>
      <c r="N4166">
        <v>7.79</v>
      </c>
      <c r="O4166" s="16">
        <v>6.4</v>
      </c>
    </row>
    <row r="4167" spans="1:15" x14ac:dyDescent="0.25">
      <c r="A4167" s="1">
        <v>41422</v>
      </c>
      <c r="B4167" t="s">
        <v>23</v>
      </c>
      <c r="C4167">
        <v>2869</v>
      </c>
      <c r="D4167">
        <v>40</v>
      </c>
      <c r="E4167" t="s">
        <v>17</v>
      </c>
      <c r="F4167" t="s">
        <v>18</v>
      </c>
      <c r="G4167">
        <v>16.95</v>
      </c>
      <c r="H4167">
        <v>0</v>
      </c>
      <c r="I4167">
        <v>16.95</v>
      </c>
      <c r="J4167">
        <v>6.53</v>
      </c>
      <c r="K4167">
        <v>19</v>
      </c>
      <c r="L4167">
        <v>3010</v>
      </c>
      <c r="M4167" s="16">
        <v>322.05</v>
      </c>
      <c r="N4167">
        <v>0</v>
      </c>
      <c r="O4167" s="16">
        <v>197.98</v>
      </c>
    </row>
    <row r="4168" spans="1:15" x14ac:dyDescent="0.25">
      <c r="A4168" s="1">
        <v>41422</v>
      </c>
      <c r="B4168" t="s">
        <v>23</v>
      </c>
      <c r="C4168">
        <v>2869</v>
      </c>
      <c r="D4168">
        <v>12</v>
      </c>
      <c r="E4168" t="s">
        <v>17</v>
      </c>
      <c r="F4168" t="s">
        <v>18</v>
      </c>
      <c r="G4168">
        <v>47.95</v>
      </c>
      <c r="H4168">
        <v>0</v>
      </c>
      <c r="I4168">
        <v>47.95</v>
      </c>
      <c r="J4168">
        <v>20.7</v>
      </c>
      <c r="K4168">
        <v>1</v>
      </c>
      <c r="L4168">
        <v>3010</v>
      </c>
      <c r="M4168" s="16">
        <v>47.95</v>
      </c>
      <c r="N4168">
        <v>0</v>
      </c>
      <c r="O4168" s="16">
        <v>27.25</v>
      </c>
    </row>
    <row r="4169" spans="1:15" x14ac:dyDescent="0.25">
      <c r="A4169" s="1">
        <v>41422</v>
      </c>
      <c r="B4169" t="s">
        <v>23</v>
      </c>
      <c r="C4169">
        <v>2869</v>
      </c>
      <c r="D4169">
        <v>43</v>
      </c>
      <c r="E4169" t="s">
        <v>17</v>
      </c>
      <c r="F4169" t="s">
        <v>18</v>
      </c>
      <c r="G4169">
        <v>11.95</v>
      </c>
      <c r="H4169">
        <v>0</v>
      </c>
      <c r="I4169">
        <v>11.95</v>
      </c>
      <c r="J4169">
        <v>3.32</v>
      </c>
      <c r="K4169">
        <v>9</v>
      </c>
      <c r="L4169">
        <v>3010</v>
      </c>
      <c r="M4169" s="16">
        <v>107.55</v>
      </c>
      <c r="N4169">
        <v>0</v>
      </c>
      <c r="O4169" s="16">
        <v>77.67</v>
      </c>
    </row>
    <row r="4170" spans="1:15" x14ac:dyDescent="0.25">
      <c r="A4170" s="1">
        <v>41422</v>
      </c>
      <c r="B4170" t="s">
        <v>23</v>
      </c>
      <c r="C4170">
        <v>2869</v>
      </c>
      <c r="D4170">
        <v>8</v>
      </c>
      <c r="E4170" t="s">
        <v>17</v>
      </c>
      <c r="F4170" t="s">
        <v>18</v>
      </c>
      <c r="G4170">
        <v>7.95</v>
      </c>
      <c r="H4170">
        <v>0</v>
      </c>
      <c r="I4170">
        <v>7.95</v>
      </c>
      <c r="J4170">
        <v>4.53</v>
      </c>
      <c r="K4170">
        <v>10</v>
      </c>
      <c r="L4170">
        <v>3010</v>
      </c>
      <c r="M4170" s="16">
        <v>79.5</v>
      </c>
      <c r="N4170">
        <v>0</v>
      </c>
      <c r="O4170" s="16">
        <v>34.200000000000003</v>
      </c>
    </row>
    <row r="4171" spans="1:15" x14ac:dyDescent="0.25">
      <c r="A4171" s="1">
        <v>41422</v>
      </c>
      <c r="B4171" t="s">
        <v>23</v>
      </c>
      <c r="C4171">
        <v>2870</v>
      </c>
      <c r="D4171">
        <v>27</v>
      </c>
      <c r="E4171" t="s">
        <v>19</v>
      </c>
      <c r="F4171" t="s">
        <v>18</v>
      </c>
      <c r="G4171">
        <v>4.95</v>
      </c>
      <c r="H4171">
        <v>0</v>
      </c>
      <c r="I4171">
        <v>4.95</v>
      </c>
      <c r="J4171">
        <v>1.82</v>
      </c>
      <c r="K4171">
        <v>9</v>
      </c>
      <c r="L4171">
        <v>3012</v>
      </c>
      <c r="M4171" s="16">
        <v>44.55</v>
      </c>
      <c r="N4171">
        <v>0</v>
      </c>
      <c r="O4171" s="16">
        <v>28.17</v>
      </c>
    </row>
    <row r="4172" spans="1:15" x14ac:dyDescent="0.25">
      <c r="A4172" s="1">
        <v>41422</v>
      </c>
      <c r="B4172" t="s">
        <v>23</v>
      </c>
      <c r="C4172">
        <v>2871</v>
      </c>
      <c r="D4172">
        <v>5</v>
      </c>
      <c r="E4172" t="s">
        <v>17</v>
      </c>
      <c r="F4172" t="s">
        <v>18</v>
      </c>
      <c r="G4172">
        <v>24.95</v>
      </c>
      <c r="H4172">
        <v>0</v>
      </c>
      <c r="I4172">
        <v>24.95</v>
      </c>
      <c r="J4172">
        <v>12.27</v>
      </c>
      <c r="K4172">
        <v>6</v>
      </c>
      <c r="L4172">
        <v>3020</v>
      </c>
      <c r="M4172" s="16">
        <v>149.69999999999999</v>
      </c>
      <c r="N4172">
        <v>0</v>
      </c>
      <c r="O4172" s="16">
        <v>76.08</v>
      </c>
    </row>
    <row r="4173" spans="1:15" x14ac:dyDescent="0.25">
      <c r="A4173" s="1">
        <v>41422</v>
      </c>
      <c r="B4173" t="s">
        <v>23</v>
      </c>
      <c r="C4173">
        <v>2872</v>
      </c>
      <c r="D4173">
        <v>34</v>
      </c>
      <c r="E4173" t="s">
        <v>17</v>
      </c>
      <c r="F4173" t="s">
        <v>18</v>
      </c>
      <c r="G4173">
        <v>37.950000000000003</v>
      </c>
      <c r="H4173">
        <v>0</v>
      </c>
      <c r="I4173">
        <v>37.950000000000003</v>
      </c>
      <c r="J4173">
        <v>15.35</v>
      </c>
      <c r="K4173">
        <v>8</v>
      </c>
      <c r="L4173">
        <v>3028</v>
      </c>
      <c r="M4173" s="16">
        <v>303.60000000000002</v>
      </c>
      <c r="N4173">
        <v>0</v>
      </c>
      <c r="O4173" s="16">
        <v>180.8</v>
      </c>
    </row>
    <row r="4174" spans="1:15" x14ac:dyDescent="0.25">
      <c r="A4174" s="1">
        <v>41422</v>
      </c>
      <c r="B4174" t="s">
        <v>23</v>
      </c>
      <c r="C4174">
        <v>2872</v>
      </c>
      <c r="D4174">
        <v>41</v>
      </c>
      <c r="E4174" t="s">
        <v>17</v>
      </c>
      <c r="F4174" t="s">
        <v>18</v>
      </c>
      <c r="G4174">
        <v>18.95</v>
      </c>
      <c r="H4174">
        <v>0</v>
      </c>
      <c r="I4174">
        <v>18.95</v>
      </c>
      <c r="J4174">
        <v>9.98</v>
      </c>
      <c r="K4174">
        <v>11</v>
      </c>
      <c r="L4174">
        <v>3028</v>
      </c>
      <c r="M4174" s="16">
        <v>208.45</v>
      </c>
      <c r="N4174">
        <v>0</v>
      </c>
      <c r="O4174" s="16">
        <v>98.67</v>
      </c>
    </row>
    <row r="4175" spans="1:15" x14ac:dyDescent="0.25">
      <c r="A4175" s="1">
        <v>41422</v>
      </c>
      <c r="B4175" t="s">
        <v>23</v>
      </c>
      <c r="C4175">
        <v>2873</v>
      </c>
      <c r="D4175">
        <v>47</v>
      </c>
      <c r="E4175" t="s">
        <v>19</v>
      </c>
      <c r="F4175" t="s">
        <v>18</v>
      </c>
      <c r="G4175">
        <v>28.95</v>
      </c>
      <c r="H4175">
        <v>0</v>
      </c>
      <c r="I4175">
        <v>28.95</v>
      </c>
      <c r="J4175">
        <v>8.86</v>
      </c>
      <c r="K4175">
        <v>12</v>
      </c>
      <c r="L4175">
        <v>3028</v>
      </c>
      <c r="M4175" s="16">
        <v>347.4</v>
      </c>
      <c r="N4175">
        <v>0</v>
      </c>
      <c r="O4175" s="16">
        <v>241.08</v>
      </c>
    </row>
    <row r="4176" spans="1:15" x14ac:dyDescent="0.25">
      <c r="A4176" s="1">
        <v>41423</v>
      </c>
      <c r="B4176" t="s">
        <v>23</v>
      </c>
      <c r="C4176">
        <v>2874</v>
      </c>
      <c r="D4176">
        <v>15</v>
      </c>
      <c r="E4176" t="s">
        <v>13</v>
      </c>
      <c r="F4176" t="s">
        <v>18</v>
      </c>
      <c r="G4176">
        <v>28.95</v>
      </c>
      <c r="H4176">
        <v>0.2</v>
      </c>
      <c r="I4176">
        <v>23.16</v>
      </c>
      <c r="J4176">
        <v>17.53</v>
      </c>
      <c r="K4176">
        <v>25</v>
      </c>
      <c r="L4176">
        <v>3030</v>
      </c>
      <c r="M4176" s="16">
        <v>579</v>
      </c>
      <c r="N4176">
        <v>5.79</v>
      </c>
      <c r="O4176" s="16">
        <v>140.75</v>
      </c>
    </row>
    <row r="4177" spans="1:15" x14ac:dyDescent="0.25">
      <c r="A4177" s="1">
        <v>41423</v>
      </c>
      <c r="B4177" t="s">
        <v>23</v>
      </c>
      <c r="C4177">
        <v>2875</v>
      </c>
      <c r="D4177">
        <v>23</v>
      </c>
      <c r="E4177" t="s">
        <v>15</v>
      </c>
      <c r="F4177" t="s">
        <v>18</v>
      </c>
      <c r="G4177">
        <v>2.95</v>
      </c>
      <c r="H4177">
        <v>0</v>
      </c>
      <c r="I4177">
        <v>2.95</v>
      </c>
      <c r="J4177">
        <v>1.68</v>
      </c>
      <c r="K4177">
        <v>3</v>
      </c>
      <c r="L4177">
        <v>3021</v>
      </c>
      <c r="M4177" s="16">
        <v>8.85</v>
      </c>
      <c r="N4177">
        <v>0</v>
      </c>
      <c r="O4177" s="16">
        <v>3.81</v>
      </c>
    </row>
    <row r="4178" spans="1:15" x14ac:dyDescent="0.25">
      <c r="A4178" s="1">
        <v>41423</v>
      </c>
      <c r="B4178" t="s">
        <v>23</v>
      </c>
      <c r="C4178">
        <v>2876</v>
      </c>
      <c r="D4178">
        <v>44</v>
      </c>
      <c r="E4178" t="s">
        <v>13</v>
      </c>
      <c r="F4178" t="s">
        <v>18</v>
      </c>
      <c r="G4178">
        <v>38.950000000000003</v>
      </c>
      <c r="H4178">
        <v>0</v>
      </c>
      <c r="I4178">
        <v>38.950000000000003</v>
      </c>
      <c r="J4178">
        <v>24.76</v>
      </c>
      <c r="K4178">
        <v>18</v>
      </c>
      <c r="L4178">
        <v>3017</v>
      </c>
      <c r="M4178" s="16">
        <v>701.1</v>
      </c>
      <c r="N4178">
        <v>0</v>
      </c>
      <c r="O4178" s="16">
        <v>255.42</v>
      </c>
    </row>
    <row r="4179" spans="1:15" x14ac:dyDescent="0.25">
      <c r="A4179" s="1">
        <v>41423</v>
      </c>
      <c r="B4179" t="s">
        <v>23</v>
      </c>
      <c r="C4179">
        <v>2877</v>
      </c>
      <c r="D4179">
        <v>37</v>
      </c>
      <c r="E4179" t="s">
        <v>15</v>
      </c>
      <c r="F4179" t="s">
        <v>18</v>
      </c>
      <c r="G4179">
        <v>24.95</v>
      </c>
      <c r="H4179">
        <v>0</v>
      </c>
      <c r="I4179">
        <v>24.95</v>
      </c>
      <c r="J4179">
        <v>9.3800000000000008</v>
      </c>
      <c r="K4179">
        <v>2</v>
      </c>
      <c r="L4179">
        <v>3025</v>
      </c>
      <c r="M4179" s="16">
        <v>49.9</v>
      </c>
      <c r="N4179">
        <v>0</v>
      </c>
      <c r="O4179" s="16">
        <v>31.14</v>
      </c>
    </row>
    <row r="4180" spans="1:15" x14ac:dyDescent="0.25">
      <c r="A4180" s="1">
        <v>41423</v>
      </c>
      <c r="B4180" t="s">
        <v>23</v>
      </c>
      <c r="C4180">
        <v>2877</v>
      </c>
      <c r="D4180">
        <v>23</v>
      </c>
      <c r="E4180" t="s">
        <v>15</v>
      </c>
      <c r="F4180" t="s">
        <v>18</v>
      </c>
      <c r="G4180">
        <v>2.95</v>
      </c>
      <c r="H4180">
        <v>0</v>
      </c>
      <c r="I4180">
        <v>2.95</v>
      </c>
      <c r="J4180">
        <v>1.68</v>
      </c>
      <c r="K4180">
        <v>2</v>
      </c>
      <c r="L4180">
        <v>3025</v>
      </c>
      <c r="M4180" s="16">
        <v>5.9</v>
      </c>
      <c r="N4180">
        <v>0</v>
      </c>
      <c r="O4180" s="16">
        <v>2.54</v>
      </c>
    </row>
    <row r="4181" spans="1:15" x14ac:dyDescent="0.25">
      <c r="A4181" s="1">
        <v>41423</v>
      </c>
      <c r="B4181" t="s">
        <v>23</v>
      </c>
      <c r="C4181">
        <v>2878</v>
      </c>
      <c r="D4181">
        <v>9</v>
      </c>
      <c r="E4181" t="s">
        <v>13</v>
      </c>
      <c r="F4181" t="s">
        <v>18</v>
      </c>
      <c r="G4181">
        <v>48.95</v>
      </c>
      <c r="H4181">
        <v>0</v>
      </c>
      <c r="I4181">
        <v>48.95</v>
      </c>
      <c r="J4181">
        <v>24.52</v>
      </c>
      <c r="K4181">
        <v>22</v>
      </c>
      <c r="L4181">
        <v>3020</v>
      </c>
      <c r="M4181" s="16">
        <v>1076.9000000000001</v>
      </c>
      <c r="N4181">
        <v>0</v>
      </c>
      <c r="O4181" s="16">
        <v>537.46</v>
      </c>
    </row>
    <row r="4182" spans="1:15" x14ac:dyDescent="0.25">
      <c r="A4182" s="1">
        <v>41423</v>
      </c>
      <c r="B4182" t="s">
        <v>23</v>
      </c>
      <c r="C4182">
        <v>2879</v>
      </c>
      <c r="D4182">
        <v>27</v>
      </c>
      <c r="E4182" t="s">
        <v>15</v>
      </c>
      <c r="F4182" t="s">
        <v>18</v>
      </c>
      <c r="G4182">
        <v>4.95</v>
      </c>
      <c r="H4182">
        <v>0</v>
      </c>
      <c r="I4182">
        <v>4.95</v>
      </c>
      <c r="J4182">
        <v>1.82</v>
      </c>
      <c r="K4182">
        <v>5</v>
      </c>
      <c r="L4182">
        <v>3011</v>
      </c>
      <c r="M4182" s="16">
        <v>24.75</v>
      </c>
      <c r="N4182">
        <v>0</v>
      </c>
      <c r="O4182" s="16">
        <v>15.65</v>
      </c>
    </row>
    <row r="4183" spans="1:15" x14ac:dyDescent="0.25">
      <c r="A4183" s="1">
        <v>41423</v>
      </c>
      <c r="B4183" t="s">
        <v>23</v>
      </c>
      <c r="C4183">
        <v>2879</v>
      </c>
      <c r="D4183">
        <v>12</v>
      </c>
      <c r="E4183" t="s">
        <v>15</v>
      </c>
      <c r="F4183" t="s">
        <v>18</v>
      </c>
      <c r="G4183">
        <v>47.95</v>
      </c>
      <c r="H4183">
        <v>0</v>
      </c>
      <c r="I4183">
        <v>47.95</v>
      </c>
      <c r="J4183">
        <v>20.7</v>
      </c>
      <c r="K4183">
        <v>2</v>
      </c>
      <c r="L4183">
        <v>3011</v>
      </c>
      <c r="M4183" s="16">
        <v>95.9</v>
      </c>
      <c r="N4183">
        <v>0</v>
      </c>
      <c r="O4183" s="16">
        <v>54.5</v>
      </c>
    </row>
    <row r="4184" spans="1:15" x14ac:dyDescent="0.25">
      <c r="A4184" s="1">
        <v>41423</v>
      </c>
      <c r="B4184" t="s">
        <v>23</v>
      </c>
      <c r="C4184">
        <v>2879</v>
      </c>
      <c r="D4184">
        <v>47</v>
      </c>
      <c r="E4184" t="s">
        <v>15</v>
      </c>
      <c r="F4184" t="s">
        <v>18</v>
      </c>
      <c r="G4184">
        <v>28.95</v>
      </c>
      <c r="H4184">
        <v>0</v>
      </c>
      <c r="I4184">
        <v>28.95</v>
      </c>
      <c r="J4184">
        <v>8.86</v>
      </c>
      <c r="K4184">
        <v>9</v>
      </c>
      <c r="L4184">
        <v>3011</v>
      </c>
      <c r="M4184" s="16">
        <v>260.55</v>
      </c>
      <c r="N4184">
        <v>0</v>
      </c>
      <c r="O4184" s="16">
        <v>180.81</v>
      </c>
    </row>
    <row r="4185" spans="1:15" x14ac:dyDescent="0.25">
      <c r="A4185" s="1">
        <v>41423</v>
      </c>
      <c r="B4185" t="s">
        <v>23</v>
      </c>
      <c r="C4185">
        <v>2880</v>
      </c>
      <c r="D4185">
        <v>47</v>
      </c>
      <c r="E4185" t="s">
        <v>13</v>
      </c>
      <c r="F4185" t="s">
        <v>18</v>
      </c>
      <c r="G4185">
        <v>28.95</v>
      </c>
      <c r="H4185">
        <v>0</v>
      </c>
      <c r="I4185">
        <v>28.95</v>
      </c>
      <c r="J4185">
        <v>8.86</v>
      </c>
      <c r="K4185">
        <v>10</v>
      </c>
      <c r="L4185">
        <v>3016</v>
      </c>
      <c r="M4185" s="16">
        <v>289.5</v>
      </c>
      <c r="N4185">
        <v>0</v>
      </c>
      <c r="O4185" s="16">
        <v>200.9</v>
      </c>
    </row>
    <row r="4186" spans="1:15" x14ac:dyDescent="0.25">
      <c r="A4186" s="1">
        <v>41423</v>
      </c>
      <c r="B4186" t="s">
        <v>23</v>
      </c>
      <c r="C4186">
        <v>2881</v>
      </c>
      <c r="D4186">
        <v>33</v>
      </c>
      <c r="E4186" t="s">
        <v>13</v>
      </c>
      <c r="F4186" t="s">
        <v>18</v>
      </c>
      <c r="G4186">
        <v>19.95</v>
      </c>
      <c r="H4186">
        <v>0.2</v>
      </c>
      <c r="I4186">
        <v>15.96</v>
      </c>
      <c r="J4186">
        <v>9.7799999999999994</v>
      </c>
      <c r="K4186">
        <v>8</v>
      </c>
      <c r="L4186">
        <v>3018</v>
      </c>
      <c r="M4186" s="16">
        <v>127.68</v>
      </c>
      <c r="N4186">
        <v>3.99</v>
      </c>
      <c r="O4186" s="16">
        <v>49.44</v>
      </c>
    </row>
    <row r="4187" spans="1:15" x14ac:dyDescent="0.25">
      <c r="A4187" s="1">
        <v>41423</v>
      </c>
      <c r="B4187" t="s">
        <v>23</v>
      </c>
      <c r="C4187">
        <v>2882</v>
      </c>
      <c r="D4187">
        <v>50</v>
      </c>
      <c r="E4187" t="s">
        <v>15</v>
      </c>
      <c r="F4187" t="s">
        <v>18</v>
      </c>
      <c r="G4187">
        <v>24.95</v>
      </c>
      <c r="H4187">
        <v>0</v>
      </c>
      <c r="I4187">
        <v>24.95</v>
      </c>
      <c r="J4187">
        <v>12.14</v>
      </c>
      <c r="K4187">
        <v>2</v>
      </c>
      <c r="L4187">
        <v>3032</v>
      </c>
      <c r="M4187" s="16">
        <v>49.9</v>
      </c>
      <c r="N4187">
        <v>0</v>
      </c>
      <c r="O4187" s="16">
        <v>25.62</v>
      </c>
    </row>
    <row r="4188" spans="1:15" x14ac:dyDescent="0.25">
      <c r="A4188" s="1">
        <v>41423</v>
      </c>
      <c r="B4188" t="s">
        <v>23</v>
      </c>
      <c r="C4188">
        <v>2883</v>
      </c>
      <c r="D4188">
        <v>1</v>
      </c>
      <c r="E4188" t="s">
        <v>13</v>
      </c>
      <c r="F4188" t="s">
        <v>18</v>
      </c>
      <c r="G4188">
        <v>43.95</v>
      </c>
      <c r="H4188">
        <v>0</v>
      </c>
      <c r="I4188">
        <v>43.95</v>
      </c>
      <c r="J4188">
        <v>25.6</v>
      </c>
      <c r="K4188">
        <v>3</v>
      </c>
      <c r="L4188">
        <v>3032</v>
      </c>
      <c r="M4188" s="16">
        <v>131.85</v>
      </c>
      <c r="N4188">
        <v>0</v>
      </c>
      <c r="O4188" s="16">
        <v>55.05</v>
      </c>
    </row>
    <row r="4189" spans="1:15" x14ac:dyDescent="0.25">
      <c r="A4189" s="1">
        <v>41423</v>
      </c>
      <c r="B4189" t="s">
        <v>23</v>
      </c>
      <c r="C4189">
        <v>2884</v>
      </c>
      <c r="D4189">
        <v>32</v>
      </c>
      <c r="E4189" t="s">
        <v>15</v>
      </c>
      <c r="F4189" t="s">
        <v>18</v>
      </c>
      <c r="G4189">
        <v>22.95</v>
      </c>
      <c r="H4189">
        <v>0</v>
      </c>
      <c r="I4189">
        <v>22.95</v>
      </c>
      <c r="J4189">
        <v>11.78</v>
      </c>
      <c r="K4189">
        <v>19</v>
      </c>
      <c r="L4189">
        <v>3016</v>
      </c>
      <c r="M4189" s="16">
        <v>436.05</v>
      </c>
      <c r="N4189">
        <v>0</v>
      </c>
      <c r="O4189" s="16">
        <v>212.23</v>
      </c>
    </row>
    <row r="4190" spans="1:15" x14ac:dyDescent="0.25">
      <c r="A4190" s="1">
        <v>41423</v>
      </c>
      <c r="B4190" t="s">
        <v>23</v>
      </c>
      <c r="C4190">
        <v>2885</v>
      </c>
      <c r="D4190">
        <v>11</v>
      </c>
      <c r="E4190" t="s">
        <v>13</v>
      </c>
      <c r="F4190" t="s">
        <v>18</v>
      </c>
      <c r="G4190">
        <v>65.95</v>
      </c>
      <c r="H4190">
        <v>0</v>
      </c>
      <c r="I4190">
        <v>65.95</v>
      </c>
      <c r="J4190">
        <v>37.97</v>
      </c>
      <c r="K4190">
        <v>8</v>
      </c>
      <c r="L4190">
        <v>3012</v>
      </c>
      <c r="M4190" s="16">
        <v>527.6</v>
      </c>
      <c r="N4190">
        <v>0</v>
      </c>
      <c r="O4190" s="16">
        <v>223.84</v>
      </c>
    </row>
    <row r="4191" spans="1:15" x14ac:dyDescent="0.25">
      <c r="A4191" s="1">
        <v>41423</v>
      </c>
      <c r="B4191" t="s">
        <v>23</v>
      </c>
      <c r="C4191">
        <v>2885</v>
      </c>
      <c r="D4191">
        <v>3</v>
      </c>
      <c r="E4191" t="s">
        <v>13</v>
      </c>
      <c r="F4191" t="s">
        <v>18</v>
      </c>
      <c r="G4191">
        <v>59.95</v>
      </c>
      <c r="H4191">
        <v>0</v>
      </c>
      <c r="I4191">
        <v>59.95</v>
      </c>
      <c r="J4191">
        <v>28.73</v>
      </c>
      <c r="K4191">
        <v>6</v>
      </c>
      <c r="L4191">
        <v>3012</v>
      </c>
      <c r="M4191" s="16">
        <v>359.7</v>
      </c>
      <c r="N4191">
        <v>0</v>
      </c>
      <c r="O4191" s="16">
        <v>187.32</v>
      </c>
    </row>
    <row r="4192" spans="1:15" x14ac:dyDescent="0.25">
      <c r="A4192" s="1">
        <v>41423</v>
      </c>
      <c r="B4192" t="s">
        <v>23</v>
      </c>
      <c r="C4192">
        <v>2885</v>
      </c>
      <c r="D4192">
        <v>2</v>
      </c>
      <c r="E4192" t="s">
        <v>13</v>
      </c>
      <c r="F4192" t="s">
        <v>18</v>
      </c>
      <c r="G4192">
        <v>44.95</v>
      </c>
      <c r="H4192">
        <v>0</v>
      </c>
      <c r="I4192">
        <v>44.95</v>
      </c>
      <c r="J4192">
        <v>27.95</v>
      </c>
      <c r="K4192">
        <v>6</v>
      </c>
      <c r="L4192">
        <v>3012</v>
      </c>
      <c r="M4192" s="16">
        <v>269.7</v>
      </c>
      <c r="N4192">
        <v>0</v>
      </c>
      <c r="O4192" s="16">
        <v>102</v>
      </c>
    </row>
    <row r="4193" spans="1:15" x14ac:dyDescent="0.25">
      <c r="A4193" s="1">
        <v>41424</v>
      </c>
      <c r="B4193" t="s">
        <v>23</v>
      </c>
      <c r="C4193">
        <v>2886</v>
      </c>
      <c r="D4193">
        <v>35</v>
      </c>
      <c r="E4193" t="s">
        <v>19</v>
      </c>
      <c r="F4193" t="s">
        <v>18</v>
      </c>
      <c r="G4193">
        <v>0.95</v>
      </c>
      <c r="H4193">
        <v>0</v>
      </c>
      <c r="I4193">
        <v>0.95</v>
      </c>
      <c r="J4193">
        <v>0.47</v>
      </c>
      <c r="K4193">
        <v>20</v>
      </c>
      <c r="L4193">
        <v>3033</v>
      </c>
      <c r="M4193" s="16">
        <v>19</v>
      </c>
      <c r="N4193">
        <v>0</v>
      </c>
      <c r="O4193" s="16">
        <v>9.6</v>
      </c>
    </row>
    <row r="4194" spans="1:15" x14ac:dyDescent="0.25">
      <c r="A4194" s="1">
        <v>41424</v>
      </c>
      <c r="B4194" t="s">
        <v>23</v>
      </c>
      <c r="C4194">
        <v>2886</v>
      </c>
      <c r="D4194">
        <v>42</v>
      </c>
      <c r="E4194" t="s">
        <v>19</v>
      </c>
      <c r="F4194" t="s">
        <v>18</v>
      </c>
      <c r="G4194">
        <v>35.950000000000003</v>
      </c>
      <c r="H4194">
        <v>0</v>
      </c>
      <c r="I4194">
        <v>35.950000000000003</v>
      </c>
      <c r="J4194">
        <v>20.25</v>
      </c>
      <c r="K4194">
        <v>2</v>
      </c>
      <c r="L4194">
        <v>3033</v>
      </c>
      <c r="M4194" s="16">
        <v>71.900000000000006</v>
      </c>
      <c r="N4194">
        <v>0</v>
      </c>
      <c r="O4194" s="16">
        <v>31.4</v>
      </c>
    </row>
    <row r="4195" spans="1:15" x14ac:dyDescent="0.25">
      <c r="A4195" s="1">
        <v>41424</v>
      </c>
      <c r="B4195" t="s">
        <v>23</v>
      </c>
      <c r="C4195">
        <v>2887</v>
      </c>
      <c r="D4195">
        <v>16</v>
      </c>
      <c r="E4195" t="s">
        <v>16</v>
      </c>
      <c r="F4195" t="s">
        <v>18</v>
      </c>
      <c r="G4195">
        <v>27.95</v>
      </c>
      <c r="H4195">
        <v>0.1</v>
      </c>
      <c r="I4195">
        <v>25.16</v>
      </c>
      <c r="J4195">
        <v>15.85</v>
      </c>
      <c r="K4195">
        <v>4</v>
      </c>
      <c r="L4195">
        <v>3027</v>
      </c>
      <c r="M4195" s="16">
        <v>100.64</v>
      </c>
      <c r="N4195">
        <v>2.79</v>
      </c>
      <c r="O4195" s="16">
        <v>37.24</v>
      </c>
    </row>
    <row r="4196" spans="1:15" x14ac:dyDescent="0.25">
      <c r="A4196" s="1">
        <v>41424</v>
      </c>
      <c r="B4196" t="s">
        <v>23</v>
      </c>
      <c r="C4196">
        <v>2888</v>
      </c>
      <c r="D4196">
        <v>12</v>
      </c>
      <c r="E4196" t="s">
        <v>19</v>
      </c>
      <c r="F4196" t="s">
        <v>18</v>
      </c>
      <c r="G4196">
        <v>47.95</v>
      </c>
      <c r="H4196">
        <v>0</v>
      </c>
      <c r="I4196">
        <v>47.95</v>
      </c>
      <c r="J4196">
        <v>20.7</v>
      </c>
      <c r="K4196">
        <v>2</v>
      </c>
      <c r="L4196">
        <v>3024</v>
      </c>
      <c r="M4196" s="16">
        <v>95.9</v>
      </c>
      <c r="N4196">
        <v>0</v>
      </c>
      <c r="O4196" s="16">
        <v>54.5</v>
      </c>
    </row>
    <row r="4197" spans="1:15" x14ac:dyDescent="0.25">
      <c r="A4197" s="1">
        <v>41424</v>
      </c>
      <c r="B4197" t="s">
        <v>23</v>
      </c>
      <c r="C4197">
        <v>2889</v>
      </c>
      <c r="D4197">
        <v>15</v>
      </c>
      <c r="E4197" t="s">
        <v>16</v>
      </c>
      <c r="F4197" t="s">
        <v>18</v>
      </c>
      <c r="G4197">
        <v>28.95</v>
      </c>
      <c r="H4197">
        <v>0</v>
      </c>
      <c r="I4197">
        <v>28.95</v>
      </c>
      <c r="J4197">
        <v>17.53</v>
      </c>
      <c r="K4197">
        <v>23</v>
      </c>
      <c r="L4197">
        <v>3018</v>
      </c>
      <c r="M4197" s="16">
        <v>665.85</v>
      </c>
      <c r="N4197">
        <v>0</v>
      </c>
      <c r="O4197" s="16">
        <v>262.66000000000003</v>
      </c>
    </row>
    <row r="4198" spans="1:15" x14ac:dyDescent="0.25">
      <c r="A4198" s="1">
        <v>41424</v>
      </c>
      <c r="B4198" t="s">
        <v>23</v>
      </c>
      <c r="C4198">
        <v>2889</v>
      </c>
      <c r="D4198">
        <v>41</v>
      </c>
      <c r="E4198" t="s">
        <v>16</v>
      </c>
      <c r="F4198" t="s">
        <v>18</v>
      </c>
      <c r="G4198">
        <v>18.95</v>
      </c>
      <c r="H4198">
        <v>0</v>
      </c>
      <c r="I4198">
        <v>18.95</v>
      </c>
      <c r="J4198">
        <v>9.98</v>
      </c>
      <c r="K4198">
        <v>13</v>
      </c>
      <c r="L4198">
        <v>3018</v>
      </c>
      <c r="M4198" s="16">
        <v>246.35</v>
      </c>
      <c r="N4198">
        <v>0</v>
      </c>
      <c r="O4198" s="16">
        <v>116.61</v>
      </c>
    </row>
    <row r="4199" spans="1:15" x14ac:dyDescent="0.25">
      <c r="A4199" s="1">
        <v>41424</v>
      </c>
      <c r="B4199" t="s">
        <v>23</v>
      </c>
      <c r="C4199">
        <v>2890</v>
      </c>
      <c r="D4199">
        <v>27</v>
      </c>
      <c r="E4199" t="s">
        <v>19</v>
      </c>
      <c r="F4199" t="s">
        <v>18</v>
      </c>
      <c r="G4199">
        <v>4.95</v>
      </c>
      <c r="H4199">
        <v>0</v>
      </c>
      <c r="I4199">
        <v>4.95</v>
      </c>
      <c r="J4199">
        <v>1.82</v>
      </c>
      <c r="K4199">
        <v>2</v>
      </c>
      <c r="L4199">
        <v>3010</v>
      </c>
      <c r="M4199" s="16">
        <v>9.9</v>
      </c>
      <c r="N4199">
        <v>0</v>
      </c>
      <c r="O4199" s="16">
        <v>6.26</v>
      </c>
    </row>
    <row r="4200" spans="1:15" x14ac:dyDescent="0.25">
      <c r="A4200" s="1">
        <v>41424</v>
      </c>
      <c r="B4200" t="s">
        <v>23</v>
      </c>
      <c r="C4200">
        <v>2890</v>
      </c>
      <c r="D4200">
        <v>36</v>
      </c>
      <c r="E4200" t="s">
        <v>19</v>
      </c>
      <c r="F4200" t="s">
        <v>18</v>
      </c>
      <c r="G4200">
        <v>26.95</v>
      </c>
      <c r="H4200">
        <v>0.1</v>
      </c>
      <c r="I4200">
        <v>24.26</v>
      </c>
      <c r="J4200">
        <v>12.53</v>
      </c>
      <c r="K4200">
        <v>15</v>
      </c>
      <c r="L4200">
        <v>3010</v>
      </c>
      <c r="M4200" s="16">
        <v>363.9</v>
      </c>
      <c r="N4200">
        <v>2.69</v>
      </c>
      <c r="O4200" s="16">
        <v>175.95</v>
      </c>
    </row>
    <row r="4201" spans="1:15" x14ac:dyDescent="0.25">
      <c r="A4201" s="1">
        <v>41424</v>
      </c>
      <c r="B4201" t="s">
        <v>23</v>
      </c>
      <c r="C4201">
        <v>2891</v>
      </c>
      <c r="D4201">
        <v>49</v>
      </c>
      <c r="E4201" t="s">
        <v>16</v>
      </c>
      <c r="F4201" t="s">
        <v>18</v>
      </c>
      <c r="G4201">
        <v>63.95</v>
      </c>
      <c r="H4201">
        <v>0</v>
      </c>
      <c r="I4201">
        <v>63.95</v>
      </c>
      <c r="J4201">
        <v>27.1</v>
      </c>
      <c r="K4201">
        <v>2</v>
      </c>
      <c r="L4201">
        <v>3021</v>
      </c>
      <c r="M4201" s="16">
        <v>127.9</v>
      </c>
      <c r="N4201">
        <v>0</v>
      </c>
      <c r="O4201" s="16">
        <v>73.7</v>
      </c>
    </row>
    <row r="4202" spans="1:15" x14ac:dyDescent="0.25">
      <c r="A4202" s="1">
        <v>41424</v>
      </c>
      <c r="B4202" t="s">
        <v>23</v>
      </c>
      <c r="C4202">
        <v>2892</v>
      </c>
      <c r="D4202">
        <v>42</v>
      </c>
      <c r="E4202" t="s">
        <v>16</v>
      </c>
      <c r="F4202" t="s">
        <v>18</v>
      </c>
      <c r="G4202">
        <v>35.950000000000003</v>
      </c>
      <c r="H4202">
        <v>0</v>
      </c>
      <c r="I4202">
        <v>35.950000000000003</v>
      </c>
      <c r="J4202">
        <v>20.25</v>
      </c>
      <c r="K4202">
        <v>1</v>
      </c>
      <c r="L4202">
        <v>3016</v>
      </c>
      <c r="M4202" s="16">
        <v>35.950000000000003</v>
      </c>
      <c r="N4202">
        <v>0</v>
      </c>
      <c r="O4202" s="16">
        <v>15.7</v>
      </c>
    </row>
    <row r="4203" spans="1:15" x14ac:dyDescent="0.25">
      <c r="A4203" s="1">
        <v>41425</v>
      </c>
      <c r="B4203" t="s">
        <v>23</v>
      </c>
      <c r="C4203">
        <v>2893</v>
      </c>
      <c r="D4203">
        <v>20</v>
      </c>
      <c r="E4203" t="s">
        <v>16</v>
      </c>
      <c r="F4203" t="s">
        <v>18</v>
      </c>
      <c r="G4203">
        <v>16.95</v>
      </c>
      <c r="H4203">
        <v>0</v>
      </c>
      <c r="I4203">
        <v>16.95</v>
      </c>
      <c r="J4203">
        <v>6.76</v>
      </c>
      <c r="K4203">
        <v>5</v>
      </c>
      <c r="L4203">
        <v>3016</v>
      </c>
      <c r="M4203" s="16">
        <v>84.75</v>
      </c>
      <c r="N4203">
        <v>0</v>
      </c>
      <c r="O4203" s="16">
        <v>50.95</v>
      </c>
    </row>
    <row r="4204" spans="1:15" x14ac:dyDescent="0.25">
      <c r="A4204" s="1">
        <v>41425</v>
      </c>
      <c r="B4204" t="s">
        <v>23</v>
      </c>
      <c r="C4204">
        <v>2893</v>
      </c>
      <c r="D4204">
        <v>17</v>
      </c>
      <c r="E4204" t="s">
        <v>16</v>
      </c>
      <c r="F4204" t="s">
        <v>18</v>
      </c>
      <c r="G4204">
        <v>49.95</v>
      </c>
      <c r="H4204">
        <v>0.1</v>
      </c>
      <c r="I4204">
        <v>44.96</v>
      </c>
      <c r="J4204">
        <v>23.93</v>
      </c>
      <c r="K4204">
        <v>8</v>
      </c>
      <c r="L4204">
        <v>3016</v>
      </c>
      <c r="M4204" s="16">
        <v>359.68</v>
      </c>
      <c r="N4204">
        <v>4.99</v>
      </c>
      <c r="O4204" s="16">
        <v>168.24</v>
      </c>
    </row>
    <row r="4205" spans="1:15" x14ac:dyDescent="0.25">
      <c r="A4205" s="1">
        <v>41425</v>
      </c>
      <c r="B4205" t="s">
        <v>23</v>
      </c>
      <c r="C4205">
        <v>2894</v>
      </c>
      <c r="D4205">
        <v>7</v>
      </c>
      <c r="E4205" t="s">
        <v>15</v>
      </c>
      <c r="F4205" t="s">
        <v>18</v>
      </c>
      <c r="G4205">
        <v>20.95</v>
      </c>
      <c r="H4205">
        <v>0.2</v>
      </c>
      <c r="I4205">
        <v>16.760000000000002</v>
      </c>
      <c r="J4205">
        <v>10.039999999999999</v>
      </c>
      <c r="K4205">
        <v>10</v>
      </c>
      <c r="L4205">
        <v>3013</v>
      </c>
      <c r="M4205" s="16">
        <v>167.6</v>
      </c>
      <c r="N4205">
        <v>4.1900000000000004</v>
      </c>
      <c r="O4205" s="16">
        <v>67.2</v>
      </c>
    </row>
    <row r="4206" spans="1:15" x14ac:dyDescent="0.25">
      <c r="A4206" s="1">
        <v>41425</v>
      </c>
      <c r="B4206" t="s">
        <v>23</v>
      </c>
      <c r="C4206">
        <v>2895</v>
      </c>
      <c r="D4206">
        <v>28</v>
      </c>
      <c r="E4206" t="s">
        <v>16</v>
      </c>
      <c r="F4206" t="s">
        <v>18</v>
      </c>
      <c r="G4206">
        <v>0.95</v>
      </c>
      <c r="H4206">
        <v>0.1</v>
      </c>
      <c r="I4206">
        <v>0.86</v>
      </c>
      <c r="J4206">
        <v>0.5</v>
      </c>
      <c r="K4206">
        <v>24</v>
      </c>
      <c r="L4206">
        <v>3019</v>
      </c>
      <c r="M4206" s="16">
        <v>20.64</v>
      </c>
      <c r="N4206">
        <v>0.09</v>
      </c>
      <c r="O4206" s="16">
        <v>8.64</v>
      </c>
    </row>
    <row r="4207" spans="1:15" x14ac:dyDescent="0.25">
      <c r="A4207" s="1">
        <v>41425</v>
      </c>
      <c r="B4207" t="s">
        <v>23</v>
      </c>
      <c r="C4207">
        <v>2896</v>
      </c>
      <c r="D4207">
        <v>24</v>
      </c>
      <c r="E4207" t="s">
        <v>16</v>
      </c>
      <c r="F4207" t="s">
        <v>18</v>
      </c>
      <c r="G4207">
        <v>27.95</v>
      </c>
      <c r="H4207">
        <v>0.1</v>
      </c>
      <c r="I4207">
        <v>25.16</v>
      </c>
      <c r="J4207">
        <v>16.8</v>
      </c>
      <c r="K4207">
        <v>19</v>
      </c>
      <c r="L4207">
        <v>3011</v>
      </c>
      <c r="M4207" s="16">
        <v>478.04</v>
      </c>
      <c r="N4207">
        <v>2.79</v>
      </c>
      <c r="O4207" s="16">
        <v>158.84</v>
      </c>
    </row>
    <row r="4208" spans="1:15" x14ac:dyDescent="0.25">
      <c r="A4208" s="1">
        <v>41425</v>
      </c>
      <c r="B4208" t="s">
        <v>23</v>
      </c>
      <c r="C4208">
        <v>2897</v>
      </c>
      <c r="D4208">
        <v>24</v>
      </c>
      <c r="E4208" t="s">
        <v>15</v>
      </c>
      <c r="F4208" t="s">
        <v>18</v>
      </c>
      <c r="G4208">
        <v>27.95</v>
      </c>
      <c r="H4208">
        <v>0</v>
      </c>
      <c r="I4208">
        <v>27.95</v>
      </c>
      <c r="J4208">
        <v>16.8</v>
      </c>
      <c r="K4208">
        <v>11</v>
      </c>
      <c r="L4208">
        <v>3024</v>
      </c>
      <c r="M4208" s="16">
        <v>307.45</v>
      </c>
      <c r="N4208">
        <v>0</v>
      </c>
      <c r="O4208" s="16">
        <v>122.65</v>
      </c>
    </row>
    <row r="4209" spans="1:15" x14ac:dyDescent="0.25">
      <c r="A4209" s="1">
        <v>41425</v>
      </c>
      <c r="B4209" t="s">
        <v>23</v>
      </c>
      <c r="C4209">
        <v>2898</v>
      </c>
      <c r="D4209">
        <v>35</v>
      </c>
      <c r="E4209" t="s">
        <v>16</v>
      </c>
      <c r="F4209" t="s">
        <v>18</v>
      </c>
      <c r="G4209">
        <v>0.95</v>
      </c>
      <c r="H4209">
        <v>0</v>
      </c>
      <c r="I4209">
        <v>0.95</v>
      </c>
      <c r="J4209">
        <v>0.47</v>
      </c>
      <c r="K4209">
        <v>21</v>
      </c>
      <c r="L4209">
        <v>3019</v>
      </c>
      <c r="M4209" s="16">
        <v>19.95</v>
      </c>
      <c r="N4209">
        <v>0</v>
      </c>
      <c r="O4209" s="16">
        <v>10.08</v>
      </c>
    </row>
    <row r="4210" spans="1:15" x14ac:dyDescent="0.25">
      <c r="A4210" s="1">
        <v>41425</v>
      </c>
      <c r="B4210" t="s">
        <v>23</v>
      </c>
      <c r="C4210">
        <v>2899</v>
      </c>
      <c r="D4210">
        <v>7</v>
      </c>
      <c r="E4210" t="s">
        <v>15</v>
      </c>
      <c r="F4210" t="s">
        <v>18</v>
      </c>
      <c r="G4210">
        <v>20.95</v>
      </c>
      <c r="H4210">
        <v>0</v>
      </c>
      <c r="I4210">
        <v>20.95</v>
      </c>
      <c r="J4210">
        <v>10.039999999999999</v>
      </c>
      <c r="K4210">
        <v>14</v>
      </c>
      <c r="L4210">
        <v>3022</v>
      </c>
      <c r="M4210" s="16">
        <v>293.3</v>
      </c>
      <c r="N4210">
        <v>0</v>
      </c>
      <c r="O4210" s="16">
        <v>152.74</v>
      </c>
    </row>
    <row r="4211" spans="1:15" x14ac:dyDescent="0.25">
      <c r="A4211" s="1">
        <v>41425</v>
      </c>
      <c r="B4211" t="s">
        <v>23</v>
      </c>
      <c r="C4211">
        <v>2900</v>
      </c>
      <c r="D4211">
        <v>50</v>
      </c>
      <c r="E4211" t="s">
        <v>16</v>
      </c>
      <c r="F4211" t="s">
        <v>18</v>
      </c>
      <c r="G4211">
        <v>24.95</v>
      </c>
      <c r="H4211">
        <v>0</v>
      </c>
      <c r="I4211">
        <v>24.95</v>
      </c>
      <c r="J4211">
        <v>12.14</v>
      </c>
      <c r="K4211">
        <v>1</v>
      </c>
      <c r="L4211">
        <v>3033</v>
      </c>
      <c r="M4211" s="16">
        <v>24.95</v>
      </c>
      <c r="N4211">
        <v>0</v>
      </c>
      <c r="O4211" s="16">
        <v>12.81</v>
      </c>
    </row>
    <row r="4212" spans="1:15" x14ac:dyDescent="0.25">
      <c r="A4212" s="1">
        <v>41425</v>
      </c>
      <c r="B4212" t="s">
        <v>23</v>
      </c>
      <c r="C4212">
        <v>2901</v>
      </c>
      <c r="D4212">
        <v>21</v>
      </c>
      <c r="E4212" t="s">
        <v>15</v>
      </c>
      <c r="F4212" t="s">
        <v>18</v>
      </c>
      <c r="G4212">
        <v>26.95</v>
      </c>
      <c r="H4212">
        <v>0</v>
      </c>
      <c r="I4212">
        <v>26.95</v>
      </c>
      <c r="J4212">
        <v>12.42</v>
      </c>
      <c r="K4212">
        <v>10</v>
      </c>
      <c r="L4212">
        <v>3033</v>
      </c>
      <c r="M4212" s="16">
        <v>269.5</v>
      </c>
      <c r="N4212">
        <v>0</v>
      </c>
      <c r="O4212" s="16">
        <v>145.30000000000001</v>
      </c>
    </row>
    <row r="4213" spans="1:15" x14ac:dyDescent="0.25">
      <c r="A4213" s="1">
        <v>41425</v>
      </c>
      <c r="B4213" t="s">
        <v>23</v>
      </c>
      <c r="C4213">
        <v>2901</v>
      </c>
      <c r="D4213">
        <v>22</v>
      </c>
      <c r="E4213" t="s">
        <v>15</v>
      </c>
      <c r="F4213" t="s">
        <v>18</v>
      </c>
      <c r="G4213">
        <v>0.95</v>
      </c>
      <c r="H4213">
        <v>0</v>
      </c>
      <c r="I4213">
        <v>0.95</v>
      </c>
      <c r="J4213">
        <v>0.56999999999999995</v>
      </c>
      <c r="K4213">
        <v>6</v>
      </c>
      <c r="L4213">
        <v>3033</v>
      </c>
      <c r="M4213" s="16">
        <v>5.7</v>
      </c>
      <c r="N4213">
        <v>0</v>
      </c>
      <c r="O4213" s="16">
        <v>2.2799999999999998</v>
      </c>
    </row>
    <row r="4214" spans="1:15" x14ac:dyDescent="0.25">
      <c r="A4214" s="1">
        <v>41425</v>
      </c>
      <c r="B4214" t="s">
        <v>23</v>
      </c>
      <c r="C4214">
        <v>2902</v>
      </c>
      <c r="D4214">
        <v>25</v>
      </c>
      <c r="E4214" t="s">
        <v>16</v>
      </c>
      <c r="F4214" t="s">
        <v>18</v>
      </c>
      <c r="G4214">
        <v>0.95</v>
      </c>
      <c r="H4214">
        <v>0</v>
      </c>
      <c r="I4214">
        <v>0.95</v>
      </c>
      <c r="J4214">
        <v>0.35</v>
      </c>
      <c r="K4214">
        <v>2</v>
      </c>
      <c r="L4214">
        <v>3030</v>
      </c>
      <c r="M4214" s="16">
        <v>1.9</v>
      </c>
      <c r="N4214">
        <v>0</v>
      </c>
      <c r="O4214" s="16">
        <v>1.2</v>
      </c>
    </row>
    <row r="4215" spans="1:15" x14ac:dyDescent="0.25">
      <c r="A4215" s="1">
        <v>41425</v>
      </c>
      <c r="B4215" t="s">
        <v>23</v>
      </c>
      <c r="C4215">
        <v>2903</v>
      </c>
      <c r="D4215">
        <v>28</v>
      </c>
      <c r="E4215" t="s">
        <v>15</v>
      </c>
      <c r="F4215" t="s">
        <v>18</v>
      </c>
      <c r="G4215">
        <v>0.95</v>
      </c>
      <c r="H4215">
        <v>0</v>
      </c>
      <c r="I4215">
        <v>0.95</v>
      </c>
      <c r="J4215">
        <v>0.5</v>
      </c>
      <c r="K4215">
        <v>12</v>
      </c>
      <c r="L4215">
        <v>3028</v>
      </c>
      <c r="M4215" s="16">
        <v>11.4</v>
      </c>
      <c r="N4215">
        <v>0</v>
      </c>
      <c r="O4215" s="16">
        <v>5.4</v>
      </c>
    </row>
    <row r="4216" spans="1:15" x14ac:dyDescent="0.25">
      <c r="A4216" s="1">
        <v>41425</v>
      </c>
      <c r="B4216" t="s">
        <v>23</v>
      </c>
      <c r="C4216">
        <v>2904</v>
      </c>
      <c r="D4216">
        <v>24</v>
      </c>
      <c r="E4216" t="s">
        <v>16</v>
      </c>
      <c r="F4216" t="s">
        <v>18</v>
      </c>
      <c r="G4216">
        <v>27.95</v>
      </c>
      <c r="H4216">
        <v>0</v>
      </c>
      <c r="I4216">
        <v>27.95</v>
      </c>
      <c r="J4216">
        <v>16.8</v>
      </c>
      <c r="K4216">
        <v>19</v>
      </c>
      <c r="L4216">
        <v>3011</v>
      </c>
      <c r="M4216" s="16">
        <v>531.04999999999995</v>
      </c>
      <c r="N4216">
        <v>0</v>
      </c>
      <c r="O4216" s="16">
        <v>211.85</v>
      </c>
    </row>
    <row r="4217" spans="1:15" x14ac:dyDescent="0.25">
      <c r="A4217" s="1">
        <v>41425</v>
      </c>
      <c r="B4217" t="s">
        <v>23</v>
      </c>
      <c r="C4217">
        <v>2904</v>
      </c>
      <c r="D4217">
        <v>3</v>
      </c>
      <c r="E4217" t="s">
        <v>16</v>
      </c>
      <c r="F4217" t="s">
        <v>18</v>
      </c>
      <c r="G4217">
        <v>59.95</v>
      </c>
      <c r="H4217">
        <v>0</v>
      </c>
      <c r="I4217">
        <v>59.95</v>
      </c>
      <c r="J4217">
        <v>28.73</v>
      </c>
      <c r="K4217">
        <v>8</v>
      </c>
      <c r="L4217">
        <v>3011</v>
      </c>
      <c r="M4217" s="16">
        <v>479.6</v>
      </c>
      <c r="N4217">
        <v>0</v>
      </c>
      <c r="O4217" s="16">
        <v>249.76</v>
      </c>
    </row>
    <row r="4218" spans="1:15" x14ac:dyDescent="0.25">
      <c r="A4218" s="1">
        <v>41425</v>
      </c>
      <c r="B4218" t="s">
        <v>23</v>
      </c>
      <c r="C4218">
        <v>2905</v>
      </c>
      <c r="D4218">
        <v>18</v>
      </c>
      <c r="E4218" t="s">
        <v>15</v>
      </c>
      <c r="F4218" t="s">
        <v>18</v>
      </c>
      <c r="G4218">
        <v>54.95</v>
      </c>
      <c r="H4218">
        <v>0</v>
      </c>
      <c r="I4218">
        <v>54.95</v>
      </c>
      <c r="J4218">
        <v>26.65</v>
      </c>
      <c r="K4218">
        <v>8</v>
      </c>
      <c r="L4218">
        <v>3012</v>
      </c>
      <c r="M4218" s="16">
        <v>439.6</v>
      </c>
      <c r="N4218">
        <v>0</v>
      </c>
      <c r="O4218" s="16">
        <v>226.4</v>
      </c>
    </row>
    <row r="4219" spans="1:15" x14ac:dyDescent="0.25">
      <c r="A4219" s="1">
        <v>41425</v>
      </c>
      <c r="B4219" t="s">
        <v>23</v>
      </c>
      <c r="C4219">
        <v>2905</v>
      </c>
      <c r="D4219">
        <v>24</v>
      </c>
      <c r="E4219" t="s">
        <v>15</v>
      </c>
      <c r="F4219" t="s">
        <v>18</v>
      </c>
      <c r="G4219">
        <v>27.95</v>
      </c>
      <c r="H4219">
        <v>0</v>
      </c>
      <c r="I4219">
        <v>27.95</v>
      </c>
      <c r="J4219">
        <v>16.8</v>
      </c>
      <c r="K4219">
        <v>26</v>
      </c>
      <c r="L4219">
        <v>3012</v>
      </c>
      <c r="M4219" s="16">
        <v>726.7</v>
      </c>
      <c r="N4219">
        <v>0</v>
      </c>
      <c r="O4219" s="16">
        <v>289.89999999999998</v>
      </c>
    </row>
    <row r="4220" spans="1:15" x14ac:dyDescent="0.25">
      <c r="A4220" s="1">
        <v>41425</v>
      </c>
      <c r="B4220" t="s">
        <v>23</v>
      </c>
      <c r="C4220">
        <v>2906</v>
      </c>
      <c r="D4220">
        <v>14</v>
      </c>
      <c r="E4220" t="s">
        <v>16</v>
      </c>
      <c r="F4220" t="s">
        <v>18</v>
      </c>
      <c r="G4220">
        <v>31.95</v>
      </c>
      <c r="H4220">
        <v>0.1</v>
      </c>
      <c r="I4220">
        <v>28.76</v>
      </c>
      <c r="J4220">
        <v>17.38</v>
      </c>
      <c r="K4220">
        <v>2</v>
      </c>
      <c r="L4220">
        <v>3014</v>
      </c>
      <c r="M4220" s="16">
        <v>57.52</v>
      </c>
      <c r="N4220">
        <v>3.19</v>
      </c>
      <c r="O4220" s="16">
        <v>22.76</v>
      </c>
    </row>
    <row r="4221" spans="1:15" x14ac:dyDescent="0.25">
      <c r="A4221" s="1">
        <v>41425</v>
      </c>
      <c r="B4221" t="s">
        <v>23</v>
      </c>
      <c r="C4221">
        <v>2906</v>
      </c>
      <c r="D4221">
        <v>30</v>
      </c>
      <c r="E4221" t="s">
        <v>16</v>
      </c>
      <c r="F4221" t="s">
        <v>18</v>
      </c>
      <c r="G4221">
        <v>10.95</v>
      </c>
      <c r="H4221">
        <v>0</v>
      </c>
      <c r="I4221">
        <v>10.95</v>
      </c>
      <c r="J4221">
        <v>4.8</v>
      </c>
      <c r="K4221">
        <v>14</v>
      </c>
      <c r="L4221">
        <v>3014</v>
      </c>
      <c r="M4221" s="16">
        <v>153.30000000000001</v>
      </c>
      <c r="N4221">
        <v>0</v>
      </c>
      <c r="O4221" s="16">
        <v>86.1</v>
      </c>
    </row>
    <row r="4222" spans="1:15" x14ac:dyDescent="0.25">
      <c r="A4222" s="1">
        <v>41425</v>
      </c>
      <c r="B4222" t="s">
        <v>23</v>
      </c>
      <c r="C4222">
        <v>2907</v>
      </c>
      <c r="D4222">
        <v>18</v>
      </c>
      <c r="E4222" t="s">
        <v>15</v>
      </c>
      <c r="F4222" t="s">
        <v>18</v>
      </c>
      <c r="G4222">
        <v>54.95</v>
      </c>
      <c r="H4222">
        <v>0</v>
      </c>
      <c r="I4222">
        <v>54.95</v>
      </c>
      <c r="J4222">
        <v>26.65</v>
      </c>
      <c r="K4222">
        <v>12</v>
      </c>
      <c r="L4222">
        <v>3029</v>
      </c>
      <c r="M4222" s="16">
        <v>659.4</v>
      </c>
      <c r="N4222">
        <v>0</v>
      </c>
      <c r="O4222" s="16">
        <v>339.6</v>
      </c>
    </row>
    <row r="4223" spans="1:15" x14ac:dyDescent="0.25">
      <c r="A4223" s="1">
        <v>41425</v>
      </c>
      <c r="B4223" t="s">
        <v>23</v>
      </c>
      <c r="C4223">
        <v>2907</v>
      </c>
      <c r="D4223">
        <v>4</v>
      </c>
      <c r="E4223" t="s">
        <v>15</v>
      </c>
      <c r="F4223" t="s">
        <v>18</v>
      </c>
      <c r="G4223">
        <v>73.95</v>
      </c>
      <c r="H4223">
        <v>0</v>
      </c>
      <c r="I4223">
        <v>73.95</v>
      </c>
      <c r="J4223">
        <v>38.86</v>
      </c>
      <c r="K4223">
        <v>1</v>
      </c>
      <c r="L4223">
        <v>3029</v>
      </c>
      <c r="M4223" s="16">
        <v>73.95</v>
      </c>
      <c r="N4223">
        <v>0</v>
      </c>
      <c r="O4223" s="16">
        <v>35.090000000000003</v>
      </c>
    </row>
    <row r="4224" spans="1:15" x14ac:dyDescent="0.25">
      <c r="A4224" s="1">
        <v>41425</v>
      </c>
      <c r="B4224" t="s">
        <v>23</v>
      </c>
      <c r="C4224">
        <v>2908</v>
      </c>
      <c r="D4224">
        <v>4</v>
      </c>
      <c r="E4224" t="s">
        <v>16</v>
      </c>
      <c r="F4224" t="s">
        <v>18</v>
      </c>
      <c r="G4224">
        <v>73.95</v>
      </c>
      <c r="H4224">
        <v>0</v>
      </c>
      <c r="I4224">
        <v>73.95</v>
      </c>
      <c r="J4224">
        <v>38.86</v>
      </c>
      <c r="K4224">
        <v>1</v>
      </c>
      <c r="L4224">
        <v>3017</v>
      </c>
      <c r="M4224" s="16">
        <v>73.95</v>
      </c>
      <c r="N4224">
        <v>0</v>
      </c>
      <c r="O4224" s="16">
        <v>35.090000000000003</v>
      </c>
    </row>
    <row r="4225" spans="1:15" x14ac:dyDescent="0.25">
      <c r="A4225" s="1">
        <v>41425</v>
      </c>
      <c r="B4225" t="s">
        <v>23</v>
      </c>
      <c r="C4225">
        <v>2909</v>
      </c>
      <c r="D4225">
        <v>26</v>
      </c>
      <c r="E4225" t="s">
        <v>15</v>
      </c>
      <c r="F4225" t="s">
        <v>18</v>
      </c>
      <c r="G4225">
        <v>0.95</v>
      </c>
      <c r="H4225">
        <v>0</v>
      </c>
      <c r="I4225">
        <v>0.95</v>
      </c>
      <c r="J4225">
        <v>0.42</v>
      </c>
      <c r="K4225">
        <v>1</v>
      </c>
      <c r="L4225">
        <v>3028</v>
      </c>
      <c r="M4225" s="16">
        <v>0.95</v>
      </c>
      <c r="N4225">
        <v>0</v>
      </c>
      <c r="O4225" s="16">
        <v>0.53</v>
      </c>
    </row>
    <row r="4226" spans="1:15" x14ac:dyDescent="0.25">
      <c r="A4226" s="1">
        <v>41425</v>
      </c>
      <c r="B4226" t="s">
        <v>23</v>
      </c>
      <c r="C4226">
        <v>2910</v>
      </c>
      <c r="D4226">
        <v>30</v>
      </c>
      <c r="E4226" t="s">
        <v>16</v>
      </c>
      <c r="F4226" t="s">
        <v>18</v>
      </c>
      <c r="G4226">
        <v>10.95</v>
      </c>
      <c r="H4226">
        <v>0</v>
      </c>
      <c r="I4226">
        <v>10.95</v>
      </c>
      <c r="J4226">
        <v>4.8</v>
      </c>
      <c r="K4226">
        <v>14</v>
      </c>
      <c r="L4226">
        <v>3015</v>
      </c>
      <c r="M4226" s="16">
        <v>153.30000000000001</v>
      </c>
      <c r="N4226">
        <v>0</v>
      </c>
      <c r="O4226" s="16">
        <v>86.1</v>
      </c>
    </row>
    <row r="4227" spans="1:15" x14ac:dyDescent="0.25">
      <c r="A4227" s="1">
        <v>41425</v>
      </c>
      <c r="B4227" t="s">
        <v>23</v>
      </c>
      <c r="C4227">
        <v>2910</v>
      </c>
      <c r="D4227">
        <v>1</v>
      </c>
      <c r="E4227" t="s">
        <v>16</v>
      </c>
      <c r="F4227" t="s">
        <v>18</v>
      </c>
      <c r="G4227">
        <v>43.95</v>
      </c>
      <c r="H4227">
        <v>0</v>
      </c>
      <c r="I4227">
        <v>43.95</v>
      </c>
      <c r="J4227">
        <v>25.6</v>
      </c>
      <c r="K4227">
        <v>3</v>
      </c>
      <c r="L4227">
        <v>3015</v>
      </c>
      <c r="M4227" s="16">
        <v>131.85</v>
      </c>
      <c r="N4227">
        <v>0</v>
      </c>
      <c r="O4227" s="16">
        <v>55.05</v>
      </c>
    </row>
    <row r="4228" spans="1:15" x14ac:dyDescent="0.25">
      <c r="A4228" s="1">
        <v>41425</v>
      </c>
      <c r="B4228" t="s">
        <v>23</v>
      </c>
      <c r="C4228">
        <v>2910</v>
      </c>
      <c r="D4228">
        <v>18</v>
      </c>
      <c r="E4228" t="s">
        <v>16</v>
      </c>
      <c r="F4228" t="s">
        <v>18</v>
      </c>
      <c r="G4228">
        <v>54.95</v>
      </c>
      <c r="H4228">
        <v>0</v>
      </c>
      <c r="I4228">
        <v>54.95</v>
      </c>
      <c r="J4228">
        <v>26.65</v>
      </c>
      <c r="K4228">
        <v>13</v>
      </c>
      <c r="L4228">
        <v>3015</v>
      </c>
      <c r="M4228" s="16">
        <v>714.35</v>
      </c>
      <c r="N4228">
        <v>0</v>
      </c>
      <c r="O4228" s="16">
        <v>367.9</v>
      </c>
    </row>
    <row r="4229" spans="1:15" x14ac:dyDescent="0.25">
      <c r="A4229" s="1">
        <v>41426</v>
      </c>
      <c r="B4229" t="s">
        <v>24</v>
      </c>
      <c r="C4229">
        <v>2911</v>
      </c>
      <c r="D4229">
        <v>42</v>
      </c>
      <c r="E4229" t="s">
        <v>19</v>
      </c>
      <c r="F4229" t="s">
        <v>14</v>
      </c>
      <c r="G4229">
        <v>35.950000000000003</v>
      </c>
      <c r="H4229">
        <v>0</v>
      </c>
      <c r="I4229">
        <v>35.950000000000003</v>
      </c>
      <c r="J4229">
        <v>20.25</v>
      </c>
      <c r="K4229">
        <v>1</v>
      </c>
      <c r="L4229">
        <v>3013</v>
      </c>
      <c r="M4229" s="16">
        <v>35.950000000000003</v>
      </c>
      <c r="N4229">
        <v>0</v>
      </c>
      <c r="O4229" s="16">
        <v>15.7</v>
      </c>
    </row>
    <row r="4230" spans="1:15" x14ac:dyDescent="0.25">
      <c r="A4230" s="1">
        <v>41426</v>
      </c>
      <c r="B4230" t="s">
        <v>24</v>
      </c>
      <c r="C4230">
        <v>2911</v>
      </c>
      <c r="D4230">
        <v>41</v>
      </c>
      <c r="E4230" t="s">
        <v>19</v>
      </c>
      <c r="F4230" t="s">
        <v>14</v>
      </c>
      <c r="G4230">
        <v>18.95</v>
      </c>
      <c r="H4230">
        <v>0</v>
      </c>
      <c r="I4230">
        <v>18.95</v>
      </c>
      <c r="J4230">
        <v>9.98</v>
      </c>
      <c r="K4230">
        <v>5</v>
      </c>
      <c r="L4230">
        <v>3013</v>
      </c>
      <c r="M4230" s="16">
        <v>94.75</v>
      </c>
      <c r="N4230">
        <v>0</v>
      </c>
      <c r="O4230" s="16">
        <v>44.85</v>
      </c>
    </row>
    <row r="4231" spans="1:15" x14ac:dyDescent="0.25">
      <c r="A4231" s="1">
        <v>41426</v>
      </c>
      <c r="B4231" t="s">
        <v>24</v>
      </c>
      <c r="C4231">
        <v>2911</v>
      </c>
      <c r="D4231">
        <v>38</v>
      </c>
      <c r="E4231" t="s">
        <v>19</v>
      </c>
      <c r="F4231" t="s">
        <v>14</v>
      </c>
      <c r="G4231">
        <v>24.95</v>
      </c>
      <c r="H4231">
        <v>0</v>
      </c>
      <c r="I4231">
        <v>24.95</v>
      </c>
      <c r="J4231">
        <v>11.48</v>
      </c>
      <c r="K4231">
        <v>6</v>
      </c>
      <c r="L4231">
        <v>3013</v>
      </c>
      <c r="M4231" s="16">
        <v>149.69999999999999</v>
      </c>
      <c r="N4231">
        <v>0</v>
      </c>
      <c r="O4231" s="16">
        <v>80.819999999999993</v>
      </c>
    </row>
    <row r="4232" spans="1:15" x14ac:dyDescent="0.25">
      <c r="A4232" s="1">
        <v>41426</v>
      </c>
      <c r="B4232" t="s">
        <v>24</v>
      </c>
      <c r="C4232">
        <v>2912</v>
      </c>
      <c r="D4232">
        <v>14</v>
      </c>
      <c r="E4232" t="s">
        <v>19</v>
      </c>
      <c r="F4232" t="s">
        <v>14</v>
      </c>
      <c r="G4232">
        <v>31.95</v>
      </c>
      <c r="H4232">
        <v>0</v>
      </c>
      <c r="I4232">
        <v>31.95</v>
      </c>
      <c r="J4232">
        <v>17.38</v>
      </c>
      <c r="K4232">
        <v>5</v>
      </c>
      <c r="L4232">
        <v>3026</v>
      </c>
      <c r="M4232" s="16">
        <v>159.75</v>
      </c>
      <c r="N4232">
        <v>0</v>
      </c>
      <c r="O4232" s="16">
        <v>72.849999999999994</v>
      </c>
    </row>
    <row r="4233" spans="1:15" x14ac:dyDescent="0.25">
      <c r="A4233" s="1">
        <v>41426</v>
      </c>
      <c r="B4233" t="s">
        <v>24</v>
      </c>
      <c r="C4233">
        <v>2913</v>
      </c>
      <c r="D4233">
        <v>44</v>
      </c>
      <c r="E4233" t="s">
        <v>17</v>
      </c>
      <c r="F4233" t="s">
        <v>14</v>
      </c>
      <c r="G4233">
        <v>38.950000000000003</v>
      </c>
      <c r="H4233">
        <v>0</v>
      </c>
      <c r="I4233">
        <v>38.950000000000003</v>
      </c>
      <c r="J4233">
        <v>24.76</v>
      </c>
      <c r="K4233">
        <v>33</v>
      </c>
      <c r="L4233">
        <v>3022</v>
      </c>
      <c r="M4233" s="16">
        <v>1285.3499999999999</v>
      </c>
      <c r="N4233">
        <v>0</v>
      </c>
      <c r="O4233" s="16">
        <v>468.27</v>
      </c>
    </row>
    <row r="4234" spans="1:15" x14ac:dyDescent="0.25">
      <c r="A4234" s="1">
        <v>41426</v>
      </c>
      <c r="B4234" t="s">
        <v>24</v>
      </c>
      <c r="C4234">
        <v>2913</v>
      </c>
      <c r="D4234">
        <v>18</v>
      </c>
      <c r="E4234" t="s">
        <v>17</v>
      </c>
      <c r="F4234" t="s">
        <v>14</v>
      </c>
      <c r="G4234">
        <v>54.95</v>
      </c>
      <c r="H4234">
        <v>0</v>
      </c>
      <c r="I4234">
        <v>54.95</v>
      </c>
      <c r="J4234">
        <v>26.65</v>
      </c>
      <c r="K4234">
        <v>32</v>
      </c>
      <c r="L4234">
        <v>3022</v>
      </c>
      <c r="M4234" s="16">
        <v>1758.4</v>
      </c>
      <c r="N4234">
        <v>0</v>
      </c>
      <c r="O4234" s="16">
        <v>905.6</v>
      </c>
    </row>
    <row r="4235" spans="1:15" x14ac:dyDescent="0.25">
      <c r="A4235" s="1">
        <v>41426</v>
      </c>
      <c r="B4235" t="s">
        <v>24</v>
      </c>
      <c r="C4235">
        <v>2914</v>
      </c>
      <c r="D4235">
        <v>7</v>
      </c>
      <c r="E4235" t="s">
        <v>19</v>
      </c>
      <c r="F4235" t="s">
        <v>14</v>
      </c>
      <c r="G4235">
        <v>20.95</v>
      </c>
      <c r="H4235">
        <v>0</v>
      </c>
      <c r="I4235">
        <v>20.95</v>
      </c>
      <c r="J4235">
        <v>10.039999999999999</v>
      </c>
      <c r="K4235">
        <v>23</v>
      </c>
      <c r="L4235">
        <v>3033</v>
      </c>
      <c r="M4235" s="16">
        <v>481.85</v>
      </c>
      <c r="N4235">
        <v>0</v>
      </c>
      <c r="O4235" s="16">
        <v>250.93</v>
      </c>
    </row>
    <row r="4236" spans="1:15" x14ac:dyDescent="0.25">
      <c r="A4236" s="1">
        <v>41426</v>
      </c>
      <c r="B4236" t="s">
        <v>24</v>
      </c>
      <c r="C4236">
        <v>2914</v>
      </c>
      <c r="D4236">
        <v>28</v>
      </c>
      <c r="E4236" t="s">
        <v>19</v>
      </c>
      <c r="F4236" t="s">
        <v>14</v>
      </c>
      <c r="G4236">
        <v>0.95</v>
      </c>
      <c r="H4236">
        <v>0</v>
      </c>
      <c r="I4236">
        <v>0.95</v>
      </c>
      <c r="J4236">
        <v>0.5</v>
      </c>
      <c r="K4236">
        <v>32</v>
      </c>
      <c r="L4236">
        <v>3033</v>
      </c>
      <c r="M4236" s="16">
        <v>30.4</v>
      </c>
      <c r="N4236">
        <v>0</v>
      </c>
      <c r="O4236" s="16">
        <v>14.4</v>
      </c>
    </row>
    <row r="4237" spans="1:15" x14ac:dyDescent="0.25">
      <c r="A4237" s="1">
        <v>41426</v>
      </c>
      <c r="B4237" t="s">
        <v>24</v>
      </c>
      <c r="C4237">
        <v>2914</v>
      </c>
      <c r="D4237">
        <v>19</v>
      </c>
      <c r="E4237" t="s">
        <v>19</v>
      </c>
      <c r="F4237" t="s">
        <v>14</v>
      </c>
      <c r="G4237">
        <v>49.95</v>
      </c>
      <c r="H4237">
        <v>0.1</v>
      </c>
      <c r="I4237">
        <v>44.96</v>
      </c>
      <c r="J4237">
        <v>24.77</v>
      </c>
      <c r="K4237">
        <v>18</v>
      </c>
      <c r="L4237">
        <v>3033</v>
      </c>
      <c r="M4237" s="16">
        <v>809.28</v>
      </c>
      <c r="N4237">
        <v>4.99</v>
      </c>
      <c r="O4237" s="16">
        <v>363.42</v>
      </c>
    </row>
    <row r="4238" spans="1:15" x14ac:dyDescent="0.25">
      <c r="A4238" s="1">
        <v>41426</v>
      </c>
      <c r="B4238" t="s">
        <v>24</v>
      </c>
      <c r="C4238">
        <v>2915</v>
      </c>
      <c r="D4238">
        <v>21</v>
      </c>
      <c r="E4238" t="s">
        <v>17</v>
      </c>
      <c r="F4238" t="s">
        <v>14</v>
      </c>
      <c r="G4238">
        <v>26.95</v>
      </c>
      <c r="H4238">
        <v>0</v>
      </c>
      <c r="I4238">
        <v>26.95</v>
      </c>
      <c r="J4238">
        <v>12.42</v>
      </c>
      <c r="K4238">
        <v>18</v>
      </c>
      <c r="L4238">
        <v>3011</v>
      </c>
      <c r="M4238" s="16">
        <v>485.1</v>
      </c>
      <c r="N4238">
        <v>0</v>
      </c>
      <c r="O4238" s="16">
        <v>261.54000000000002</v>
      </c>
    </row>
    <row r="4239" spans="1:15" x14ac:dyDescent="0.25">
      <c r="A4239" s="1">
        <v>41426</v>
      </c>
      <c r="B4239" t="s">
        <v>24</v>
      </c>
      <c r="C4239">
        <v>2916</v>
      </c>
      <c r="D4239">
        <v>50</v>
      </c>
      <c r="E4239" t="s">
        <v>19</v>
      </c>
      <c r="F4239" t="s">
        <v>14</v>
      </c>
      <c r="G4239">
        <v>24.95</v>
      </c>
      <c r="H4239">
        <v>0</v>
      </c>
      <c r="I4239">
        <v>24.95</v>
      </c>
      <c r="J4239">
        <v>12.14</v>
      </c>
      <c r="K4239">
        <v>2</v>
      </c>
      <c r="L4239">
        <v>3033</v>
      </c>
      <c r="M4239" s="16">
        <v>49.9</v>
      </c>
      <c r="N4239">
        <v>0</v>
      </c>
      <c r="O4239" s="16">
        <v>25.62</v>
      </c>
    </row>
    <row r="4240" spans="1:15" x14ac:dyDescent="0.25">
      <c r="A4240" s="1">
        <v>41426</v>
      </c>
      <c r="B4240" t="s">
        <v>24</v>
      </c>
      <c r="C4240">
        <v>2916</v>
      </c>
      <c r="D4240">
        <v>3</v>
      </c>
      <c r="E4240" t="s">
        <v>19</v>
      </c>
      <c r="F4240" t="s">
        <v>14</v>
      </c>
      <c r="G4240">
        <v>59.95</v>
      </c>
      <c r="H4240">
        <v>0</v>
      </c>
      <c r="I4240">
        <v>59.95</v>
      </c>
      <c r="J4240">
        <v>28.73</v>
      </c>
      <c r="K4240">
        <v>25</v>
      </c>
      <c r="L4240">
        <v>3033</v>
      </c>
      <c r="M4240" s="16">
        <v>1498.75</v>
      </c>
      <c r="N4240">
        <v>0</v>
      </c>
      <c r="O4240" s="16">
        <v>780.5</v>
      </c>
    </row>
    <row r="4241" spans="1:15" x14ac:dyDescent="0.25">
      <c r="A4241" s="1">
        <v>41426</v>
      </c>
      <c r="B4241" t="s">
        <v>24</v>
      </c>
      <c r="C4241">
        <v>2917</v>
      </c>
      <c r="D4241">
        <v>15</v>
      </c>
      <c r="E4241" t="s">
        <v>17</v>
      </c>
      <c r="F4241" t="s">
        <v>14</v>
      </c>
      <c r="G4241">
        <v>28.95</v>
      </c>
      <c r="H4241">
        <v>0</v>
      </c>
      <c r="I4241">
        <v>28.95</v>
      </c>
      <c r="J4241">
        <v>17.53</v>
      </c>
      <c r="K4241">
        <v>4</v>
      </c>
      <c r="L4241">
        <v>3012</v>
      </c>
      <c r="M4241" s="16">
        <v>115.8</v>
      </c>
      <c r="N4241">
        <v>0</v>
      </c>
      <c r="O4241" s="16">
        <v>45.68</v>
      </c>
    </row>
    <row r="4242" spans="1:15" x14ac:dyDescent="0.25">
      <c r="A4242" s="1">
        <v>41426</v>
      </c>
      <c r="B4242" t="s">
        <v>24</v>
      </c>
      <c r="C4242">
        <v>2918</v>
      </c>
      <c r="D4242">
        <v>29</v>
      </c>
      <c r="E4242" t="s">
        <v>19</v>
      </c>
      <c r="F4242" t="s">
        <v>14</v>
      </c>
      <c r="G4242">
        <v>40.950000000000003</v>
      </c>
      <c r="H4242">
        <v>0</v>
      </c>
      <c r="I4242">
        <v>40.950000000000003</v>
      </c>
      <c r="J4242">
        <v>15.51</v>
      </c>
      <c r="K4242">
        <v>7</v>
      </c>
      <c r="L4242">
        <v>3024</v>
      </c>
      <c r="M4242" s="16">
        <v>286.64999999999998</v>
      </c>
      <c r="N4242">
        <v>0</v>
      </c>
      <c r="O4242" s="16">
        <v>178.08</v>
      </c>
    </row>
    <row r="4243" spans="1:15" x14ac:dyDescent="0.25">
      <c r="A4243" s="1">
        <v>41426</v>
      </c>
      <c r="B4243" t="s">
        <v>24</v>
      </c>
      <c r="C4243">
        <v>2919</v>
      </c>
      <c r="D4243">
        <v>28</v>
      </c>
      <c r="E4243" t="s">
        <v>17</v>
      </c>
      <c r="F4243" t="s">
        <v>14</v>
      </c>
      <c r="G4243">
        <v>0.95</v>
      </c>
      <c r="H4243">
        <v>0</v>
      </c>
      <c r="I4243">
        <v>0.95</v>
      </c>
      <c r="J4243">
        <v>0.5</v>
      </c>
      <c r="K4243">
        <v>34</v>
      </c>
      <c r="L4243">
        <v>3015</v>
      </c>
      <c r="M4243" s="16">
        <v>32.299999999999997</v>
      </c>
      <c r="N4243">
        <v>0</v>
      </c>
      <c r="O4243" s="16">
        <v>15.3</v>
      </c>
    </row>
    <row r="4244" spans="1:15" x14ac:dyDescent="0.25">
      <c r="A4244" s="1">
        <v>41426</v>
      </c>
      <c r="B4244" t="s">
        <v>24</v>
      </c>
      <c r="C4244">
        <v>2920</v>
      </c>
      <c r="D4244">
        <v>6</v>
      </c>
      <c r="E4244" t="s">
        <v>19</v>
      </c>
      <c r="F4244" t="s">
        <v>14</v>
      </c>
      <c r="G4244">
        <v>55.95</v>
      </c>
      <c r="H4244">
        <v>0</v>
      </c>
      <c r="I4244">
        <v>55.95</v>
      </c>
      <c r="J4244">
        <v>16.059999999999999</v>
      </c>
      <c r="K4244">
        <v>24</v>
      </c>
      <c r="L4244">
        <v>3017</v>
      </c>
      <c r="M4244" s="16">
        <v>1342.8</v>
      </c>
      <c r="N4244">
        <v>0</v>
      </c>
      <c r="O4244" s="16">
        <v>957.36</v>
      </c>
    </row>
    <row r="4245" spans="1:15" x14ac:dyDescent="0.25">
      <c r="A4245" s="1">
        <v>41427</v>
      </c>
      <c r="B4245" t="s">
        <v>24</v>
      </c>
      <c r="C4245">
        <v>2921</v>
      </c>
      <c r="D4245">
        <v>8</v>
      </c>
      <c r="E4245" t="s">
        <v>13</v>
      </c>
      <c r="F4245" t="s">
        <v>14</v>
      </c>
      <c r="G4245">
        <v>7.95</v>
      </c>
      <c r="H4245">
        <v>0.1</v>
      </c>
      <c r="I4245">
        <v>7.16</v>
      </c>
      <c r="J4245">
        <v>4.53</v>
      </c>
      <c r="K4245">
        <v>14</v>
      </c>
      <c r="L4245">
        <v>3032</v>
      </c>
      <c r="M4245" s="16">
        <v>100.24</v>
      </c>
      <c r="N4245">
        <v>0.79</v>
      </c>
      <c r="O4245" s="16">
        <v>36.82</v>
      </c>
    </row>
    <row r="4246" spans="1:15" x14ac:dyDescent="0.25">
      <c r="A4246" s="1">
        <v>41427</v>
      </c>
      <c r="B4246" t="s">
        <v>24</v>
      </c>
      <c r="C4246">
        <v>2922</v>
      </c>
      <c r="D4246">
        <v>32</v>
      </c>
      <c r="E4246" t="s">
        <v>17</v>
      </c>
      <c r="F4246" t="s">
        <v>14</v>
      </c>
      <c r="G4246">
        <v>22.95</v>
      </c>
      <c r="H4246">
        <v>0</v>
      </c>
      <c r="I4246">
        <v>22.95</v>
      </c>
      <c r="J4246">
        <v>11.78</v>
      </c>
      <c r="K4246">
        <v>8</v>
      </c>
      <c r="L4246">
        <v>3017</v>
      </c>
      <c r="M4246" s="16">
        <v>183.6</v>
      </c>
      <c r="N4246">
        <v>0</v>
      </c>
      <c r="O4246" s="16">
        <v>89.36</v>
      </c>
    </row>
    <row r="4247" spans="1:15" x14ac:dyDescent="0.25">
      <c r="A4247" s="1">
        <v>41427</v>
      </c>
      <c r="B4247" t="s">
        <v>24</v>
      </c>
      <c r="C4247">
        <v>2923</v>
      </c>
      <c r="D4247">
        <v>7</v>
      </c>
      <c r="E4247" t="s">
        <v>19</v>
      </c>
      <c r="F4247" t="s">
        <v>14</v>
      </c>
      <c r="G4247">
        <v>20.95</v>
      </c>
      <c r="H4247">
        <v>0.1</v>
      </c>
      <c r="I4247">
        <v>18.86</v>
      </c>
      <c r="J4247">
        <v>10.039999999999999</v>
      </c>
      <c r="K4247">
        <v>18</v>
      </c>
      <c r="L4247">
        <v>3014</v>
      </c>
      <c r="M4247" s="16">
        <v>339.48</v>
      </c>
      <c r="N4247">
        <v>2.09</v>
      </c>
      <c r="O4247" s="16">
        <v>158.76</v>
      </c>
    </row>
    <row r="4248" spans="1:15" x14ac:dyDescent="0.25">
      <c r="A4248" s="1">
        <v>41427</v>
      </c>
      <c r="B4248" t="s">
        <v>24</v>
      </c>
      <c r="C4248">
        <v>2924</v>
      </c>
      <c r="D4248">
        <v>20</v>
      </c>
      <c r="E4248" t="s">
        <v>13</v>
      </c>
      <c r="F4248" t="s">
        <v>14</v>
      </c>
      <c r="G4248">
        <v>16.95</v>
      </c>
      <c r="H4248">
        <v>0</v>
      </c>
      <c r="I4248">
        <v>16.95</v>
      </c>
      <c r="J4248">
        <v>6.76</v>
      </c>
      <c r="K4248">
        <v>7</v>
      </c>
      <c r="L4248">
        <v>3013</v>
      </c>
      <c r="M4248" s="16">
        <v>118.65</v>
      </c>
      <c r="N4248">
        <v>0</v>
      </c>
      <c r="O4248" s="16">
        <v>71.33</v>
      </c>
    </row>
    <row r="4249" spans="1:15" x14ac:dyDescent="0.25">
      <c r="A4249" s="1">
        <v>41427</v>
      </c>
      <c r="B4249" t="s">
        <v>24</v>
      </c>
      <c r="C4249">
        <v>2924</v>
      </c>
      <c r="D4249">
        <v>40</v>
      </c>
      <c r="E4249" t="s">
        <v>13</v>
      </c>
      <c r="F4249" t="s">
        <v>14</v>
      </c>
      <c r="G4249">
        <v>16.95</v>
      </c>
      <c r="H4249">
        <v>0</v>
      </c>
      <c r="I4249">
        <v>16.95</v>
      </c>
      <c r="J4249">
        <v>6.53</v>
      </c>
      <c r="K4249">
        <v>32</v>
      </c>
      <c r="L4249">
        <v>3013</v>
      </c>
      <c r="M4249" s="16">
        <v>542.4</v>
      </c>
      <c r="N4249">
        <v>0</v>
      </c>
      <c r="O4249" s="16">
        <v>333.44</v>
      </c>
    </row>
    <row r="4250" spans="1:15" x14ac:dyDescent="0.25">
      <c r="A4250" s="1">
        <v>41427</v>
      </c>
      <c r="B4250" t="s">
        <v>24</v>
      </c>
      <c r="C4250">
        <v>2924</v>
      </c>
      <c r="D4250">
        <v>2</v>
      </c>
      <c r="E4250" t="s">
        <v>13</v>
      </c>
      <c r="F4250" t="s">
        <v>14</v>
      </c>
      <c r="G4250">
        <v>44.95</v>
      </c>
      <c r="H4250">
        <v>0</v>
      </c>
      <c r="I4250">
        <v>44.95</v>
      </c>
      <c r="J4250">
        <v>27.95</v>
      </c>
      <c r="K4250">
        <v>12</v>
      </c>
      <c r="L4250">
        <v>3013</v>
      </c>
      <c r="M4250" s="16">
        <v>539.4</v>
      </c>
      <c r="N4250">
        <v>0</v>
      </c>
      <c r="O4250" s="16">
        <v>204</v>
      </c>
    </row>
    <row r="4251" spans="1:15" x14ac:dyDescent="0.25">
      <c r="A4251" s="1">
        <v>41427</v>
      </c>
      <c r="B4251" t="s">
        <v>24</v>
      </c>
      <c r="C4251">
        <v>2925</v>
      </c>
      <c r="D4251">
        <v>15</v>
      </c>
      <c r="E4251" t="s">
        <v>19</v>
      </c>
      <c r="F4251" t="s">
        <v>14</v>
      </c>
      <c r="G4251">
        <v>28.95</v>
      </c>
      <c r="H4251">
        <v>0.1</v>
      </c>
      <c r="I4251">
        <v>26.06</v>
      </c>
      <c r="J4251">
        <v>17.53</v>
      </c>
      <c r="K4251">
        <v>39</v>
      </c>
      <c r="L4251">
        <v>3019</v>
      </c>
      <c r="M4251" s="16">
        <v>1016.34</v>
      </c>
      <c r="N4251">
        <v>2.89</v>
      </c>
      <c r="O4251" s="16">
        <v>332.67</v>
      </c>
    </row>
    <row r="4252" spans="1:15" x14ac:dyDescent="0.25">
      <c r="A4252" s="1">
        <v>41427</v>
      </c>
      <c r="B4252" t="s">
        <v>24</v>
      </c>
      <c r="C4252">
        <v>2926</v>
      </c>
      <c r="D4252">
        <v>34</v>
      </c>
      <c r="E4252" t="s">
        <v>13</v>
      </c>
      <c r="F4252" t="s">
        <v>14</v>
      </c>
      <c r="G4252">
        <v>37.950000000000003</v>
      </c>
      <c r="H4252">
        <v>0</v>
      </c>
      <c r="I4252">
        <v>37.950000000000003</v>
      </c>
      <c r="J4252">
        <v>15.35</v>
      </c>
      <c r="K4252">
        <v>2</v>
      </c>
      <c r="L4252">
        <v>3029</v>
      </c>
      <c r="M4252" s="16">
        <v>75.900000000000006</v>
      </c>
      <c r="N4252">
        <v>0</v>
      </c>
      <c r="O4252" s="16">
        <v>45.2</v>
      </c>
    </row>
    <row r="4253" spans="1:15" x14ac:dyDescent="0.25">
      <c r="A4253" s="1">
        <v>41427</v>
      </c>
      <c r="B4253" t="s">
        <v>24</v>
      </c>
      <c r="C4253">
        <v>2927</v>
      </c>
      <c r="D4253">
        <v>31</v>
      </c>
      <c r="E4253" t="s">
        <v>17</v>
      </c>
      <c r="F4253" t="s">
        <v>14</v>
      </c>
      <c r="G4253">
        <v>0.95</v>
      </c>
      <c r="H4253">
        <v>0</v>
      </c>
      <c r="I4253">
        <v>0.95</v>
      </c>
      <c r="J4253">
        <v>0.34</v>
      </c>
      <c r="K4253">
        <v>27</v>
      </c>
      <c r="L4253">
        <v>3027</v>
      </c>
      <c r="M4253" s="16">
        <v>25.65</v>
      </c>
      <c r="N4253">
        <v>0</v>
      </c>
      <c r="O4253" s="16">
        <v>16.47</v>
      </c>
    </row>
    <row r="4254" spans="1:15" x14ac:dyDescent="0.25">
      <c r="A4254" s="1">
        <v>41427</v>
      </c>
      <c r="B4254" t="s">
        <v>24</v>
      </c>
      <c r="C4254">
        <v>2928</v>
      </c>
      <c r="D4254">
        <v>48</v>
      </c>
      <c r="E4254" t="s">
        <v>19</v>
      </c>
      <c r="F4254" t="s">
        <v>14</v>
      </c>
      <c r="G4254">
        <v>3.95</v>
      </c>
      <c r="H4254">
        <v>0</v>
      </c>
      <c r="I4254">
        <v>3.95</v>
      </c>
      <c r="J4254">
        <v>1.43</v>
      </c>
      <c r="K4254">
        <v>23</v>
      </c>
      <c r="L4254">
        <v>3012</v>
      </c>
      <c r="M4254" s="16">
        <v>90.85</v>
      </c>
      <c r="N4254">
        <v>0</v>
      </c>
      <c r="O4254" s="16">
        <v>57.96</v>
      </c>
    </row>
    <row r="4255" spans="1:15" x14ac:dyDescent="0.25">
      <c r="A4255" s="1">
        <v>41427</v>
      </c>
      <c r="B4255" t="s">
        <v>24</v>
      </c>
      <c r="C4255">
        <v>2929</v>
      </c>
      <c r="D4255">
        <v>26</v>
      </c>
      <c r="E4255" t="s">
        <v>13</v>
      </c>
      <c r="F4255" t="s">
        <v>14</v>
      </c>
      <c r="G4255">
        <v>0.95</v>
      </c>
      <c r="H4255">
        <v>0.1</v>
      </c>
      <c r="I4255">
        <v>0.86</v>
      </c>
      <c r="J4255">
        <v>0.42</v>
      </c>
      <c r="K4255">
        <v>20</v>
      </c>
      <c r="L4255">
        <v>3025</v>
      </c>
      <c r="M4255" s="16">
        <v>17.2</v>
      </c>
      <c r="N4255">
        <v>0.09</v>
      </c>
      <c r="O4255" s="16">
        <v>8.8000000000000007</v>
      </c>
    </row>
    <row r="4256" spans="1:15" x14ac:dyDescent="0.25">
      <c r="A4256" s="1">
        <v>41427</v>
      </c>
      <c r="B4256" t="s">
        <v>24</v>
      </c>
      <c r="C4256">
        <v>2930</v>
      </c>
      <c r="D4256">
        <v>14</v>
      </c>
      <c r="E4256" t="s">
        <v>17</v>
      </c>
      <c r="F4256" t="s">
        <v>14</v>
      </c>
      <c r="G4256">
        <v>31.95</v>
      </c>
      <c r="H4256">
        <v>0</v>
      </c>
      <c r="I4256">
        <v>31.95</v>
      </c>
      <c r="J4256">
        <v>17.38</v>
      </c>
      <c r="K4256">
        <v>4</v>
      </c>
      <c r="L4256">
        <v>3022</v>
      </c>
      <c r="M4256" s="16">
        <v>127.8</v>
      </c>
      <c r="N4256">
        <v>0</v>
      </c>
      <c r="O4256" s="16">
        <v>58.28</v>
      </c>
    </row>
    <row r="4257" spans="1:15" x14ac:dyDescent="0.25">
      <c r="A4257" s="1">
        <v>41427</v>
      </c>
      <c r="B4257" t="s">
        <v>24</v>
      </c>
      <c r="C4257">
        <v>2931</v>
      </c>
      <c r="D4257">
        <v>17</v>
      </c>
      <c r="E4257" t="s">
        <v>19</v>
      </c>
      <c r="F4257" t="s">
        <v>14</v>
      </c>
      <c r="G4257">
        <v>49.95</v>
      </c>
      <c r="H4257">
        <v>0</v>
      </c>
      <c r="I4257">
        <v>49.95</v>
      </c>
      <c r="J4257">
        <v>23.93</v>
      </c>
      <c r="K4257">
        <v>24</v>
      </c>
      <c r="L4257">
        <v>3023</v>
      </c>
      <c r="M4257" s="16">
        <v>1198.8</v>
      </c>
      <c r="N4257">
        <v>0</v>
      </c>
      <c r="O4257" s="16">
        <v>624.48</v>
      </c>
    </row>
    <row r="4258" spans="1:15" x14ac:dyDescent="0.25">
      <c r="A4258" s="1">
        <v>41428</v>
      </c>
      <c r="B4258" t="s">
        <v>24</v>
      </c>
      <c r="C4258">
        <v>2932</v>
      </c>
      <c r="D4258">
        <v>34</v>
      </c>
      <c r="E4258" t="s">
        <v>15</v>
      </c>
      <c r="F4258" t="s">
        <v>14</v>
      </c>
      <c r="G4258">
        <v>37.950000000000003</v>
      </c>
      <c r="H4258">
        <v>0</v>
      </c>
      <c r="I4258">
        <v>37.950000000000003</v>
      </c>
      <c r="J4258">
        <v>15.35</v>
      </c>
      <c r="K4258">
        <v>14</v>
      </c>
      <c r="L4258">
        <v>3019</v>
      </c>
      <c r="M4258" s="16">
        <v>531.29999999999995</v>
      </c>
      <c r="N4258">
        <v>0</v>
      </c>
      <c r="O4258" s="16">
        <v>316.39999999999998</v>
      </c>
    </row>
    <row r="4259" spans="1:15" x14ac:dyDescent="0.25">
      <c r="A4259" s="1">
        <v>41428</v>
      </c>
      <c r="B4259" t="s">
        <v>24</v>
      </c>
      <c r="C4259">
        <v>2932</v>
      </c>
      <c r="D4259">
        <v>20</v>
      </c>
      <c r="E4259" t="s">
        <v>15</v>
      </c>
      <c r="F4259" t="s">
        <v>14</v>
      </c>
      <c r="G4259">
        <v>16.95</v>
      </c>
      <c r="H4259">
        <v>0</v>
      </c>
      <c r="I4259">
        <v>16.95</v>
      </c>
      <c r="J4259">
        <v>6.76</v>
      </c>
      <c r="K4259">
        <v>19</v>
      </c>
      <c r="L4259">
        <v>3019</v>
      </c>
      <c r="M4259" s="16">
        <v>322.05</v>
      </c>
      <c r="N4259">
        <v>0</v>
      </c>
      <c r="O4259" s="16">
        <v>193.61</v>
      </c>
    </row>
    <row r="4260" spans="1:15" x14ac:dyDescent="0.25">
      <c r="A4260" s="1">
        <v>41428</v>
      </c>
      <c r="B4260" t="s">
        <v>24</v>
      </c>
      <c r="C4260">
        <v>2933</v>
      </c>
      <c r="D4260">
        <v>34</v>
      </c>
      <c r="E4260" t="s">
        <v>13</v>
      </c>
      <c r="F4260" t="s">
        <v>14</v>
      </c>
      <c r="G4260">
        <v>37.950000000000003</v>
      </c>
      <c r="H4260">
        <v>0</v>
      </c>
      <c r="I4260">
        <v>37.950000000000003</v>
      </c>
      <c r="J4260">
        <v>15.35</v>
      </c>
      <c r="K4260">
        <v>1</v>
      </c>
      <c r="L4260">
        <v>3016</v>
      </c>
      <c r="M4260" s="16">
        <v>37.950000000000003</v>
      </c>
      <c r="N4260">
        <v>0</v>
      </c>
      <c r="O4260" s="16">
        <v>22.6</v>
      </c>
    </row>
    <row r="4261" spans="1:15" x14ac:dyDescent="0.25">
      <c r="A4261" s="1">
        <v>41428</v>
      </c>
      <c r="B4261" t="s">
        <v>24</v>
      </c>
      <c r="C4261">
        <v>2934</v>
      </c>
      <c r="D4261">
        <v>31</v>
      </c>
      <c r="E4261" t="s">
        <v>13</v>
      </c>
      <c r="F4261" t="s">
        <v>14</v>
      </c>
      <c r="G4261">
        <v>0.95</v>
      </c>
      <c r="H4261">
        <v>0.1</v>
      </c>
      <c r="I4261">
        <v>0.86</v>
      </c>
      <c r="J4261">
        <v>0.34</v>
      </c>
      <c r="K4261">
        <v>29</v>
      </c>
      <c r="L4261">
        <v>3018</v>
      </c>
      <c r="M4261" s="16">
        <v>24.94</v>
      </c>
      <c r="N4261">
        <v>0.09</v>
      </c>
      <c r="O4261" s="16">
        <v>15.08</v>
      </c>
    </row>
    <row r="4262" spans="1:15" x14ac:dyDescent="0.25">
      <c r="A4262" s="1">
        <v>41428</v>
      </c>
      <c r="B4262" t="s">
        <v>24</v>
      </c>
      <c r="C4262">
        <v>2935</v>
      </c>
      <c r="D4262">
        <v>6</v>
      </c>
      <c r="E4262" t="s">
        <v>16</v>
      </c>
      <c r="F4262" t="s">
        <v>14</v>
      </c>
      <c r="G4262">
        <v>55.95</v>
      </c>
      <c r="H4262">
        <v>0</v>
      </c>
      <c r="I4262">
        <v>55.95</v>
      </c>
      <c r="J4262">
        <v>16.059999999999999</v>
      </c>
      <c r="K4262">
        <v>23</v>
      </c>
      <c r="L4262">
        <v>3013</v>
      </c>
      <c r="M4262" s="16">
        <v>1286.8499999999999</v>
      </c>
      <c r="N4262">
        <v>0</v>
      </c>
      <c r="O4262" s="16">
        <v>917.47</v>
      </c>
    </row>
    <row r="4263" spans="1:15" x14ac:dyDescent="0.25">
      <c r="A4263" s="1">
        <v>41428</v>
      </c>
      <c r="B4263" t="s">
        <v>24</v>
      </c>
      <c r="C4263">
        <v>2936</v>
      </c>
      <c r="D4263">
        <v>35</v>
      </c>
      <c r="E4263" t="s">
        <v>13</v>
      </c>
      <c r="F4263" t="s">
        <v>14</v>
      </c>
      <c r="G4263">
        <v>0.95</v>
      </c>
      <c r="H4263">
        <v>0</v>
      </c>
      <c r="I4263">
        <v>0.95</v>
      </c>
      <c r="J4263">
        <v>0.47</v>
      </c>
      <c r="K4263">
        <v>27</v>
      </c>
      <c r="L4263">
        <v>3012</v>
      </c>
      <c r="M4263" s="16">
        <v>25.65</v>
      </c>
      <c r="N4263">
        <v>0</v>
      </c>
      <c r="O4263" s="16">
        <v>12.96</v>
      </c>
    </row>
    <row r="4264" spans="1:15" x14ac:dyDescent="0.25">
      <c r="A4264" s="1">
        <v>41428</v>
      </c>
      <c r="B4264" t="s">
        <v>24</v>
      </c>
      <c r="C4264">
        <v>2937</v>
      </c>
      <c r="D4264">
        <v>36</v>
      </c>
      <c r="E4264" t="s">
        <v>16</v>
      </c>
      <c r="F4264" t="s">
        <v>14</v>
      </c>
      <c r="G4264">
        <v>26.95</v>
      </c>
      <c r="H4264">
        <v>0.1</v>
      </c>
      <c r="I4264">
        <v>24.26</v>
      </c>
      <c r="J4264">
        <v>12.53</v>
      </c>
      <c r="K4264">
        <v>38</v>
      </c>
      <c r="L4264">
        <v>3021</v>
      </c>
      <c r="M4264" s="16">
        <v>921.88</v>
      </c>
      <c r="N4264">
        <v>2.69</v>
      </c>
      <c r="O4264" s="16">
        <v>445.74</v>
      </c>
    </row>
    <row r="4265" spans="1:15" x14ac:dyDescent="0.25">
      <c r="A4265" s="1">
        <v>41428</v>
      </c>
      <c r="B4265" t="s">
        <v>24</v>
      </c>
      <c r="C4265">
        <v>2938</v>
      </c>
      <c r="D4265">
        <v>37</v>
      </c>
      <c r="E4265" t="s">
        <v>15</v>
      </c>
      <c r="F4265" t="s">
        <v>14</v>
      </c>
      <c r="G4265">
        <v>24.95</v>
      </c>
      <c r="H4265">
        <v>0</v>
      </c>
      <c r="I4265">
        <v>24.95</v>
      </c>
      <c r="J4265">
        <v>9.3800000000000008</v>
      </c>
      <c r="K4265">
        <v>11</v>
      </c>
      <c r="L4265">
        <v>3018</v>
      </c>
      <c r="M4265" s="16">
        <v>274.45</v>
      </c>
      <c r="N4265">
        <v>0</v>
      </c>
      <c r="O4265" s="16">
        <v>171.27</v>
      </c>
    </row>
    <row r="4266" spans="1:15" x14ac:dyDescent="0.25">
      <c r="A4266" s="1">
        <v>41428</v>
      </c>
      <c r="B4266" t="s">
        <v>24</v>
      </c>
      <c r="C4266">
        <v>2939</v>
      </c>
      <c r="D4266">
        <v>10</v>
      </c>
      <c r="E4266" t="s">
        <v>13</v>
      </c>
      <c r="F4266" t="s">
        <v>14</v>
      </c>
      <c r="G4266">
        <v>34.950000000000003</v>
      </c>
      <c r="H4266">
        <v>0</v>
      </c>
      <c r="I4266">
        <v>34.950000000000003</v>
      </c>
      <c r="J4266">
        <v>22.13</v>
      </c>
      <c r="K4266">
        <v>19</v>
      </c>
      <c r="L4266">
        <v>3014</v>
      </c>
      <c r="M4266" s="16">
        <v>664.05</v>
      </c>
      <c r="N4266">
        <v>0</v>
      </c>
      <c r="O4266" s="16">
        <v>243.58</v>
      </c>
    </row>
    <row r="4267" spans="1:15" x14ac:dyDescent="0.25">
      <c r="A4267" s="1">
        <v>41428</v>
      </c>
      <c r="B4267" t="s">
        <v>24</v>
      </c>
      <c r="C4267">
        <v>2939</v>
      </c>
      <c r="D4267">
        <v>9</v>
      </c>
      <c r="E4267" t="s">
        <v>13</v>
      </c>
      <c r="F4267" t="s">
        <v>14</v>
      </c>
      <c r="G4267">
        <v>48.95</v>
      </c>
      <c r="H4267">
        <v>0.1</v>
      </c>
      <c r="I4267">
        <v>44.06</v>
      </c>
      <c r="J4267">
        <v>24.52</v>
      </c>
      <c r="K4267">
        <v>31</v>
      </c>
      <c r="L4267">
        <v>3014</v>
      </c>
      <c r="M4267" s="16">
        <v>1365.86</v>
      </c>
      <c r="N4267">
        <v>4.8899999999999997</v>
      </c>
      <c r="O4267" s="16">
        <v>605.74</v>
      </c>
    </row>
    <row r="4268" spans="1:15" x14ac:dyDescent="0.25">
      <c r="A4268" s="1">
        <v>41428</v>
      </c>
      <c r="B4268" t="s">
        <v>24</v>
      </c>
      <c r="C4268">
        <v>2939</v>
      </c>
      <c r="D4268">
        <v>22</v>
      </c>
      <c r="E4268" t="s">
        <v>13</v>
      </c>
      <c r="F4268" t="s">
        <v>14</v>
      </c>
      <c r="G4268">
        <v>0.95</v>
      </c>
      <c r="H4268">
        <v>0</v>
      </c>
      <c r="I4268">
        <v>0.95</v>
      </c>
      <c r="J4268">
        <v>0.56999999999999995</v>
      </c>
      <c r="K4268">
        <v>1</v>
      </c>
      <c r="L4268">
        <v>3014</v>
      </c>
      <c r="M4268" s="16">
        <v>0.95</v>
      </c>
      <c r="N4268">
        <v>0</v>
      </c>
      <c r="O4268" s="16">
        <v>0.38</v>
      </c>
    </row>
    <row r="4269" spans="1:15" x14ac:dyDescent="0.25">
      <c r="A4269" s="1">
        <v>41428</v>
      </c>
      <c r="B4269" t="s">
        <v>24</v>
      </c>
      <c r="C4269">
        <v>2939</v>
      </c>
      <c r="D4269">
        <v>27</v>
      </c>
      <c r="E4269" t="s">
        <v>13</v>
      </c>
      <c r="F4269" t="s">
        <v>14</v>
      </c>
      <c r="G4269">
        <v>4.95</v>
      </c>
      <c r="H4269">
        <v>0</v>
      </c>
      <c r="I4269">
        <v>4.95</v>
      </c>
      <c r="J4269">
        <v>1.82</v>
      </c>
      <c r="K4269">
        <v>13</v>
      </c>
      <c r="L4269">
        <v>3014</v>
      </c>
      <c r="M4269" s="16">
        <v>64.349999999999994</v>
      </c>
      <c r="N4269">
        <v>0</v>
      </c>
      <c r="O4269" s="16">
        <v>40.69</v>
      </c>
    </row>
    <row r="4270" spans="1:15" x14ac:dyDescent="0.25">
      <c r="A4270" s="1">
        <v>41428</v>
      </c>
      <c r="B4270" t="s">
        <v>24</v>
      </c>
      <c r="C4270">
        <v>2940</v>
      </c>
      <c r="D4270">
        <v>47</v>
      </c>
      <c r="E4270" t="s">
        <v>16</v>
      </c>
      <c r="F4270" t="s">
        <v>14</v>
      </c>
      <c r="G4270">
        <v>28.95</v>
      </c>
      <c r="H4270">
        <v>0</v>
      </c>
      <c r="I4270">
        <v>28.95</v>
      </c>
      <c r="J4270">
        <v>8.86</v>
      </c>
      <c r="K4270">
        <v>24</v>
      </c>
      <c r="L4270">
        <v>3016</v>
      </c>
      <c r="M4270" s="16">
        <v>694.8</v>
      </c>
      <c r="N4270">
        <v>0</v>
      </c>
      <c r="O4270" s="16">
        <v>482.16</v>
      </c>
    </row>
    <row r="4271" spans="1:15" x14ac:dyDescent="0.25">
      <c r="A4271" s="1">
        <v>41428</v>
      </c>
      <c r="B4271" t="s">
        <v>24</v>
      </c>
      <c r="C4271">
        <v>2941</v>
      </c>
      <c r="D4271">
        <v>25</v>
      </c>
      <c r="E4271" t="s">
        <v>15</v>
      </c>
      <c r="F4271" t="s">
        <v>14</v>
      </c>
      <c r="G4271">
        <v>0.95</v>
      </c>
      <c r="H4271">
        <v>0</v>
      </c>
      <c r="I4271">
        <v>0.95</v>
      </c>
      <c r="J4271">
        <v>0.35</v>
      </c>
      <c r="K4271">
        <v>18</v>
      </c>
      <c r="L4271">
        <v>3018</v>
      </c>
      <c r="M4271" s="16">
        <v>17.100000000000001</v>
      </c>
      <c r="N4271">
        <v>0</v>
      </c>
      <c r="O4271" s="16">
        <v>10.8</v>
      </c>
    </row>
    <row r="4272" spans="1:15" x14ac:dyDescent="0.25">
      <c r="A4272" s="1">
        <v>41428</v>
      </c>
      <c r="B4272" t="s">
        <v>24</v>
      </c>
      <c r="C4272">
        <v>2942</v>
      </c>
      <c r="D4272">
        <v>23</v>
      </c>
      <c r="E4272" t="s">
        <v>15</v>
      </c>
      <c r="F4272" t="s">
        <v>14</v>
      </c>
      <c r="G4272">
        <v>2.95</v>
      </c>
      <c r="H4272">
        <v>0.1</v>
      </c>
      <c r="I4272">
        <v>2.66</v>
      </c>
      <c r="J4272">
        <v>1.68</v>
      </c>
      <c r="K4272">
        <v>2</v>
      </c>
      <c r="L4272">
        <v>3012</v>
      </c>
      <c r="M4272" s="16">
        <v>5.32</v>
      </c>
      <c r="N4272">
        <v>0.28999999999999998</v>
      </c>
      <c r="O4272" s="16">
        <v>1.96</v>
      </c>
    </row>
    <row r="4273" spans="1:15" x14ac:dyDescent="0.25">
      <c r="A4273" s="1">
        <v>41428</v>
      </c>
      <c r="B4273" t="s">
        <v>24</v>
      </c>
      <c r="C4273">
        <v>2943</v>
      </c>
      <c r="D4273">
        <v>46</v>
      </c>
      <c r="E4273" t="s">
        <v>13</v>
      </c>
      <c r="F4273" t="s">
        <v>14</v>
      </c>
      <c r="G4273">
        <v>55.95</v>
      </c>
      <c r="H4273">
        <v>0</v>
      </c>
      <c r="I4273">
        <v>55.95</v>
      </c>
      <c r="J4273">
        <v>32.47</v>
      </c>
      <c r="K4273">
        <v>39</v>
      </c>
      <c r="L4273">
        <v>3032</v>
      </c>
      <c r="M4273" s="16">
        <v>2182.0500000000002</v>
      </c>
      <c r="N4273">
        <v>0</v>
      </c>
      <c r="O4273" s="16">
        <v>915.72</v>
      </c>
    </row>
    <row r="4274" spans="1:15" x14ac:dyDescent="0.25">
      <c r="A4274" s="1">
        <v>41428</v>
      </c>
      <c r="B4274" t="s">
        <v>24</v>
      </c>
      <c r="C4274">
        <v>2944</v>
      </c>
      <c r="D4274">
        <v>19</v>
      </c>
      <c r="E4274" t="s">
        <v>15</v>
      </c>
      <c r="F4274" t="s">
        <v>14</v>
      </c>
      <c r="G4274">
        <v>49.95</v>
      </c>
      <c r="H4274">
        <v>0</v>
      </c>
      <c r="I4274">
        <v>49.95</v>
      </c>
      <c r="J4274">
        <v>24.77</v>
      </c>
      <c r="K4274">
        <v>40</v>
      </c>
      <c r="L4274">
        <v>3014</v>
      </c>
      <c r="M4274" s="16">
        <v>1998</v>
      </c>
      <c r="N4274">
        <v>0</v>
      </c>
      <c r="O4274" s="16">
        <v>1007.2</v>
      </c>
    </row>
    <row r="4275" spans="1:15" x14ac:dyDescent="0.25">
      <c r="A4275" s="1">
        <v>41428</v>
      </c>
      <c r="B4275" t="s">
        <v>24</v>
      </c>
      <c r="C4275">
        <v>2945</v>
      </c>
      <c r="D4275">
        <v>40</v>
      </c>
      <c r="E4275" t="s">
        <v>13</v>
      </c>
      <c r="F4275" t="s">
        <v>14</v>
      </c>
      <c r="G4275">
        <v>16.95</v>
      </c>
      <c r="H4275">
        <v>0</v>
      </c>
      <c r="I4275">
        <v>16.95</v>
      </c>
      <c r="J4275">
        <v>6.53</v>
      </c>
      <c r="K4275">
        <v>10</v>
      </c>
      <c r="L4275">
        <v>3019</v>
      </c>
      <c r="M4275" s="16">
        <v>169.5</v>
      </c>
      <c r="N4275">
        <v>0</v>
      </c>
      <c r="O4275" s="16">
        <v>104.2</v>
      </c>
    </row>
    <row r="4276" spans="1:15" x14ac:dyDescent="0.25">
      <c r="A4276" s="1">
        <v>41428</v>
      </c>
      <c r="B4276" t="s">
        <v>24</v>
      </c>
      <c r="C4276">
        <v>2946</v>
      </c>
      <c r="D4276">
        <v>19</v>
      </c>
      <c r="E4276" t="s">
        <v>16</v>
      </c>
      <c r="F4276" t="s">
        <v>14</v>
      </c>
      <c r="G4276">
        <v>49.95</v>
      </c>
      <c r="H4276">
        <v>0</v>
      </c>
      <c r="I4276">
        <v>49.95</v>
      </c>
      <c r="J4276">
        <v>24.77</v>
      </c>
      <c r="K4276">
        <v>18</v>
      </c>
      <c r="L4276">
        <v>3018</v>
      </c>
      <c r="M4276" s="16">
        <v>899.1</v>
      </c>
      <c r="N4276">
        <v>0</v>
      </c>
      <c r="O4276" s="16">
        <v>453.24</v>
      </c>
    </row>
    <row r="4277" spans="1:15" x14ac:dyDescent="0.25">
      <c r="A4277" s="1">
        <v>41428</v>
      </c>
      <c r="B4277" t="s">
        <v>24</v>
      </c>
      <c r="C4277">
        <v>2947</v>
      </c>
      <c r="D4277">
        <v>42</v>
      </c>
      <c r="E4277" t="s">
        <v>15</v>
      </c>
      <c r="F4277" t="s">
        <v>14</v>
      </c>
      <c r="G4277">
        <v>35.950000000000003</v>
      </c>
      <c r="H4277">
        <v>0</v>
      </c>
      <c r="I4277">
        <v>35.950000000000003</v>
      </c>
      <c r="J4277">
        <v>20.25</v>
      </c>
      <c r="K4277">
        <v>2</v>
      </c>
      <c r="L4277">
        <v>3011</v>
      </c>
      <c r="M4277" s="16">
        <v>71.900000000000006</v>
      </c>
      <c r="N4277">
        <v>0</v>
      </c>
      <c r="O4277" s="16">
        <v>31.4</v>
      </c>
    </row>
    <row r="4278" spans="1:15" x14ac:dyDescent="0.25">
      <c r="A4278" s="1">
        <v>41428</v>
      </c>
      <c r="B4278" t="s">
        <v>24</v>
      </c>
      <c r="C4278">
        <v>2947</v>
      </c>
      <c r="D4278">
        <v>49</v>
      </c>
      <c r="E4278" t="s">
        <v>15</v>
      </c>
      <c r="F4278" t="s">
        <v>14</v>
      </c>
      <c r="G4278">
        <v>63.95</v>
      </c>
      <c r="H4278">
        <v>0</v>
      </c>
      <c r="I4278">
        <v>63.95</v>
      </c>
      <c r="J4278">
        <v>27.1</v>
      </c>
      <c r="K4278">
        <v>6</v>
      </c>
      <c r="L4278">
        <v>3011</v>
      </c>
      <c r="M4278" s="16">
        <v>383.7</v>
      </c>
      <c r="N4278">
        <v>0</v>
      </c>
      <c r="O4278" s="16">
        <v>221.1</v>
      </c>
    </row>
    <row r="4279" spans="1:15" x14ac:dyDescent="0.25">
      <c r="A4279" s="1">
        <v>41428</v>
      </c>
      <c r="B4279" t="s">
        <v>24</v>
      </c>
      <c r="C4279">
        <v>2948</v>
      </c>
      <c r="D4279">
        <v>44</v>
      </c>
      <c r="E4279" t="s">
        <v>13</v>
      </c>
      <c r="F4279" t="s">
        <v>14</v>
      </c>
      <c r="G4279">
        <v>38.950000000000003</v>
      </c>
      <c r="H4279">
        <v>0</v>
      </c>
      <c r="I4279">
        <v>38.950000000000003</v>
      </c>
      <c r="J4279">
        <v>24.76</v>
      </c>
      <c r="K4279">
        <v>1</v>
      </c>
      <c r="L4279">
        <v>3024</v>
      </c>
      <c r="M4279" s="16">
        <v>38.950000000000003</v>
      </c>
      <c r="N4279">
        <v>0</v>
      </c>
      <c r="O4279" s="16">
        <v>14.19</v>
      </c>
    </row>
    <row r="4280" spans="1:15" x14ac:dyDescent="0.25">
      <c r="A4280" s="1">
        <v>41428</v>
      </c>
      <c r="B4280" t="s">
        <v>24</v>
      </c>
      <c r="C4280">
        <v>2948</v>
      </c>
      <c r="D4280">
        <v>12</v>
      </c>
      <c r="E4280" t="s">
        <v>13</v>
      </c>
      <c r="F4280" t="s">
        <v>14</v>
      </c>
      <c r="G4280">
        <v>47.95</v>
      </c>
      <c r="H4280">
        <v>0</v>
      </c>
      <c r="I4280">
        <v>47.95</v>
      </c>
      <c r="J4280">
        <v>20.7</v>
      </c>
      <c r="K4280">
        <v>2</v>
      </c>
      <c r="L4280">
        <v>3024</v>
      </c>
      <c r="M4280" s="16">
        <v>95.9</v>
      </c>
      <c r="N4280">
        <v>0</v>
      </c>
      <c r="O4280" s="16">
        <v>54.5</v>
      </c>
    </row>
    <row r="4281" spans="1:15" x14ac:dyDescent="0.25">
      <c r="A4281" s="1">
        <v>41428</v>
      </c>
      <c r="B4281" t="s">
        <v>24</v>
      </c>
      <c r="C4281">
        <v>2949</v>
      </c>
      <c r="D4281">
        <v>41</v>
      </c>
      <c r="E4281" t="s">
        <v>15</v>
      </c>
      <c r="F4281" t="s">
        <v>14</v>
      </c>
      <c r="G4281">
        <v>18.95</v>
      </c>
      <c r="H4281">
        <v>0.1</v>
      </c>
      <c r="I4281">
        <v>17.059999999999999</v>
      </c>
      <c r="J4281">
        <v>9.98</v>
      </c>
      <c r="K4281">
        <v>23</v>
      </c>
      <c r="L4281">
        <v>3021</v>
      </c>
      <c r="M4281" s="16">
        <v>392.38</v>
      </c>
      <c r="N4281">
        <v>1.89</v>
      </c>
      <c r="O4281" s="16">
        <v>162.84</v>
      </c>
    </row>
    <row r="4282" spans="1:15" x14ac:dyDescent="0.25">
      <c r="A4282" s="1">
        <v>41429</v>
      </c>
      <c r="B4282" t="s">
        <v>24</v>
      </c>
      <c r="C4282">
        <v>2950</v>
      </c>
      <c r="D4282">
        <v>6</v>
      </c>
      <c r="E4282" t="s">
        <v>19</v>
      </c>
      <c r="F4282" t="s">
        <v>18</v>
      </c>
      <c r="G4282">
        <v>55.95</v>
      </c>
      <c r="H4282">
        <v>0</v>
      </c>
      <c r="I4282">
        <v>55.95</v>
      </c>
      <c r="J4282">
        <v>16.059999999999999</v>
      </c>
      <c r="K4282">
        <v>5</v>
      </c>
      <c r="L4282">
        <v>3019</v>
      </c>
      <c r="M4282" s="16">
        <v>279.75</v>
      </c>
      <c r="N4282">
        <v>0</v>
      </c>
      <c r="O4282" s="16">
        <v>199.45</v>
      </c>
    </row>
    <row r="4283" spans="1:15" x14ac:dyDescent="0.25">
      <c r="A4283" s="1">
        <v>41429</v>
      </c>
      <c r="B4283" t="s">
        <v>24</v>
      </c>
      <c r="C4283">
        <v>2951</v>
      </c>
      <c r="D4283">
        <v>48</v>
      </c>
      <c r="E4283" t="s">
        <v>17</v>
      </c>
      <c r="F4283" t="s">
        <v>18</v>
      </c>
      <c r="G4283">
        <v>3.95</v>
      </c>
      <c r="H4283">
        <v>0</v>
      </c>
      <c r="I4283">
        <v>3.95</v>
      </c>
      <c r="J4283">
        <v>1.43</v>
      </c>
      <c r="K4283">
        <v>1</v>
      </c>
      <c r="L4283">
        <v>3018</v>
      </c>
      <c r="M4283" s="16">
        <v>3.95</v>
      </c>
      <c r="N4283">
        <v>0</v>
      </c>
      <c r="O4283" s="16">
        <v>2.52</v>
      </c>
    </row>
    <row r="4284" spans="1:15" x14ac:dyDescent="0.25">
      <c r="A4284" s="1">
        <v>41429</v>
      </c>
      <c r="B4284" t="s">
        <v>24</v>
      </c>
      <c r="C4284">
        <v>2951</v>
      </c>
      <c r="D4284">
        <v>15</v>
      </c>
      <c r="E4284" t="s">
        <v>17</v>
      </c>
      <c r="F4284" t="s">
        <v>18</v>
      </c>
      <c r="G4284">
        <v>28.95</v>
      </c>
      <c r="H4284">
        <v>0.1</v>
      </c>
      <c r="I4284">
        <v>26.06</v>
      </c>
      <c r="J4284">
        <v>17.53</v>
      </c>
      <c r="K4284">
        <v>30</v>
      </c>
      <c r="L4284">
        <v>3018</v>
      </c>
      <c r="M4284" s="16">
        <v>781.8</v>
      </c>
      <c r="N4284">
        <v>2.89</v>
      </c>
      <c r="O4284" s="16">
        <v>255.9</v>
      </c>
    </row>
    <row r="4285" spans="1:15" x14ac:dyDescent="0.25">
      <c r="A4285" s="1">
        <v>41429</v>
      </c>
      <c r="B4285" t="s">
        <v>24</v>
      </c>
      <c r="C4285">
        <v>2951</v>
      </c>
      <c r="D4285">
        <v>19</v>
      </c>
      <c r="E4285" t="s">
        <v>17</v>
      </c>
      <c r="F4285" t="s">
        <v>18</v>
      </c>
      <c r="G4285">
        <v>49.95</v>
      </c>
      <c r="H4285">
        <v>0</v>
      </c>
      <c r="I4285">
        <v>49.95</v>
      </c>
      <c r="J4285">
        <v>24.77</v>
      </c>
      <c r="K4285">
        <v>39</v>
      </c>
      <c r="L4285">
        <v>3018</v>
      </c>
      <c r="M4285" s="16">
        <v>1948.05</v>
      </c>
      <c r="N4285">
        <v>0</v>
      </c>
      <c r="O4285" s="16">
        <v>982.02</v>
      </c>
    </row>
    <row r="4286" spans="1:15" x14ac:dyDescent="0.25">
      <c r="A4286" s="1">
        <v>41429</v>
      </c>
      <c r="B4286" t="s">
        <v>24</v>
      </c>
      <c r="C4286">
        <v>2951</v>
      </c>
      <c r="D4286">
        <v>12</v>
      </c>
      <c r="E4286" t="s">
        <v>17</v>
      </c>
      <c r="F4286" t="s">
        <v>18</v>
      </c>
      <c r="G4286">
        <v>47.95</v>
      </c>
      <c r="H4286">
        <v>0</v>
      </c>
      <c r="I4286">
        <v>47.95</v>
      </c>
      <c r="J4286">
        <v>20.7</v>
      </c>
      <c r="K4286">
        <v>4</v>
      </c>
      <c r="L4286">
        <v>3018</v>
      </c>
      <c r="M4286" s="16">
        <v>191.8</v>
      </c>
      <c r="N4286">
        <v>0</v>
      </c>
      <c r="O4286" s="16">
        <v>109</v>
      </c>
    </row>
    <row r="4287" spans="1:15" x14ac:dyDescent="0.25">
      <c r="A4287" s="1">
        <v>41429</v>
      </c>
      <c r="B4287" t="s">
        <v>24</v>
      </c>
      <c r="C4287">
        <v>2951</v>
      </c>
      <c r="D4287">
        <v>32</v>
      </c>
      <c r="E4287" t="s">
        <v>17</v>
      </c>
      <c r="F4287" t="s">
        <v>18</v>
      </c>
      <c r="G4287">
        <v>22.95</v>
      </c>
      <c r="H4287">
        <v>0</v>
      </c>
      <c r="I4287">
        <v>22.95</v>
      </c>
      <c r="J4287">
        <v>11.78</v>
      </c>
      <c r="K4287">
        <v>2</v>
      </c>
      <c r="L4287">
        <v>3018</v>
      </c>
      <c r="M4287" s="16">
        <v>45.9</v>
      </c>
      <c r="N4287">
        <v>0</v>
      </c>
      <c r="O4287" s="16">
        <v>22.34</v>
      </c>
    </row>
    <row r="4288" spans="1:15" x14ac:dyDescent="0.25">
      <c r="A4288" s="1">
        <v>41429</v>
      </c>
      <c r="B4288" t="s">
        <v>24</v>
      </c>
      <c r="C4288">
        <v>2952</v>
      </c>
      <c r="D4288">
        <v>49</v>
      </c>
      <c r="E4288" t="s">
        <v>19</v>
      </c>
      <c r="F4288" t="s">
        <v>18</v>
      </c>
      <c r="G4288">
        <v>63.95</v>
      </c>
      <c r="H4288">
        <v>0</v>
      </c>
      <c r="I4288">
        <v>63.95</v>
      </c>
      <c r="J4288">
        <v>27.1</v>
      </c>
      <c r="K4288">
        <v>3</v>
      </c>
      <c r="L4288">
        <v>3015</v>
      </c>
      <c r="M4288" s="16">
        <v>191.85</v>
      </c>
      <c r="N4288">
        <v>0</v>
      </c>
      <c r="O4288" s="16">
        <v>110.55</v>
      </c>
    </row>
    <row r="4289" spans="1:15" x14ac:dyDescent="0.25">
      <c r="A4289" s="1">
        <v>41429</v>
      </c>
      <c r="B4289" t="s">
        <v>24</v>
      </c>
      <c r="C4289">
        <v>2953</v>
      </c>
      <c r="D4289">
        <v>45</v>
      </c>
      <c r="E4289" t="s">
        <v>19</v>
      </c>
      <c r="F4289" t="s">
        <v>18</v>
      </c>
      <c r="G4289">
        <v>38.950000000000003</v>
      </c>
      <c r="H4289">
        <v>0</v>
      </c>
      <c r="I4289">
        <v>38.950000000000003</v>
      </c>
      <c r="J4289">
        <v>22.33</v>
      </c>
      <c r="K4289">
        <v>2</v>
      </c>
      <c r="L4289">
        <v>3016</v>
      </c>
      <c r="M4289" s="16">
        <v>77.900000000000006</v>
      </c>
      <c r="N4289">
        <v>0</v>
      </c>
      <c r="O4289" s="16">
        <v>33.24</v>
      </c>
    </row>
    <row r="4290" spans="1:15" x14ac:dyDescent="0.25">
      <c r="A4290" s="1">
        <v>41429</v>
      </c>
      <c r="B4290" t="s">
        <v>24</v>
      </c>
      <c r="C4290">
        <v>2954</v>
      </c>
      <c r="D4290">
        <v>31</v>
      </c>
      <c r="E4290" t="s">
        <v>17</v>
      </c>
      <c r="F4290" t="s">
        <v>18</v>
      </c>
      <c r="G4290">
        <v>0.95</v>
      </c>
      <c r="H4290">
        <v>0</v>
      </c>
      <c r="I4290">
        <v>0.95</v>
      </c>
      <c r="J4290">
        <v>0.34</v>
      </c>
      <c r="K4290">
        <v>26</v>
      </c>
      <c r="L4290">
        <v>3030</v>
      </c>
      <c r="M4290" s="16">
        <v>24.7</v>
      </c>
      <c r="N4290">
        <v>0</v>
      </c>
      <c r="O4290" s="16">
        <v>15.86</v>
      </c>
    </row>
    <row r="4291" spans="1:15" x14ac:dyDescent="0.25">
      <c r="A4291" s="1">
        <v>41429</v>
      </c>
      <c r="B4291" t="s">
        <v>24</v>
      </c>
      <c r="C4291">
        <v>2954</v>
      </c>
      <c r="D4291">
        <v>32</v>
      </c>
      <c r="E4291" t="s">
        <v>17</v>
      </c>
      <c r="F4291" t="s">
        <v>18</v>
      </c>
      <c r="G4291">
        <v>22.95</v>
      </c>
      <c r="H4291">
        <v>0</v>
      </c>
      <c r="I4291">
        <v>22.95</v>
      </c>
      <c r="J4291">
        <v>11.78</v>
      </c>
      <c r="K4291">
        <v>26</v>
      </c>
      <c r="L4291">
        <v>3030</v>
      </c>
      <c r="M4291" s="16">
        <v>596.70000000000005</v>
      </c>
      <c r="N4291">
        <v>0</v>
      </c>
      <c r="O4291" s="16">
        <v>290.42</v>
      </c>
    </row>
    <row r="4292" spans="1:15" x14ac:dyDescent="0.25">
      <c r="A4292" s="1">
        <v>41429</v>
      </c>
      <c r="B4292" t="s">
        <v>24</v>
      </c>
      <c r="C4292">
        <v>2954</v>
      </c>
      <c r="D4292">
        <v>17</v>
      </c>
      <c r="E4292" t="s">
        <v>17</v>
      </c>
      <c r="F4292" t="s">
        <v>18</v>
      </c>
      <c r="G4292">
        <v>49.95</v>
      </c>
      <c r="H4292">
        <v>0</v>
      </c>
      <c r="I4292">
        <v>49.95</v>
      </c>
      <c r="J4292">
        <v>23.93</v>
      </c>
      <c r="K4292">
        <v>28</v>
      </c>
      <c r="L4292">
        <v>3030</v>
      </c>
      <c r="M4292" s="16">
        <v>1398.6</v>
      </c>
      <c r="N4292">
        <v>0</v>
      </c>
      <c r="O4292" s="16">
        <v>728.56</v>
      </c>
    </row>
    <row r="4293" spans="1:15" x14ac:dyDescent="0.25">
      <c r="A4293" s="1">
        <v>41429</v>
      </c>
      <c r="B4293" t="s">
        <v>24</v>
      </c>
      <c r="C4293">
        <v>2954</v>
      </c>
      <c r="D4293">
        <v>20</v>
      </c>
      <c r="E4293" t="s">
        <v>17</v>
      </c>
      <c r="F4293" t="s">
        <v>18</v>
      </c>
      <c r="G4293">
        <v>16.95</v>
      </c>
      <c r="H4293">
        <v>0</v>
      </c>
      <c r="I4293">
        <v>16.95</v>
      </c>
      <c r="J4293">
        <v>6.76</v>
      </c>
      <c r="K4293">
        <v>25</v>
      </c>
      <c r="L4293">
        <v>3030</v>
      </c>
      <c r="M4293" s="16">
        <v>423.75</v>
      </c>
      <c r="N4293">
        <v>0</v>
      </c>
      <c r="O4293" s="16">
        <v>254.75</v>
      </c>
    </row>
    <row r="4294" spans="1:15" x14ac:dyDescent="0.25">
      <c r="A4294" s="1">
        <v>41429</v>
      </c>
      <c r="B4294" t="s">
        <v>24</v>
      </c>
      <c r="C4294">
        <v>2954</v>
      </c>
      <c r="D4294">
        <v>34</v>
      </c>
      <c r="E4294" t="s">
        <v>17</v>
      </c>
      <c r="F4294" t="s">
        <v>18</v>
      </c>
      <c r="G4294">
        <v>37.950000000000003</v>
      </c>
      <c r="H4294">
        <v>0</v>
      </c>
      <c r="I4294">
        <v>37.950000000000003</v>
      </c>
      <c r="J4294">
        <v>15.35</v>
      </c>
      <c r="K4294">
        <v>3</v>
      </c>
      <c r="L4294">
        <v>3030</v>
      </c>
      <c r="M4294" s="16">
        <v>113.85</v>
      </c>
      <c r="N4294">
        <v>0</v>
      </c>
      <c r="O4294" s="16">
        <v>67.8</v>
      </c>
    </row>
    <row r="4295" spans="1:15" x14ac:dyDescent="0.25">
      <c r="A4295" s="1">
        <v>41429</v>
      </c>
      <c r="B4295" t="s">
        <v>24</v>
      </c>
      <c r="C4295">
        <v>2954</v>
      </c>
      <c r="D4295">
        <v>19</v>
      </c>
      <c r="E4295" t="s">
        <v>17</v>
      </c>
      <c r="F4295" t="s">
        <v>18</v>
      </c>
      <c r="G4295">
        <v>49.95</v>
      </c>
      <c r="H4295">
        <v>0</v>
      </c>
      <c r="I4295">
        <v>49.95</v>
      </c>
      <c r="J4295">
        <v>24.77</v>
      </c>
      <c r="K4295">
        <v>8</v>
      </c>
      <c r="L4295">
        <v>3030</v>
      </c>
      <c r="M4295" s="16">
        <v>399.6</v>
      </c>
      <c r="N4295">
        <v>0</v>
      </c>
      <c r="O4295" s="16">
        <v>201.44</v>
      </c>
    </row>
    <row r="4296" spans="1:15" x14ac:dyDescent="0.25">
      <c r="A4296" s="1">
        <v>41429</v>
      </c>
      <c r="B4296" t="s">
        <v>24</v>
      </c>
      <c r="C4296">
        <v>2954</v>
      </c>
      <c r="D4296">
        <v>17</v>
      </c>
      <c r="E4296" t="s">
        <v>17</v>
      </c>
      <c r="F4296" t="s">
        <v>18</v>
      </c>
      <c r="G4296">
        <v>49.95</v>
      </c>
      <c r="H4296">
        <v>0</v>
      </c>
      <c r="I4296">
        <v>49.95</v>
      </c>
      <c r="J4296">
        <v>23.93</v>
      </c>
      <c r="K4296">
        <v>26</v>
      </c>
      <c r="L4296">
        <v>3030</v>
      </c>
      <c r="M4296" s="16">
        <v>1298.7</v>
      </c>
      <c r="N4296">
        <v>0</v>
      </c>
      <c r="O4296" s="16">
        <v>676.52</v>
      </c>
    </row>
    <row r="4297" spans="1:15" x14ac:dyDescent="0.25">
      <c r="A4297" s="1">
        <v>41429</v>
      </c>
      <c r="B4297" t="s">
        <v>24</v>
      </c>
      <c r="C4297">
        <v>2955</v>
      </c>
      <c r="D4297">
        <v>1</v>
      </c>
      <c r="E4297" t="s">
        <v>19</v>
      </c>
      <c r="F4297" t="s">
        <v>18</v>
      </c>
      <c r="G4297">
        <v>43.95</v>
      </c>
      <c r="H4297">
        <v>0</v>
      </c>
      <c r="I4297">
        <v>43.95</v>
      </c>
      <c r="J4297">
        <v>25.6</v>
      </c>
      <c r="K4297">
        <v>1</v>
      </c>
      <c r="L4297">
        <v>3029</v>
      </c>
      <c r="M4297" s="16">
        <v>43.95</v>
      </c>
      <c r="N4297">
        <v>0</v>
      </c>
      <c r="O4297" s="16">
        <v>18.350000000000001</v>
      </c>
    </row>
    <row r="4298" spans="1:15" x14ac:dyDescent="0.25">
      <c r="A4298" s="1">
        <v>41429</v>
      </c>
      <c r="B4298" t="s">
        <v>24</v>
      </c>
      <c r="C4298">
        <v>2955</v>
      </c>
      <c r="D4298">
        <v>7</v>
      </c>
      <c r="E4298" t="s">
        <v>19</v>
      </c>
      <c r="F4298" t="s">
        <v>18</v>
      </c>
      <c r="G4298">
        <v>20.95</v>
      </c>
      <c r="H4298">
        <v>0</v>
      </c>
      <c r="I4298">
        <v>20.95</v>
      </c>
      <c r="J4298">
        <v>10.039999999999999</v>
      </c>
      <c r="K4298">
        <v>1</v>
      </c>
      <c r="L4298">
        <v>3029</v>
      </c>
      <c r="M4298" s="16">
        <v>20.95</v>
      </c>
      <c r="N4298">
        <v>0</v>
      </c>
      <c r="O4298" s="16">
        <v>10.91</v>
      </c>
    </row>
    <row r="4299" spans="1:15" x14ac:dyDescent="0.25">
      <c r="A4299" s="1">
        <v>41429</v>
      </c>
      <c r="B4299" t="s">
        <v>24</v>
      </c>
      <c r="C4299">
        <v>2955</v>
      </c>
      <c r="D4299">
        <v>20</v>
      </c>
      <c r="E4299" t="s">
        <v>19</v>
      </c>
      <c r="F4299" t="s">
        <v>18</v>
      </c>
      <c r="G4299">
        <v>16.95</v>
      </c>
      <c r="H4299">
        <v>0</v>
      </c>
      <c r="I4299">
        <v>16.95</v>
      </c>
      <c r="J4299">
        <v>6.76</v>
      </c>
      <c r="K4299">
        <v>2</v>
      </c>
      <c r="L4299">
        <v>3029</v>
      </c>
      <c r="M4299" s="16">
        <v>33.9</v>
      </c>
      <c r="N4299">
        <v>0</v>
      </c>
      <c r="O4299" s="16">
        <v>20.38</v>
      </c>
    </row>
    <row r="4300" spans="1:15" x14ac:dyDescent="0.25">
      <c r="A4300" s="1">
        <v>41429</v>
      </c>
      <c r="B4300" t="s">
        <v>24</v>
      </c>
      <c r="C4300">
        <v>2956</v>
      </c>
      <c r="D4300">
        <v>3</v>
      </c>
      <c r="E4300" t="s">
        <v>19</v>
      </c>
      <c r="F4300" t="s">
        <v>18</v>
      </c>
      <c r="G4300">
        <v>59.95</v>
      </c>
      <c r="H4300">
        <v>0</v>
      </c>
      <c r="I4300">
        <v>59.95</v>
      </c>
      <c r="J4300">
        <v>28.73</v>
      </c>
      <c r="K4300">
        <v>24</v>
      </c>
      <c r="L4300">
        <v>3016</v>
      </c>
      <c r="M4300" s="16">
        <v>1438.8</v>
      </c>
      <c r="N4300">
        <v>0</v>
      </c>
      <c r="O4300" s="16">
        <v>749.28</v>
      </c>
    </row>
    <row r="4301" spans="1:15" x14ac:dyDescent="0.25">
      <c r="A4301" s="1">
        <v>41429</v>
      </c>
      <c r="B4301" t="s">
        <v>24</v>
      </c>
      <c r="C4301">
        <v>2957</v>
      </c>
      <c r="D4301">
        <v>13</v>
      </c>
      <c r="E4301" t="s">
        <v>17</v>
      </c>
      <c r="F4301" t="s">
        <v>18</v>
      </c>
      <c r="G4301">
        <v>26.95</v>
      </c>
      <c r="H4301">
        <v>0</v>
      </c>
      <c r="I4301">
        <v>26.95</v>
      </c>
      <c r="J4301">
        <v>13.26</v>
      </c>
      <c r="K4301">
        <v>1</v>
      </c>
      <c r="L4301">
        <v>3031</v>
      </c>
      <c r="M4301" s="16">
        <v>26.95</v>
      </c>
      <c r="N4301">
        <v>0</v>
      </c>
      <c r="O4301" s="16">
        <v>13.69</v>
      </c>
    </row>
    <row r="4302" spans="1:15" x14ac:dyDescent="0.25">
      <c r="A4302" s="1">
        <v>41429</v>
      </c>
      <c r="B4302" t="s">
        <v>24</v>
      </c>
      <c r="C4302">
        <v>2958</v>
      </c>
      <c r="D4302">
        <v>31</v>
      </c>
      <c r="E4302" t="s">
        <v>19</v>
      </c>
      <c r="F4302" t="s">
        <v>18</v>
      </c>
      <c r="G4302">
        <v>0.95</v>
      </c>
      <c r="H4302">
        <v>0.1</v>
      </c>
      <c r="I4302">
        <v>0.86</v>
      </c>
      <c r="J4302">
        <v>0.34</v>
      </c>
      <c r="K4302">
        <v>5</v>
      </c>
      <c r="L4302">
        <v>3017</v>
      </c>
      <c r="M4302" s="16">
        <v>4.3</v>
      </c>
      <c r="N4302">
        <v>0.09</v>
      </c>
      <c r="O4302" s="16">
        <v>2.6</v>
      </c>
    </row>
    <row r="4303" spans="1:15" x14ac:dyDescent="0.25">
      <c r="A4303" s="1">
        <v>41429</v>
      </c>
      <c r="B4303" t="s">
        <v>24</v>
      </c>
      <c r="C4303">
        <v>2958</v>
      </c>
      <c r="D4303">
        <v>50</v>
      </c>
      <c r="E4303" t="s">
        <v>19</v>
      </c>
      <c r="F4303" t="s">
        <v>18</v>
      </c>
      <c r="G4303">
        <v>24.95</v>
      </c>
      <c r="H4303">
        <v>0</v>
      </c>
      <c r="I4303">
        <v>24.95</v>
      </c>
      <c r="J4303">
        <v>12.14</v>
      </c>
      <c r="K4303">
        <v>3</v>
      </c>
      <c r="L4303">
        <v>3017</v>
      </c>
      <c r="M4303" s="16">
        <v>74.849999999999994</v>
      </c>
      <c r="N4303">
        <v>0</v>
      </c>
      <c r="O4303" s="16">
        <v>38.43</v>
      </c>
    </row>
    <row r="4304" spans="1:15" x14ac:dyDescent="0.25">
      <c r="A4304" s="1">
        <v>41429</v>
      </c>
      <c r="B4304" t="s">
        <v>24</v>
      </c>
      <c r="C4304">
        <v>2959</v>
      </c>
      <c r="D4304">
        <v>19</v>
      </c>
      <c r="E4304" t="s">
        <v>19</v>
      </c>
      <c r="F4304" t="s">
        <v>18</v>
      </c>
      <c r="G4304">
        <v>49.95</v>
      </c>
      <c r="H4304">
        <v>0.1</v>
      </c>
      <c r="I4304">
        <v>44.96</v>
      </c>
      <c r="J4304">
        <v>24.77</v>
      </c>
      <c r="K4304">
        <v>33</v>
      </c>
      <c r="L4304">
        <v>3019</v>
      </c>
      <c r="M4304" s="16">
        <v>1483.68</v>
      </c>
      <c r="N4304">
        <v>4.99</v>
      </c>
      <c r="O4304" s="16">
        <v>666.27</v>
      </c>
    </row>
    <row r="4305" spans="1:15" x14ac:dyDescent="0.25">
      <c r="A4305" s="1">
        <v>41429</v>
      </c>
      <c r="B4305" t="s">
        <v>24</v>
      </c>
      <c r="C4305">
        <v>2960</v>
      </c>
      <c r="D4305">
        <v>26</v>
      </c>
      <c r="E4305" t="s">
        <v>17</v>
      </c>
      <c r="F4305" t="s">
        <v>18</v>
      </c>
      <c r="G4305">
        <v>0.95</v>
      </c>
      <c r="H4305">
        <v>0.1</v>
      </c>
      <c r="I4305">
        <v>0.86</v>
      </c>
      <c r="J4305">
        <v>0.42</v>
      </c>
      <c r="K4305">
        <v>8</v>
      </c>
      <c r="L4305">
        <v>3022</v>
      </c>
      <c r="M4305" s="16">
        <v>6.88</v>
      </c>
      <c r="N4305">
        <v>0.09</v>
      </c>
      <c r="O4305" s="16">
        <v>3.52</v>
      </c>
    </row>
    <row r="4306" spans="1:15" x14ac:dyDescent="0.25">
      <c r="A4306" s="1">
        <v>41429</v>
      </c>
      <c r="B4306" t="s">
        <v>24</v>
      </c>
      <c r="C4306">
        <v>2961</v>
      </c>
      <c r="D4306">
        <v>49</v>
      </c>
      <c r="E4306" t="s">
        <v>19</v>
      </c>
      <c r="F4306" t="s">
        <v>18</v>
      </c>
      <c r="G4306">
        <v>63.95</v>
      </c>
      <c r="H4306">
        <v>0</v>
      </c>
      <c r="I4306">
        <v>63.95</v>
      </c>
      <c r="J4306">
        <v>27.1</v>
      </c>
      <c r="K4306">
        <v>1</v>
      </c>
      <c r="L4306">
        <v>3032</v>
      </c>
      <c r="M4306" s="16">
        <v>63.95</v>
      </c>
      <c r="N4306">
        <v>0</v>
      </c>
      <c r="O4306" s="16">
        <v>36.85</v>
      </c>
    </row>
    <row r="4307" spans="1:15" x14ac:dyDescent="0.25">
      <c r="A4307" s="1">
        <v>41429</v>
      </c>
      <c r="B4307" t="s">
        <v>24</v>
      </c>
      <c r="C4307">
        <v>2961</v>
      </c>
      <c r="D4307">
        <v>9</v>
      </c>
      <c r="E4307" t="s">
        <v>19</v>
      </c>
      <c r="F4307" t="s">
        <v>18</v>
      </c>
      <c r="G4307">
        <v>48.95</v>
      </c>
      <c r="H4307">
        <v>0</v>
      </c>
      <c r="I4307">
        <v>48.95</v>
      </c>
      <c r="J4307">
        <v>24.52</v>
      </c>
      <c r="K4307">
        <v>10</v>
      </c>
      <c r="L4307">
        <v>3032</v>
      </c>
      <c r="M4307" s="16">
        <v>489.5</v>
      </c>
      <c r="N4307">
        <v>0</v>
      </c>
      <c r="O4307" s="16">
        <v>244.3</v>
      </c>
    </row>
    <row r="4308" spans="1:15" x14ac:dyDescent="0.25">
      <c r="A4308" s="1">
        <v>41429</v>
      </c>
      <c r="B4308" t="s">
        <v>24</v>
      </c>
      <c r="C4308">
        <v>2962</v>
      </c>
      <c r="D4308">
        <v>50</v>
      </c>
      <c r="E4308" t="s">
        <v>17</v>
      </c>
      <c r="F4308" t="s">
        <v>18</v>
      </c>
      <c r="G4308">
        <v>24.95</v>
      </c>
      <c r="H4308">
        <v>0</v>
      </c>
      <c r="I4308">
        <v>24.95</v>
      </c>
      <c r="J4308">
        <v>12.14</v>
      </c>
      <c r="K4308">
        <v>2</v>
      </c>
      <c r="L4308">
        <v>3023</v>
      </c>
      <c r="M4308" s="16">
        <v>49.9</v>
      </c>
      <c r="N4308">
        <v>0</v>
      </c>
      <c r="O4308" s="16">
        <v>25.62</v>
      </c>
    </row>
    <row r="4309" spans="1:15" x14ac:dyDescent="0.25">
      <c r="A4309" s="1">
        <v>41429</v>
      </c>
      <c r="B4309" t="s">
        <v>24</v>
      </c>
      <c r="C4309">
        <v>2962</v>
      </c>
      <c r="D4309">
        <v>13</v>
      </c>
      <c r="E4309" t="s">
        <v>17</v>
      </c>
      <c r="F4309" t="s">
        <v>18</v>
      </c>
      <c r="G4309">
        <v>26.95</v>
      </c>
      <c r="H4309">
        <v>0.1</v>
      </c>
      <c r="I4309">
        <v>24.26</v>
      </c>
      <c r="J4309">
        <v>13.26</v>
      </c>
      <c r="K4309">
        <v>16</v>
      </c>
      <c r="L4309">
        <v>3023</v>
      </c>
      <c r="M4309" s="16">
        <v>388.16</v>
      </c>
      <c r="N4309">
        <v>2.69</v>
      </c>
      <c r="O4309" s="16">
        <v>176</v>
      </c>
    </row>
    <row r="4310" spans="1:15" x14ac:dyDescent="0.25">
      <c r="A4310" s="1">
        <v>41429</v>
      </c>
      <c r="B4310" t="s">
        <v>24</v>
      </c>
      <c r="C4310">
        <v>2963</v>
      </c>
      <c r="D4310">
        <v>29</v>
      </c>
      <c r="E4310" t="s">
        <v>19</v>
      </c>
      <c r="F4310" t="s">
        <v>18</v>
      </c>
      <c r="G4310">
        <v>40.950000000000003</v>
      </c>
      <c r="H4310">
        <v>0</v>
      </c>
      <c r="I4310">
        <v>40.950000000000003</v>
      </c>
      <c r="J4310">
        <v>15.51</v>
      </c>
      <c r="K4310">
        <v>6</v>
      </c>
      <c r="L4310">
        <v>3032</v>
      </c>
      <c r="M4310" s="16">
        <v>245.7</v>
      </c>
      <c r="N4310">
        <v>0</v>
      </c>
      <c r="O4310" s="16">
        <v>152.63999999999999</v>
      </c>
    </row>
    <row r="4311" spans="1:15" x14ac:dyDescent="0.25">
      <c r="A4311" s="1">
        <v>41429</v>
      </c>
      <c r="B4311" t="s">
        <v>24</v>
      </c>
      <c r="C4311">
        <v>2963</v>
      </c>
      <c r="D4311">
        <v>40</v>
      </c>
      <c r="E4311" t="s">
        <v>19</v>
      </c>
      <c r="F4311" t="s">
        <v>18</v>
      </c>
      <c r="G4311">
        <v>16.95</v>
      </c>
      <c r="H4311">
        <v>0</v>
      </c>
      <c r="I4311">
        <v>16.95</v>
      </c>
      <c r="J4311">
        <v>6.53</v>
      </c>
      <c r="K4311">
        <v>23</v>
      </c>
      <c r="L4311">
        <v>3032</v>
      </c>
      <c r="M4311" s="16">
        <v>389.85</v>
      </c>
      <c r="N4311">
        <v>0</v>
      </c>
      <c r="O4311" s="16">
        <v>239.66</v>
      </c>
    </row>
    <row r="4312" spans="1:15" x14ac:dyDescent="0.25">
      <c r="A4312" s="1">
        <v>41430</v>
      </c>
      <c r="B4312" t="s">
        <v>24</v>
      </c>
      <c r="C4312">
        <v>2964</v>
      </c>
      <c r="D4312">
        <v>35</v>
      </c>
      <c r="E4312" t="s">
        <v>15</v>
      </c>
      <c r="F4312" t="s">
        <v>18</v>
      </c>
      <c r="G4312">
        <v>0.95</v>
      </c>
      <c r="H4312">
        <v>0</v>
      </c>
      <c r="I4312">
        <v>0.95</v>
      </c>
      <c r="J4312">
        <v>0.47</v>
      </c>
      <c r="K4312">
        <v>14</v>
      </c>
      <c r="L4312">
        <v>3030</v>
      </c>
      <c r="M4312" s="16">
        <v>13.3</v>
      </c>
      <c r="N4312">
        <v>0</v>
      </c>
      <c r="O4312" s="16">
        <v>6.72</v>
      </c>
    </row>
    <row r="4313" spans="1:15" x14ac:dyDescent="0.25">
      <c r="A4313" s="1">
        <v>41430</v>
      </c>
      <c r="B4313" t="s">
        <v>24</v>
      </c>
      <c r="C4313">
        <v>2965</v>
      </c>
      <c r="D4313">
        <v>25</v>
      </c>
      <c r="E4313" t="s">
        <v>13</v>
      </c>
      <c r="F4313" t="s">
        <v>18</v>
      </c>
      <c r="G4313">
        <v>0.95</v>
      </c>
      <c r="H4313">
        <v>0</v>
      </c>
      <c r="I4313">
        <v>0.95</v>
      </c>
      <c r="J4313">
        <v>0.35</v>
      </c>
      <c r="K4313">
        <v>16</v>
      </c>
      <c r="L4313">
        <v>3019</v>
      </c>
      <c r="M4313" s="16">
        <v>15.2</v>
      </c>
      <c r="N4313">
        <v>0</v>
      </c>
      <c r="O4313" s="16">
        <v>9.6</v>
      </c>
    </row>
    <row r="4314" spans="1:15" x14ac:dyDescent="0.25">
      <c r="A4314" s="1">
        <v>41431</v>
      </c>
      <c r="B4314" t="s">
        <v>24</v>
      </c>
      <c r="C4314">
        <v>2966</v>
      </c>
      <c r="D4314">
        <v>17</v>
      </c>
      <c r="E4314" t="s">
        <v>19</v>
      </c>
      <c r="F4314" t="s">
        <v>18</v>
      </c>
      <c r="G4314">
        <v>49.95</v>
      </c>
      <c r="H4314">
        <v>0</v>
      </c>
      <c r="I4314">
        <v>49.95</v>
      </c>
      <c r="J4314">
        <v>23.93</v>
      </c>
      <c r="K4314">
        <v>31</v>
      </c>
      <c r="L4314">
        <v>3032</v>
      </c>
      <c r="M4314" s="16">
        <v>1548.45</v>
      </c>
      <c r="N4314">
        <v>0</v>
      </c>
      <c r="O4314" s="16">
        <v>806.62</v>
      </c>
    </row>
    <row r="4315" spans="1:15" x14ac:dyDescent="0.25">
      <c r="A4315" s="1">
        <v>41431</v>
      </c>
      <c r="B4315" t="s">
        <v>24</v>
      </c>
      <c r="C4315">
        <v>2967</v>
      </c>
      <c r="D4315">
        <v>16</v>
      </c>
      <c r="E4315" t="s">
        <v>16</v>
      </c>
      <c r="F4315" t="s">
        <v>18</v>
      </c>
      <c r="G4315">
        <v>27.95</v>
      </c>
      <c r="H4315">
        <v>0</v>
      </c>
      <c r="I4315">
        <v>27.95</v>
      </c>
      <c r="J4315">
        <v>15.85</v>
      </c>
      <c r="K4315">
        <v>4</v>
      </c>
      <c r="L4315">
        <v>3022</v>
      </c>
      <c r="M4315" s="16">
        <v>111.8</v>
      </c>
      <c r="N4315">
        <v>0</v>
      </c>
      <c r="O4315" s="16">
        <v>48.4</v>
      </c>
    </row>
    <row r="4316" spans="1:15" x14ac:dyDescent="0.25">
      <c r="A4316" s="1">
        <v>41431</v>
      </c>
      <c r="B4316" t="s">
        <v>24</v>
      </c>
      <c r="C4316">
        <v>2968</v>
      </c>
      <c r="D4316">
        <v>43</v>
      </c>
      <c r="E4316" t="s">
        <v>19</v>
      </c>
      <c r="F4316" t="s">
        <v>18</v>
      </c>
      <c r="G4316">
        <v>11.95</v>
      </c>
      <c r="H4316">
        <v>0</v>
      </c>
      <c r="I4316">
        <v>11.95</v>
      </c>
      <c r="J4316">
        <v>3.32</v>
      </c>
      <c r="K4316">
        <v>2</v>
      </c>
      <c r="L4316">
        <v>3022</v>
      </c>
      <c r="M4316" s="16">
        <v>23.9</v>
      </c>
      <c r="N4316">
        <v>0</v>
      </c>
      <c r="O4316" s="16">
        <v>17.260000000000002</v>
      </c>
    </row>
    <row r="4317" spans="1:15" x14ac:dyDescent="0.25">
      <c r="A4317" s="1">
        <v>41431</v>
      </c>
      <c r="B4317" t="s">
        <v>24</v>
      </c>
      <c r="C4317">
        <v>2969</v>
      </c>
      <c r="D4317">
        <v>24</v>
      </c>
      <c r="E4317" t="s">
        <v>16</v>
      </c>
      <c r="F4317" t="s">
        <v>18</v>
      </c>
      <c r="G4317">
        <v>27.95</v>
      </c>
      <c r="H4317">
        <v>0</v>
      </c>
      <c r="I4317">
        <v>27.95</v>
      </c>
      <c r="J4317">
        <v>16.8</v>
      </c>
      <c r="K4317">
        <v>35</v>
      </c>
      <c r="L4317">
        <v>3033</v>
      </c>
      <c r="M4317" s="16">
        <v>978.25</v>
      </c>
      <c r="N4317">
        <v>0</v>
      </c>
      <c r="O4317" s="16">
        <v>390.25</v>
      </c>
    </row>
    <row r="4318" spans="1:15" x14ac:dyDescent="0.25">
      <c r="A4318" s="1">
        <v>41431</v>
      </c>
      <c r="B4318" t="s">
        <v>24</v>
      </c>
      <c r="C4318">
        <v>2969</v>
      </c>
      <c r="D4318">
        <v>44</v>
      </c>
      <c r="E4318" t="s">
        <v>16</v>
      </c>
      <c r="F4318" t="s">
        <v>18</v>
      </c>
      <c r="G4318">
        <v>38.950000000000003</v>
      </c>
      <c r="H4318">
        <v>0</v>
      </c>
      <c r="I4318">
        <v>38.950000000000003</v>
      </c>
      <c r="J4318">
        <v>24.76</v>
      </c>
      <c r="K4318">
        <v>25</v>
      </c>
      <c r="L4318">
        <v>3033</v>
      </c>
      <c r="M4318" s="16">
        <v>973.75</v>
      </c>
      <c r="N4318">
        <v>0</v>
      </c>
      <c r="O4318" s="16">
        <v>354.75</v>
      </c>
    </row>
    <row r="4319" spans="1:15" x14ac:dyDescent="0.25">
      <c r="A4319" s="1">
        <v>41431</v>
      </c>
      <c r="B4319" t="s">
        <v>24</v>
      </c>
      <c r="C4319">
        <v>2970</v>
      </c>
      <c r="D4319">
        <v>29</v>
      </c>
      <c r="E4319" t="s">
        <v>16</v>
      </c>
      <c r="F4319" t="s">
        <v>18</v>
      </c>
      <c r="G4319">
        <v>40.950000000000003</v>
      </c>
      <c r="H4319">
        <v>0.1</v>
      </c>
      <c r="I4319">
        <v>36.86</v>
      </c>
      <c r="J4319">
        <v>15.51</v>
      </c>
      <c r="K4319">
        <v>2</v>
      </c>
      <c r="L4319">
        <v>3010</v>
      </c>
      <c r="M4319" s="16">
        <v>73.72</v>
      </c>
      <c r="N4319">
        <v>4.09</v>
      </c>
      <c r="O4319" s="16">
        <v>42.7</v>
      </c>
    </row>
    <row r="4320" spans="1:15" x14ac:dyDescent="0.25">
      <c r="A4320" s="1">
        <v>41431</v>
      </c>
      <c r="B4320" t="s">
        <v>24</v>
      </c>
      <c r="C4320">
        <v>2971</v>
      </c>
      <c r="D4320">
        <v>49</v>
      </c>
      <c r="E4320" t="s">
        <v>19</v>
      </c>
      <c r="F4320" t="s">
        <v>18</v>
      </c>
      <c r="G4320">
        <v>63.95</v>
      </c>
      <c r="H4320">
        <v>0</v>
      </c>
      <c r="I4320">
        <v>63.95</v>
      </c>
      <c r="J4320">
        <v>27.1</v>
      </c>
      <c r="K4320">
        <v>3</v>
      </c>
      <c r="L4320">
        <v>3032</v>
      </c>
      <c r="M4320" s="16">
        <v>191.85</v>
      </c>
      <c r="N4320">
        <v>0</v>
      </c>
      <c r="O4320" s="16">
        <v>110.55</v>
      </c>
    </row>
    <row r="4321" spans="1:15" x14ac:dyDescent="0.25">
      <c r="A4321" s="1">
        <v>41431</v>
      </c>
      <c r="B4321" t="s">
        <v>24</v>
      </c>
      <c r="C4321">
        <v>2972</v>
      </c>
      <c r="D4321">
        <v>3</v>
      </c>
      <c r="E4321" t="s">
        <v>16</v>
      </c>
      <c r="F4321" t="s">
        <v>18</v>
      </c>
      <c r="G4321">
        <v>59.95</v>
      </c>
      <c r="H4321">
        <v>0.1</v>
      </c>
      <c r="I4321">
        <v>53.96</v>
      </c>
      <c r="J4321">
        <v>28.73</v>
      </c>
      <c r="K4321">
        <v>10</v>
      </c>
      <c r="L4321">
        <v>3026</v>
      </c>
      <c r="M4321" s="16">
        <v>539.6</v>
      </c>
      <c r="N4321">
        <v>5.99</v>
      </c>
      <c r="O4321" s="16">
        <v>252.3</v>
      </c>
    </row>
    <row r="4322" spans="1:15" x14ac:dyDescent="0.25">
      <c r="A4322" s="1">
        <v>41431</v>
      </c>
      <c r="B4322" t="s">
        <v>24</v>
      </c>
      <c r="C4322">
        <v>2973</v>
      </c>
      <c r="D4322">
        <v>17</v>
      </c>
      <c r="E4322" t="s">
        <v>19</v>
      </c>
      <c r="F4322" t="s">
        <v>18</v>
      </c>
      <c r="G4322">
        <v>49.95</v>
      </c>
      <c r="H4322">
        <v>0</v>
      </c>
      <c r="I4322">
        <v>49.95</v>
      </c>
      <c r="J4322">
        <v>23.93</v>
      </c>
      <c r="K4322">
        <v>3</v>
      </c>
      <c r="L4322">
        <v>3022</v>
      </c>
      <c r="M4322" s="16">
        <v>149.85</v>
      </c>
      <c r="N4322">
        <v>0</v>
      </c>
      <c r="O4322" s="16">
        <v>78.06</v>
      </c>
    </row>
    <row r="4323" spans="1:15" x14ac:dyDescent="0.25">
      <c r="A4323" s="1">
        <v>41431</v>
      </c>
      <c r="B4323" t="s">
        <v>24</v>
      </c>
      <c r="C4323">
        <v>2973</v>
      </c>
      <c r="D4323">
        <v>35</v>
      </c>
      <c r="E4323" t="s">
        <v>19</v>
      </c>
      <c r="F4323" t="s">
        <v>18</v>
      </c>
      <c r="G4323">
        <v>0.95</v>
      </c>
      <c r="H4323">
        <v>0.1</v>
      </c>
      <c r="I4323">
        <v>0.86</v>
      </c>
      <c r="J4323">
        <v>0.47</v>
      </c>
      <c r="K4323">
        <v>22</v>
      </c>
      <c r="L4323">
        <v>3022</v>
      </c>
      <c r="M4323" s="16">
        <v>18.920000000000002</v>
      </c>
      <c r="N4323">
        <v>0.09</v>
      </c>
      <c r="O4323" s="16">
        <v>8.58</v>
      </c>
    </row>
    <row r="4324" spans="1:15" x14ac:dyDescent="0.25">
      <c r="A4324" s="1">
        <v>41431</v>
      </c>
      <c r="B4324" t="s">
        <v>24</v>
      </c>
      <c r="C4324">
        <v>2973</v>
      </c>
      <c r="D4324">
        <v>25</v>
      </c>
      <c r="E4324" t="s">
        <v>19</v>
      </c>
      <c r="F4324" t="s">
        <v>18</v>
      </c>
      <c r="G4324">
        <v>0.95</v>
      </c>
      <c r="H4324">
        <v>0</v>
      </c>
      <c r="I4324">
        <v>0.95</v>
      </c>
      <c r="J4324">
        <v>0.35</v>
      </c>
      <c r="K4324">
        <v>38</v>
      </c>
      <c r="L4324">
        <v>3022</v>
      </c>
      <c r="M4324" s="16">
        <v>36.1</v>
      </c>
      <c r="N4324">
        <v>0</v>
      </c>
      <c r="O4324" s="16">
        <v>22.8</v>
      </c>
    </row>
    <row r="4325" spans="1:15" x14ac:dyDescent="0.25">
      <c r="A4325" s="1">
        <v>41431</v>
      </c>
      <c r="B4325" t="s">
        <v>24</v>
      </c>
      <c r="C4325">
        <v>2973</v>
      </c>
      <c r="D4325">
        <v>34</v>
      </c>
      <c r="E4325" t="s">
        <v>19</v>
      </c>
      <c r="F4325" t="s">
        <v>18</v>
      </c>
      <c r="G4325">
        <v>37.950000000000003</v>
      </c>
      <c r="H4325">
        <v>0</v>
      </c>
      <c r="I4325">
        <v>37.950000000000003</v>
      </c>
      <c r="J4325">
        <v>15.35</v>
      </c>
      <c r="K4325">
        <v>3</v>
      </c>
      <c r="L4325">
        <v>3022</v>
      </c>
      <c r="M4325" s="16">
        <v>113.85</v>
      </c>
      <c r="N4325">
        <v>0</v>
      </c>
      <c r="O4325" s="16">
        <v>67.8</v>
      </c>
    </row>
    <row r="4326" spans="1:15" x14ac:dyDescent="0.25">
      <c r="A4326" s="1">
        <v>41431</v>
      </c>
      <c r="B4326" t="s">
        <v>24</v>
      </c>
      <c r="C4326">
        <v>2974</v>
      </c>
      <c r="D4326">
        <v>9</v>
      </c>
      <c r="E4326" t="s">
        <v>16</v>
      </c>
      <c r="F4326" t="s">
        <v>18</v>
      </c>
      <c r="G4326">
        <v>48.95</v>
      </c>
      <c r="H4326">
        <v>0</v>
      </c>
      <c r="I4326">
        <v>48.95</v>
      </c>
      <c r="J4326">
        <v>24.52</v>
      </c>
      <c r="K4326">
        <v>5</v>
      </c>
      <c r="L4326">
        <v>3023</v>
      </c>
      <c r="M4326" s="16">
        <v>244.75</v>
      </c>
      <c r="N4326">
        <v>0</v>
      </c>
      <c r="O4326" s="16">
        <v>122.15</v>
      </c>
    </row>
    <row r="4327" spans="1:15" x14ac:dyDescent="0.25">
      <c r="A4327" s="1">
        <v>41431</v>
      </c>
      <c r="B4327" t="s">
        <v>24</v>
      </c>
      <c r="C4327">
        <v>2975</v>
      </c>
      <c r="D4327">
        <v>43</v>
      </c>
      <c r="E4327" t="s">
        <v>16</v>
      </c>
      <c r="F4327" t="s">
        <v>18</v>
      </c>
      <c r="G4327">
        <v>11.95</v>
      </c>
      <c r="H4327">
        <v>0</v>
      </c>
      <c r="I4327">
        <v>11.95</v>
      </c>
      <c r="J4327">
        <v>3.32</v>
      </c>
      <c r="K4327">
        <v>1</v>
      </c>
      <c r="L4327">
        <v>3013</v>
      </c>
      <c r="M4327" s="16">
        <v>11.95</v>
      </c>
      <c r="N4327">
        <v>0</v>
      </c>
      <c r="O4327" s="16">
        <v>8.6300000000000008</v>
      </c>
    </row>
    <row r="4328" spans="1:15" x14ac:dyDescent="0.25">
      <c r="A4328" s="1">
        <v>41431</v>
      </c>
      <c r="B4328" t="s">
        <v>24</v>
      </c>
      <c r="C4328">
        <v>2976</v>
      </c>
      <c r="D4328">
        <v>42</v>
      </c>
      <c r="E4328" t="s">
        <v>16</v>
      </c>
      <c r="F4328" t="s">
        <v>18</v>
      </c>
      <c r="G4328">
        <v>35.950000000000003</v>
      </c>
      <c r="H4328">
        <v>0</v>
      </c>
      <c r="I4328">
        <v>35.950000000000003</v>
      </c>
      <c r="J4328">
        <v>20.25</v>
      </c>
      <c r="K4328">
        <v>2</v>
      </c>
      <c r="L4328">
        <v>3025</v>
      </c>
      <c r="M4328" s="16">
        <v>71.900000000000006</v>
      </c>
      <c r="N4328">
        <v>0</v>
      </c>
      <c r="O4328" s="16">
        <v>31.4</v>
      </c>
    </row>
    <row r="4329" spans="1:15" x14ac:dyDescent="0.25">
      <c r="A4329" s="1">
        <v>41431</v>
      </c>
      <c r="B4329" t="s">
        <v>24</v>
      </c>
      <c r="C4329">
        <v>2977</v>
      </c>
      <c r="D4329">
        <v>18</v>
      </c>
      <c r="E4329" t="s">
        <v>19</v>
      </c>
      <c r="F4329" t="s">
        <v>18</v>
      </c>
      <c r="G4329">
        <v>54.95</v>
      </c>
      <c r="H4329">
        <v>0</v>
      </c>
      <c r="I4329">
        <v>54.95</v>
      </c>
      <c r="J4329">
        <v>26.65</v>
      </c>
      <c r="K4329">
        <v>6</v>
      </c>
      <c r="L4329">
        <v>3010</v>
      </c>
      <c r="M4329" s="16">
        <v>329.7</v>
      </c>
      <c r="N4329">
        <v>0</v>
      </c>
      <c r="O4329" s="16">
        <v>169.8</v>
      </c>
    </row>
    <row r="4330" spans="1:15" x14ac:dyDescent="0.25">
      <c r="A4330" s="1">
        <v>41431</v>
      </c>
      <c r="B4330" t="s">
        <v>24</v>
      </c>
      <c r="C4330">
        <v>2978</v>
      </c>
      <c r="D4330">
        <v>23</v>
      </c>
      <c r="E4330" t="s">
        <v>16</v>
      </c>
      <c r="F4330" t="s">
        <v>18</v>
      </c>
      <c r="G4330">
        <v>2.95</v>
      </c>
      <c r="H4330">
        <v>0.1</v>
      </c>
      <c r="I4330">
        <v>2.66</v>
      </c>
      <c r="J4330">
        <v>1.68</v>
      </c>
      <c r="K4330">
        <v>8</v>
      </c>
      <c r="L4330">
        <v>3017</v>
      </c>
      <c r="M4330" s="16">
        <v>21.28</v>
      </c>
      <c r="N4330">
        <v>0.28999999999999998</v>
      </c>
      <c r="O4330" s="16">
        <v>7.84</v>
      </c>
    </row>
    <row r="4331" spans="1:15" x14ac:dyDescent="0.25">
      <c r="A4331" s="1">
        <v>41431</v>
      </c>
      <c r="B4331" t="s">
        <v>24</v>
      </c>
      <c r="C4331">
        <v>2979</v>
      </c>
      <c r="D4331">
        <v>5</v>
      </c>
      <c r="E4331" t="s">
        <v>16</v>
      </c>
      <c r="F4331" t="s">
        <v>18</v>
      </c>
      <c r="G4331">
        <v>24.95</v>
      </c>
      <c r="H4331">
        <v>0</v>
      </c>
      <c r="I4331">
        <v>24.95</v>
      </c>
      <c r="J4331">
        <v>12.27</v>
      </c>
      <c r="K4331">
        <v>10</v>
      </c>
      <c r="L4331">
        <v>3028</v>
      </c>
      <c r="M4331" s="16">
        <v>249.5</v>
      </c>
      <c r="N4331">
        <v>0</v>
      </c>
      <c r="O4331" s="16">
        <v>126.8</v>
      </c>
    </row>
    <row r="4332" spans="1:15" x14ac:dyDescent="0.25">
      <c r="A4332" s="1">
        <v>41431</v>
      </c>
      <c r="B4332" t="s">
        <v>24</v>
      </c>
      <c r="C4332">
        <v>2980</v>
      </c>
      <c r="D4332">
        <v>18</v>
      </c>
      <c r="E4332" t="s">
        <v>19</v>
      </c>
      <c r="F4332" t="s">
        <v>18</v>
      </c>
      <c r="G4332">
        <v>54.95</v>
      </c>
      <c r="H4332">
        <v>0</v>
      </c>
      <c r="I4332">
        <v>54.95</v>
      </c>
      <c r="J4332">
        <v>26.65</v>
      </c>
      <c r="K4332">
        <v>24</v>
      </c>
      <c r="L4332">
        <v>3016</v>
      </c>
      <c r="M4332" s="16">
        <v>1318.8</v>
      </c>
      <c r="N4332">
        <v>0</v>
      </c>
      <c r="O4332" s="16">
        <v>679.2</v>
      </c>
    </row>
    <row r="4333" spans="1:15" x14ac:dyDescent="0.25">
      <c r="A4333" s="1">
        <v>41431</v>
      </c>
      <c r="B4333" t="s">
        <v>24</v>
      </c>
      <c r="C4333">
        <v>2981</v>
      </c>
      <c r="D4333">
        <v>28</v>
      </c>
      <c r="E4333" t="s">
        <v>16</v>
      </c>
      <c r="F4333" t="s">
        <v>18</v>
      </c>
      <c r="G4333">
        <v>0.95</v>
      </c>
      <c r="H4333">
        <v>0</v>
      </c>
      <c r="I4333">
        <v>0.95</v>
      </c>
      <c r="J4333">
        <v>0.5</v>
      </c>
      <c r="K4333">
        <v>36</v>
      </c>
      <c r="L4333">
        <v>3014</v>
      </c>
      <c r="M4333" s="16">
        <v>34.200000000000003</v>
      </c>
      <c r="N4333">
        <v>0</v>
      </c>
      <c r="O4333" s="16">
        <v>16.2</v>
      </c>
    </row>
    <row r="4334" spans="1:15" x14ac:dyDescent="0.25">
      <c r="A4334" s="1">
        <v>41431</v>
      </c>
      <c r="B4334" t="s">
        <v>24</v>
      </c>
      <c r="C4334">
        <v>2981</v>
      </c>
      <c r="D4334">
        <v>9</v>
      </c>
      <c r="E4334" t="s">
        <v>16</v>
      </c>
      <c r="F4334" t="s">
        <v>18</v>
      </c>
      <c r="G4334">
        <v>48.95</v>
      </c>
      <c r="H4334">
        <v>0</v>
      </c>
      <c r="I4334">
        <v>48.95</v>
      </c>
      <c r="J4334">
        <v>24.52</v>
      </c>
      <c r="K4334">
        <v>10</v>
      </c>
      <c r="L4334">
        <v>3014</v>
      </c>
      <c r="M4334" s="16">
        <v>489.5</v>
      </c>
      <c r="N4334">
        <v>0</v>
      </c>
      <c r="O4334" s="16">
        <v>244.3</v>
      </c>
    </row>
    <row r="4335" spans="1:15" x14ac:dyDescent="0.25">
      <c r="A4335" s="1">
        <v>41431</v>
      </c>
      <c r="B4335" t="s">
        <v>24</v>
      </c>
      <c r="C4335">
        <v>2982</v>
      </c>
      <c r="D4335">
        <v>21</v>
      </c>
      <c r="E4335" t="s">
        <v>19</v>
      </c>
      <c r="F4335" t="s">
        <v>18</v>
      </c>
      <c r="G4335">
        <v>26.95</v>
      </c>
      <c r="H4335">
        <v>0</v>
      </c>
      <c r="I4335">
        <v>26.95</v>
      </c>
      <c r="J4335">
        <v>12.42</v>
      </c>
      <c r="K4335">
        <v>15</v>
      </c>
      <c r="L4335">
        <v>3015</v>
      </c>
      <c r="M4335" s="16">
        <v>404.25</v>
      </c>
      <c r="N4335">
        <v>0</v>
      </c>
      <c r="O4335" s="16">
        <v>217.95</v>
      </c>
    </row>
    <row r="4336" spans="1:15" x14ac:dyDescent="0.25">
      <c r="A4336" s="1">
        <v>41431</v>
      </c>
      <c r="B4336" t="s">
        <v>24</v>
      </c>
      <c r="C4336">
        <v>2983</v>
      </c>
      <c r="D4336">
        <v>23</v>
      </c>
      <c r="E4336" t="s">
        <v>16</v>
      </c>
      <c r="F4336" t="s">
        <v>18</v>
      </c>
      <c r="G4336">
        <v>2.95</v>
      </c>
      <c r="H4336">
        <v>0.2</v>
      </c>
      <c r="I4336">
        <v>2.36</v>
      </c>
      <c r="J4336">
        <v>1.68</v>
      </c>
      <c r="K4336">
        <v>12</v>
      </c>
      <c r="L4336">
        <v>3023</v>
      </c>
      <c r="M4336" s="16">
        <v>28.32</v>
      </c>
      <c r="N4336">
        <v>0.59</v>
      </c>
      <c r="O4336" s="16">
        <v>8.16</v>
      </c>
    </row>
    <row r="4337" spans="1:15" x14ac:dyDescent="0.25">
      <c r="A4337" s="1">
        <v>41431</v>
      </c>
      <c r="B4337" t="s">
        <v>24</v>
      </c>
      <c r="C4337">
        <v>2983</v>
      </c>
      <c r="D4337">
        <v>40</v>
      </c>
      <c r="E4337" t="s">
        <v>16</v>
      </c>
      <c r="F4337" t="s">
        <v>18</v>
      </c>
      <c r="G4337">
        <v>16.95</v>
      </c>
      <c r="H4337">
        <v>0</v>
      </c>
      <c r="I4337">
        <v>16.95</v>
      </c>
      <c r="J4337">
        <v>6.53</v>
      </c>
      <c r="K4337">
        <v>25</v>
      </c>
      <c r="L4337">
        <v>3023</v>
      </c>
      <c r="M4337" s="16">
        <v>423.75</v>
      </c>
      <c r="N4337">
        <v>0</v>
      </c>
      <c r="O4337" s="16">
        <v>260.5</v>
      </c>
    </row>
    <row r="4338" spans="1:15" x14ac:dyDescent="0.25">
      <c r="A4338" s="1">
        <v>41431</v>
      </c>
      <c r="B4338" t="s">
        <v>24</v>
      </c>
      <c r="C4338">
        <v>2984</v>
      </c>
      <c r="D4338">
        <v>22</v>
      </c>
      <c r="E4338" t="s">
        <v>19</v>
      </c>
      <c r="F4338" t="s">
        <v>18</v>
      </c>
      <c r="G4338">
        <v>0.95</v>
      </c>
      <c r="H4338">
        <v>0</v>
      </c>
      <c r="I4338">
        <v>0.95</v>
      </c>
      <c r="J4338">
        <v>0.56999999999999995</v>
      </c>
      <c r="K4338">
        <v>22</v>
      </c>
      <c r="L4338">
        <v>3014</v>
      </c>
      <c r="M4338" s="16">
        <v>20.9</v>
      </c>
      <c r="N4338">
        <v>0</v>
      </c>
      <c r="O4338" s="16">
        <v>8.36</v>
      </c>
    </row>
    <row r="4339" spans="1:15" x14ac:dyDescent="0.25">
      <c r="A4339" s="1">
        <v>41431</v>
      </c>
      <c r="B4339" t="s">
        <v>24</v>
      </c>
      <c r="C4339">
        <v>2985</v>
      </c>
      <c r="D4339">
        <v>27</v>
      </c>
      <c r="E4339" t="s">
        <v>19</v>
      </c>
      <c r="F4339" t="s">
        <v>18</v>
      </c>
      <c r="G4339">
        <v>4.95</v>
      </c>
      <c r="H4339">
        <v>0.1</v>
      </c>
      <c r="I4339">
        <v>4.46</v>
      </c>
      <c r="J4339">
        <v>1.82</v>
      </c>
      <c r="K4339">
        <v>3</v>
      </c>
      <c r="L4339">
        <v>3029</v>
      </c>
      <c r="M4339" s="16">
        <v>13.38</v>
      </c>
      <c r="N4339">
        <v>0.49</v>
      </c>
      <c r="O4339" s="16">
        <v>7.92</v>
      </c>
    </row>
    <row r="4340" spans="1:15" x14ac:dyDescent="0.25">
      <c r="A4340" s="1">
        <v>41431</v>
      </c>
      <c r="B4340" t="s">
        <v>24</v>
      </c>
      <c r="C4340">
        <v>2986</v>
      </c>
      <c r="D4340">
        <v>20</v>
      </c>
      <c r="E4340" t="s">
        <v>16</v>
      </c>
      <c r="F4340" t="s">
        <v>18</v>
      </c>
      <c r="G4340">
        <v>16.95</v>
      </c>
      <c r="H4340">
        <v>0</v>
      </c>
      <c r="I4340">
        <v>16.95</v>
      </c>
      <c r="J4340">
        <v>6.76</v>
      </c>
      <c r="K4340">
        <v>25</v>
      </c>
      <c r="L4340">
        <v>3017</v>
      </c>
      <c r="M4340" s="16">
        <v>423.75</v>
      </c>
      <c r="N4340">
        <v>0</v>
      </c>
      <c r="O4340" s="16">
        <v>254.75</v>
      </c>
    </row>
    <row r="4341" spans="1:15" x14ac:dyDescent="0.25">
      <c r="A4341" s="1">
        <v>41431</v>
      </c>
      <c r="B4341" t="s">
        <v>24</v>
      </c>
      <c r="C4341">
        <v>2987</v>
      </c>
      <c r="D4341">
        <v>16</v>
      </c>
      <c r="E4341" t="s">
        <v>19</v>
      </c>
      <c r="F4341" t="s">
        <v>18</v>
      </c>
      <c r="G4341">
        <v>27.95</v>
      </c>
      <c r="H4341">
        <v>0</v>
      </c>
      <c r="I4341">
        <v>27.95</v>
      </c>
      <c r="J4341">
        <v>15.85</v>
      </c>
      <c r="K4341">
        <v>3</v>
      </c>
      <c r="L4341">
        <v>3022</v>
      </c>
      <c r="M4341" s="16">
        <v>83.85</v>
      </c>
      <c r="N4341">
        <v>0</v>
      </c>
      <c r="O4341" s="16">
        <v>36.299999999999997</v>
      </c>
    </row>
    <row r="4342" spans="1:15" x14ac:dyDescent="0.25">
      <c r="A4342" s="1">
        <v>41431</v>
      </c>
      <c r="B4342" t="s">
        <v>24</v>
      </c>
      <c r="C4342">
        <v>2987</v>
      </c>
      <c r="D4342">
        <v>29</v>
      </c>
      <c r="E4342" t="s">
        <v>19</v>
      </c>
      <c r="F4342" t="s">
        <v>18</v>
      </c>
      <c r="G4342">
        <v>40.950000000000003</v>
      </c>
      <c r="H4342">
        <v>0</v>
      </c>
      <c r="I4342">
        <v>40.950000000000003</v>
      </c>
      <c r="J4342">
        <v>15.51</v>
      </c>
      <c r="K4342">
        <v>2</v>
      </c>
      <c r="L4342">
        <v>3022</v>
      </c>
      <c r="M4342" s="16">
        <v>81.900000000000006</v>
      </c>
      <c r="N4342">
        <v>0</v>
      </c>
      <c r="O4342" s="16">
        <v>50.88</v>
      </c>
    </row>
    <row r="4343" spans="1:15" x14ac:dyDescent="0.25">
      <c r="A4343" s="1">
        <v>41431</v>
      </c>
      <c r="B4343" t="s">
        <v>24</v>
      </c>
      <c r="C4343">
        <v>2988</v>
      </c>
      <c r="D4343">
        <v>15</v>
      </c>
      <c r="E4343" t="s">
        <v>16</v>
      </c>
      <c r="F4343" t="s">
        <v>18</v>
      </c>
      <c r="G4343">
        <v>28.95</v>
      </c>
      <c r="H4343">
        <v>0.1</v>
      </c>
      <c r="I4343">
        <v>26.06</v>
      </c>
      <c r="J4343">
        <v>17.53</v>
      </c>
      <c r="K4343">
        <v>9</v>
      </c>
      <c r="L4343">
        <v>3023</v>
      </c>
      <c r="M4343" s="16">
        <v>234.54</v>
      </c>
      <c r="N4343">
        <v>2.89</v>
      </c>
      <c r="O4343" s="16">
        <v>76.77</v>
      </c>
    </row>
    <row r="4344" spans="1:15" x14ac:dyDescent="0.25">
      <c r="A4344" s="1">
        <v>41431</v>
      </c>
      <c r="B4344" t="s">
        <v>24</v>
      </c>
      <c r="C4344">
        <v>2989</v>
      </c>
      <c r="D4344">
        <v>26</v>
      </c>
      <c r="E4344" t="s">
        <v>16</v>
      </c>
      <c r="F4344" t="s">
        <v>18</v>
      </c>
      <c r="G4344">
        <v>0.95</v>
      </c>
      <c r="H4344">
        <v>0</v>
      </c>
      <c r="I4344">
        <v>0.95</v>
      </c>
      <c r="J4344">
        <v>0.42</v>
      </c>
      <c r="K4344">
        <v>15</v>
      </c>
      <c r="L4344">
        <v>3021</v>
      </c>
      <c r="M4344" s="16">
        <v>14.25</v>
      </c>
      <c r="N4344">
        <v>0</v>
      </c>
      <c r="O4344" s="16">
        <v>7.95</v>
      </c>
    </row>
    <row r="4345" spans="1:15" x14ac:dyDescent="0.25">
      <c r="A4345" s="1">
        <v>41431</v>
      </c>
      <c r="B4345" t="s">
        <v>24</v>
      </c>
      <c r="C4345">
        <v>2990</v>
      </c>
      <c r="D4345">
        <v>7</v>
      </c>
      <c r="E4345" t="s">
        <v>19</v>
      </c>
      <c r="F4345" t="s">
        <v>18</v>
      </c>
      <c r="G4345">
        <v>20.95</v>
      </c>
      <c r="H4345">
        <v>0</v>
      </c>
      <c r="I4345">
        <v>20.95</v>
      </c>
      <c r="J4345">
        <v>10.039999999999999</v>
      </c>
      <c r="K4345">
        <v>21</v>
      </c>
      <c r="L4345">
        <v>3028</v>
      </c>
      <c r="M4345" s="16">
        <v>439.95</v>
      </c>
      <c r="N4345">
        <v>0</v>
      </c>
      <c r="O4345" s="16">
        <v>229.11</v>
      </c>
    </row>
    <row r="4346" spans="1:15" x14ac:dyDescent="0.25">
      <c r="A4346" s="1">
        <v>41431</v>
      </c>
      <c r="B4346" t="s">
        <v>24</v>
      </c>
      <c r="C4346">
        <v>2990</v>
      </c>
      <c r="D4346">
        <v>16</v>
      </c>
      <c r="E4346" t="s">
        <v>19</v>
      </c>
      <c r="F4346" t="s">
        <v>18</v>
      </c>
      <c r="G4346">
        <v>27.95</v>
      </c>
      <c r="H4346">
        <v>0</v>
      </c>
      <c r="I4346">
        <v>27.95</v>
      </c>
      <c r="J4346">
        <v>15.85</v>
      </c>
      <c r="K4346">
        <v>4</v>
      </c>
      <c r="L4346">
        <v>3028</v>
      </c>
      <c r="M4346" s="16">
        <v>111.8</v>
      </c>
      <c r="N4346">
        <v>0</v>
      </c>
      <c r="O4346" s="16">
        <v>48.4</v>
      </c>
    </row>
    <row r="4347" spans="1:15" x14ac:dyDescent="0.25">
      <c r="A4347" s="1">
        <v>41431</v>
      </c>
      <c r="B4347" t="s">
        <v>24</v>
      </c>
      <c r="C4347">
        <v>2991</v>
      </c>
      <c r="D4347">
        <v>37</v>
      </c>
      <c r="E4347" t="s">
        <v>16</v>
      </c>
      <c r="F4347" t="s">
        <v>18</v>
      </c>
      <c r="G4347">
        <v>24.95</v>
      </c>
      <c r="H4347">
        <v>0</v>
      </c>
      <c r="I4347">
        <v>24.95</v>
      </c>
      <c r="J4347">
        <v>9.3800000000000008</v>
      </c>
      <c r="K4347">
        <v>8</v>
      </c>
      <c r="L4347">
        <v>3018</v>
      </c>
      <c r="M4347" s="16">
        <v>199.6</v>
      </c>
      <c r="N4347">
        <v>0</v>
      </c>
      <c r="O4347" s="16">
        <v>124.56</v>
      </c>
    </row>
    <row r="4348" spans="1:15" x14ac:dyDescent="0.25">
      <c r="A4348" s="1">
        <v>41431</v>
      </c>
      <c r="B4348" t="s">
        <v>24</v>
      </c>
      <c r="C4348">
        <v>2992</v>
      </c>
      <c r="D4348">
        <v>47</v>
      </c>
      <c r="E4348" t="s">
        <v>16</v>
      </c>
      <c r="F4348" t="s">
        <v>18</v>
      </c>
      <c r="G4348">
        <v>28.95</v>
      </c>
      <c r="H4348">
        <v>0</v>
      </c>
      <c r="I4348">
        <v>28.95</v>
      </c>
      <c r="J4348">
        <v>8.86</v>
      </c>
      <c r="K4348">
        <v>10</v>
      </c>
      <c r="L4348">
        <v>3021</v>
      </c>
      <c r="M4348" s="16">
        <v>289.5</v>
      </c>
      <c r="N4348">
        <v>0</v>
      </c>
      <c r="O4348" s="16">
        <v>200.9</v>
      </c>
    </row>
    <row r="4349" spans="1:15" x14ac:dyDescent="0.25">
      <c r="A4349" s="1">
        <v>41431</v>
      </c>
      <c r="B4349" t="s">
        <v>24</v>
      </c>
      <c r="C4349">
        <v>2992</v>
      </c>
      <c r="D4349">
        <v>16</v>
      </c>
      <c r="E4349" t="s">
        <v>16</v>
      </c>
      <c r="F4349" t="s">
        <v>18</v>
      </c>
      <c r="G4349">
        <v>27.95</v>
      </c>
      <c r="H4349">
        <v>0</v>
      </c>
      <c r="I4349">
        <v>27.95</v>
      </c>
      <c r="J4349">
        <v>15.85</v>
      </c>
      <c r="K4349">
        <v>5</v>
      </c>
      <c r="L4349">
        <v>3021</v>
      </c>
      <c r="M4349" s="16">
        <v>139.75</v>
      </c>
      <c r="N4349">
        <v>0</v>
      </c>
      <c r="O4349" s="16">
        <v>60.5</v>
      </c>
    </row>
    <row r="4350" spans="1:15" x14ac:dyDescent="0.25">
      <c r="A4350" s="1">
        <v>41431</v>
      </c>
      <c r="B4350" t="s">
        <v>24</v>
      </c>
      <c r="C4350">
        <v>2993</v>
      </c>
      <c r="D4350">
        <v>27</v>
      </c>
      <c r="E4350" t="s">
        <v>19</v>
      </c>
      <c r="F4350" t="s">
        <v>18</v>
      </c>
      <c r="G4350">
        <v>4.95</v>
      </c>
      <c r="H4350">
        <v>0</v>
      </c>
      <c r="I4350">
        <v>4.95</v>
      </c>
      <c r="J4350">
        <v>1.82</v>
      </c>
      <c r="K4350">
        <v>5</v>
      </c>
      <c r="L4350">
        <v>3031</v>
      </c>
      <c r="M4350" s="16">
        <v>24.75</v>
      </c>
      <c r="N4350">
        <v>0</v>
      </c>
      <c r="O4350" s="16">
        <v>15.65</v>
      </c>
    </row>
    <row r="4351" spans="1:15" x14ac:dyDescent="0.25">
      <c r="A4351" s="1">
        <v>41431</v>
      </c>
      <c r="B4351" t="s">
        <v>24</v>
      </c>
      <c r="C4351">
        <v>2994</v>
      </c>
      <c r="D4351">
        <v>21</v>
      </c>
      <c r="E4351" t="s">
        <v>19</v>
      </c>
      <c r="F4351" t="s">
        <v>18</v>
      </c>
      <c r="G4351">
        <v>26.95</v>
      </c>
      <c r="H4351">
        <v>0</v>
      </c>
      <c r="I4351">
        <v>26.95</v>
      </c>
      <c r="J4351">
        <v>12.42</v>
      </c>
      <c r="K4351">
        <v>15</v>
      </c>
      <c r="L4351">
        <v>3010</v>
      </c>
      <c r="M4351" s="16">
        <v>404.25</v>
      </c>
      <c r="N4351">
        <v>0</v>
      </c>
      <c r="O4351" s="16">
        <v>217.95</v>
      </c>
    </row>
    <row r="4352" spans="1:15" x14ac:dyDescent="0.25">
      <c r="A4352" s="1">
        <v>41431</v>
      </c>
      <c r="B4352" t="s">
        <v>24</v>
      </c>
      <c r="C4352">
        <v>2995</v>
      </c>
      <c r="D4352">
        <v>41</v>
      </c>
      <c r="E4352" t="s">
        <v>16</v>
      </c>
      <c r="F4352" t="s">
        <v>18</v>
      </c>
      <c r="G4352">
        <v>18.95</v>
      </c>
      <c r="H4352">
        <v>0</v>
      </c>
      <c r="I4352">
        <v>18.95</v>
      </c>
      <c r="J4352">
        <v>9.98</v>
      </c>
      <c r="K4352">
        <v>3</v>
      </c>
      <c r="L4352">
        <v>3032</v>
      </c>
      <c r="M4352" s="16">
        <v>56.85</v>
      </c>
      <c r="N4352">
        <v>0</v>
      </c>
      <c r="O4352" s="16">
        <v>26.91</v>
      </c>
    </row>
    <row r="4353" spans="1:15" x14ac:dyDescent="0.25">
      <c r="A4353" s="1">
        <v>41431</v>
      </c>
      <c r="B4353" t="s">
        <v>24</v>
      </c>
      <c r="C4353">
        <v>2996</v>
      </c>
      <c r="D4353">
        <v>16</v>
      </c>
      <c r="E4353" t="s">
        <v>16</v>
      </c>
      <c r="F4353" t="s">
        <v>18</v>
      </c>
      <c r="G4353">
        <v>27.95</v>
      </c>
      <c r="H4353">
        <v>0</v>
      </c>
      <c r="I4353">
        <v>27.95</v>
      </c>
      <c r="J4353">
        <v>15.85</v>
      </c>
      <c r="K4353">
        <v>5</v>
      </c>
      <c r="L4353">
        <v>3012</v>
      </c>
      <c r="M4353" s="16">
        <v>139.75</v>
      </c>
      <c r="N4353">
        <v>0</v>
      </c>
      <c r="O4353" s="16">
        <v>60.5</v>
      </c>
    </row>
    <row r="4354" spans="1:15" x14ac:dyDescent="0.25">
      <c r="A4354" s="1">
        <v>41431</v>
      </c>
      <c r="B4354" t="s">
        <v>24</v>
      </c>
      <c r="C4354">
        <v>2997</v>
      </c>
      <c r="D4354">
        <v>12</v>
      </c>
      <c r="E4354" t="s">
        <v>16</v>
      </c>
      <c r="F4354" t="s">
        <v>18</v>
      </c>
      <c r="G4354">
        <v>47.95</v>
      </c>
      <c r="H4354">
        <v>0</v>
      </c>
      <c r="I4354">
        <v>47.95</v>
      </c>
      <c r="J4354">
        <v>20.7</v>
      </c>
      <c r="K4354">
        <v>3</v>
      </c>
      <c r="L4354">
        <v>3023</v>
      </c>
      <c r="M4354" s="16">
        <v>143.85</v>
      </c>
      <c r="N4354">
        <v>0</v>
      </c>
      <c r="O4354" s="16">
        <v>81.75</v>
      </c>
    </row>
    <row r="4355" spans="1:15" x14ac:dyDescent="0.25">
      <c r="A4355" s="1">
        <v>41431</v>
      </c>
      <c r="B4355" t="s">
        <v>24</v>
      </c>
      <c r="C4355">
        <v>2998</v>
      </c>
      <c r="D4355">
        <v>50</v>
      </c>
      <c r="E4355" t="s">
        <v>19</v>
      </c>
      <c r="F4355" t="s">
        <v>18</v>
      </c>
      <c r="G4355">
        <v>24.95</v>
      </c>
      <c r="H4355">
        <v>0</v>
      </c>
      <c r="I4355">
        <v>24.95</v>
      </c>
      <c r="J4355">
        <v>12.14</v>
      </c>
      <c r="K4355">
        <v>3</v>
      </c>
      <c r="L4355">
        <v>3022</v>
      </c>
      <c r="M4355" s="16">
        <v>74.849999999999994</v>
      </c>
      <c r="N4355">
        <v>0</v>
      </c>
      <c r="O4355" s="16">
        <v>38.43</v>
      </c>
    </row>
    <row r="4356" spans="1:15" x14ac:dyDescent="0.25">
      <c r="A4356" s="1">
        <v>41431</v>
      </c>
      <c r="B4356" t="s">
        <v>24</v>
      </c>
      <c r="C4356">
        <v>2998</v>
      </c>
      <c r="D4356">
        <v>35</v>
      </c>
      <c r="E4356" t="s">
        <v>19</v>
      </c>
      <c r="F4356" t="s">
        <v>18</v>
      </c>
      <c r="G4356">
        <v>0.95</v>
      </c>
      <c r="H4356">
        <v>0</v>
      </c>
      <c r="I4356">
        <v>0.95</v>
      </c>
      <c r="J4356">
        <v>0.47</v>
      </c>
      <c r="K4356">
        <v>29</v>
      </c>
      <c r="L4356">
        <v>3022</v>
      </c>
      <c r="M4356" s="16">
        <v>27.55</v>
      </c>
      <c r="N4356">
        <v>0</v>
      </c>
      <c r="O4356" s="16">
        <v>13.92</v>
      </c>
    </row>
    <row r="4357" spans="1:15" x14ac:dyDescent="0.25">
      <c r="A4357" s="1">
        <v>41431</v>
      </c>
      <c r="B4357" t="s">
        <v>24</v>
      </c>
      <c r="C4357">
        <v>2999</v>
      </c>
      <c r="D4357">
        <v>23</v>
      </c>
      <c r="E4357" t="s">
        <v>16</v>
      </c>
      <c r="F4357" t="s">
        <v>18</v>
      </c>
      <c r="G4357">
        <v>2.95</v>
      </c>
      <c r="H4357">
        <v>0.2</v>
      </c>
      <c r="I4357">
        <v>2.36</v>
      </c>
      <c r="J4357">
        <v>1.68</v>
      </c>
      <c r="K4357">
        <v>10</v>
      </c>
      <c r="L4357">
        <v>3025</v>
      </c>
      <c r="M4357" s="16">
        <v>23.6</v>
      </c>
      <c r="N4357">
        <v>0.59</v>
      </c>
      <c r="O4357" s="16">
        <v>6.8</v>
      </c>
    </row>
    <row r="4358" spans="1:15" x14ac:dyDescent="0.25">
      <c r="A4358" s="1">
        <v>41431</v>
      </c>
      <c r="B4358" t="s">
        <v>24</v>
      </c>
      <c r="C4358">
        <v>3000</v>
      </c>
      <c r="D4358">
        <v>17</v>
      </c>
      <c r="E4358" t="s">
        <v>19</v>
      </c>
      <c r="F4358" t="s">
        <v>18</v>
      </c>
      <c r="G4358">
        <v>49.95</v>
      </c>
      <c r="H4358">
        <v>0.1</v>
      </c>
      <c r="I4358">
        <v>44.96</v>
      </c>
      <c r="J4358">
        <v>23.93</v>
      </c>
      <c r="K4358">
        <v>26</v>
      </c>
      <c r="L4358">
        <v>3020</v>
      </c>
      <c r="M4358" s="16">
        <v>1168.96</v>
      </c>
      <c r="N4358">
        <v>4.99</v>
      </c>
      <c r="O4358" s="16">
        <v>546.78</v>
      </c>
    </row>
    <row r="4359" spans="1:15" x14ac:dyDescent="0.25">
      <c r="A4359" s="1">
        <v>41431</v>
      </c>
      <c r="B4359" t="s">
        <v>24</v>
      </c>
      <c r="C4359">
        <v>3000</v>
      </c>
      <c r="D4359">
        <v>39</v>
      </c>
      <c r="E4359" t="s">
        <v>19</v>
      </c>
      <c r="F4359" t="s">
        <v>18</v>
      </c>
      <c r="G4359">
        <v>26.95</v>
      </c>
      <c r="H4359">
        <v>0</v>
      </c>
      <c r="I4359">
        <v>26.95</v>
      </c>
      <c r="J4359">
        <v>12.24</v>
      </c>
      <c r="K4359">
        <v>24</v>
      </c>
      <c r="L4359">
        <v>3020</v>
      </c>
      <c r="M4359" s="16">
        <v>646.79999999999995</v>
      </c>
      <c r="N4359">
        <v>0</v>
      </c>
      <c r="O4359" s="16">
        <v>353.04</v>
      </c>
    </row>
    <row r="4360" spans="1:15" x14ac:dyDescent="0.25">
      <c r="A4360" s="1">
        <v>41431</v>
      </c>
      <c r="B4360" t="s">
        <v>24</v>
      </c>
      <c r="C4360">
        <v>3001</v>
      </c>
      <c r="D4360">
        <v>36</v>
      </c>
      <c r="E4360" t="s">
        <v>16</v>
      </c>
      <c r="F4360" t="s">
        <v>18</v>
      </c>
      <c r="G4360">
        <v>26.95</v>
      </c>
      <c r="H4360">
        <v>0.1</v>
      </c>
      <c r="I4360">
        <v>24.26</v>
      </c>
      <c r="J4360">
        <v>12.53</v>
      </c>
      <c r="K4360">
        <v>35</v>
      </c>
      <c r="L4360">
        <v>3015</v>
      </c>
      <c r="M4360" s="16">
        <v>849.1</v>
      </c>
      <c r="N4360">
        <v>2.69</v>
      </c>
      <c r="O4360" s="16">
        <v>410.55</v>
      </c>
    </row>
    <row r="4361" spans="1:15" x14ac:dyDescent="0.25">
      <c r="A4361" s="1">
        <v>41431</v>
      </c>
      <c r="B4361" t="s">
        <v>24</v>
      </c>
      <c r="C4361">
        <v>3001</v>
      </c>
      <c r="D4361">
        <v>15</v>
      </c>
      <c r="E4361" t="s">
        <v>16</v>
      </c>
      <c r="F4361" t="s">
        <v>18</v>
      </c>
      <c r="G4361">
        <v>28.95</v>
      </c>
      <c r="H4361">
        <v>0</v>
      </c>
      <c r="I4361">
        <v>28.95</v>
      </c>
      <c r="J4361">
        <v>17.53</v>
      </c>
      <c r="K4361">
        <v>27</v>
      </c>
      <c r="L4361">
        <v>3015</v>
      </c>
      <c r="M4361" s="16">
        <v>781.65</v>
      </c>
      <c r="N4361">
        <v>0</v>
      </c>
      <c r="O4361" s="16">
        <v>308.33999999999997</v>
      </c>
    </row>
    <row r="4362" spans="1:15" x14ac:dyDescent="0.25">
      <c r="A4362" s="1">
        <v>41431</v>
      </c>
      <c r="B4362" t="s">
        <v>24</v>
      </c>
      <c r="C4362">
        <v>3002</v>
      </c>
      <c r="D4362">
        <v>10</v>
      </c>
      <c r="E4362" t="s">
        <v>19</v>
      </c>
      <c r="F4362" t="s">
        <v>18</v>
      </c>
      <c r="G4362">
        <v>34.950000000000003</v>
      </c>
      <c r="H4362">
        <v>0</v>
      </c>
      <c r="I4362">
        <v>34.950000000000003</v>
      </c>
      <c r="J4362">
        <v>22.13</v>
      </c>
      <c r="K4362">
        <v>4</v>
      </c>
      <c r="L4362">
        <v>3030</v>
      </c>
      <c r="M4362" s="16">
        <v>139.80000000000001</v>
      </c>
      <c r="N4362">
        <v>0</v>
      </c>
      <c r="O4362" s="16">
        <v>51.28</v>
      </c>
    </row>
    <row r="4363" spans="1:15" x14ac:dyDescent="0.25">
      <c r="A4363" s="1">
        <v>41431</v>
      </c>
      <c r="B4363" t="s">
        <v>24</v>
      </c>
      <c r="C4363">
        <v>3002</v>
      </c>
      <c r="D4363">
        <v>14</v>
      </c>
      <c r="E4363" t="s">
        <v>19</v>
      </c>
      <c r="F4363" t="s">
        <v>18</v>
      </c>
      <c r="G4363">
        <v>31.95</v>
      </c>
      <c r="H4363">
        <v>0.1</v>
      </c>
      <c r="I4363">
        <v>28.76</v>
      </c>
      <c r="J4363">
        <v>17.38</v>
      </c>
      <c r="K4363">
        <v>1</v>
      </c>
      <c r="L4363">
        <v>3030</v>
      </c>
      <c r="M4363" s="16">
        <v>28.76</v>
      </c>
      <c r="N4363">
        <v>3.19</v>
      </c>
      <c r="O4363" s="16">
        <v>11.38</v>
      </c>
    </row>
    <row r="4364" spans="1:15" x14ac:dyDescent="0.25">
      <c r="A4364" s="1">
        <v>41431</v>
      </c>
      <c r="B4364" t="s">
        <v>24</v>
      </c>
      <c r="C4364">
        <v>3003</v>
      </c>
      <c r="D4364">
        <v>22</v>
      </c>
      <c r="E4364" t="s">
        <v>16</v>
      </c>
      <c r="F4364" t="s">
        <v>18</v>
      </c>
      <c r="G4364">
        <v>0.95</v>
      </c>
      <c r="H4364">
        <v>0</v>
      </c>
      <c r="I4364">
        <v>0.95</v>
      </c>
      <c r="J4364">
        <v>0.56999999999999995</v>
      </c>
      <c r="K4364">
        <v>13</v>
      </c>
      <c r="L4364">
        <v>3024</v>
      </c>
      <c r="M4364" s="16">
        <v>12.35</v>
      </c>
      <c r="N4364">
        <v>0</v>
      </c>
      <c r="O4364" s="16">
        <v>4.9400000000000004</v>
      </c>
    </row>
    <row r="4365" spans="1:15" x14ac:dyDescent="0.25">
      <c r="A4365" s="1">
        <v>41431</v>
      </c>
      <c r="B4365" t="s">
        <v>24</v>
      </c>
      <c r="C4365">
        <v>3004</v>
      </c>
      <c r="D4365">
        <v>1</v>
      </c>
      <c r="E4365" t="s">
        <v>19</v>
      </c>
      <c r="F4365" t="s">
        <v>18</v>
      </c>
      <c r="G4365">
        <v>43.95</v>
      </c>
      <c r="H4365">
        <v>0</v>
      </c>
      <c r="I4365">
        <v>43.95</v>
      </c>
      <c r="J4365">
        <v>25.6</v>
      </c>
      <c r="K4365">
        <v>8</v>
      </c>
      <c r="L4365">
        <v>3025</v>
      </c>
      <c r="M4365" s="16">
        <v>351.6</v>
      </c>
      <c r="N4365">
        <v>0</v>
      </c>
      <c r="O4365" s="16">
        <v>146.80000000000001</v>
      </c>
    </row>
    <row r="4366" spans="1:15" x14ac:dyDescent="0.25">
      <c r="A4366" s="1">
        <v>41431</v>
      </c>
      <c r="B4366" t="s">
        <v>24</v>
      </c>
      <c r="C4366">
        <v>3004</v>
      </c>
      <c r="D4366">
        <v>13</v>
      </c>
      <c r="E4366" t="s">
        <v>19</v>
      </c>
      <c r="F4366" t="s">
        <v>18</v>
      </c>
      <c r="G4366">
        <v>26.95</v>
      </c>
      <c r="H4366">
        <v>0.1</v>
      </c>
      <c r="I4366">
        <v>24.26</v>
      </c>
      <c r="J4366">
        <v>13.26</v>
      </c>
      <c r="K4366">
        <v>10</v>
      </c>
      <c r="L4366">
        <v>3025</v>
      </c>
      <c r="M4366" s="16">
        <v>242.6</v>
      </c>
      <c r="N4366">
        <v>2.69</v>
      </c>
      <c r="O4366" s="16">
        <v>110</v>
      </c>
    </row>
    <row r="4367" spans="1:15" x14ac:dyDescent="0.25">
      <c r="A4367" s="1">
        <v>41432</v>
      </c>
      <c r="B4367" t="s">
        <v>24</v>
      </c>
      <c r="C4367">
        <v>3005</v>
      </c>
      <c r="D4367">
        <v>38</v>
      </c>
      <c r="E4367" t="s">
        <v>16</v>
      </c>
      <c r="F4367" t="s">
        <v>18</v>
      </c>
      <c r="G4367">
        <v>24.95</v>
      </c>
      <c r="H4367">
        <v>0</v>
      </c>
      <c r="I4367">
        <v>24.95</v>
      </c>
      <c r="J4367">
        <v>11.48</v>
      </c>
      <c r="K4367">
        <v>4</v>
      </c>
      <c r="L4367">
        <v>3031</v>
      </c>
      <c r="M4367" s="16">
        <v>99.8</v>
      </c>
      <c r="N4367">
        <v>0</v>
      </c>
      <c r="O4367" s="16">
        <v>53.88</v>
      </c>
    </row>
    <row r="4368" spans="1:15" x14ac:dyDescent="0.25">
      <c r="A4368" s="1">
        <v>41432</v>
      </c>
      <c r="B4368" t="s">
        <v>24</v>
      </c>
      <c r="C4368">
        <v>3005</v>
      </c>
      <c r="D4368">
        <v>31</v>
      </c>
      <c r="E4368" t="s">
        <v>16</v>
      </c>
      <c r="F4368" t="s">
        <v>18</v>
      </c>
      <c r="G4368">
        <v>0.95</v>
      </c>
      <c r="H4368">
        <v>0</v>
      </c>
      <c r="I4368">
        <v>0.95</v>
      </c>
      <c r="J4368">
        <v>0.34</v>
      </c>
      <c r="K4368">
        <v>22</v>
      </c>
      <c r="L4368">
        <v>3031</v>
      </c>
      <c r="M4368" s="16">
        <v>20.9</v>
      </c>
      <c r="N4368">
        <v>0</v>
      </c>
      <c r="O4368" s="16">
        <v>13.42</v>
      </c>
    </row>
    <row r="4369" spans="1:15" x14ac:dyDescent="0.25">
      <c r="A4369" s="1">
        <v>41432</v>
      </c>
      <c r="B4369" t="s">
        <v>24</v>
      </c>
      <c r="C4369">
        <v>3006</v>
      </c>
      <c r="D4369">
        <v>7</v>
      </c>
      <c r="E4369" t="s">
        <v>15</v>
      </c>
      <c r="F4369" t="s">
        <v>18</v>
      </c>
      <c r="G4369">
        <v>20.95</v>
      </c>
      <c r="H4369">
        <v>0</v>
      </c>
      <c r="I4369">
        <v>20.95</v>
      </c>
      <c r="J4369">
        <v>10.039999999999999</v>
      </c>
      <c r="K4369">
        <v>17</v>
      </c>
      <c r="L4369">
        <v>3024</v>
      </c>
      <c r="M4369" s="16">
        <v>356.15</v>
      </c>
      <c r="N4369">
        <v>0</v>
      </c>
      <c r="O4369" s="16">
        <v>185.47</v>
      </c>
    </row>
    <row r="4370" spans="1:15" x14ac:dyDescent="0.25">
      <c r="A4370" s="1">
        <v>41432</v>
      </c>
      <c r="B4370" t="s">
        <v>24</v>
      </c>
      <c r="C4370">
        <v>3007</v>
      </c>
      <c r="D4370">
        <v>27</v>
      </c>
      <c r="E4370" t="s">
        <v>16</v>
      </c>
      <c r="F4370" t="s">
        <v>18</v>
      </c>
      <c r="G4370">
        <v>4.95</v>
      </c>
      <c r="H4370">
        <v>0</v>
      </c>
      <c r="I4370">
        <v>4.95</v>
      </c>
      <c r="J4370">
        <v>1.82</v>
      </c>
      <c r="K4370">
        <v>4</v>
      </c>
      <c r="L4370">
        <v>3016</v>
      </c>
      <c r="M4370" s="16">
        <v>19.8</v>
      </c>
      <c r="N4370">
        <v>0</v>
      </c>
      <c r="O4370" s="16">
        <v>12.52</v>
      </c>
    </row>
    <row r="4371" spans="1:15" x14ac:dyDescent="0.25">
      <c r="A4371" s="1">
        <v>41432</v>
      </c>
      <c r="B4371" t="s">
        <v>24</v>
      </c>
      <c r="C4371">
        <v>3008</v>
      </c>
      <c r="D4371">
        <v>10</v>
      </c>
      <c r="E4371" t="s">
        <v>16</v>
      </c>
      <c r="F4371" t="s">
        <v>18</v>
      </c>
      <c r="G4371">
        <v>34.950000000000003</v>
      </c>
      <c r="H4371">
        <v>0</v>
      </c>
      <c r="I4371">
        <v>34.950000000000003</v>
      </c>
      <c r="J4371">
        <v>22.13</v>
      </c>
      <c r="K4371">
        <v>4</v>
      </c>
      <c r="L4371">
        <v>3027</v>
      </c>
      <c r="M4371" s="16">
        <v>139.80000000000001</v>
      </c>
      <c r="N4371">
        <v>0</v>
      </c>
      <c r="O4371" s="16">
        <v>51.28</v>
      </c>
    </row>
    <row r="4372" spans="1:15" x14ac:dyDescent="0.25">
      <c r="A4372" s="1">
        <v>41432</v>
      </c>
      <c r="B4372" t="s">
        <v>24</v>
      </c>
      <c r="C4372">
        <v>3009</v>
      </c>
      <c r="D4372">
        <v>12</v>
      </c>
      <c r="E4372" t="s">
        <v>15</v>
      </c>
      <c r="F4372" t="s">
        <v>18</v>
      </c>
      <c r="G4372">
        <v>47.95</v>
      </c>
      <c r="H4372">
        <v>0.1</v>
      </c>
      <c r="I4372">
        <v>43.16</v>
      </c>
      <c r="J4372">
        <v>20.7</v>
      </c>
      <c r="K4372">
        <v>2</v>
      </c>
      <c r="L4372">
        <v>3013</v>
      </c>
      <c r="M4372" s="16">
        <v>86.32</v>
      </c>
      <c r="N4372">
        <v>4.79</v>
      </c>
      <c r="O4372" s="16">
        <v>44.92</v>
      </c>
    </row>
    <row r="4373" spans="1:15" x14ac:dyDescent="0.25">
      <c r="A4373" s="1">
        <v>41432</v>
      </c>
      <c r="B4373" t="s">
        <v>24</v>
      </c>
      <c r="C4373">
        <v>3009</v>
      </c>
      <c r="D4373">
        <v>6</v>
      </c>
      <c r="E4373" t="s">
        <v>15</v>
      </c>
      <c r="F4373" t="s">
        <v>18</v>
      </c>
      <c r="G4373">
        <v>55.95</v>
      </c>
      <c r="H4373">
        <v>0</v>
      </c>
      <c r="I4373">
        <v>55.95</v>
      </c>
      <c r="J4373">
        <v>16.059999999999999</v>
      </c>
      <c r="K4373">
        <v>8</v>
      </c>
      <c r="L4373">
        <v>3013</v>
      </c>
      <c r="M4373" s="16">
        <v>447.6</v>
      </c>
      <c r="N4373">
        <v>0</v>
      </c>
      <c r="O4373" s="16">
        <v>319.12</v>
      </c>
    </row>
    <row r="4374" spans="1:15" x14ac:dyDescent="0.25">
      <c r="A4374" s="1">
        <v>41433</v>
      </c>
      <c r="B4374" t="s">
        <v>24</v>
      </c>
      <c r="C4374">
        <v>3010</v>
      </c>
      <c r="D4374">
        <v>46</v>
      </c>
      <c r="E4374" t="s">
        <v>17</v>
      </c>
      <c r="F4374" t="s">
        <v>14</v>
      </c>
      <c r="G4374">
        <v>55.95</v>
      </c>
      <c r="H4374">
        <v>0</v>
      </c>
      <c r="I4374">
        <v>55.95</v>
      </c>
      <c r="J4374">
        <v>32.47</v>
      </c>
      <c r="K4374">
        <v>25</v>
      </c>
      <c r="L4374">
        <v>3026</v>
      </c>
      <c r="M4374" s="16">
        <v>1398.75</v>
      </c>
      <c r="N4374">
        <v>0</v>
      </c>
      <c r="O4374" s="16">
        <v>587</v>
      </c>
    </row>
    <row r="4375" spans="1:15" x14ac:dyDescent="0.25">
      <c r="A4375" s="1">
        <v>41433</v>
      </c>
      <c r="B4375" t="s">
        <v>24</v>
      </c>
      <c r="C4375">
        <v>3011</v>
      </c>
      <c r="D4375">
        <v>40</v>
      </c>
      <c r="E4375" t="s">
        <v>19</v>
      </c>
      <c r="F4375" t="s">
        <v>14</v>
      </c>
      <c r="G4375">
        <v>16.95</v>
      </c>
      <c r="H4375">
        <v>0.1</v>
      </c>
      <c r="I4375">
        <v>15.26</v>
      </c>
      <c r="J4375">
        <v>6.53</v>
      </c>
      <c r="K4375">
        <v>33</v>
      </c>
      <c r="L4375">
        <v>3019</v>
      </c>
      <c r="M4375" s="16">
        <v>503.58</v>
      </c>
      <c r="N4375">
        <v>1.69</v>
      </c>
      <c r="O4375" s="16">
        <v>288.08999999999997</v>
      </c>
    </row>
    <row r="4376" spans="1:15" x14ac:dyDescent="0.25">
      <c r="A4376" s="1">
        <v>41433</v>
      </c>
      <c r="B4376" t="s">
        <v>24</v>
      </c>
      <c r="C4376">
        <v>3012</v>
      </c>
      <c r="D4376">
        <v>1</v>
      </c>
      <c r="E4376" t="s">
        <v>17</v>
      </c>
      <c r="F4376" t="s">
        <v>14</v>
      </c>
      <c r="G4376">
        <v>43.95</v>
      </c>
      <c r="H4376">
        <v>0</v>
      </c>
      <c r="I4376">
        <v>43.95</v>
      </c>
      <c r="J4376">
        <v>25.6</v>
      </c>
      <c r="K4376">
        <v>4</v>
      </c>
      <c r="L4376">
        <v>3031</v>
      </c>
      <c r="M4376" s="16">
        <v>175.8</v>
      </c>
      <c r="N4376">
        <v>0</v>
      </c>
      <c r="O4376" s="16">
        <v>73.400000000000006</v>
      </c>
    </row>
    <row r="4377" spans="1:15" x14ac:dyDescent="0.25">
      <c r="A4377" s="1">
        <v>41433</v>
      </c>
      <c r="B4377" t="s">
        <v>24</v>
      </c>
      <c r="C4377">
        <v>3013</v>
      </c>
      <c r="D4377">
        <v>3</v>
      </c>
      <c r="E4377" t="s">
        <v>17</v>
      </c>
      <c r="F4377" t="s">
        <v>14</v>
      </c>
      <c r="G4377">
        <v>59.95</v>
      </c>
      <c r="H4377">
        <v>0</v>
      </c>
      <c r="I4377">
        <v>59.95</v>
      </c>
      <c r="J4377">
        <v>28.73</v>
      </c>
      <c r="K4377">
        <v>1</v>
      </c>
      <c r="L4377">
        <v>3020</v>
      </c>
      <c r="M4377" s="16">
        <v>59.95</v>
      </c>
      <c r="N4377">
        <v>0</v>
      </c>
      <c r="O4377" s="16">
        <v>31.22</v>
      </c>
    </row>
    <row r="4378" spans="1:15" x14ac:dyDescent="0.25">
      <c r="A4378" s="1">
        <v>41434</v>
      </c>
      <c r="B4378" t="s">
        <v>24</v>
      </c>
      <c r="C4378">
        <v>3014</v>
      </c>
      <c r="D4378">
        <v>4</v>
      </c>
      <c r="E4378" t="s">
        <v>13</v>
      </c>
      <c r="F4378" t="s">
        <v>14</v>
      </c>
      <c r="G4378">
        <v>73.95</v>
      </c>
      <c r="H4378">
        <v>0.1</v>
      </c>
      <c r="I4378">
        <v>66.56</v>
      </c>
      <c r="J4378">
        <v>38.86</v>
      </c>
      <c r="K4378">
        <v>1</v>
      </c>
      <c r="L4378">
        <v>3019</v>
      </c>
      <c r="M4378" s="16">
        <v>66.56</v>
      </c>
      <c r="N4378">
        <v>7.39</v>
      </c>
      <c r="O4378" s="16">
        <v>27.7</v>
      </c>
    </row>
    <row r="4379" spans="1:15" x14ac:dyDescent="0.25">
      <c r="A4379" s="1">
        <v>41434</v>
      </c>
      <c r="B4379" t="s">
        <v>24</v>
      </c>
      <c r="C4379">
        <v>3015</v>
      </c>
      <c r="D4379">
        <v>17</v>
      </c>
      <c r="E4379" t="s">
        <v>17</v>
      </c>
      <c r="F4379" t="s">
        <v>14</v>
      </c>
      <c r="G4379">
        <v>49.95</v>
      </c>
      <c r="H4379">
        <v>0</v>
      </c>
      <c r="I4379">
        <v>49.95</v>
      </c>
      <c r="J4379">
        <v>23.93</v>
      </c>
      <c r="K4379">
        <v>13</v>
      </c>
      <c r="L4379">
        <v>3015</v>
      </c>
      <c r="M4379" s="16">
        <v>649.35</v>
      </c>
      <c r="N4379">
        <v>0</v>
      </c>
      <c r="O4379" s="16">
        <v>338.26</v>
      </c>
    </row>
    <row r="4380" spans="1:15" x14ac:dyDescent="0.25">
      <c r="A4380" s="1">
        <v>41434</v>
      </c>
      <c r="B4380" t="s">
        <v>24</v>
      </c>
      <c r="C4380">
        <v>3016</v>
      </c>
      <c r="D4380">
        <v>38</v>
      </c>
      <c r="E4380" t="s">
        <v>19</v>
      </c>
      <c r="F4380" t="s">
        <v>14</v>
      </c>
      <c r="G4380">
        <v>24.95</v>
      </c>
      <c r="H4380">
        <v>0</v>
      </c>
      <c r="I4380">
        <v>24.95</v>
      </c>
      <c r="J4380">
        <v>11.48</v>
      </c>
      <c r="K4380">
        <v>1</v>
      </c>
      <c r="L4380">
        <v>3012</v>
      </c>
      <c r="M4380" s="16">
        <v>24.95</v>
      </c>
      <c r="N4380">
        <v>0</v>
      </c>
      <c r="O4380" s="16">
        <v>13.47</v>
      </c>
    </row>
    <row r="4381" spans="1:15" x14ac:dyDescent="0.25">
      <c r="A4381" s="1">
        <v>41434</v>
      </c>
      <c r="B4381" t="s">
        <v>24</v>
      </c>
      <c r="C4381">
        <v>3016</v>
      </c>
      <c r="D4381">
        <v>38</v>
      </c>
      <c r="E4381" t="s">
        <v>19</v>
      </c>
      <c r="F4381" t="s">
        <v>14</v>
      </c>
      <c r="G4381">
        <v>24.95</v>
      </c>
      <c r="H4381">
        <v>0.1</v>
      </c>
      <c r="I4381">
        <v>22.46</v>
      </c>
      <c r="J4381">
        <v>11.48</v>
      </c>
      <c r="K4381">
        <v>5</v>
      </c>
      <c r="L4381">
        <v>3012</v>
      </c>
      <c r="M4381" s="16">
        <v>112.3</v>
      </c>
      <c r="N4381">
        <v>2.4900000000000002</v>
      </c>
      <c r="O4381" s="16">
        <v>54.9</v>
      </c>
    </row>
    <row r="4382" spans="1:15" x14ac:dyDescent="0.25">
      <c r="A4382" s="1">
        <v>41434</v>
      </c>
      <c r="B4382" t="s">
        <v>24</v>
      </c>
      <c r="C4382">
        <v>3017</v>
      </c>
      <c r="D4382">
        <v>48</v>
      </c>
      <c r="E4382" t="s">
        <v>19</v>
      </c>
      <c r="F4382" t="s">
        <v>14</v>
      </c>
      <c r="G4382">
        <v>3.95</v>
      </c>
      <c r="H4382">
        <v>0</v>
      </c>
      <c r="I4382">
        <v>3.95</v>
      </c>
      <c r="J4382">
        <v>1.43</v>
      </c>
      <c r="K4382">
        <v>7</v>
      </c>
      <c r="L4382">
        <v>3011</v>
      </c>
      <c r="M4382" s="16">
        <v>27.65</v>
      </c>
      <c r="N4382">
        <v>0</v>
      </c>
      <c r="O4382" s="16">
        <v>17.64</v>
      </c>
    </row>
    <row r="4383" spans="1:15" x14ac:dyDescent="0.25">
      <c r="A4383" s="1">
        <v>41434</v>
      </c>
      <c r="B4383" t="s">
        <v>24</v>
      </c>
      <c r="C4383">
        <v>3018</v>
      </c>
      <c r="D4383">
        <v>10</v>
      </c>
      <c r="E4383" t="s">
        <v>13</v>
      </c>
      <c r="F4383" t="s">
        <v>14</v>
      </c>
      <c r="G4383">
        <v>34.950000000000003</v>
      </c>
      <c r="H4383">
        <v>0.1</v>
      </c>
      <c r="I4383">
        <v>31.46</v>
      </c>
      <c r="J4383">
        <v>22.13</v>
      </c>
      <c r="K4383">
        <v>11</v>
      </c>
      <c r="L4383">
        <v>3030</v>
      </c>
      <c r="M4383" s="16">
        <v>346.06</v>
      </c>
      <c r="N4383">
        <v>3.49</v>
      </c>
      <c r="O4383" s="16">
        <v>102.63</v>
      </c>
    </row>
    <row r="4384" spans="1:15" x14ac:dyDescent="0.25">
      <c r="A4384" s="1">
        <v>41434</v>
      </c>
      <c r="B4384" t="s">
        <v>24</v>
      </c>
      <c r="C4384">
        <v>3018</v>
      </c>
      <c r="D4384">
        <v>42</v>
      </c>
      <c r="E4384" t="s">
        <v>13</v>
      </c>
      <c r="F4384" t="s">
        <v>14</v>
      </c>
      <c r="G4384">
        <v>35.950000000000003</v>
      </c>
      <c r="H4384">
        <v>0</v>
      </c>
      <c r="I4384">
        <v>35.950000000000003</v>
      </c>
      <c r="J4384">
        <v>20.25</v>
      </c>
      <c r="K4384">
        <v>1</v>
      </c>
      <c r="L4384">
        <v>3030</v>
      </c>
      <c r="M4384" s="16">
        <v>35.950000000000003</v>
      </c>
      <c r="N4384">
        <v>0</v>
      </c>
      <c r="O4384" s="16">
        <v>15.7</v>
      </c>
    </row>
    <row r="4385" spans="1:15" x14ac:dyDescent="0.25">
      <c r="A4385" s="1">
        <v>41434</v>
      </c>
      <c r="B4385" t="s">
        <v>24</v>
      </c>
      <c r="C4385">
        <v>3019</v>
      </c>
      <c r="D4385">
        <v>46</v>
      </c>
      <c r="E4385" t="s">
        <v>13</v>
      </c>
      <c r="F4385" t="s">
        <v>14</v>
      </c>
      <c r="G4385">
        <v>55.95</v>
      </c>
      <c r="H4385">
        <v>0</v>
      </c>
      <c r="I4385">
        <v>55.95</v>
      </c>
      <c r="J4385">
        <v>32.47</v>
      </c>
      <c r="K4385">
        <v>10</v>
      </c>
      <c r="L4385">
        <v>3018</v>
      </c>
      <c r="M4385" s="16">
        <v>559.5</v>
      </c>
      <c r="N4385">
        <v>0</v>
      </c>
      <c r="O4385" s="16">
        <v>234.8</v>
      </c>
    </row>
    <row r="4386" spans="1:15" x14ac:dyDescent="0.25">
      <c r="A4386" s="1">
        <v>41434</v>
      </c>
      <c r="B4386" t="s">
        <v>24</v>
      </c>
      <c r="C4386">
        <v>3020</v>
      </c>
      <c r="D4386">
        <v>11</v>
      </c>
      <c r="E4386" t="s">
        <v>13</v>
      </c>
      <c r="F4386" t="s">
        <v>14</v>
      </c>
      <c r="G4386">
        <v>65.95</v>
      </c>
      <c r="H4386">
        <v>0</v>
      </c>
      <c r="I4386">
        <v>65.95</v>
      </c>
      <c r="J4386">
        <v>37.97</v>
      </c>
      <c r="K4386">
        <v>23</v>
      </c>
      <c r="L4386">
        <v>3028</v>
      </c>
      <c r="M4386" s="16">
        <v>1516.85</v>
      </c>
      <c r="N4386">
        <v>0</v>
      </c>
      <c r="O4386" s="16">
        <v>643.54</v>
      </c>
    </row>
    <row r="4387" spans="1:15" x14ac:dyDescent="0.25">
      <c r="A4387" s="1">
        <v>41434</v>
      </c>
      <c r="B4387" t="s">
        <v>24</v>
      </c>
      <c r="C4387">
        <v>3020</v>
      </c>
      <c r="D4387">
        <v>47</v>
      </c>
      <c r="E4387" t="s">
        <v>13</v>
      </c>
      <c r="F4387" t="s">
        <v>14</v>
      </c>
      <c r="G4387">
        <v>28.95</v>
      </c>
      <c r="H4387">
        <v>0</v>
      </c>
      <c r="I4387">
        <v>28.95</v>
      </c>
      <c r="J4387">
        <v>8.86</v>
      </c>
      <c r="K4387">
        <v>8</v>
      </c>
      <c r="L4387">
        <v>3028</v>
      </c>
      <c r="M4387" s="16">
        <v>231.6</v>
      </c>
      <c r="N4387">
        <v>0</v>
      </c>
      <c r="O4387" s="16">
        <v>160.72</v>
      </c>
    </row>
    <row r="4388" spans="1:15" x14ac:dyDescent="0.25">
      <c r="A4388" s="1">
        <v>41434</v>
      </c>
      <c r="B4388" t="s">
        <v>24</v>
      </c>
      <c r="C4388">
        <v>3021</v>
      </c>
      <c r="D4388">
        <v>4</v>
      </c>
      <c r="E4388" t="s">
        <v>17</v>
      </c>
      <c r="F4388" t="s">
        <v>14</v>
      </c>
      <c r="G4388">
        <v>73.95</v>
      </c>
      <c r="H4388">
        <v>0</v>
      </c>
      <c r="I4388">
        <v>73.95</v>
      </c>
      <c r="J4388">
        <v>38.86</v>
      </c>
      <c r="K4388">
        <v>2</v>
      </c>
      <c r="L4388">
        <v>3033</v>
      </c>
      <c r="M4388" s="16">
        <v>147.9</v>
      </c>
      <c r="N4388">
        <v>0</v>
      </c>
      <c r="O4388" s="16">
        <v>70.180000000000007</v>
      </c>
    </row>
    <row r="4389" spans="1:15" x14ac:dyDescent="0.25">
      <c r="A4389" s="1">
        <v>41434</v>
      </c>
      <c r="B4389" t="s">
        <v>24</v>
      </c>
      <c r="C4389">
        <v>3022</v>
      </c>
      <c r="D4389">
        <v>38</v>
      </c>
      <c r="E4389" t="s">
        <v>13</v>
      </c>
      <c r="F4389" t="s">
        <v>14</v>
      </c>
      <c r="G4389">
        <v>24.95</v>
      </c>
      <c r="H4389">
        <v>0</v>
      </c>
      <c r="I4389">
        <v>24.95</v>
      </c>
      <c r="J4389">
        <v>11.48</v>
      </c>
      <c r="K4389">
        <v>6</v>
      </c>
      <c r="L4389">
        <v>3020</v>
      </c>
      <c r="M4389" s="16">
        <v>149.69999999999999</v>
      </c>
      <c r="N4389">
        <v>0</v>
      </c>
      <c r="O4389" s="16">
        <v>80.819999999999993</v>
      </c>
    </row>
    <row r="4390" spans="1:15" x14ac:dyDescent="0.25">
      <c r="A4390" s="1">
        <v>41434</v>
      </c>
      <c r="B4390" t="s">
        <v>24</v>
      </c>
      <c r="C4390">
        <v>3022</v>
      </c>
      <c r="D4390">
        <v>46</v>
      </c>
      <c r="E4390" t="s">
        <v>13</v>
      </c>
      <c r="F4390" t="s">
        <v>14</v>
      </c>
      <c r="G4390">
        <v>55.95</v>
      </c>
      <c r="H4390">
        <v>0</v>
      </c>
      <c r="I4390">
        <v>55.95</v>
      </c>
      <c r="J4390">
        <v>32.47</v>
      </c>
      <c r="K4390">
        <v>31</v>
      </c>
      <c r="L4390">
        <v>3020</v>
      </c>
      <c r="M4390" s="16">
        <v>1734.45</v>
      </c>
      <c r="N4390">
        <v>0</v>
      </c>
      <c r="O4390" s="16">
        <v>727.88</v>
      </c>
    </row>
    <row r="4391" spans="1:15" x14ac:dyDescent="0.25">
      <c r="A4391" s="1">
        <v>41434</v>
      </c>
      <c r="B4391" t="s">
        <v>24</v>
      </c>
      <c r="C4391">
        <v>3023</v>
      </c>
      <c r="D4391">
        <v>42</v>
      </c>
      <c r="E4391" t="s">
        <v>19</v>
      </c>
      <c r="F4391" t="s">
        <v>14</v>
      </c>
      <c r="G4391">
        <v>35.950000000000003</v>
      </c>
      <c r="H4391">
        <v>0.2</v>
      </c>
      <c r="I4391">
        <v>28.76</v>
      </c>
      <c r="J4391">
        <v>20.25</v>
      </c>
      <c r="K4391">
        <v>2</v>
      </c>
      <c r="L4391">
        <v>3028</v>
      </c>
      <c r="M4391" s="16">
        <v>57.52</v>
      </c>
      <c r="N4391">
        <v>7.19</v>
      </c>
      <c r="O4391" s="16">
        <v>17.02</v>
      </c>
    </row>
    <row r="4392" spans="1:15" x14ac:dyDescent="0.25">
      <c r="A4392" s="1">
        <v>41434</v>
      </c>
      <c r="B4392" t="s">
        <v>24</v>
      </c>
      <c r="C4392">
        <v>3024</v>
      </c>
      <c r="D4392">
        <v>39</v>
      </c>
      <c r="E4392" t="s">
        <v>13</v>
      </c>
      <c r="F4392" t="s">
        <v>14</v>
      </c>
      <c r="G4392">
        <v>26.95</v>
      </c>
      <c r="H4392">
        <v>0</v>
      </c>
      <c r="I4392">
        <v>26.95</v>
      </c>
      <c r="J4392">
        <v>12.24</v>
      </c>
      <c r="K4392">
        <v>15</v>
      </c>
      <c r="L4392">
        <v>3032</v>
      </c>
      <c r="M4392" s="16">
        <v>404.25</v>
      </c>
      <c r="N4392">
        <v>0</v>
      </c>
      <c r="O4392" s="16">
        <v>220.65</v>
      </c>
    </row>
    <row r="4393" spans="1:15" x14ac:dyDescent="0.25">
      <c r="A4393" s="1">
        <v>41434</v>
      </c>
      <c r="B4393" t="s">
        <v>24</v>
      </c>
      <c r="C4393">
        <v>3025</v>
      </c>
      <c r="D4393">
        <v>39</v>
      </c>
      <c r="E4393" t="s">
        <v>19</v>
      </c>
      <c r="F4393" t="s">
        <v>14</v>
      </c>
      <c r="G4393">
        <v>26.95</v>
      </c>
      <c r="H4393">
        <v>0.1</v>
      </c>
      <c r="I4393">
        <v>24.26</v>
      </c>
      <c r="J4393">
        <v>12.24</v>
      </c>
      <c r="K4393">
        <v>26</v>
      </c>
      <c r="L4393">
        <v>3024</v>
      </c>
      <c r="M4393" s="16">
        <v>630.76</v>
      </c>
      <c r="N4393">
        <v>2.69</v>
      </c>
      <c r="O4393" s="16">
        <v>312.52</v>
      </c>
    </row>
    <row r="4394" spans="1:15" x14ac:dyDescent="0.25">
      <c r="A4394" s="1">
        <v>41434</v>
      </c>
      <c r="B4394" t="s">
        <v>24</v>
      </c>
      <c r="C4394">
        <v>3026</v>
      </c>
      <c r="D4394">
        <v>12</v>
      </c>
      <c r="E4394" t="s">
        <v>17</v>
      </c>
      <c r="F4394" t="s">
        <v>14</v>
      </c>
      <c r="G4394">
        <v>47.95</v>
      </c>
      <c r="H4394">
        <v>0</v>
      </c>
      <c r="I4394">
        <v>47.95</v>
      </c>
      <c r="J4394">
        <v>20.7</v>
      </c>
      <c r="K4394">
        <v>5</v>
      </c>
      <c r="L4394">
        <v>3030</v>
      </c>
      <c r="M4394" s="16">
        <v>239.75</v>
      </c>
      <c r="N4394">
        <v>0</v>
      </c>
      <c r="O4394" s="16">
        <v>136.25</v>
      </c>
    </row>
    <row r="4395" spans="1:15" x14ac:dyDescent="0.25">
      <c r="A4395" s="1">
        <v>41434</v>
      </c>
      <c r="B4395" t="s">
        <v>24</v>
      </c>
      <c r="C4395">
        <v>3026</v>
      </c>
      <c r="D4395">
        <v>9</v>
      </c>
      <c r="E4395" t="s">
        <v>17</v>
      </c>
      <c r="F4395" t="s">
        <v>14</v>
      </c>
      <c r="G4395">
        <v>48.95</v>
      </c>
      <c r="H4395">
        <v>0</v>
      </c>
      <c r="I4395">
        <v>48.95</v>
      </c>
      <c r="J4395">
        <v>24.52</v>
      </c>
      <c r="K4395">
        <v>2</v>
      </c>
      <c r="L4395">
        <v>3030</v>
      </c>
      <c r="M4395" s="16">
        <v>97.9</v>
      </c>
      <c r="N4395">
        <v>0</v>
      </c>
      <c r="O4395" s="16">
        <v>48.86</v>
      </c>
    </row>
    <row r="4396" spans="1:15" x14ac:dyDescent="0.25">
      <c r="A4396" s="1">
        <v>41434</v>
      </c>
      <c r="B4396" t="s">
        <v>24</v>
      </c>
      <c r="C4396">
        <v>3027</v>
      </c>
      <c r="D4396">
        <v>26</v>
      </c>
      <c r="E4396" t="s">
        <v>17</v>
      </c>
      <c r="F4396" t="s">
        <v>14</v>
      </c>
      <c r="G4396">
        <v>0.95</v>
      </c>
      <c r="H4396">
        <v>0</v>
      </c>
      <c r="I4396">
        <v>0.95</v>
      </c>
      <c r="J4396">
        <v>0.42</v>
      </c>
      <c r="K4396">
        <v>24</v>
      </c>
      <c r="L4396">
        <v>3021</v>
      </c>
      <c r="M4396" s="16">
        <v>22.8</v>
      </c>
      <c r="N4396">
        <v>0</v>
      </c>
      <c r="O4396" s="16">
        <v>12.72</v>
      </c>
    </row>
    <row r="4397" spans="1:15" x14ac:dyDescent="0.25">
      <c r="A4397" s="1">
        <v>41434</v>
      </c>
      <c r="B4397" t="s">
        <v>24</v>
      </c>
      <c r="C4397">
        <v>3028</v>
      </c>
      <c r="D4397">
        <v>32</v>
      </c>
      <c r="E4397" t="s">
        <v>19</v>
      </c>
      <c r="F4397" t="s">
        <v>14</v>
      </c>
      <c r="G4397">
        <v>22.95</v>
      </c>
      <c r="H4397">
        <v>0</v>
      </c>
      <c r="I4397">
        <v>22.95</v>
      </c>
      <c r="J4397">
        <v>11.78</v>
      </c>
      <c r="K4397">
        <v>14</v>
      </c>
      <c r="L4397">
        <v>3023</v>
      </c>
      <c r="M4397" s="16">
        <v>321.3</v>
      </c>
      <c r="N4397">
        <v>0</v>
      </c>
      <c r="O4397" s="16">
        <v>156.38</v>
      </c>
    </row>
    <row r="4398" spans="1:15" x14ac:dyDescent="0.25">
      <c r="A4398" s="1">
        <v>41434</v>
      </c>
      <c r="B4398" t="s">
        <v>24</v>
      </c>
      <c r="C4398">
        <v>3028</v>
      </c>
      <c r="D4398">
        <v>48</v>
      </c>
      <c r="E4398" t="s">
        <v>19</v>
      </c>
      <c r="F4398" t="s">
        <v>14</v>
      </c>
      <c r="G4398">
        <v>3.95</v>
      </c>
      <c r="H4398">
        <v>0</v>
      </c>
      <c r="I4398">
        <v>3.95</v>
      </c>
      <c r="J4398">
        <v>1.43</v>
      </c>
      <c r="K4398">
        <v>10</v>
      </c>
      <c r="L4398">
        <v>3023</v>
      </c>
      <c r="M4398" s="16">
        <v>39.5</v>
      </c>
      <c r="N4398">
        <v>0</v>
      </c>
      <c r="O4398" s="16">
        <v>25.2</v>
      </c>
    </row>
    <row r="4399" spans="1:15" x14ac:dyDescent="0.25">
      <c r="A4399" s="1">
        <v>41434</v>
      </c>
      <c r="B4399" t="s">
        <v>24</v>
      </c>
      <c r="C4399">
        <v>3029</v>
      </c>
      <c r="D4399">
        <v>44</v>
      </c>
      <c r="E4399" t="s">
        <v>13</v>
      </c>
      <c r="F4399" t="s">
        <v>14</v>
      </c>
      <c r="G4399">
        <v>38.950000000000003</v>
      </c>
      <c r="H4399">
        <v>0</v>
      </c>
      <c r="I4399">
        <v>38.950000000000003</v>
      </c>
      <c r="J4399">
        <v>24.76</v>
      </c>
      <c r="K4399">
        <v>1</v>
      </c>
      <c r="L4399">
        <v>3020</v>
      </c>
      <c r="M4399" s="16">
        <v>38.950000000000003</v>
      </c>
      <c r="N4399">
        <v>0</v>
      </c>
      <c r="O4399" s="16">
        <v>14.19</v>
      </c>
    </row>
    <row r="4400" spans="1:15" x14ac:dyDescent="0.25">
      <c r="A4400" s="1">
        <v>41434</v>
      </c>
      <c r="B4400" t="s">
        <v>24</v>
      </c>
      <c r="C4400">
        <v>3030</v>
      </c>
      <c r="D4400">
        <v>48</v>
      </c>
      <c r="E4400" t="s">
        <v>17</v>
      </c>
      <c r="F4400" t="s">
        <v>14</v>
      </c>
      <c r="G4400">
        <v>3.95</v>
      </c>
      <c r="H4400">
        <v>0</v>
      </c>
      <c r="I4400">
        <v>3.95</v>
      </c>
      <c r="J4400">
        <v>1.43</v>
      </c>
      <c r="K4400">
        <v>30</v>
      </c>
      <c r="L4400">
        <v>3031</v>
      </c>
      <c r="M4400" s="16">
        <v>118.5</v>
      </c>
      <c r="N4400">
        <v>0</v>
      </c>
      <c r="O4400" s="16">
        <v>75.599999999999994</v>
      </c>
    </row>
    <row r="4401" spans="1:15" x14ac:dyDescent="0.25">
      <c r="A4401" s="1">
        <v>41434</v>
      </c>
      <c r="B4401" t="s">
        <v>24</v>
      </c>
      <c r="C4401">
        <v>3031</v>
      </c>
      <c r="D4401">
        <v>38</v>
      </c>
      <c r="E4401" t="s">
        <v>19</v>
      </c>
      <c r="F4401" t="s">
        <v>14</v>
      </c>
      <c r="G4401">
        <v>24.95</v>
      </c>
      <c r="H4401">
        <v>0</v>
      </c>
      <c r="I4401">
        <v>24.95</v>
      </c>
      <c r="J4401">
        <v>11.48</v>
      </c>
      <c r="K4401">
        <v>6</v>
      </c>
      <c r="L4401">
        <v>3031</v>
      </c>
      <c r="M4401" s="16">
        <v>149.69999999999999</v>
      </c>
      <c r="N4401">
        <v>0</v>
      </c>
      <c r="O4401" s="16">
        <v>80.819999999999993</v>
      </c>
    </row>
    <row r="4402" spans="1:15" x14ac:dyDescent="0.25">
      <c r="A4402" s="1">
        <v>41434</v>
      </c>
      <c r="B4402" t="s">
        <v>24</v>
      </c>
      <c r="C4402">
        <v>3032</v>
      </c>
      <c r="D4402">
        <v>37</v>
      </c>
      <c r="E4402" t="s">
        <v>17</v>
      </c>
      <c r="F4402" t="s">
        <v>14</v>
      </c>
      <c r="G4402">
        <v>24.95</v>
      </c>
      <c r="H4402">
        <v>0</v>
      </c>
      <c r="I4402">
        <v>24.95</v>
      </c>
      <c r="J4402">
        <v>9.3800000000000008</v>
      </c>
      <c r="K4402">
        <v>12</v>
      </c>
      <c r="L4402">
        <v>3032</v>
      </c>
      <c r="M4402" s="16">
        <v>299.39999999999998</v>
      </c>
      <c r="N4402">
        <v>0</v>
      </c>
      <c r="O4402" s="16">
        <v>186.84</v>
      </c>
    </row>
    <row r="4403" spans="1:15" x14ac:dyDescent="0.25">
      <c r="A4403" s="1">
        <v>41434</v>
      </c>
      <c r="B4403" t="s">
        <v>24</v>
      </c>
      <c r="C4403">
        <v>3032</v>
      </c>
      <c r="D4403">
        <v>26</v>
      </c>
      <c r="E4403" t="s">
        <v>17</v>
      </c>
      <c r="F4403" t="s">
        <v>14</v>
      </c>
      <c r="G4403">
        <v>0.95</v>
      </c>
      <c r="H4403">
        <v>0</v>
      </c>
      <c r="I4403">
        <v>0.95</v>
      </c>
      <c r="J4403">
        <v>0.42</v>
      </c>
      <c r="K4403">
        <v>14</v>
      </c>
      <c r="L4403">
        <v>3032</v>
      </c>
      <c r="M4403" s="16">
        <v>13.3</v>
      </c>
      <c r="N4403">
        <v>0</v>
      </c>
      <c r="O4403" s="16">
        <v>7.42</v>
      </c>
    </row>
    <row r="4404" spans="1:15" x14ac:dyDescent="0.25">
      <c r="A4404" s="1">
        <v>41434</v>
      </c>
      <c r="B4404" t="s">
        <v>24</v>
      </c>
      <c r="C4404">
        <v>3033</v>
      </c>
      <c r="D4404">
        <v>40</v>
      </c>
      <c r="E4404" t="s">
        <v>13</v>
      </c>
      <c r="F4404" t="s">
        <v>14</v>
      </c>
      <c r="G4404">
        <v>16.95</v>
      </c>
      <c r="H4404">
        <v>0</v>
      </c>
      <c r="I4404">
        <v>16.95</v>
      </c>
      <c r="J4404">
        <v>6.53</v>
      </c>
      <c r="K4404">
        <v>38</v>
      </c>
      <c r="L4404">
        <v>3014</v>
      </c>
      <c r="M4404" s="16">
        <v>644.1</v>
      </c>
      <c r="N4404">
        <v>0</v>
      </c>
      <c r="O4404" s="16">
        <v>395.96</v>
      </c>
    </row>
    <row r="4405" spans="1:15" x14ac:dyDescent="0.25">
      <c r="A4405" s="1">
        <v>41434</v>
      </c>
      <c r="B4405" t="s">
        <v>24</v>
      </c>
      <c r="C4405">
        <v>3034</v>
      </c>
      <c r="D4405">
        <v>39</v>
      </c>
      <c r="E4405" t="s">
        <v>13</v>
      </c>
      <c r="F4405" t="s">
        <v>14</v>
      </c>
      <c r="G4405">
        <v>26.95</v>
      </c>
      <c r="H4405">
        <v>0</v>
      </c>
      <c r="I4405">
        <v>26.95</v>
      </c>
      <c r="J4405">
        <v>12.24</v>
      </c>
      <c r="K4405">
        <v>7</v>
      </c>
      <c r="L4405">
        <v>3023</v>
      </c>
      <c r="M4405" s="16">
        <v>188.65</v>
      </c>
      <c r="N4405">
        <v>0</v>
      </c>
      <c r="O4405" s="16">
        <v>102.97</v>
      </c>
    </row>
    <row r="4406" spans="1:15" x14ac:dyDescent="0.25">
      <c r="A4406" s="1">
        <v>41434</v>
      </c>
      <c r="B4406" t="s">
        <v>24</v>
      </c>
      <c r="C4406">
        <v>3035</v>
      </c>
      <c r="D4406">
        <v>50</v>
      </c>
      <c r="E4406" t="s">
        <v>17</v>
      </c>
      <c r="F4406" t="s">
        <v>14</v>
      </c>
      <c r="G4406">
        <v>24.95</v>
      </c>
      <c r="H4406">
        <v>0</v>
      </c>
      <c r="I4406">
        <v>24.95</v>
      </c>
      <c r="J4406">
        <v>12.14</v>
      </c>
      <c r="K4406">
        <v>1</v>
      </c>
      <c r="L4406">
        <v>3012</v>
      </c>
      <c r="M4406" s="16">
        <v>24.95</v>
      </c>
      <c r="N4406">
        <v>0</v>
      </c>
      <c r="O4406" s="16">
        <v>12.81</v>
      </c>
    </row>
    <row r="4407" spans="1:15" x14ac:dyDescent="0.25">
      <c r="A4407" s="1">
        <v>41435</v>
      </c>
      <c r="B4407" t="s">
        <v>24</v>
      </c>
      <c r="C4407">
        <v>3036</v>
      </c>
      <c r="D4407">
        <v>20</v>
      </c>
      <c r="E4407" t="s">
        <v>16</v>
      </c>
      <c r="F4407" t="s">
        <v>14</v>
      </c>
      <c r="G4407">
        <v>16.95</v>
      </c>
      <c r="H4407">
        <v>0</v>
      </c>
      <c r="I4407">
        <v>16.95</v>
      </c>
      <c r="J4407">
        <v>6.76</v>
      </c>
      <c r="K4407">
        <v>8</v>
      </c>
      <c r="L4407">
        <v>3028</v>
      </c>
      <c r="M4407" s="16">
        <v>135.6</v>
      </c>
      <c r="N4407">
        <v>0</v>
      </c>
      <c r="O4407" s="16">
        <v>81.52</v>
      </c>
    </row>
    <row r="4408" spans="1:15" x14ac:dyDescent="0.25">
      <c r="A4408" s="1">
        <v>41435</v>
      </c>
      <c r="B4408" t="s">
        <v>24</v>
      </c>
      <c r="C4408">
        <v>3037</v>
      </c>
      <c r="D4408">
        <v>11</v>
      </c>
      <c r="E4408" t="s">
        <v>15</v>
      </c>
      <c r="F4408" t="s">
        <v>14</v>
      </c>
      <c r="G4408">
        <v>65.95</v>
      </c>
      <c r="H4408">
        <v>0</v>
      </c>
      <c r="I4408">
        <v>65.95</v>
      </c>
      <c r="J4408">
        <v>37.97</v>
      </c>
      <c r="K4408">
        <v>10</v>
      </c>
      <c r="L4408">
        <v>3030</v>
      </c>
      <c r="M4408" s="16">
        <v>659.5</v>
      </c>
      <c r="N4408">
        <v>0</v>
      </c>
      <c r="O4408" s="16">
        <v>279.8</v>
      </c>
    </row>
    <row r="4409" spans="1:15" x14ac:dyDescent="0.25">
      <c r="A4409" s="1">
        <v>41435</v>
      </c>
      <c r="B4409" t="s">
        <v>24</v>
      </c>
      <c r="C4409">
        <v>3037</v>
      </c>
      <c r="D4409">
        <v>13</v>
      </c>
      <c r="E4409" t="s">
        <v>15</v>
      </c>
      <c r="F4409" t="s">
        <v>14</v>
      </c>
      <c r="G4409">
        <v>26.95</v>
      </c>
      <c r="H4409">
        <v>0</v>
      </c>
      <c r="I4409">
        <v>26.95</v>
      </c>
      <c r="J4409">
        <v>13.26</v>
      </c>
      <c r="K4409">
        <v>1</v>
      </c>
      <c r="L4409">
        <v>3030</v>
      </c>
      <c r="M4409" s="16">
        <v>26.95</v>
      </c>
      <c r="N4409">
        <v>0</v>
      </c>
      <c r="O4409" s="16">
        <v>13.69</v>
      </c>
    </row>
    <row r="4410" spans="1:15" x14ac:dyDescent="0.25">
      <c r="A4410" s="1">
        <v>41435</v>
      </c>
      <c r="B4410" t="s">
        <v>24</v>
      </c>
      <c r="C4410">
        <v>3038</v>
      </c>
      <c r="D4410">
        <v>6</v>
      </c>
      <c r="E4410" t="s">
        <v>13</v>
      </c>
      <c r="F4410" t="s">
        <v>14</v>
      </c>
      <c r="G4410">
        <v>55.95</v>
      </c>
      <c r="H4410">
        <v>0</v>
      </c>
      <c r="I4410">
        <v>55.95</v>
      </c>
      <c r="J4410">
        <v>16.059999999999999</v>
      </c>
      <c r="K4410">
        <v>24</v>
      </c>
      <c r="L4410">
        <v>3015</v>
      </c>
      <c r="M4410" s="16">
        <v>1342.8</v>
      </c>
      <c r="N4410">
        <v>0</v>
      </c>
      <c r="O4410" s="16">
        <v>957.36</v>
      </c>
    </row>
    <row r="4411" spans="1:15" x14ac:dyDescent="0.25">
      <c r="A4411" s="1">
        <v>41435</v>
      </c>
      <c r="B4411" t="s">
        <v>24</v>
      </c>
      <c r="C4411">
        <v>3039</v>
      </c>
      <c r="D4411">
        <v>28</v>
      </c>
      <c r="E4411" t="s">
        <v>15</v>
      </c>
      <c r="F4411" t="s">
        <v>14</v>
      </c>
      <c r="G4411">
        <v>0.95</v>
      </c>
      <c r="H4411">
        <v>0</v>
      </c>
      <c r="I4411">
        <v>0.95</v>
      </c>
      <c r="J4411">
        <v>0.5</v>
      </c>
      <c r="K4411">
        <v>23</v>
      </c>
      <c r="L4411">
        <v>3025</v>
      </c>
      <c r="M4411" s="16">
        <v>21.85</v>
      </c>
      <c r="N4411">
        <v>0</v>
      </c>
      <c r="O4411" s="16">
        <v>10.35</v>
      </c>
    </row>
    <row r="4412" spans="1:15" x14ac:dyDescent="0.25">
      <c r="A4412" s="1">
        <v>41435</v>
      </c>
      <c r="B4412" t="s">
        <v>24</v>
      </c>
      <c r="C4412">
        <v>3040</v>
      </c>
      <c r="D4412">
        <v>19</v>
      </c>
      <c r="E4412" t="s">
        <v>13</v>
      </c>
      <c r="F4412" t="s">
        <v>14</v>
      </c>
      <c r="G4412">
        <v>49.95</v>
      </c>
      <c r="H4412">
        <v>0</v>
      </c>
      <c r="I4412">
        <v>49.95</v>
      </c>
      <c r="J4412">
        <v>24.77</v>
      </c>
      <c r="K4412">
        <v>27</v>
      </c>
      <c r="L4412">
        <v>3019</v>
      </c>
      <c r="M4412" s="16">
        <v>1348.65</v>
      </c>
      <c r="N4412">
        <v>0</v>
      </c>
      <c r="O4412" s="16">
        <v>679.86</v>
      </c>
    </row>
    <row r="4413" spans="1:15" x14ac:dyDescent="0.25">
      <c r="A4413" s="1">
        <v>41435</v>
      </c>
      <c r="B4413" t="s">
        <v>24</v>
      </c>
      <c r="C4413">
        <v>3041</v>
      </c>
      <c r="D4413">
        <v>21</v>
      </c>
      <c r="E4413" t="s">
        <v>16</v>
      </c>
      <c r="F4413" t="s">
        <v>14</v>
      </c>
      <c r="G4413">
        <v>26.95</v>
      </c>
      <c r="H4413">
        <v>0</v>
      </c>
      <c r="I4413">
        <v>26.95</v>
      </c>
      <c r="J4413">
        <v>12.42</v>
      </c>
      <c r="K4413">
        <v>6</v>
      </c>
      <c r="L4413">
        <v>3013</v>
      </c>
      <c r="M4413" s="16">
        <v>161.69999999999999</v>
      </c>
      <c r="N4413">
        <v>0</v>
      </c>
      <c r="O4413" s="16">
        <v>87.18</v>
      </c>
    </row>
    <row r="4414" spans="1:15" x14ac:dyDescent="0.25">
      <c r="A4414" s="1">
        <v>41435</v>
      </c>
      <c r="B4414" t="s">
        <v>24</v>
      </c>
      <c r="C4414">
        <v>3042</v>
      </c>
      <c r="D4414">
        <v>9</v>
      </c>
      <c r="E4414" t="s">
        <v>13</v>
      </c>
      <c r="F4414" t="s">
        <v>14</v>
      </c>
      <c r="G4414">
        <v>48.95</v>
      </c>
      <c r="H4414">
        <v>0</v>
      </c>
      <c r="I4414">
        <v>48.95</v>
      </c>
      <c r="J4414">
        <v>24.52</v>
      </c>
      <c r="K4414">
        <v>32</v>
      </c>
      <c r="L4414">
        <v>3027</v>
      </c>
      <c r="M4414" s="16">
        <v>1566.4</v>
      </c>
      <c r="N4414">
        <v>0</v>
      </c>
      <c r="O4414" s="16">
        <v>781.76</v>
      </c>
    </row>
    <row r="4415" spans="1:15" x14ac:dyDescent="0.25">
      <c r="A4415" s="1">
        <v>41435</v>
      </c>
      <c r="B4415" t="s">
        <v>24</v>
      </c>
      <c r="C4415">
        <v>3043</v>
      </c>
      <c r="D4415">
        <v>3</v>
      </c>
      <c r="E4415" t="s">
        <v>16</v>
      </c>
      <c r="F4415" t="s">
        <v>14</v>
      </c>
      <c r="G4415">
        <v>59.95</v>
      </c>
      <c r="H4415">
        <v>0</v>
      </c>
      <c r="I4415">
        <v>59.95</v>
      </c>
      <c r="J4415">
        <v>28.73</v>
      </c>
      <c r="K4415">
        <v>1</v>
      </c>
      <c r="L4415">
        <v>3024</v>
      </c>
      <c r="M4415" s="16">
        <v>59.95</v>
      </c>
      <c r="N4415">
        <v>0</v>
      </c>
      <c r="O4415" s="16">
        <v>31.22</v>
      </c>
    </row>
    <row r="4416" spans="1:15" x14ac:dyDescent="0.25">
      <c r="A4416" s="1">
        <v>41435</v>
      </c>
      <c r="B4416" t="s">
        <v>24</v>
      </c>
      <c r="C4416">
        <v>3043</v>
      </c>
      <c r="D4416">
        <v>45</v>
      </c>
      <c r="E4416" t="s">
        <v>16</v>
      </c>
      <c r="F4416" t="s">
        <v>14</v>
      </c>
      <c r="G4416">
        <v>38.950000000000003</v>
      </c>
      <c r="H4416">
        <v>0</v>
      </c>
      <c r="I4416">
        <v>38.950000000000003</v>
      </c>
      <c r="J4416">
        <v>22.33</v>
      </c>
      <c r="K4416">
        <v>8</v>
      </c>
      <c r="L4416">
        <v>3024</v>
      </c>
      <c r="M4416" s="16">
        <v>311.60000000000002</v>
      </c>
      <c r="N4416">
        <v>0</v>
      </c>
      <c r="O4416" s="16">
        <v>132.96</v>
      </c>
    </row>
    <row r="4417" spans="1:15" x14ac:dyDescent="0.25">
      <c r="A4417" s="1">
        <v>41435</v>
      </c>
      <c r="B4417" t="s">
        <v>24</v>
      </c>
      <c r="C4417">
        <v>3044</v>
      </c>
      <c r="D4417">
        <v>5</v>
      </c>
      <c r="E4417" t="s">
        <v>15</v>
      </c>
      <c r="F4417" t="s">
        <v>14</v>
      </c>
      <c r="G4417">
        <v>24.95</v>
      </c>
      <c r="H4417">
        <v>0</v>
      </c>
      <c r="I4417">
        <v>24.95</v>
      </c>
      <c r="J4417">
        <v>12.27</v>
      </c>
      <c r="K4417">
        <v>10</v>
      </c>
      <c r="L4417">
        <v>3023</v>
      </c>
      <c r="M4417" s="16">
        <v>249.5</v>
      </c>
      <c r="N4417">
        <v>0</v>
      </c>
      <c r="O4417" s="16">
        <v>126.8</v>
      </c>
    </row>
    <row r="4418" spans="1:15" x14ac:dyDescent="0.25">
      <c r="A4418" s="1">
        <v>41435</v>
      </c>
      <c r="B4418" t="s">
        <v>24</v>
      </c>
      <c r="C4418">
        <v>3044</v>
      </c>
      <c r="D4418">
        <v>24</v>
      </c>
      <c r="E4418" t="s">
        <v>15</v>
      </c>
      <c r="F4418" t="s">
        <v>14</v>
      </c>
      <c r="G4418">
        <v>27.95</v>
      </c>
      <c r="H4418">
        <v>0</v>
      </c>
      <c r="I4418">
        <v>27.95</v>
      </c>
      <c r="J4418">
        <v>16.8</v>
      </c>
      <c r="K4418">
        <v>1</v>
      </c>
      <c r="L4418">
        <v>3023</v>
      </c>
      <c r="M4418" s="16">
        <v>27.95</v>
      </c>
      <c r="N4418">
        <v>0</v>
      </c>
      <c r="O4418" s="16">
        <v>11.15</v>
      </c>
    </row>
    <row r="4419" spans="1:15" x14ac:dyDescent="0.25">
      <c r="A4419" s="1">
        <v>41435</v>
      </c>
      <c r="B4419" t="s">
        <v>24</v>
      </c>
      <c r="C4419">
        <v>3045</v>
      </c>
      <c r="D4419">
        <v>13</v>
      </c>
      <c r="E4419" t="s">
        <v>16</v>
      </c>
      <c r="F4419" t="s">
        <v>14</v>
      </c>
      <c r="G4419">
        <v>26.95</v>
      </c>
      <c r="H4419">
        <v>0.2</v>
      </c>
      <c r="I4419">
        <v>21.56</v>
      </c>
      <c r="J4419">
        <v>13.26</v>
      </c>
      <c r="K4419">
        <v>19</v>
      </c>
      <c r="L4419">
        <v>3013</v>
      </c>
      <c r="M4419" s="16">
        <v>409.64</v>
      </c>
      <c r="N4419">
        <v>5.39</v>
      </c>
      <c r="O4419" s="16">
        <v>157.69999999999999</v>
      </c>
    </row>
    <row r="4420" spans="1:15" x14ac:dyDescent="0.25">
      <c r="A4420" s="1">
        <v>41435</v>
      </c>
      <c r="B4420" t="s">
        <v>24</v>
      </c>
      <c r="C4420">
        <v>3046</v>
      </c>
      <c r="D4420">
        <v>27</v>
      </c>
      <c r="E4420" t="s">
        <v>13</v>
      </c>
      <c r="F4420" t="s">
        <v>14</v>
      </c>
      <c r="G4420">
        <v>4.95</v>
      </c>
      <c r="H4420">
        <v>0</v>
      </c>
      <c r="I4420">
        <v>4.95</v>
      </c>
      <c r="J4420">
        <v>1.82</v>
      </c>
      <c r="K4420">
        <v>6</v>
      </c>
      <c r="L4420">
        <v>3018</v>
      </c>
      <c r="M4420" s="16">
        <v>29.7</v>
      </c>
      <c r="N4420">
        <v>0</v>
      </c>
      <c r="O4420" s="16">
        <v>18.78</v>
      </c>
    </row>
    <row r="4421" spans="1:15" x14ac:dyDescent="0.25">
      <c r="A4421" s="1">
        <v>41435</v>
      </c>
      <c r="B4421" t="s">
        <v>24</v>
      </c>
      <c r="C4421">
        <v>3047</v>
      </c>
      <c r="D4421">
        <v>49</v>
      </c>
      <c r="E4421" t="s">
        <v>15</v>
      </c>
      <c r="F4421" t="s">
        <v>14</v>
      </c>
      <c r="G4421">
        <v>63.95</v>
      </c>
      <c r="H4421">
        <v>0</v>
      </c>
      <c r="I4421">
        <v>63.95</v>
      </c>
      <c r="J4421">
        <v>27.1</v>
      </c>
      <c r="K4421">
        <v>2</v>
      </c>
      <c r="L4421">
        <v>3011</v>
      </c>
      <c r="M4421" s="16">
        <v>127.9</v>
      </c>
      <c r="N4421">
        <v>0</v>
      </c>
      <c r="O4421" s="16">
        <v>73.7</v>
      </c>
    </row>
    <row r="4422" spans="1:15" x14ac:dyDescent="0.25">
      <c r="A4422" s="1">
        <v>41435</v>
      </c>
      <c r="B4422" t="s">
        <v>24</v>
      </c>
      <c r="C4422">
        <v>3048</v>
      </c>
      <c r="D4422">
        <v>28</v>
      </c>
      <c r="E4422" t="s">
        <v>13</v>
      </c>
      <c r="F4422" t="s">
        <v>14</v>
      </c>
      <c r="G4422">
        <v>0.95</v>
      </c>
      <c r="H4422">
        <v>0</v>
      </c>
      <c r="I4422">
        <v>0.95</v>
      </c>
      <c r="J4422">
        <v>0.5</v>
      </c>
      <c r="K4422">
        <v>5</v>
      </c>
      <c r="L4422">
        <v>3012</v>
      </c>
      <c r="M4422" s="16">
        <v>4.75</v>
      </c>
      <c r="N4422">
        <v>0</v>
      </c>
      <c r="O4422" s="16">
        <v>2.25</v>
      </c>
    </row>
    <row r="4423" spans="1:15" x14ac:dyDescent="0.25">
      <c r="A4423" s="1">
        <v>41435</v>
      </c>
      <c r="B4423" t="s">
        <v>24</v>
      </c>
      <c r="C4423">
        <v>3049</v>
      </c>
      <c r="D4423">
        <v>33</v>
      </c>
      <c r="E4423" t="s">
        <v>15</v>
      </c>
      <c r="F4423" t="s">
        <v>14</v>
      </c>
      <c r="G4423">
        <v>19.95</v>
      </c>
      <c r="H4423">
        <v>0</v>
      </c>
      <c r="I4423">
        <v>19.95</v>
      </c>
      <c r="J4423">
        <v>9.7799999999999994</v>
      </c>
      <c r="K4423">
        <v>10</v>
      </c>
      <c r="L4423">
        <v>3011</v>
      </c>
      <c r="M4423" s="16">
        <v>199.5</v>
      </c>
      <c r="N4423">
        <v>0</v>
      </c>
      <c r="O4423" s="16">
        <v>101.7</v>
      </c>
    </row>
    <row r="4424" spans="1:15" x14ac:dyDescent="0.25">
      <c r="A4424" s="1">
        <v>41435</v>
      </c>
      <c r="B4424" t="s">
        <v>24</v>
      </c>
      <c r="C4424">
        <v>3050</v>
      </c>
      <c r="D4424">
        <v>44</v>
      </c>
      <c r="E4424" t="s">
        <v>13</v>
      </c>
      <c r="F4424" t="s">
        <v>14</v>
      </c>
      <c r="G4424">
        <v>38.950000000000003</v>
      </c>
      <c r="H4424">
        <v>0.1</v>
      </c>
      <c r="I4424">
        <v>35.06</v>
      </c>
      <c r="J4424">
        <v>24.76</v>
      </c>
      <c r="K4424">
        <v>29</v>
      </c>
      <c r="L4424">
        <v>3020</v>
      </c>
      <c r="M4424" s="16">
        <v>1016.74</v>
      </c>
      <c r="N4424">
        <v>3.89</v>
      </c>
      <c r="O4424" s="16">
        <v>298.7</v>
      </c>
    </row>
    <row r="4425" spans="1:15" x14ac:dyDescent="0.25">
      <c r="A4425" s="1">
        <v>41435</v>
      </c>
      <c r="B4425" t="s">
        <v>24</v>
      </c>
      <c r="C4425">
        <v>3051</v>
      </c>
      <c r="D4425">
        <v>13</v>
      </c>
      <c r="E4425" t="s">
        <v>15</v>
      </c>
      <c r="F4425" t="s">
        <v>14</v>
      </c>
      <c r="G4425">
        <v>26.95</v>
      </c>
      <c r="H4425">
        <v>0</v>
      </c>
      <c r="I4425">
        <v>26.95</v>
      </c>
      <c r="J4425">
        <v>13.26</v>
      </c>
      <c r="K4425">
        <v>1</v>
      </c>
      <c r="L4425">
        <v>3030</v>
      </c>
      <c r="M4425" s="16">
        <v>26.95</v>
      </c>
      <c r="N4425">
        <v>0</v>
      </c>
      <c r="O4425" s="16">
        <v>13.69</v>
      </c>
    </row>
    <row r="4426" spans="1:15" x14ac:dyDescent="0.25">
      <c r="A4426" s="1">
        <v>41435</v>
      </c>
      <c r="B4426" t="s">
        <v>24</v>
      </c>
      <c r="C4426">
        <v>3051</v>
      </c>
      <c r="D4426">
        <v>49</v>
      </c>
      <c r="E4426" t="s">
        <v>15</v>
      </c>
      <c r="F4426" t="s">
        <v>14</v>
      </c>
      <c r="G4426">
        <v>63.95</v>
      </c>
      <c r="H4426">
        <v>0.1</v>
      </c>
      <c r="I4426">
        <v>57.56</v>
      </c>
      <c r="J4426">
        <v>27.1</v>
      </c>
      <c r="K4426">
        <v>6</v>
      </c>
      <c r="L4426">
        <v>3030</v>
      </c>
      <c r="M4426" s="16">
        <v>345.36</v>
      </c>
      <c r="N4426">
        <v>6.39</v>
      </c>
      <c r="O4426" s="16">
        <v>182.76</v>
      </c>
    </row>
    <row r="4427" spans="1:15" x14ac:dyDescent="0.25">
      <c r="A4427" s="1">
        <v>41435</v>
      </c>
      <c r="B4427" t="s">
        <v>24</v>
      </c>
      <c r="C4427">
        <v>3051</v>
      </c>
      <c r="D4427">
        <v>28</v>
      </c>
      <c r="E4427" t="s">
        <v>15</v>
      </c>
      <c r="F4427" t="s">
        <v>14</v>
      </c>
      <c r="G4427">
        <v>0.95</v>
      </c>
      <c r="H4427">
        <v>0</v>
      </c>
      <c r="I4427">
        <v>0.95</v>
      </c>
      <c r="J4427">
        <v>0.5</v>
      </c>
      <c r="K4427">
        <v>12</v>
      </c>
      <c r="L4427">
        <v>3030</v>
      </c>
      <c r="M4427" s="16">
        <v>11.4</v>
      </c>
      <c r="N4427">
        <v>0</v>
      </c>
      <c r="O4427" s="16">
        <v>5.4</v>
      </c>
    </row>
    <row r="4428" spans="1:15" x14ac:dyDescent="0.25">
      <c r="A4428" s="1">
        <v>41435</v>
      </c>
      <c r="B4428" t="s">
        <v>24</v>
      </c>
      <c r="C4428">
        <v>3052</v>
      </c>
      <c r="D4428">
        <v>16</v>
      </c>
      <c r="E4428" t="s">
        <v>16</v>
      </c>
      <c r="F4428" t="s">
        <v>14</v>
      </c>
      <c r="G4428">
        <v>27.95</v>
      </c>
      <c r="H4428">
        <v>0</v>
      </c>
      <c r="I4428">
        <v>27.95</v>
      </c>
      <c r="J4428">
        <v>15.85</v>
      </c>
      <c r="K4428">
        <v>7</v>
      </c>
      <c r="L4428">
        <v>3029</v>
      </c>
      <c r="M4428" s="16">
        <v>195.65</v>
      </c>
      <c r="N4428">
        <v>0</v>
      </c>
      <c r="O4428" s="16">
        <v>84.7</v>
      </c>
    </row>
    <row r="4429" spans="1:15" x14ac:dyDescent="0.25">
      <c r="A4429" s="1">
        <v>41435</v>
      </c>
      <c r="B4429" t="s">
        <v>24</v>
      </c>
      <c r="C4429">
        <v>3053</v>
      </c>
      <c r="D4429">
        <v>25</v>
      </c>
      <c r="E4429" t="s">
        <v>13</v>
      </c>
      <c r="F4429" t="s">
        <v>14</v>
      </c>
      <c r="G4429">
        <v>0.95</v>
      </c>
      <c r="H4429">
        <v>0</v>
      </c>
      <c r="I4429">
        <v>0.95</v>
      </c>
      <c r="J4429">
        <v>0.35</v>
      </c>
      <c r="K4429">
        <v>4</v>
      </c>
      <c r="L4429">
        <v>3012</v>
      </c>
      <c r="M4429" s="16">
        <v>3.8</v>
      </c>
      <c r="N4429">
        <v>0</v>
      </c>
      <c r="O4429" s="16">
        <v>2.4</v>
      </c>
    </row>
    <row r="4430" spans="1:15" x14ac:dyDescent="0.25">
      <c r="A4430" s="1">
        <v>41435</v>
      </c>
      <c r="B4430" t="s">
        <v>24</v>
      </c>
      <c r="C4430">
        <v>3054</v>
      </c>
      <c r="D4430">
        <v>5</v>
      </c>
      <c r="E4430" t="s">
        <v>16</v>
      </c>
      <c r="F4430" t="s">
        <v>14</v>
      </c>
      <c r="G4430">
        <v>24.95</v>
      </c>
      <c r="H4430">
        <v>0</v>
      </c>
      <c r="I4430">
        <v>24.95</v>
      </c>
      <c r="J4430">
        <v>12.27</v>
      </c>
      <c r="K4430">
        <v>4</v>
      </c>
      <c r="L4430">
        <v>3026</v>
      </c>
      <c r="M4430" s="16">
        <v>99.8</v>
      </c>
      <c r="N4430">
        <v>0</v>
      </c>
      <c r="O4430" s="16">
        <v>50.72</v>
      </c>
    </row>
    <row r="4431" spans="1:15" x14ac:dyDescent="0.25">
      <c r="A4431" s="1">
        <v>41435</v>
      </c>
      <c r="B4431" t="s">
        <v>24</v>
      </c>
      <c r="C4431">
        <v>3055</v>
      </c>
      <c r="D4431">
        <v>25</v>
      </c>
      <c r="E4431" t="s">
        <v>16</v>
      </c>
      <c r="F4431" t="s">
        <v>14</v>
      </c>
      <c r="G4431">
        <v>0.95</v>
      </c>
      <c r="H4431">
        <v>0.1</v>
      </c>
      <c r="I4431">
        <v>0.86</v>
      </c>
      <c r="J4431">
        <v>0.35</v>
      </c>
      <c r="K4431">
        <v>34</v>
      </c>
      <c r="L4431">
        <v>3025</v>
      </c>
      <c r="M4431" s="16">
        <v>29.24</v>
      </c>
      <c r="N4431">
        <v>0.09</v>
      </c>
      <c r="O4431" s="16">
        <v>17.34</v>
      </c>
    </row>
    <row r="4432" spans="1:15" x14ac:dyDescent="0.25">
      <c r="A4432" s="1">
        <v>41435</v>
      </c>
      <c r="B4432" t="s">
        <v>24</v>
      </c>
      <c r="C4432">
        <v>3055</v>
      </c>
      <c r="D4432">
        <v>48</v>
      </c>
      <c r="E4432" t="s">
        <v>16</v>
      </c>
      <c r="F4432" t="s">
        <v>14</v>
      </c>
      <c r="G4432">
        <v>3.95</v>
      </c>
      <c r="H4432">
        <v>0.1</v>
      </c>
      <c r="I4432">
        <v>3.56</v>
      </c>
      <c r="J4432">
        <v>1.43</v>
      </c>
      <c r="K4432">
        <v>18</v>
      </c>
      <c r="L4432">
        <v>3025</v>
      </c>
      <c r="M4432" s="16">
        <v>64.08</v>
      </c>
      <c r="N4432">
        <v>0.39</v>
      </c>
      <c r="O4432" s="16">
        <v>38.340000000000003</v>
      </c>
    </row>
    <row r="4433" spans="1:15" x14ac:dyDescent="0.25">
      <c r="A4433" s="1">
        <v>41435</v>
      </c>
      <c r="B4433" t="s">
        <v>24</v>
      </c>
      <c r="C4433">
        <v>3056</v>
      </c>
      <c r="D4433">
        <v>44</v>
      </c>
      <c r="E4433" t="s">
        <v>16</v>
      </c>
      <c r="F4433" t="s">
        <v>14</v>
      </c>
      <c r="G4433">
        <v>38.950000000000003</v>
      </c>
      <c r="H4433">
        <v>0</v>
      </c>
      <c r="I4433">
        <v>38.950000000000003</v>
      </c>
      <c r="J4433">
        <v>24.76</v>
      </c>
      <c r="K4433">
        <v>14</v>
      </c>
      <c r="L4433">
        <v>3029</v>
      </c>
      <c r="M4433" s="16">
        <v>545.29999999999995</v>
      </c>
      <c r="N4433">
        <v>0</v>
      </c>
      <c r="O4433" s="16">
        <v>198.66</v>
      </c>
    </row>
    <row r="4434" spans="1:15" x14ac:dyDescent="0.25">
      <c r="A4434" s="1">
        <v>41435</v>
      </c>
      <c r="B4434" t="s">
        <v>24</v>
      </c>
      <c r="C4434">
        <v>3057</v>
      </c>
      <c r="D4434">
        <v>6</v>
      </c>
      <c r="E4434" t="s">
        <v>13</v>
      </c>
      <c r="F4434" t="s">
        <v>14</v>
      </c>
      <c r="G4434">
        <v>55.95</v>
      </c>
      <c r="H4434">
        <v>0</v>
      </c>
      <c r="I4434">
        <v>55.95</v>
      </c>
      <c r="J4434">
        <v>16.059999999999999</v>
      </c>
      <c r="K4434">
        <v>4</v>
      </c>
      <c r="L4434">
        <v>3020</v>
      </c>
      <c r="M4434" s="16">
        <v>223.8</v>
      </c>
      <c r="N4434">
        <v>0</v>
      </c>
      <c r="O4434" s="16">
        <v>159.56</v>
      </c>
    </row>
    <row r="4435" spans="1:15" x14ac:dyDescent="0.25">
      <c r="A4435" s="1">
        <v>41435</v>
      </c>
      <c r="B4435" t="s">
        <v>24</v>
      </c>
      <c r="C4435">
        <v>3057</v>
      </c>
      <c r="D4435">
        <v>22</v>
      </c>
      <c r="E4435" t="s">
        <v>13</v>
      </c>
      <c r="F4435" t="s">
        <v>14</v>
      </c>
      <c r="G4435">
        <v>0.95</v>
      </c>
      <c r="H4435">
        <v>0</v>
      </c>
      <c r="I4435">
        <v>0.95</v>
      </c>
      <c r="J4435">
        <v>0.56999999999999995</v>
      </c>
      <c r="K4435">
        <v>2</v>
      </c>
      <c r="L4435">
        <v>3020</v>
      </c>
      <c r="M4435" s="16">
        <v>1.9</v>
      </c>
      <c r="N4435">
        <v>0</v>
      </c>
      <c r="O4435" s="16">
        <v>0.76</v>
      </c>
    </row>
    <row r="4436" spans="1:15" x14ac:dyDescent="0.25">
      <c r="A4436" s="1">
        <v>41435</v>
      </c>
      <c r="B4436" t="s">
        <v>24</v>
      </c>
      <c r="C4436">
        <v>3057</v>
      </c>
      <c r="D4436">
        <v>6</v>
      </c>
      <c r="E4436" t="s">
        <v>13</v>
      </c>
      <c r="F4436" t="s">
        <v>14</v>
      </c>
      <c r="G4436">
        <v>55.95</v>
      </c>
      <c r="H4436">
        <v>0</v>
      </c>
      <c r="I4436">
        <v>55.95</v>
      </c>
      <c r="J4436">
        <v>16.059999999999999</v>
      </c>
      <c r="K4436">
        <v>33</v>
      </c>
      <c r="L4436">
        <v>3020</v>
      </c>
      <c r="M4436" s="16">
        <v>1846.35</v>
      </c>
      <c r="N4436">
        <v>0</v>
      </c>
      <c r="O4436" s="16">
        <v>1316.37</v>
      </c>
    </row>
    <row r="4437" spans="1:15" x14ac:dyDescent="0.25">
      <c r="A4437" s="1">
        <v>41435</v>
      </c>
      <c r="B4437" t="s">
        <v>24</v>
      </c>
      <c r="C4437">
        <v>3057</v>
      </c>
      <c r="D4437">
        <v>25</v>
      </c>
      <c r="E4437" t="s">
        <v>13</v>
      </c>
      <c r="F4437" t="s">
        <v>14</v>
      </c>
      <c r="G4437">
        <v>0.95</v>
      </c>
      <c r="H4437">
        <v>0</v>
      </c>
      <c r="I4437">
        <v>0.95</v>
      </c>
      <c r="J4437">
        <v>0.35</v>
      </c>
      <c r="K4437">
        <v>45</v>
      </c>
      <c r="L4437">
        <v>3020</v>
      </c>
      <c r="M4437" s="16">
        <v>42.75</v>
      </c>
      <c r="N4437">
        <v>0</v>
      </c>
      <c r="O4437" s="16">
        <v>27</v>
      </c>
    </row>
    <row r="4438" spans="1:15" x14ac:dyDescent="0.25">
      <c r="A4438" s="1">
        <v>41435</v>
      </c>
      <c r="B4438" t="s">
        <v>24</v>
      </c>
      <c r="C4438">
        <v>3058</v>
      </c>
      <c r="D4438">
        <v>19</v>
      </c>
      <c r="E4438" t="s">
        <v>15</v>
      </c>
      <c r="F4438" t="s">
        <v>14</v>
      </c>
      <c r="G4438">
        <v>49.95</v>
      </c>
      <c r="H4438">
        <v>0</v>
      </c>
      <c r="I4438">
        <v>49.95</v>
      </c>
      <c r="J4438">
        <v>24.77</v>
      </c>
      <c r="K4438">
        <v>6</v>
      </c>
      <c r="L4438">
        <v>3030</v>
      </c>
      <c r="M4438" s="16">
        <v>299.7</v>
      </c>
      <c r="N4438">
        <v>0</v>
      </c>
      <c r="O4438" s="16">
        <v>151.08000000000001</v>
      </c>
    </row>
    <row r="4439" spans="1:15" x14ac:dyDescent="0.25">
      <c r="A4439" s="1">
        <v>41435</v>
      </c>
      <c r="B4439" t="s">
        <v>24</v>
      </c>
      <c r="C4439">
        <v>3059</v>
      </c>
      <c r="D4439">
        <v>26</v>
      </c>
      <c r="E4439" t="s">
        <v>13</v>
      </c>
      <c r="F4439" t="s">
        <v>14</v>
      </c>
      <c r="G4439">
        <v>0.95</v>
      </c>
      <c r="H4439">
        <v>0.1</v>
      </c>
      <c r="I4439">
        <v>0.86</v>
      </c>
      <c r="J4439">
        <v>0.42</v>
      </c>
      <c r="K4439">
        <v>13</v>
      </c>
      <c r="L4439">
        <v>3019</v>
      </c>
      <c r="M4439" s="16">
        <v>11.18</v>
      </c>
      <c r="N4439">
        <v>0.09</v>
      </c>
      <c r="O4439" s="16">
        <v>5.72</v>
      </c>
    </row>
    <row r="4440" spans="1:15" x14ac:dyDescent="0.25">
      <c r="A4440" s="1">
        <v>41435</v>
      </c>
      <c r="B4440" t="s">
        <v>24</v>
      </c>
      <c r="C4440">
        <v>3060</v>
      </c>
      <c r="D4440">
        <v>20</v>
      </c>
      <c r="E4440" t="s">
        <v>15</v>
      </c>
      <c r="F4440" t="s">
        <v>14</v>
      </c>
      <c r="G4440">
        <v>16.95</v>
      </c>
      <c r="H4440">
        <v>0</v>
      </c>
      <c r="I4440">
        <v>16.95</v>
      </c>
      <c r="J4440">
        <v>6.76</v>
      </c>
      <c r="K4440">
        <v>12</v>
      </c>
      <c r="L4440">
        <v>3016</v>
      </c>
      <c r="M4440" s="16">
        <v>203.4</v>
      </c>
      <c r="N4440">
        <v>0</v>
      </c>
      <c r="O4440" s="16">
        <v>122.28</v>
      </c>
    </row>
    <row r="4441" spans="1:15" x14ac:dyDescent="0.25">
      <c r="A4441" s="1">
        <v>41435</v>
      </c>
      <c r="B4441" t="s">
        <v>24</v>
      </c>
      <c r="C4441">
        <v>3060</v>
      </c>
      <c r="D4441">
        <v>28</v>
      </c>
      <c r="E4441" t="s">
        <v>15</v>
      </c>
      <c r="F4441" t="s">
        <v>14</v>
      </c>
      <c r="G4441">
        <v>0.95</v>
      </c>
      <c r="H4441">
        <v>0</v>
      </c>
      <c r="I4441">
        <v>0.95</v>
      </c>
      <c r="J4441">
        <v>0.5</v>
      </c>
      <c r="K4441">
        <v>1</v>
      </c>
      <c r="L4441">
        <v>3016</v>
      </c>
      <c r="M4441" s="16">
        <v>0.95</v>
      </c>
      <c r="N4441">
        <v>0</v>
      </c>
      <c r="O4441" s="16">
        <v>0.45</v>
      </c>
    </row>
    <row r="4442" spans="1:15" x14ac:dyDescent="0.25">
      <c r="A4442" s="1">
        <v>41435</v>
      </c>
      <c r="B4442" t="s">
        <v>24</v>
      </c>
      <c r="C4442">
        <v>3061</v>
      </c>
      <c r="D4442">
        <v>18</v>
      </c>
      <c r="E4442" t="s">
        <v>16</v>
      </c>
      <c r="F4442" t="s">
        <v>14</v>
      </c>
      <c r="G4442">
        <v>54.95</v>
      </c>
      <c r="H4442">
        <v>0</v>
      </c>
      <c r="I4442">
        <v>54.95</v>
      </c>
      <c r="J4442">
        <v>26.65</v>
      </c>
      <c r="K4442">
        <v>10</v>
      </c>
      <c r="L4442">
        <v>3012</v>
      </c>
      <c r="M4442" s="16">
        <v>549.5</v>
      </c>
      <c r="N4442">
        <v>0</v>
      </c>
      <c r="O4442" s="16">
        <v>283</v>
      </c>
    </row>
    <row r="4443" spans="1:15" x14ac:dyDescent="0.25">
      <c r="A4443" s="1">
        <v>41435</v>
      </c>
      <c r="B4443" t="s">
        <v>24</v>
      </c>
      <c r="C4443">
        <v>3061</v>
      </c>
      <c r="D4443">
        <v>34</v>
      </c>
      <c r="E4443" t="s">
        <v>16</v>
      </c>
      <c r="F4443" t="s">
        <v>14</v>
      </c>
      <c r="G4443">
        <v>37.950000000000003</v>
      </c>
      <c r="H4443">
        <v>0</v>
      </c>
      <c r="I4443">
        <v>37.950000000000003</v>
      </c>
      <c r="J4443">
        <v>15.35</v>
      </c>
      <c r="K4443">
        <v>6</v>
      </c>
      <c r="L4443">
        <v>3012</v>
      </c>
      <c r="M4443" s="16">
        <v>227.7</v>
      </c>
      <c r="N4443">
        <v>0</v>
      </c>
      <c r="O4443" s="16">
        <v>135.6</v>
      </c>
    </row>
    <row r="4444" spans="1:15" x14ac:dyDescent="0.25">
      <c r="A4444" s="1">
        <v>41435</v>
      </c>
      <c r="B4444" t="s">
        <v>24</v>
      </c>
      <c r="C4444">
        <v>3062</v>
      </c>
      <c r="D4444">
        <v>17</v>
      </c>
      <c r="E4444" t="s">
        <v>15</v>
      </c>
      <c r="F4444" t="s">
        <v>14</v>
      </c>
      <c r="G4444">
        <v>49.95</v>
      </c>
      <c r="H4444">
        <v>0</v>
      </c>
      <c r="I4444">
        <v>49.95</v>
      </c>
      <c r="J4444">
        <v>23.93</v>
      </c>
      <c r="K4444">
        <v>2</v>
      </c>
      <c r="L4444">
        <v>3024</v>
      </c>
      <c r="M4444" s="16">
        <v>99.9</v>
      </c>
      <c r="N4444">
        <v>0</v>
      </c>
      <c r="O4444" s="16">
        <v>52.04</v>
      </c>
    </row>
    <row r="4445" spans="1:15" x14ac:dyDescent="0.25">
      <c r="A4445" s="1">
        <v>41435</v>
      </c>
      <c r="B4445" t="s">
        <v>24</v>
      </c>
      <c r="C4445">
        <v>3063</v>
      </c>
      <c r="D4445">
        <v>45</v>
      </c>
      <c r="E4445" t="s">
        <v>16</v>
      </c>
      <c r="F4445" t="s">
        <v>14</v>
      </c>
      <c r="G4445">
        <v>38.950000000000003</v>
      </c>
      <c r="H4445">
        <v>0</v>
      </c>
      <c r="I4445">
        <v>38.950000000000003</v>
      </c>
      <c r="J4445">
        <v>22.33</v>
      </c>
      <c r="K4445">
        <v>6</v>
      </c>
      <c r="L4445">
        <v>3011</v>
      </c>
      <c r="M4445" s="16">
        <v>233.7</v>
      </c>
      <c r="N4445">
        <v>0</v>
      </c>
      <c r="O4445" s="16">
        <v>99.72</v>
      </c>
    </row>
    <row r="4446" spans="1:15" x14ac:dyDescent="0.25">
      <c r="A4446" s="1">
        <v>41435</v>
      </c>
      <c r="B4446" t="s">
        <v>24</v>
      </c>
      <c r="C4446">
        <v>3064</v>
      </c>
      <c r="D4446">
        <v>47</v>
      </c>
      <c r="E4446" t="s">
        <v>15</v>
      </c>
      <c r="F4446" t="s">
        <v>14</v>
      </c>
      <c r="G4446">
        <v>28.95</v>
      </c>
      <c r="H4446">
        <v>0</v>
      </c>
      <c r="I4446">
        <v>28.95</v>
      </c>
      <c r="J4446">
        <v>8.86</v>
      </c>
      <c r="K4446">
        <v>15</v>
      </c>
      <c r="L4446">
        <v>3010</v>
      </c>
      <c r="M4446" s="16">
        <v>434.25</v>
      </c>
      <c r="N4446">
        <v>0</v>
      </c>
      <c r="O4446" s="16">
        <v>301.35000000000002</v>
      </c>
    </row>
    <row r="4447" spans="1:15" x14ac:dyDescent="0.25">
      <c r="A4447" s="1">
        <v>41435</v>
      </c>
      <c r="B4447" t="s">
        <v>24</v>
      </c>
      <c r="C4447">
        <v>3065</v>
      </c>
      <c r="D4447">
        <v>12</v>
      </c>
      <c r="E4447" t="s">
        <v>13</v>
      </c>
      <c r="F4447" t="s">
        <v>14</v>
      </c>
      <c r="G4447">
        <v>47.95</v>
      </c>
      <c r="H4447">
        <v>0</v>
      </c>
      <c r="I4447">
        <v>47.95</v>
      </c>
      <c r="J4447">
        <v>20.7</v>
      </c>
      <c r="K4447">
        <v>1</v>
      </c>
      <c r="L4447">
        <v>3025</v>
      </c>
      <c r="M4447" s="16">
        <v>47.95</v>
      </c>
      <c r="N4447">
        <v>0</v>
      </c>
      <c r="O4447" s="16">
        <v>27.25</v>
      </c>
    </row>
    <row r="4448" spans="1:15" x14ac:dyDescent="0.25">
      <c r="A4448" s="1">
        <v>41435</v>
      </c>
      <c r="B4448" t="s">
        <v>24</v>
      </c>
      <c r="C4448">
        <v>3066</v>
      </c>
      <c r="D4448">
        <v>42</v>
      </c>
      <c r="E4448" t="s">
        <v>13</v>
      </c>
      <c r="F4448" t="s">
        <v>14</v>
      </c>
      <c r="G4448">
        <v>35.950000000000003</v>
      </c>
      <c r="H4448">
        <v>0</v>
      </c>
      <c r="I4448">
        <v>35.950000000000003</v>
      </c>
      <c r="J4448">
        <v>20.25</v>
      </c>
      <c r="K4448">
        <v>1</v>
      </c>
      <c r="L4448">
        <v>3026</v>
      </c>
      <c r="M4448" s="16">
        <v>35.950000000000003</v>
      </c>
      <c r="N4448">
        <v>0</v>
      </c>
      <c r="O4448" s="16">
        <v>15.7</v>
      </c>
    </row>
    <row r="4449" spans="1:15" x14ac:dyDescent="0.25">
      <c r="A4449" s="1">
        <v>41435</v>
      </c>
      <c r="B4449" t="s">
        <v>24</v>
      </c>
      <c r="C4449">
        <v>3067</v>
      </c>
      <c r="D4449">
        <v>43</v>
      </c>
      <c r="E4449" t="s">
        <v>15</v>
      </c>
      <c r="F4449" t="s">
        <v>14</v>
      </c>
      <c r="G4449">
        <v>11.95</v>
      </c>
      <c r="H4449">
        <v>0</v>
      </c>
      <c r="I4449">
        <v>11.95</v>
      </c>
      <c r="J4449">
        <v>3.32</v>
      </c>
      <c r="K4449">
        <v>10</v>
      </c>
      <c r="L4449">
        <v>3024</v>
      </c>
      <c r="M4449" s="16">
        <v>119.5</v>
      </c>
      <c r="N4449">
        <v>0</v>
      </c>
      <c r="O4449" s="16">
        <v>86.3</v>
      </c>
    </row>
    <row r="4450" spans="1:15" x14ac:dyDescent="0.25">
      <c r="A4450" s="1">
        <v>41435</v>
      </c>
      <c r="B4450" t="s">
        <v>24</v>
      </c>
      <c r="C4450">
        <v>3068</v>
      </c>
      <c r="D4450">
        <v>28</v>
      </c>
      <c r="E4450" t="s">
        <v>13</v>
      </c>
      <c r="F4450" t="s">
        <v>14</v>
      </c>
      <c r="G4450">
        <v>0.95</v>
      </c>
      <c r="H4450">
        <v>0.1</v>
      </c>
      <c r="I4450">
        <v>0.86</v>
      </c>
      <c r="J4450">
        <v>0.5</v>
      </c>
      <c r="K4450">
        <v>14</v>
      </c>
      <c r="L4450">
        <v>3032</v>
      </c>
      <c r="M4450" s="16">
        <v>12.04</v>
      </c>
      <c r="N4450">
        <v>0.09</v>
      </c>
      <c r="O4450" s="16">
        <v>5.04</v>
      </c>
    </row>
    <row r="4451" spans="1:15" x14ac:dyDescent="0.25">
      <c r="A4451" s="1">
        <v>41435</v>
      </c>
      <c r="B4451" t="s">
        <v>24</v>
      </c>
      <c r="C4451">
        <v>3068</v>
      </c>
      <c r="D4451">
        <v>41</v>
      </c>
      <c r="E4451" t="s">
        <v>13</v>
      </c>
      <c r="F4451" t="s">
        <v>14</v>
      </c>
      <c r="G4451">
        <v>18.95</v>
      </c>
      <c r="H4451">
        <v>0</v>
      </c>
      <c r="I4451">
        <v>18.95</v>
      </c>
      <c r="J4451">
        <v>9.98</v>
      </c>
      <c r="K4451">
        <v>13</v>
      </c>
      <c r="L4451">
        <v>3032</v>
      </c>
      <c r="M4451" s="16">
        <v>246.35</v>
      </c>
      <c r="N4451">
        <v>0</v>
      </c>
      <c r="O4451" s="16">
        <v>116.61</v>
      </c>
    </row>
    <row r="4452" spans="1:15" x14ac:dyDescent="0.25">
      <c r="A4452" s="1">
        <v>41435</v>
      </c>
      <c r="B4452" t="s">
        <v>24</v>
      </c>
      <c r="C4452">
        <v>3068</v>
      </c>
      <c r="D4452">
        <v>36</v>
      </c>
      <c r="E4452" t="s">
        <v>13</v>
      </c>
      <c r="F4452" t="s">
        <v>14</v>
      </c>
      <c r="G4452">
        <v>26.95</v>
      </c>
      <c r="H4452">
        <v>0</v>
      </c>
      <c r="I4452">
        <v>26.95</v>
      </c>
      <c r="J4452">
        <v>12.53</v>
      </c>
      <c r="K4452">
        <v>14</v>
      </c>
      <c r="L4452">
        <v>3032</v>
      </c>
      <c r="M4452" s="16">
        <v>377.3</v>
      </c>
      <c r="N4452">
        <v>0</v>
      </c>
      <c r="O4452" s="16">
        <v>201.88</v>
      </c>
    </row>
    <row r="4453" spans="1:15" x14ac:dyDescent="0.25">
      <c r="A4453" s="1">
        <v>41435</v>
      </c>
      <c r="B4453" t="s">
        <v>24</v>
      </c>
      <c r="C4453">
        <v>3068</v>
      </c>
      <c r="D4453">
        <v>34</v>
      </c>
      <c r="E4453" t="s">
        <v>13</v>
      </c>
      <c r="F4453" t="s">
        <v>14</v>
      </c>
      <c r="G4453">
        <v>37.950000000000003</v>
      </c>
      <c r="H4453">
        <v>0</v>
      </c>
      <c r="I4453">
        <v>37.950000000000003</v>
      </c>
      <c r="J4453">
        <v>15.35</v>
      </c>
      <c r="K4453">
        <v>14</v>
      </c>
      <c r="L4453">
        <v>3032</v>
      </c>
      <c r="M4453" s="16">
        <v>531.29999999999995</v>
      </c>
      <c r="N4453">
        <v>0</v>
      </c>
      <c r="O4453" s="16">
        <v>316.39999999999998</v>
      </c>
    </row>
    <row r="4454" spans="1:15" x14ac:dyDescent="0.25">
      <c r="A4454" s="1">
        <v>41435</v>
      </c>
      <c r="B4454" t="s">
        <v>24</v>
      </c>
      <c r="C4454">
        <v>3068</v>
      </c>
      <c r="D4454">
        <v>18</v>
      </c>
      <c r="E4454" t="s">
        <v>13</v>
      </c>
      <c r="F4454" t="s">
        <v>14</v>
      </c>
      <c r="G4454">
        <v>54.95</v>
      </c>
      <c r="H4454">
        <v>0</v>
      </c>
      <c r="I4454">
        <v>54.95</v>
      </c>
      <c r="J4454">
        <v>26.65</v>
      </c>
      <c r="K4454">
        <v>13</v>
      </c>
      <c r="L4454">
        <v>3032</v>
      </c>
      <c r="M4454" s="16">
        <v>714.35</v>
      </c>
      <c r="N4454">
        <v>0</v>
      </c>
      <c r="O4454" s="16">
        <v>367.9</v>
      </c>
    </row>
    <row r="4455" spans="1:15" x14ac:dyDescent="0.25">
      <c r="A4455" s="1">
        <v>41435</v>
      </c>
      <c r="B4455" t="s">
        <v>24</v>
      </c>
      <c r="C4455">
        <v>3069</v>
      </c>
      <c r="D4455">
        <v>18</v>
      </c>
      <c r="E4455" t="s">
        <v>16</v>
      </c>
      <c r="F4455" t="s">
        <v>14</v>
      </c>
      <c r="G4455">
        <v>54.95</v>
      </c>
      <c r="H4455">
        <v>0</v>
      </c>
      <c r="I4455">
        <v>54.95</v>
      </c>
      <c r="J4455">
        <v>26.65</v>
      </c>
      <c r="K4455">
        <v>21</v>
      </c>
      <c r="L4455">
        <v>3021</v>
      </c>
      <c r="M4455" s="16">
        <v>1153.95</v>
      </c>
      <c r="N4455">
        <v>0</v>
      </c>
      <c r="O4455" s="16">
        <v>594.29999999999995</v>
      </c>
    </row>
    <row r="4456" spans="1:15" x14ac:dyDescent="0.25">
      <c r="A4456" s="1">
        <v>41435</v>
      </c>
      <c r="B4456" t="s">
        <v>24</v>
      </c>
      <c r="C4456">
        <v>3070</v>
      </c>
      <c r="D4456">
        <v>5</v>
      </c>
      <c r="E4456" t="s">
        <v>13</v>
      </c>
      <c r="F4456" t="s">
        <v>14</v>
      </c>
      <c r="G4456">
        <v>24.95</v>
      </c>
      <c r="H4456">
        <v>0</v>
      </c>
      <c r="I4456">
        <v>24.95</v>
      </c>
      <c r="J4456">
        <v>12.27</v>
      </c>
      <c r="K4456">
        <v>5</v>
      </c>
      <c r="L4456">
        <v>3018</v>
      </c>
      <c r="M4456" s="16">
        <v>124.75</v>
      </c>
      <c r="N4456">
        <v>0</v>
      </c>
      <c r="O4456" s="16">
        <v>63.4</v>
      </c>
    </row>
    <row r="4457" spans="1:15" x14ac:dyDescent="0.25">
      <c r="A4457" s="1">
        <v>41435</v>
      </c>
      <c r="B4457" t="s">
        <v>24</v>
      </c>
      <c r="C4457">
        <v>3070</v>
      </c>
      <c r="D4457">
        <v>28</v>
      </c>
      <c r="E4457" t="s">
        <v>13</v>
      </c>
      <c r="F4457" t="s">
        <v>14</v>
      </c>
      <c r="G4457">
        <v>0.95</v>
      </c>
      <c r="H4457">
        <v>0</v>
      </c>
      <c r="I4457">
        <v>0.95</v>
      </c>
      <c r="J4457">
        <v>0.5</v>
      </c>
      <c r="K4457">
        <v>36</v>
      </c>
      <c r="L4457">
        <v>3018</v>
      </c>
      <c r="M4457" s="16">
        <v>34.200000000000003</v>
      </c>
      <c r="N4457">
        <v>0</v>
      </c>
      <c r="O4457" s="16">
        <v>16.2</v>
      </c>
    </row>
    <row r="4458" spans="1:15" x14ac:dyDescent="0.25">
      <c r="A4458" s="1">
        <v>41435</v>
      </c>
      <c r="B4458" t="s">
        <v>24</v>
      </c>
      <c r="C4458">
        <v>3071</v>
      </c>
      <c r="D4458">
        <v>9</v>
      </c>
      <c r="E4458" t="s">
        <v>16</v>
      </c>
      <c r="F4458" t="s">
        <v>14</v>
      </c>
      <c r="G4458">
        <v>48.95</v>
      </c>
      <c r="H4458">
        <v>0</v>
      </c>
      <c r="I4458">
        <v>48.95</v>
      </c>
      <c r="J4458">
        <v>24.52</v>
      </c>
      <c r="K4458">
        <v>25</v>
      </c>
      <c r="L4458">
        <v>3033</v>
      </c>
      <c r="M4458" s="16">
        <v>1223.75</v>
      </c>
      <c r="N4458">
        <v>0</v>
      </c>
      <c r="O4458" s="16">
        <v>610.75</v>
      </c>
    </row>
    <row r="4459" spans="1:15" x14ac:dyDescent="0.25">
      <c r="A4459" s="1">
        <v>41435</v>
      </c>
      <c r="B4459" t="s">
        <v>24</v>
      </c>
      <c r="C4459">
        <v>3072</v>
      </c>
      <c r="D4459">
        <v>23</v>
      </c>
      <c r="E4459" t="s">
        <v>13</v>
      </c>
      <c r="F4459" t="s">
        <v>14</v>
      </c>
      <c r="G4459">
        <v>2.95</v>
      </c>
      <c r="H4459">
        <v>0</v>
      </c>
      <c r="I4459">
        <v>2.95</v>
      </c>
      <c r="J4459">
        <v>1.68</v>
      </c>
      <c r="K4459">
        <v>1</v>
      </c>
      <c r="L4459">
        <v>3023</v>
      </c>
      <c r="M4459" s="16">
        <v>2.95</v>
      </c>
      <c r="N4459">
        <v>0</v>
      </c>
      <c r="O4459" s="16">
        <v>1.27</v>
      </c>
    </row>
    <row r="4460" spans="1:15" x14ac:dyDescent="0.25">
      <c r="A4460" s="1">
        <v>41435</v>
      </c>
      <c r="B4460" t="s">
        <v>24</v>
      </c>
      <c r="C4460">
        <v>3073</v>
      </c>
      <c r="D4460">
        <v>15</v>
      </c>
      <c r="E4460" t="s">
        <v>16</v>
      </c>
      <c r="F4460" t="s">
        <v>14</v>
      </c>
      <c r="G4460">
        <v>28.95</v>
      </c>
      <c r="H4460">
        <v>0.1</v>
      </c>
      <c r="I4460">
        <v>26.06</v>
      </c>
      <c r="J4460">
        <v>17.53</v>
      </c>
      <c r="K4460">
        <v>15</v>
      </c>
      <c r="L4460">
        <v>3022</v>
      </c>
      <c r="M4460" s="16">
        <v>390.9</v>
      </c>
      <c r="N4460">
        <v>2.89</v>
      </c>
      <c r="O4460" s="16">
        <v>127.95</v>
      </c>
    </row>
    <row r="4461" spans="1:15" x14ac:dyDescent="0.25">
      <c r="A4461" s="1">
        <v>41435</v>
      </c>
      <c r="B4461" t="s">
        <v>24</v>
      </c>
      <c r="C4461">
        <v>3073</v>
      </c>
      <c r="D4461">
        <v>11</v>
      </c>
      <c r="E4461" t="s">
        <v>16</v>
      </c>
      <c r="F4461" t="s">
        <v>14</v>
      </c>
      <c r="G4461">
        <v>65.95</v>
      </c>
      <c r="H4461">
        <v>0</v>
      </c>
      <c r="I4461">
        <v>65.95</v>
      </c>
      <c r="J4461">
        <v>37.97</v>
      </c>
      <c r="K4461">
        <v>14</v>
      </c>
      <c r="L4461">
        <v>3022</v>
      </c>
      <c r="M4461" s="16">
        <v>923.3</v>
      </c>
      <c r="N4461">
        <v>0</v>
      </c>
      <c r="O4461" s="16">
        <v>391.72</v>
      </c>
    </row>
    <row r="4462" spans="1:15" x14ac:dyDescent="0.25">
      <c r="A4462" s="1">
        <v>41435</v>
      </c>
      <c r="B4462" t="s">
        <v>24</v>
      </c>
      <c r="C4462">
        <v>3074</v>
      </c>
      <c r="D4462">
        <v>13</v>
      </c>
      <c r="E4462" t="s">
        <v>16</v>
      </c>
      <c r="F4462" t="s">
        <v>14</v>
      </c>
      <c r="G4462">
        <v>26.95</v>
      </c>
      <c r="H4462">
        <v>0</v>
      </c>
      <c r="I4462">
        <v>26.95</v>
      </c>
      <c r="J4462">
        <v>13.26</v>
      </c>
      <c r="K4462">
        <v>23</v>
      </c>
      <c r="L4462">
        <v>3022</v>
      </c>
      <c r="M4462" s="16">
        <v>619.85</v>
      </c>
      <c r="N4462">
        <v>0</v>
      </c>
      <c r="O4462" s="16">
        <v>314.87</v>
      </c>
    </row>
    <row r="4463" spans="1:15" x14ac:dyDescent="0.25">
      <c r="A4463" s="1">
        <v>41435</v>
      </c>
      <c r="B4463" t="s">
        <v>24</v>
      </c>
      <c r="C4463">
        <v>3075</v>
      </c>
      <c r="D4463">
        <v>20</v>
      </c>
      <c r="E4463" t="s">
        <v>13</v>
      </c>
      <c r="F4463" t="s">
        <v>14</v>
      </c>
      <c r="G4463">
        <v>16.95</v>
      </c>
      <c r="H4463">
        <v>0</v>
      </c>
      <c r="I4463">
        <v>16.95</v>
      </c>
      <c r="J4463">
        <v>6.76</v>
      </c>
      <c r="K4463">
        <v>20</v>
      </c>
      <c r="L4463">
        <v>3012</v>
      </c>
      <c r="M4463" s="16">
        <v>339</v>
      </c>
      <c r="N4463">
        <v>0</v>
      </c>
      <c r="O4463" s="16">
        <v>203.8</v>
      </c>
    </row>
    <row r="4464" spans="1:15" x14ac:dyDescent="0.25">
      <c r="A4464" s="1">
        <v>41435</v>
      </c>
      <c r="B4464" t="s">
        <v>24</v>
      </c>
      <c r="C4464">
        <v>3076</v>
      </c>
      <c r="D4464">
        <v>19</v>
      </c>
      <c r="E4464" t="s">
        <v>16</v>
      </c>
      <c r="F4464" t="s">
        <v>14</v>
      </c>
      <c r="G4464">
        <v>49.95</v>
      </c>
      <c r="H4464">
        <v>0</v>
      </c>
      <c r="I4464">
        <v>49.95</v>
      </c>
      <c r="J4464">
        <v>24.77</v>
      </c>
      <c r="K4464">
        <v>12</v>
      </c>
      <c r="L4464">
        <v>3011</v>
      </c>
      <c r="M4464" s="16">
        <v>599.4</v>
      </c>
      <c r="N4464">
        <v>0</v>
      </c>
      <c r="O4464" s="16">
        <v>302.16000000000003</v>
      </c>
    </row>
    <row r="4465" spans="1:15" x14ac:dyDescent="0.25">
      <c r="A4465" s="1">
        <v>41435</v>
      </c>
      <c r="B4465" t="s">
        <v>24</v>
      </c>
      <c r="C4465">
        <v>3077</v>
      </c>
      <c r="D4465">
        <v>11</v>
      </c>
      <c r="E4465" t="s">
        <v>13</v>
      </c>
      <c r="F4465" t="s">
        <v>14</v>
      </c>
      <c r="G4465">
        <v>65.95</v>
      </c>
      <c r="H4465">
        <v>0.2</v>
      </c>
      <c r="I4465">
        <v>52.76</v>
      </c>
      <c r="J4465">
        <v>37.97</v>
      </c>
      <c r="K4465">
        <v>12</v>
      </c>
      <c r="L4465">
        <v>3020</v>
      </c>
      <c r="M4465" s="16">
        <v>633.12</v>
      </c>
      <c r="N4465">
        <v>13.19</v>
      </c>
      <c r="O4465" s="16">
        <v>177.48</v>
      </c>
    </row>
    <row r="4466" spans="1:15" x14ac:dyDescent="0.25">
      <c r="A4466" s="1">
        <v>41435</v>
      </c>
      <c r="B4466" t="s">
        <v>24</v>
      </c>
      <c r="C4466">
        <v>3078</v>
      </c>
      <c r="D4466">
        <v>16</v>
      </c>
      <c r="E4466" t="s">
        <v>15</v>
      </c>
      <c r="F4466" t="s">
        <v>14</v>
      </c>
      <c r="G4466">
        <v>27.95</v>
      </c>
      <c r="H4466">
        <v>0</v>
      </c>
      <c r="I4466">
        <v>27.95</v>
      </c>
      <c r="J4466">
        <v>15.85</v>
      </c>
      <c r="K4466">
        <v>5</v>
      </c>
      <c r="L4466">
        <v>3027</v>
      </c>
      <c r="M4466" s="16">
        <v>139.75</v>
      </c>
      <c r="N4466">
        <v>0</v>
      </c>
      <c r="O4466" s="16">
        <v>60.5</v>
      </c>
    </row>
    <row r="4467" spans="1:15" x14ac:dyDescent="0.25">
      <c r="A4467" s="1">
        <v>41435</v>
      </c>
      <c r="B4467" t="s">
        <v>24</v>
      </c>
      <c r="C4467">
        <v>3078</v>
      </c>
      <c r="D4467">
        <v>2</v>
      </c>
      <c r="E4467" t="s">
        <v>15</v>
      </c>
      <c r="F4467" t="s">
        <v>14</v>
      </c>
      <c r="G4467">
        <v>44.95</v>
      </c>
      <c r="H4467">
        <v>0</v>
      </c>
      <c r="I4467">
        <v>44.95</v>
      </c>
      <c r="J4467">
        <v>27.95</v>
      </c>
      <c r="K4467">
        <v>7</v>
      </c>
      <c r="L4467">
        <v>3027</v>
      </c>
      <c r="M4467" s="16">
        <v>314.64999999999998</v>
      </c>
      <c r="N4467">
        <v>0</v>
      </c>
      <c r="O4467" s="16">
        <v>119</v>
      </c>
    </row>
    <row r="4468" spans="1:15" x14ac:dyDescent="0.25">
      <c r="A4468" s="1">
        <v>41435</v>
      </c>
      <c r="B4468" t="s">
        <v>24</v>
      </c>
      <c r="C4468">
        <v>3079</v>
      </c>
      <c r="D4468">
        <v>31</v>
      </c>
      <c r="E4468" t="s">
        <v>16</v>
      </c>
      <c r="F4468" t="s">
        <v>14</v>
      </c>
      <c r="G4468">
        <v>0.95</v>
      </c>
      <c r="H4468">
        <v>0</v>
      </c>
      <c r="I4468">
        <v>0.95</v>
      </c>
      <c r="J4468">
        <v>0.34</v>
      </c>
      <c r="K4468">
        <v>29</v>
      </c>
      <c r="L4468">
        <v>3032</v>
      </c>
      <c r="M4468" s="16">
        <v>27.55</v>
      </c>
      <c r="N4468">
        <v>0</v>
      </c>
      <c r="O4468" s="16">
        <v>17.690000000000001</v>
      </c>
    </row>
    <row r="4469" spans="1:15" x14ac:dyDescent="0.25">
      <c r="A4469" s="1">
        <v>41435</v>
      </c>
      <c r="B4469" t="s">
        <v>24</v>
      </c>
      <c r="C4469">
        <v>3080</v>
      </c>
      <c r="D4469">
        <v>22</v>
      </c>
      <c r="E4469" t="s">
        <v>15</v>
      </c>
      <c r="F4469" t="s">
        <v>14</v>
      </c>
      <c r="G4469">
        <v>0.95</v>
      </c>
      <c r="H4469">
        <v>0</v>
      </c>
      <c r="I4469">
        <v>0.95</v>
      </c>
      <c r="J4469">
        <v>0.56999999999999995</v>
      </c>
      <c r="K4469">
        <v>18</v>
      </c>
      <c r="L4469">
        <v>3010</v>
      </c>
      <c r="M4469" s="16">
        <v>17.100000000000001</v>
      </c>
      <c r="N4469">
        <v>0</v>
      </c>
      <c r="O4469" s="16">
        <v>6.84</v>
      </c>
    </row>
    <row r="4470" spans="1:15" x14ac:dyDescent="0.25">
      <c r="A4470" s="1">
        <v>41435</v>
      </c>
      <c r="B4470" t="s">
        <v>24</v>
      </c>
      <c r="C4470">
        <v>3081</v>
      </c>
      <c r="D4470">
        <v>12</v>
      </c>
      <c r="E4470" t="s">
        <v>13</v>
      </c>
      <c r="F4470" t="s">
        <v>14</v>
      </c>
      <c r="G4470">
        <v>47.95</v>
      </c>
      <c r="H4470">
        <v>0.1</v>
      </c>
      <c r="I4470">
        <v>43.16</v>
      </c>
      <c r="J4470">
        <v>20.7</v>
      </c>
      <c r="K4470">
        <v>1</v>
      </c>
      <c r="L4470">
        <v>3015</v>
      </c>
      <c r="M4470" s="16">
        <v>43.16</v>
      </c>
      <c r="N4470">
        <v>4.79</v>
      </c>
      <c r="O4470" s="16">
        <v>22.46</v>
      </c>
    </row>
    <row r="4471" spans="1:15" x14ac:dyDescent="0.25">
      <c r="A4471" s="1">
        <v>41435</v>
      </c>
      <c r="B4471" t="s">
        <v>24</v>
      </c>
      <c r="C4471">
        <v>3081</v>
      </c>
      <c r="D4471">
        <v>11</v>
      </c>
      <c r="E4471" t="s">
        <v>13</v>
      </c>
      <c r="F4471" t="s">
        <v>14</v>
      </c>
      <c r="G4471">
        <v>65.95</v>
      </c>
      <c r="H4471">
        <v>0</v>
      </c>
      <c r="I4471">
        <v>65.95</v>
      </c>
      <c r="J4471">
        <v>37.97</v>
      </c>
      <c r="K4471">
        <v>18</v>
      </c>
      <c r="L4471">
        <v>3015</v>
      </c>
      <c r="M4471" s="16">
        <v>1187.0999999999999</v>
      </c>
      <c r="N4471">
        <v>0</v>
      </c>
      <c r="O4471" s="16">
        <v>503.64</v>
      </c>
    </row>
    <row r="4472" spans="1:15" x14ac:dyDescent="0.25">
      <c r="A4472" s="1">
        <v>41435</v>
      </c>
      <c r="B4472" t="s">
        <v>24</v>
      </c>
      <c r="C4472">
        <v>3082</v>
      </c>
      <c r="D4472">
        <v>18</v>
      </c>
      <c r="E4472" t="s">
        <v>16</v>
      </c>
      <c r="F4472" t="s">
        <v>14</v>
      </c>
      <c r="G4472">
        <v>54.95</v>
      </c>
      <c r="H4472">
        <v>0</v>
      </c>
      <c r="I4472">
        <v>54.95</v>
      </c>
      <c r="J4472">
        <v>26.65</v>
      </c>
      <c r="K4472">
        <v>15</v>
      </c>
      <c r="L4472">
        <v>3033</v>
      </c>
      <c r="M4472" s="16">
        <v>824.25</v>
      </c>
      <c r="N4472">
        <v>0</v>
      </c>
      <c r="O4472" s="16">
        <v>424.5</v>
      </c>
    </row>
    <row r="4473" spans="1:15" x14ac:dyDescent="0.25">
      <c r="A4473" s="1">
        <v>41435</v>
      </c>
      <c r="B4473" t="s">
        <v>24</v>
      </c>
      <c r="C4473">
        <v>3083</v>
      </c>
      <c r="D4473">
        <v>27</v>
      </c>
      <c r="E4473" t="s">
        <v>13</v>
      </c>
      <c r="F4473" t="s">
        <v>14</v>
      </c>
      <c r="G4473">
        <v>4.95</v>
      </c>
      <c r="H4473">
        <v>0</v>
      </c>
      <c r="I4473">
        <v>4.95</v>
      </c>
      <c r="J4473">
        <v>1.82</v>
      </c>
      <c r="K4473">
        <v>11</v>
      </c>
      <c r="L4473">
        <v>3019</v>
      </c>
      <c r="M4473" s="16">
        <v>54.45</v>
      </c>
      <c r="N4473">
        <v>0</v>
      </c>
      <c r="O4473" s="16">
        <v>34.43</v>
      </c>
    </row>
    <row r="4474" spans="1:15" x14ac:dyDescent="0.25">
      <c r="A4474" s="1">
        <v>41435</v>
      </c>
      <c r="B4474" t="s">
        <v>24</v>
      </c>
      <c r="C4474">
        <v>3084</v>
      </c>
      <c r="D4474">
        <v>9</v>
      </c>
      <c r="E4474" t="s">
        <v>16</v>
      </c>
      <c r="F4474" t="s">
        <v>14</v>
      </c>
      <c r="G4474">
        <v>48.95</v>
      </c>
      <c r="H4474">
        <v>0</v>
      </c>
      <c r="I4474">
        <v>48.95</v>
      </c>
      <c r="J4474">
        <v>24.52</v>
      </c>
      <c r="K4474">
        <v>20</v>
      </c>
      <c r="L4474">
        <v>3015</v>
      </c>
      <c r="M4474" s="16">
        <v>979</v>
      </c>
      <c r="N4474">
        <v>0</v>
      </c>
      <c r="O4474" s="16">
        <v>488.6</v>
      </c>
    </row>
    <row r="4475" spans="1:15" x14ac:dyDescent="0.25">
      <c r="A4475" s="1">
        <v>41435</v>
      </c>
      <c r="B4475" t="s">
        <v>24</v>
      </c>
      <c r="C4475">
        <v>3085</v>
      </c>
      <c r="D4475">
        <v>48</v>
      </c>
      <c r="E4475" t="s">
        <v>15</v>
      </c>
      <c r="F4475" t="s">
        <v>14</v>
      </c>
      <c r="G4475">
        <v>3.95</v>
      </c>
      <c r="H4475">
        <v>0</v>
      </c>
      <c r="I4475">
        <v>3.95</v>
      </c>
      <c r="J4475">
        <v>1.43</v>
      </c>
      <c r="K4475">
        <v>7</v>
      </c>
      <c r="L4475">
        <v>3019</v>
      </c>
      <c r="M4475" s="16">
        <v>27.65</v>
      </c>
      <c r="N4475">
        <v>0</v>
      </c>
      <c r="O4475" s="16">
        <v>17.64</v>
      </c>
    </row>
    <row r="4476" spans="1:15" x14ac:dyDescent="0.25">
      <c r="A4476" s="1">
        <v>41435</v>
      </c>
      <c r="B4476" t="s">
        <v>24</v>
      </c>
      <c r="C4476">
        <v>3086</v>
      </c>
      <c r="D4476">
        <v>11</v>
      </c>
      <c r="E4476" t="s">
        <v>16</v>
      </c>
      <c r="F4476" t="s">
        <v>14</v>
      </c>
      <c r="G4476">
        <v>65.95</v>
      </c>
      <c r="H4476">
        <v>0</v>
      </c>
      <c r="I4476">
        <v>65.95</v>
      </c>
      <c r="J4476">
        <v>37.97</v>
      </c>
      <c r="K4476">
        <v>21</v>
      </c>
      <c r="L4476">
        <v>3016</v>
      </c>
      <c r="M4476" s="16">
        <v>1384.95</v>
      </c>
      <c r="N4476">
        <v>0</v>
      </c>
      <c r="O4476" s="16">
        <v>587.58000000000004</v>
      </c>
    </row>
    <row r="4477" spans="1:15" x14ac:dyDescent="0.25">
      <c r="A4477" s="1">
        <v>41435</v>
      </c>
      <c r="B4477" t="s">
        <v>24</v>
      </c>
      <c r="C4477">
        <v>3087</v>
      </c>
      <c r="D4477">
        <v>44</v>
      </c>
      <c r="E4477" t="s">
        <v>13</v>
      </c>
      <c r="F4477" t="s">
        <v>14</v>
      </c>
      <c r="G4477">
        <v>38.950000000000003</v>
      </c>
      <c r="H4477">
        <v>0</v>
      </c>
      <c r="I4477">
        <v>38.950000000000003</v>
      </c>
      <c r="J4477">
        <v>24.76</v>
      </c>
      <c r="K4477">
        <v>14</v>
      </c>
      <c r="L4477">
        <v>3023</v>
      </c>
      <c r="M4477" s="16">
        <v>545.29999999999995</v>
      </c>
      <c r="N4477">
        <v>0</v>
      </c>
      <c r="O4477" s="16">
        <v>198.66</v>
      </c>
    </row>
    <row r="4478" spans="1:15" x14ac:dyDescent="0.25">
      <c r="A4478" s="1">
        <v>41436</v>
      </c>
      <c r="B4478" t="s">
        <v>24</v>
      </c>
      <c r="C4478">
        <v>3088</v>
      </c>
      <c r="D4478">
        <v>42</v>
      </c>
      <c r="E4478" t="s">
        <v>19</v>
      </c>
      <c r="F4478" t="s">
        <v>18</v>
      </c>
      <c r="G4478">
        <v>35.950000000000003</v>
      </c>
      <c r="H4478">
        <v>0</v>
      </c>
      <c r="I4478">
        <v>35.950000000000003</v>
      </c>
      <c r="J4478">
        <v>20.25</v>
      </c>
      <c r="K4478">
        <v>2</v>
      </c>
      <c r="L4478">
        <v>3020</v>
      </c>
      <c r="M4478" s="16">
        <v>71.900000000000006</v>
      </c>
      <c r="N4478">
        <v>0</v>
      </c>
      <c r="O4478" s="16">
        <v>31.4</v>
      </c>
    </row>
    <row r="4479" spans="1:15" x14ac:dyDescent="0.25">
      <c r="A4479" s="1">
        <v>41436</v>
      </c>
      <c r="B4479" t="s">
        <v>24</v>
      </c>
      <c r="C4479">
        <v>3089</v>
      </c>
      <c r="D4479">
        <v>49</v>
      </c>
      <c r="E4479" t="s">
        <v>17</v>
      </c>
      <c r="F4479" t="s">
        <v>18</v>
      </c>
      <c r="G4479">
        <v>63.95</v>
      </c>
      <c r="H4479">
        <v>0</v>
      </c>
      <c r="I4479">
        <v>63.95</v>
      </c>
      <c r="J4479">
        <v>27.1</v>
      </c>
      <c r="K4479">
        <v>1</v>
      </c>
      <c r="L4479">
        <v>3017</v>
      </c>
      <c r="M4479" s="16">
        <v>63.95</v>
      </c>
      <c r="N4479">
        <v>0</v>
      </c>
      <c r="O4479" s="16">
        <v>36.85</v>
      </c>
    </row>
    <row r="4480" spans="1:15" x14ac:dyDescent="0.25">
      <c r="A4480" s="1">
        <v>41436</v>
      </c>
      <c r="B4480" t="s">
        <v>24</v>
      </c>
      <c r="C4480">
        <v>3089</v>
      </c>
      <c r="D4480">
        <v>17</v>
      </c>
      <c r="E4480" t="s">
        <v>17</v>
      </c>
      <c r="F4480" t="s">
        <v>18</v>
      </c>
      <c r="G4480">
        <v>49.95</v>
      </c>
      <c r="H4480">
        <v>0</v>
      </c>
      <c r="I4480">
        <v>49.95</v>
      </c>
      <c r="J4480">
        <v>23.93</v>
      </c>
      <c r="K4480">
        <v>8</v>
      </c>
      <c r="L4480">
        <v>3017</v>
      </c>
      <c r="M4480" s="16">
        <v>399.6</v>
      </c>
      <c r="N4480">
        <v>0</v>
      </c>
      <c r="O4480" s="16">
        <v>208.16</v>
      </c>
    </row>
    <row r="4481" spans="1:15" x14ac:dyDescent="0.25">
      <c r="A4481" s="1">
        <v>41436</v>
      </c>
      <c r="B4481" t="s">
        <v>24</v>
      </c>
      <c r="C4481">
        <v>3089</v>
      </c>
      <c r="D4481">
        <v>1</v>
      </c>
      <c r="E4481" t="s">
        <v>17</v>
      </c>
      <c r="F4481" t="s">
        <v>18</v>
      </c>
      <c r="G4481">
        <v>43.95</v>
      </c>
      <c r="H4481">
        <v>0</v>
      </c>
      <c r="I4481">
        <v>43.95</v>
      </c>
      <c r="J4481">
        <v>25.6</v>
      </c>
      <c r="K4481">
        <v>2</v>
      </c>
      <c r="L4481">
        <v>3017</v>
      </c>
      <c r="M4481" s="16">
        <v>87.9</v>
      </c>
      <c r="N4481">
        <v>0</v>
      </c>
      <c r="O4481" s="16">
        <v>36.700000000000003</v>
      </c>
    </row>
    <row r="4482" spans="1:15" x14ac:dyDescent="0.25">
      <c r="A4482" s="1">
        <v>41436</v>
      </c>
      <c r="B4482" t="s">
        <v>24</v>
      </c>
      <c r="C4482">
        <v>3089</v>
      </c>
      <c r="D4482">
        <v>39</v>
      </c>
      <c r="E4482" t="s">
        <v>17</v>
      </c>
      <c r="F4482" t="s">
        <v>18</v>
      </c>
      <c r="G4482">
        <v>26.95</v>
      </c>
      <c r="H4482">
        <v>0</v>
      </c>
      <c r="I4482">
        <v>26.95</v>
      </c>
      <c r="J4482">
        <v>12.24</v>
      </c>
      <c r="K4482">
        <v>14</v>
      </c>
      <c r="L4482">
        <v>3017</v>
      </c>
      <c r="M4482" s="16">
        <v>377.3</v>
      </c>
      <c r="N4482">
        <v>0</v>
      </c>
      <c r="O4482" s="16">
        <v>205.94</v>
      </c>
    </row>
    <row r="4483" spans="1:15" x14ac:dyDescent="0.25">
      <c r="A4483" s="1">
        <v>41436</v>
      </c>
      <c r="B4483" t="s">
        <v>24</v>
      </c>
      <c r="C4483">
        <v>3090</v>
      </c>
      <c r="D4483">
        <v>12</v>
      </c>
      <c r="E4483" t="s">
        <v>19</v>
      </c>
      <c r="F4483" t="s">
        <v>18</v>
      </c>
      <c r="G4483">
        <v>47.95</v>
      </c>
      <c r="H4483">
        <v>0</v>
      </c>
      <c r="I4483">
        <v>47.95</v>
      </c>
      <c r="J4483">
        <v>20.7</v>
      </c>
      <c r="K4483">
        <v>4</v>
      </c>
      <c r="L4483">
        <v>3029</v>
      </c>
      <c r="M4483" s="16">
        <v>191.8</v>
      </c>
      <c r="N4483">
        <v>0</v>
      </c>
      <c r="O4483" s="16">
        <v>109</v>
      </c>
    </row>
    <row r="4484" spans="1:15" x14ac:dyDescent="0.25">
      <c r="A4484" s="1">
        <v>41436</v>
      </c>
      <c r="B4484" t="s">
        <v>24</v>
      </c>
      <c r="C4484">
        <v>3090</v>
      </c>
      <c r="D4484">
        <v>43</v>
      </c>
      <c r="E4484" t="s">
        <v>19</v>
      </c>
      <c r="F4484" t="s">
        <v>18</v>
      </c>
      <c r="G4484">
        <v>11.95</v>
      </c>
      <c r="H4484">
        <v>0</v>
      </c>
      <c r="I4484">
        <v>11.95</v>
      </c>
      <c r="J4484">
        <v>3.32</v>
      </c>
      <c r="K4484">
        <v>10</v>
      </c>
      <c r="L4484">
        <v>3029</v>
      </c>
      <c r="M4484" s="16">
        <v>119.5</v>
      </c>
      <c r="N4484">
        <v>0</v>
      </c>
      <c r="O4484" s="16">
        <v>86.3</v>
      </c>
    </row>
    <row r="4485" spans="1:15" x14ac:dyDescent="0.25">
      <c r="A4485" s="1">
        <v>41436</v>
      </c>
      <c r="B4485" t="s">
        <v>24</v>
      </c>
      <c r="C4485">
        <v>3090</v>
      </c>
      <c r="D4485">
        <v>12</v>
      </c>
      <c r="E4485" t="s">
        <v>19</v>
      </c>
      <c r="F4485" t="s">
        <v>18</v>
      </c>
      <c r="G4485">
        <v>47.95</v>
      </c>
      <c r="H4485">
        <v>0</v>
      </c>
      <c r="I4485">
        <v>47.95</v>
      </c>
      <c r="J4485">
        <v>20.7</v>
      </c>
      <c r="K4485">
        <v>2</v>
      </c>
      <c r="L4485">
        <v>3029</v>
      </c>
      <c r="M4485" s="16">
        <v>95.9</v>
      </c>
      <c r="N4485">
        <v>0</v>
      </c>
      <c r="O4485" s="16">
        <v>54.5</v>
      </c>
    </row>
    <row r="4486" spans="1:15" x14ac:dyDescent="0.25">
      <c r="A4486" s="1">
        <v>41436</v>
      </c>
      <c r="B4486" t="s">
        <v>24</v>
      </c>
      <c r="C4486">
        <v>3091</v>
      </c>
      <c r="D4486">
        <v>31</v>
      </c>
      <c r="E4486" t="s">
        <v>17</v>
      </c>
      <c r="F4486" t="s">
        <v>18</v>
      </c>
      <c r="G4486">
        <v>0.95</v>
      </c>
      <c r="H4486">
        <v>0</v>
      </c>
      <c r="I4486">
        <v>0.95</v>
      </c>
      <c r="J4486">
        <v>0.34</v>
      </c>
      <c r="K4486">
        <v>8</v>
      </c>
      <c r="L4486">
        <v>3014</v>
      </c>
      <c r="M4486" s="16">
        <v>7.6</v>
      </c>
      <c r="N4486">
        <v>0</v>
      </c>
      <c r="O4486" s="16">
        <v>4.88</v>
      </c>
    </row>
    <row r="4487" spans="1:15" x14ac:dyDescent="0.25">
      <c r="A4487" s="1">
        <v>41436</v>
      </c>
      <c r="B4487" t="s">
        <v>24</v>
      </c>
      <c r="C4487">
        <v>3092</v>
      </c>
      <c r="D4487">
        <v>50</v>
      </c>
      <c r="E4487" t="s">
        <v>19</v>
      </c>
      <c r="F4487" t="s">
        <v>18</v>
      </c>
      <c r="G4487">
        <v>24.95</v>
      </c>
      <c r="H4487">
        <v>0</v>
      </c>
      <c r="I4487">
        <v>24.95</v>
      </c>
      <c r="J4487">
        <v>12.14</v>
      </c>
      <c r="K4487">
        <v>1</v>
      </c>
      <c r="L4487">
        <v>3030</v>
      </c>
      <c r="M4487" s="16">
        <v>24.95</v>
      </c>
      <c r="N4487">
        <v>0</v>
      </c>
      <c r="O4487" s="16">
        <v>12.81</v>
      </c>
    </row>
    <row r="4488" spans="1:15" x14ac:dyDescent="0.25">
      <c r="A4488" s="1">
        <v>41436</v>
      </c>
      <c r="B4488" t="s">
        <v>24</v>
      </c>
      <c r="C4488">
        <v>3093</v>
      </c>
      <c r="D4488">
        <v>36</v>
      </c>
      <c r="E4488" t="s">
        <v>17</v>
      </c>
      <c r="F4488" t="s">
        <v>18</v>
      </c>
      <c r="G4488">
        <v>26.95</v>
      </c>
      <c r="H4488">
        <v>0.2</v>
      </c>
      <c r="I4488">
        <v>21.56</v>
      </c>
      <c r="J4488">
        <v>12.53</v>
      </c>
      <c r="K4488">
        <v>14</v>
      </c>
      <c r="L4488">
        <v>3033</v>
      </c>
      <c r="M4488" s="16">
        <v>301.83999999999997</v>
      </c>
      <c r="N4488">
        <v>5.39</v>
      </c>
      <c r="O4488" s="16">
        <v>126.42</v>
      </c>
    </row>
    <row r="4489" spans="1:15" x14ac:dyDescent="0.25">
      <c r="A4489" s="1">
        <v>41436</v>
      </c>
      <c r="B4489" t="s">
        <v>24</v>
      </c>
      <c r="C4489">
        <v>3094</v>
      </c>
      <c r="D4489">
        <v>24</v>
      </c>
      <c r="E4489" t="s">
        <v>19</v>
      </c>
      <c r="F4489" t="s">
        <v>18</v>
      </c>
      <c r="G4489">
        <v>27.95</v>
      </c>
      <c r="H4489">
        <v>0.1</v>
      </c>
      <c r="I4489">
        <v>25.16</v>
      </c>
      <c r="J4489">
        <v>16.8</v>
      </c>
      <c r="K4489">
        <v>1</v>
      </c>
      <c r="L4489">
        <v>3022</v>
      </c>
      <c r="M4489" s="16">
        <v>25.16</v>
      </c>
      <c r="N4489">
        <v>2.79</v>
      </c>
      <c r="O4489" s="16">
        <v>8.36</v>
      </c>
    </row>
    <row r="4490" spans="1:15" x14ac:dyDescent="0.25">
      <c r="A4490" s="1">
        <v>41436</v>
      </c>
      <c r="B4490" t="s">
        <v>24</v>
      </c>
      <c r="C4490">
        <v>3095</v>
      </c>
      <c r="D4490">
        <v>37</v>
      </c>
      <c r="E4490" t="s">
        <v>17</v>
      </c>
      <c r="F4490" t="s">
        <v>18</v>
      </c>
      <c r="G4490">
        <v>24.95</v>
      </c>
      <c r="H4490">
        <v>0.1</v>
      </c>
      <c r="I4490">
        <v>22.46</v>
      </c>
      <c r="J4490">
        <v>9.3800000000000008</v>
      </c>
      <c r="K4490">
        <v>12</v>
      </c>
      <c r="L4490">
        <v>3028</v>
      </c>
      <c r="M4490" s="16">
        <v>269.52</v>
      </c>
      <c r="N4490">
        <v>2.4900000000000002</v>
      </c>
      <c r="O4490" s="16">
        <v>156.96</v>
      </c>
    </row>
    <row r="4491" spans="1:15" x14ac:dyDescent="0.25">
      <c r="A4491" s="1">
        <v>41436</v>
      </c>
      <c r="B4491" t="s">
        <v>24</v>
      </c>
      <c r="C4491">
        <v>3095</v>
      </c>
      <c r="D4491">
        <v>45</v>
      </c>
      <c r="E4491" t="s">
        <v>17</v>
      </c>
      <c r="F4491" t="s">
        <v>18</v>
      </c>
      <c r="G4491">
        <v>38.950000000000003</v>
      </c>
      <c r="H4491">
        <v>0</v>
      </c>
      <c r="I4491">
        <v>38.950000000000003</v>
      </c>
      <c r="J4491">
        <v>22.33</v>
      </c>
      <c r="K4491">
        <v>8</v>
      </c>
      <c r="L4491">
        <v>3028</v>
      </c>
      <c r="M4491" s="16">
        <v>311.60000000000002</v>
      </c>
      <c r="N4491">
        <v>0</v>
      </c>
      <c r="O4491" s="16">
        <v>132.96</v>
      </c>
    </row>
    <row r="4492" spans="1:15" x14ac:dyDescent="0.25">
      <c r="A4492" s="1">
        <v>41436</v>
      </c>
      <c r="B4492" t="s">
        <v>24</v>
      </c>
      <c r="C4492">
        <v>3095</v>
      </c>
      <c r="D4492">
        <v>42</v>
      </c>
      <c r="E4492" t="s">
        <v>17</v>
      </c>
      <c r="F4492" t="s">
        <v>18</v>
      </c>
      <c r="G4492">
        <v>35.950000000000003</v>
      </c>
      <c r="H4492">
        <v>0</v>
      </c>
      <c r="I4492">
        <v>35.950000000000003</v>
      </c>
      <c r="J4492">
        <v>20.25</v>
      </c>
      <c r="K4492">
        <v>2</v>
      </c>
      <c r="L4492">
        <v>3028</v>
      </c>
      <c r="M4492" s="16">
        <v>71.900000000000006</v>
      </c>
      <c r="N4492">
        <v>0</v>
      </c>
      <c r="O4492" s="16">
        <v>31.4</v>
      </c>
    </row>
    <row r="4493" spans="1:15" x14ac:dyDescent="0.25">
      <c r="A4493" s="1">
        <v>41436</v>
      </c>
      <c r="B4493" t="s">
        <v>24</v>
      </c>
      <c r="C4493">
        <v>3096</v>
      </c>
      <c r="D4493">
        <v>32</v>
      </c>
      <c r="E4493" t="s">
        <v>17</v>
      </c>
      <c r="F4493" t="s">
        <v>18</v>
      </c>
      <c r="G4493">
        <v>22.95</v>
      </c>
      <c r="H4493">
        <v>0</v>
      </c>
      <c r="I4493">
        <v>22.95</v>
      </c>
      <c r="J4493">
        <v>11.78</v>
      </c>
      <c r="K4493">
        <v>30</v>
      </c>
      <c r="L4493">
        <v>3024</v>
      </c>
      <c r="M4493" s="16">
        <v>688.5</v>
      </c>
      <c r="N4493">
        <v>0</v>
      </c>
      <c r="O4493" s="16">
        <v>335.1</v>
      </c>
    </row>
    <row r="4494" spans="1:15" x14ac:dyDescent="0.25">
      <c r="A4494" s="1">
        <v>41436</v>
      </c>
      <c r="B4494" t="s">
        <v>24</v>
      </c>
      <c r="C4494">
        <v>3097</v>
      </c>
      <c r="D4494">
        <v>10</v>
      </c>
      <c r="E4494" t="s">
        <v>19</v>
      </c>
      <c r="F4494" t="s">
        <v>18</v>
      </c>
      <c r="G4494">
        <v>34.950000000000003</v>
      </c>
      <c r="H4494">
        <v>0</v>
      </c>
      <c r="I4494">
        <v>34.950000000000003</v>
      </c>
      <c r="J4494">
        <v>22.13</v>
      </c>
      <c r="K4494">
        <v>3</v>
      </c>
      <c r="L4494">
        <v>3023</v>
      </c>
      <c r="M4494" s="16">
        <v>104.85</v>
      </c>
      <c r="N4494">
        <v>0</v>
      </c>
      <c r="O4494" s="16">
        <v>38.46</v>
      </c>
    </row>
    <row r="4495" spans="1:15" x14ac:dyDescent="0.25">
      <c r="A4495" s="1">
        <v>41436</v>
      </c>
      <c r="B4495" t="s">
        <v>24</v>
      </c>
      <c r="C4495">
        <v>3098</v>
      </c>
      <c r="D4495">
        <v>9</v>
      </c>
      <c r="E4495" t="s">
        <v>19</v>
      </c>
      <c r="F4495" t="s">
        <v>18</v>
      </c>
      <c r="G4495">
        <v>48.95</v>
      </c>
      <c r="H4495">
        <v>0.1</v>
      </c>
      <c r="I4495">
        <v>44.06</v>
      </c>
      <c r="J4495">
        <v>24.52</v>
      </c>
      <c r="K4495">
        <v>4</v>
      </c>
      <c r="L4495">
        <v>3027</v>
      </c>
      <c r="M4495" s="16">
        <v>176.24</v>
      </c>
      <c r="N4495">
        <v>4.8899999999999997</v>
      </c>
      <c r="O4495" s="16">
        <v>78.16</v>
      </c>
    </row>
    <row r="4496" spans="1:15" x14ac:dyDescent="0.25">
      <c r="A4496" s="1">
        <v>41436</v>
      </c>
      <c r="B4496" t="s">
        <v>24</v>
      </c>
      <c r="C4496">
        <v>3098</v>
      </c>
      <c r="D4496">
        <v>15</v>
      </c>
      <c r="E4496" t="s">
        <v>19</v>
      </c>
      <c r="F4496" t="s">
        <v>18</v>
      </c>
      <c r="G4496">
        <v>28.95</v>
      </c>
      <c r="H4496">
        <v>0</v>
      </c>
      <c r="I4496">
        <v>28.95</v>
      </c>
      <c r="J4496">
        <v>17.53</v>
      </c>
      <c r="K4496">
        <v>39</v>
      </c>
      <c r="L4496">
        <v>3027</v>
      </c>
      <c r="M4496" s="16">
        <v>1129.05</v>
      </c>
      <c r="N4496">
        <v>0</v>
      </c>
      <c r="O4496" s="16">
        <v>445.38</v>
      </c>
    </row>
    <row r="4497" spans="1:15" x14ac:dyDescent="0.25">
      <c r="A4497" s="1">
        <v>41436</v>
      </c>
      <c r="B4497" t="s">
        <v>24</v>
      </c>
      <c r="C4497">
        <v>3099</v>
      </c>
      <c r="D4497">
        <v>34</v>
      </c>
      <c r="E4497" t="s">
        <v>17</v>
      </c>
      <c r="F4497" t="s">
        <v>18</v>
      </c>
      <c r="G4497">
        <v>37.950000000000003</v>
      </c>
      <c r="H4497">
        <v>0</v>
      </c>
      <c r="I4497">
        <v>37.950000000000003</v>
      </c>
      <c r="J4497">
        <v>15.35</v>
      </c>
      <c r="K4497">
        <v>14</v>
      </c>
      <c r="L4497">
        <v>3029</v>
      </c>
      <c r="M4497" s="16">
        <v>531.29999999999995</v>
      </c>
      <c r="N4497">
        <v>0</v>
      </c>
      <c r="O4497" s="16">
        <v>316.39999999999998</v>
      </c>
    </row>
    <row r="4498" spans="1:15" x14ac:dyDescent="0.25">
      <c r="A4498" s="1">
        <v>41436</v>
      </c>
      <c r="B4498" t="s">
        <v>24</v>
      </c>
      <c r="C4498">
        <v>3100</v>
      </c>
      <c r="D4498">
        <v>18</v>
      </c>
      <c r="E4498" t="s">
        <v>19</v>
      </c>
      <c r="F4498" t="s">
        <v>18</v>
      </c>
      <c r="G4498">
        <v>54.95</v>
      </c>
      <c r="H4498">
        <v>0</v>
      </c>
      <c r="I4498">
        <v>54.95</v>
      </c>
      <c r="J4498">
        <v>26.65</v>
      </c>
      <c r="K4498">
        <v>18</v>
      </c>
      <c r="L4498">
        <v>3011</v>
      </c>
      <c r="M4498" s="16">
        <v>989.1</v>
      </c>
      <c r="N4498">
        <v>0</v>
      </c>
      <c r="O4498" s="16">
        <v>509.4</v>
      </c>
    </row>
    <row r="4499" spans="1:15" x14ac:dyDescent="0.25">
      <c r="A4499" s="1">
        <v>41436</v>
      </c>
      <c r="B4499" t="s">
        <v>24</v>
      </c>
      <c r="C4499">
        <v>3100</v>
      </c>
      <c r="D4499">
        <v>49</v>
      </c>
      <c r="E4499" t="s">
        <v>19</v>
      </c>
      <c r="F4499" t="s">
        <v>18</v>
      </c>
      <c r="G4499">
        <v>63.95</v>
      </c>
      <c r="H4499">
        <v>0</v>
      </c>
      <c r="I4499">
        <v>63.95</v>
      </c>
      <c r="J4499">
        <v>27.1</v>
      </c>
      <c r="K4499">
        <v>5</v>
      </c>
      <c r="L4499">
        <v>3011</v>
      </c>
      <c r="M4499" s="16">
        <v>319.75</v>
      </c>
      <c r="N4499">
        <v>0</v>
      </c>
      <c r="O4499" s="16">
        <v>184.25</v>
      </c>
    </row>
    <row r="4500" spans="1:15" x14ac:dyDescent="0.25">
      <c r="A4500" s="1">
        <v>41436</v>
      </c>
      <c r="B4500" t="s">
        <v>24</v>
      </c>
      <c r="C4500">
        <v>3101</v>
      </c>
      <c r="D4500">
        <v>17</v>
      </c>
      <c r="E4500" t="s">
        <v>17</v>
      </c>
      <c r="F4500" t="s">
        <v>18</v>
      </c>
      <c r="G4500">
        <v>49.95</v>
      </c>
      <c r="H4500">
        <v>0</v>
      </c>
      <c r="I4500">
        <v>49.95</v>
      </c>
      <c r="J4500">
        <v>23.93</v>
      </c>
      <c r="K4500">
        <v>18</v>
      </c>
      <c r="L4500">
        <v>3015</v>
      </c>
      <c r="M4500" s="16">
        <v>899.1</v>
      </c>
      <c r="N4500">
        <v>0</v>
      </c>
      <c r="O4500" s="16">
        <v>468.36</v>
      </c>
    </row>
    <row r="4501" spans="1:15" x14ac:dyDescent="0.25">
      <c r="A4501" s="1">
        <v>41436</v>
      </c>
      <c r="B4501" t="s">
        <v>24</v>
      </c>
      <c r="C4501">
        <v>3101</v>
      </c>
      <c r="D4501">
        <v>43</v>
      </c>
      <c r="E4501" t="s">
        <v>17</v>
      </c>
      <c r="F4501" t="s">
        <v>18</v>
      </c>
      <c r="G4501">
        <v>11.95</v>
      </c>
      <c r="H4501">
        <v>0</v>
      </c>
      <c r="I4501">
        <v>11.95</v>
      </c>
      <c r="J4501">
        <v>3.32</v>
      </c>
      <c r="K4501">
        <v>2</v>
      </c>
      <c r="L4501">
        <v>3015</v>
      </c>
      <c r="M4501" s="16">
        <v>23.9</v>
      </c>
      <c r="N4501">
        <v>0</v>
      </c>
      <c r="O4501" s="16">
        <v>17.260000000000002</v>
      </c>
    </row>
    <row r="4502" spans="1:15" x14ac:dyDescent="0.25">
      <c r="A4502" s="1">
        <v>41436</v>
      </c>
      <c r="B4502" t="s">
        <v>24</v>
      </c>
      <c r="C4502">
        <v>3102</v>
      </c>
      <c r="D4502">
        <v>42</v>
      </c>
      <c r="E4502" t="s">
        <v>19</v>
      </c>
      <c r="F4502" t="s">
        <v>18</v>
      </c>
      <c r="G4502">
        <v>35.950000000000003</v>
      </c>
      <c r="H4502">
        <v>0</v>
      </c>
      <c r="I4502">
        <v>35.950000000000003</v>
      </c>
      <c r="J4502">
        <v>20.25</v>
      </c>
      <c r="K4502">
        <v>1</v>
      </c>
      <c r="L4502">
        <v>3021</v>
      </c>
      <c r="M4502" s="16">
        <v>35.950000000000003</v>
      </c>
      <c r="N4502">
        <v>0</v>
      </c>
      <c r="O4502" s="16">
        <v>15.7</v>
      </c>
    </row>
    <row r="4503" spans="1:15" x14ac:dyDescent="0.25">
      <c r="A4503" s="1">
        <v>41436</v>
      </c>
      <c r="B4503" t="s">
        <v>24</v>
      </c>
      <c r="C4503">
        <v>3103</v>
      </c>
      <c r="D4503">
        <v>17</v>
      </c>
      <c r="E4503" t="s">
        <v>17</v>
      </c>
      <c r="F4503" t="s">
        <v>18</v>
      </c>
      <c r="G4503">
        <v>49.95</v>
      </c>
      <c r="H4503">
        <v>0</v>
      </c>
      <c r="I4503">
        <v>49.95</v>
      </c>
      <c r="J4503">
        <v>23.93</v>
      </c>
      <c r="K4503">
        <v>31</v>
      </c>
      <c r="L4503">
        <v>3030</v>
      </c>
      <c r="M4503" s="16">
        <v>1548.45</v>
      </c>
      <c r="N4503">
        <v>0</v>
      </c>
      <c r="O4503" s="16">
        <v>806.62</v>
      </c>
    </row>
    <row r="4504" spans="1:15" x14ac:dyDescent="0.25">
      <c r="A4504" s="1">
        <v>41436</v>
      </c>
      <c r="B4504" t="s">
        <v>24</v>
      </c>
      <c r="C4504">
        <v>3103</v>
      </c>
      <c r="D4504">
        <v>42</v>
      </c>
      <c r="E4504" t="s">
        <v>17</v>
      </c>
      <c r="F4504" t="s">
        <v>18</v>
      </c>
      <c r="G4504">
        <v>35.950000000000003</v>
      </c>
      <c r="H4504">
        <v>0</v>
      </c>
      <c r="I4504">
        <v>35.950000000000003</v>
      </c>
      <c r="J4504">
        <v>20.25</v>
      </c>
      <c r="K4504">
        <v>1</v>
      </c>
      <c r="L4504">
        <v>3030</v>
      </c>
      <c r="M4504" s="16">
        <v>35.950000000000003</v>
      </c>
      <c r="N4504">
        <v>0</v>
      </c>
      <c r="O4504" s="16">
        <v>15.7</v>
      </c>
    </row>
    <row r="4505" spans="1:15" x14ac:dyDescent="0.25">
      <c r="A4505" s="1">
        <v>41436</v>
      </c>
      <c r="B4505" t="s">
        <v>24</v>
      </c>
      <c r="C4505">
        <v>3103</v>
      </c>
      <c r="D4505">
        <v>4</v>
      </c>
      <c r="E4505" t="s">
        <v>17</v>
      </c>
      <c r="F4505" t="s">
        <v>18</v>
      </c>
      <c r="G4505">
        <v>73.95</v>
      </c>
      <c r="H4505">
        <v>0</v>
      </c>
      <c r="I4505">
        <v>73.95</v>
      </c>
      <c r="J4505">
        <v>38.86</v>
      </c>
      <c r="K4505">
        <v>2</v>
      </c>
      <c r="L4505">
        <v>3030</v>
      </c>
      <c r="M4505" s="16">
        <v>147.9</v>
      </c>
      <c r="N4505">
        <v>0</v>
      </c>
      <c r="O4505" s="16">
        <v>70.180000000000007</v>
      </c>
    </row>
    <row r="4506" spans="1:15" x14ac:dyDescent="0.25">
      <c r="A4506" s="1">
        <v>41436</v>
      </c>
      <c r="B4506" t="s">
        <v>24</v>
      </c>
      <c r="C4506">
        <v>3104</v>
      </c>
      <c r="D4506">
        <v>5</v>
      </c>
      <c r="E4506" t="s">
        <v>19</v>
      </c>
      <c r="F4506" t="s">
        <v>18</v>
      </c>
      <c r="G4506">
        <v>24.95</v>
      </c>
      <c r="H4506">
        <v>0</v>
      </c>
      <c r="I4506">
        <v>24.95</v>
      </c>
      <c r="J4506">
        <v>12.27</v>
      </c>
      <c r="K4506">
        <v>3</v>
      </c>
      <c r="L4506">
        <v>3032</v>
      </c>
      <c r="M4506" s="16">
        <v>74.849999999999994</v>
      </c>
      <c r="N4506">
        <v>0</v>
      </c>
      <c r="O4506" s="16">
        <v>38.04</v>
      </c>
    </row>
    <row r="4507" spans="1:15" x14ac:dyDescent="0.25">
      <c r="A4507" s="1">
        <v>41436</v>
      </c>
      <c r="B4507" t="s">
        <v>24</v>
      </c>
      <c r="C4507">
        <v>3104</v>
      </c>
      <c r="D4507">
        <v>17</v>
      </c>
      <c r="E4507" t="s">
        <v>19</v>
      </c>
      <c r="F4507" t="s">
        <v>18</v>
      </c>
      <c r="G4507">
        <v>49.95</v>
      </c>
      <c r="H4507">
        <v>0</v>
      </c>
      <c r="I4507">
        <v>49.95</v>
      </c>
      <c r="J4507">
        <v>23.93</v>
      </c>
      <c r="K4507">
        <v>42</v>
      </c>
      <c r="L4507">
        <v>3032</v>
      </c>
      <c r="M4507" s="16">
        <v>2097.9</v>
      </c>
      <c r="N4507">
        <v>0</v>
      </c>
      <c r="O4507" s="16">
        <v>1092.8399999999999</v>
      </c>
    </row>
    <row r="4508" spans="1:15" x14ac:dyDescent="0.25">
      <c r="A4508" s="1">
        <v>41436</v>
      </c>
      <c r="B4508" t="s">
        <v>24</v>
      </c>
      <c r="C4508">
        <v>3105</v>
      </c>
      <c r="D4508">
        <v>21</v>
      </c>
      <c r="E4508" t="s">
        <v>17</v>
      </c>
      <c r="F4508" t="s">
        <v>18</v>
      </c>
      <c r="G4508">
        <v>26.95</v>
      </c>
      <c r="H4508">
        <v>0</v>
      </c>
      <c r="I4508">
        <v>26.95</v>
      </c>
      <c r="J4508">
        <v>12.42</v>
      </c>
      <c r="K4508">
        <v>4</v>
      </c>
      <c r="L4508">
        <v>3027</v>
      </c>
      <c r="M4508" s="16">
        <v>107.8</v>
      </c>
      <c r="N4508">
        <v>0</v>
      </c>
      <c r="O4508" s="16">
        <v>58.12</v>
      </c>
    </row>
    <row r="4509" spans="1:15" x14ac:dyDescent="0.25">
      <c r="A4509" s="1">
        <v>41436</v>
      </c>
      <c r="B4509" t="s">
        <v>24</v>
      </c>
      <c r="C4509">
        <v>3105</v>
      </c>
      <c r="D4509">
        <v>40</v>
      </c>
      <c r="E4509" t="s">
        <v>17</v>
      </c>
      <c r="F4509" t="s">
        <v>18</v>
      </c>
      <c r="G4509">
        <v>16.95</v>
      </c>
      <c r="H4509">
        <v>0.1</v>
      </c>
      <c r="I4509">
        <v>15.26</v>
      </c>
      <c r="J4509">
        <v>6.53</v>
      </c>
      <c r="K4509">
        <v>31</v>
      </c>
      <c r="L4509">
        <v>3027</v>
      </c>
      <c r="M4509" s="16">
        <v>473.06</v>
      </c>
      <c r="N4509">
        <v>1.69</v>
      </c>
      <c r="O4509" s="16">
        <v>270.63</v>
      </c>
    </row>
    <row r="4510" spans="1:15" x14ac:dyDescent="0.25">
      <c r="A4510" s="1">
        <v>41436</v>
      </c>
      <c r="B4510" t="s">
        <v>24</v>
      </c>
      <c r="C4510">
        <v>3105</v>
      </c>
      <c r="D4510">
        <v>37</v>
      </c>
      <c r="E4510" t="s">
        <v>17</v>
      </c>
      <c r="F4510" t="s">
        <v>18</v>
      </c>
      <c r="G4510">
        <v>24.95</v>
      </c>
      <c r="H4510">
        <v>0</v>
      </c>
      <c r="I4510">
        <v>24.95</v>
      </c>
      <c r="J4510">
        <v>9.3800000000000008</v>
      </c>
      <c r="K4510">
        <v>2</v>
      </c>
      <c r="L4510">
        <v>3027</v>
      </c>
      <c r="M4510" s="16">
        <v>49.9</v>
      </c>
      <c r="N4510">
        <v>0</v>
      </c>
      <c r="O4510" s="16">
        <v>31.14</v>
      </c>
    </row>
    <row r="4511" spans="1:15" x14ac:dyDescent="0.25">
      <c r="A4511" s="1">
        <v>41436</v>
      </c>
      <c r="B4511" t="s">
        <v>24</v>
      </c>
      <c r="C4511">
        <v>3105</v>
      </c>
      <c r="D4511">
        <v>5</v>
      </c>
      <c r="E4511" t="s">
        <v>17</v>
      </c>
      <c r="F4511" t="s">
        <v>18</v>
      </c>
      <c r="G4511">
        <v>24.95</v>
      </c>
      <c r="H4511">
        <v>0</v>
      </c>
      <c r="I4511">
        <v>24.95</v>
      </c>
      <c r="J4511">
        <v>12.27</v>
      </c>
      <c r="K4511">
        <v>2</v>
      </c>
      <c r="L4511">
        <v>3027</v>
      </c>
      <c r="M4511" s="16">
        <v>49.9</v>
      </c>
      <c r="N4511">
        <v>0</v>
      </c>
      <c r="O4511" s="16">
        <v>25.36</v>
      </c>
    </row>
    <row r="4512" spans="1:15" x14ac:dyDescent="0.25">
      <c r="A4512" s="1">
        <v>41436</v>
      </c>
      <c r="B4512" t="s">
        <v>24</v>
      </c>
      <c r="C4512">
        <v>3105</v>
      </c>
      <c r="D4512">
        <v>38</v>
      </c>
      <c r="E4512" t="s">
        <v>17</v>
      </c>
      <c r="F4512" t="s">
        <v>18</v>
      </c>
      <c r="G4512">
        <v>24.95</v>
      </c>
      <c r="H4512">
        <v>0.1</v>
      </c>
      <c r="I4512">
        <v>22.46</v>
      </c>
      <c r="J4512">
        <v>11.48</v>
      </c>
      <c r="K4512">
        <v>4</v>
      </c>
      <c r="L4512">
        <v>3027</v>
      </c>
      <c r="M4512" s="16">
        <v>89.84</v>
      </c>
      <c r="N4512">
        <v>2.4900000000000002</v>
      </c>
      <c r="O4512" s="16">
        <v>43.92</v>
      </c>
    </row>
    <row r="4513" spans="1:15" x14ac:dyDescent="0.25">
      <c r="A4513" s="1">
        <v>41436</v>
      </c>
      <c r="B4513" t="s">
        <v>24</v>
      </c>
      <c r="C4513">
        <v>3106</v>
      </c>
      <c r="D4513">
        <v>13</v>
      </c>
      <c r="E4513" t="s">
        <v>19</v>
      </c>
      <c r="F4513" t="s">
        <v>18</v>
      </c>
      <c r="G4513">
        <v>26.95</v>
      </c>
      <c r="H4513">
        <v>0</v>
      </c>
      <c r="I4513">
        <v>26.95</v>
      </c>
      <c r="J4513">
        <v>13.26</v>
      </c>
      <c r="K4513">
        <v>6</v>
      </c>
      <c r="L4513">
        <v>3018</v>
      </c>
      <c r="M4513" s="16">
        <v>161.69999999999999</v>
      </c>
      <c r="N4513">
        <v>0</v>
      </c>
      <c r="O4513" s="16">
        <v>82.14</v>
      </c>
    </row>
    <row r="4514" spans="1:15" x14ac:dyDescent="0.25">
      <c r="A4514" s="1">
        <v>41436</v>
      </c>
      <c r="B4514" t="s">
        <v>24</v>
      </c>
      <c r="C4514">
        <v>3106</v>
      </c>
      <c r="D4514">
        <v>30</v>
      </c>
      <c r="E4514" t="s">
        <v>19</v>
      </c>
      <c r="F4514" t="s">
        <v>18</v>
      </c>
      <c r="G4514">
        <v>10.95</v>
      </c>
      <c r="H4514">
        <v>0</v>
      </c>
      <c r="I4514">
        <v>10.95</v>
      </c>
      <c r="J4514">
        <v>4.8</v>
      </c>
      <c r="K4514">
        <v>31</v>
      </c>
      <c r="L4514">
        <v>3018</v>
      </c>
      <c r="M4514" s="16">
        <v>339.45</v>
      </c>
      <c r="N4514">
        <v>0</v>
      </c>
      <c r="O4514" s="16">
        <v>190.65</v>
      </c>
    </row>
    <row r="4515" spans="1:15" x14ac:dyDescent="0.25">
      <c r="A4515" s="1">
        <v>41436</v>
      </c>
      <c r="B4515" t="s">
        <v>24</v>
      </c>
      <c r="C4515">
        <v>3106</v>
      </c>
      <c r="D4515">
        <v>1</v>
      </c>
      <c r="E4515" t="s">
        <v>19</v>
      </c>
      <c r="F4515" t="s">
        <v>18</v>
      </c>
      <c r="G4515">
        <v>43.95</v>
      </c>
      <c r="H4515">
        <v>0</v>
      </c>
      <c r="I4515">
        <v>43.95</v>
      </c>
      <c r="J4515">
        <v>25.6</v>
      </c>
      <c r="K4515">
        <v>15</v>
      </c>
      <c r="L4515">
        <v>3018</v>
      </c>
      <c r="M4515" s="16">
        <v>659.25</v>
      </c>
      <c r="N4515">
        <v>0</v>
      </c>
      <c r="O4515" s="16">
        <v>275.25</v>
      </c>
    </row>
    <row r="4516" spans="1:15" x14ac:dyDescent="0.25">
      <c r="A4516" s="1">
        <v>41436</v>
      </c>
      <c r="B4516" t="s">
        <v>24</v>
      </c>
      <c r="C4516">
        <v>3107</v>
      </c>
      <c r="D4516">
        <v>9</v>
      </c>
      <c r="E4516" t="s">
        <v>17</v>
      </c>
      <c r="F4516" t="s">
        <v>18</v>
      </c>
      <c r="G4516">
        <v>48.95</v>
      </c>
      <c r="H4516">
        <v>0</v>
      </c>
      <c r="I4516">
        <v>48.95</v>
      </c>
      <c r="J4516">
        <v>24.52</v>
      </c>
      <c r="K4516">
        <v>27</v>
      </c>
      <c r="L4516">
        <v>3021</v>
      </c>
      <c r="M4516" s="16">
        <v>1321.65</v>
      </c>
      <c r="N4516">
        <v>0</v>
      </c>
      <c r="O4516" s="16">
        <v>659.61</v>
      </c>
    </row>
    <row r="4517" spans="1:15" x14ac:dyDescent="0.25">
      <c r="A4517" s="1">
        <v>41436</v>
      </c>
      <c r="B4517" t="s">
        <v>24</v>
      </c>
      <c r="C4517">
        <v>3108</v>
      </c>
      <c r="D4517">
        <v>19</v>
      </c>
      <c r="E4517" t="s">
        <v>19</v>
      </c>
      <c r="F4517" t="s">
        <v>18</v>
      </c>
      <c r="G4517">
        <v>49.95</v>
      </c>
      <c r="H4517">
        <v>0</v>
      </c>
      <c r="I4517">
        <v>49.95</v>
      </c>
      <c r="J4517">
        <v>24.77</v>
      </c>
      <c r="K4517">
        <v>38</v>
      </c>
      <c r="L4517">
        <v>3022</v>
      </c>
      <c r="M4517" s="16">
        <v>1898.1</v>
      </c>
      <c r="N4517">
        <v>0</v>
      </c>
      <c r="O4517" s="16">
        <v>956.84</v>
      </c>
    </row>
    <row r="4518" spans="1:15" x14ac:dyDescent="0.25">
      <c r="A4518" s="1">
        <v>41436</v>
      </c>
      <c r="B4518" t="s">
        <v>24</v>
      </c>
      <c r="C4518">
        <v>3109</v>
      </c>
      <c r="D4518">
        <v>41</v>
      </c>
      <c r="E4518" t="s">
        <v>19</v>
      </c>
      <c r="F4518" t="s">
        <v>18</v>
      </c>
      <c r="G4518">
        <v>18.95</v>
      </c>
      <c r="H4518">
        <v>0</v>
      </c>
      <c r="I4518">
        <v>18.95</v>
      </c>
      <c r="J4518">
        <v>9.98</v>
      </c>
      <c r="K4518">
        <v>3</v>
      </c>
      <c r="L4518">
        <v>3025</v>
      </c>
      <c r="M4518" s="16">
        <v>56.85</v>
      </c>
      <c r="N4518">
        <v>0</v>
      </c>
      <c r="O4518" s="16">
        <v>26.91</v>
      </c>
    </row>
    <row r="4519" spans="1:15" x14ac:dyDescent="0.25">
      <c r="A4519" s="1">
        <v>41436</v>
      </c>
      <c r="B4519" t="s">
        <v>24</v>
      </c>
      <c r="C4519">
        <v>3110</v>
      </c>
      <c r="D4519">
        <v>47</v>
      </c>
      <c r="E4519" t="s">
        <v>17</v>
      </c>
      <c r="F4519" t="s">
        <v>18</v>
      </c>
      <c r="G4519">
        <v>28.95</v>
      </c>
      <c r="H4519">
        <v>0</v>
      </c>
      <c r="I4519">
        <v>28.95</v>
      </c>
      <c r="J4519">
        <v>8.86</v>
      </c>
      <c r="K4519">
        <v>15</v>
      </c>
      <c r="L4519">
        <v>3011</v>
      </c>
      <c r="M4519" s="16">
        <v>434.25</v>
      </c>
      <c r="N4519">
        <v>0</v>
      </c>
      <c r="O4519" s="16">
        <v>301.35000000000002</v>
      </c>
    </row>
    <row r="4520" spans="1:15" x14ac:dyDescent="0.25">
      <c r="A4520" s="1">
        <v>41436</v>
      </c>
      <c r="B4520" t="s">
        <v>24</v>
      </c>
      <c r="C4520">
        <v>3111</v>
      </c>
      <c r="D4520">
        <v>44</v>
      </c>
      <c r="E4520" t="s">
        <v>19</v>
      </c>
      <c r="F4520" t="s">
        <v>18</v>
      </c>
      <c r="G4520">
        <v>38.950000000000003</v>
      </c>
      <c r="H4520">
        <v>0</v>
      </c>
      <c r="I4520">
        <v>38.950000000000003</v>
      </c>
      <c r="J4520">
        <v>24.76</v>
      </c>
      <c r="K4520">
        <v>29</v>
      </c>
      <c r="L4520">
        <v>3017</v>
      </c>
      <c r="M4520" s="16">
        <v>1129.55</v>
      </c>
      <c r="N4520">
        <v>0</v>
      </c>
      <c r="O4520" s="16">
        <v>411.51</v>
      </c>
    </row>
    <row r="4521" spans="1:15" x14ac:dyDescent="0.25">
      <c r="A4521" s="1">
        <v>41436</v>
      </c>
      <c r="B4521" t="s">
        <v>24</v>
      </c>
      <c r="C4521">
        <v>3112</v>
      </c>
      <c r="D4521">
        <v>20</v>
      </c>
      <c r="E4521" t="s">
        <v>17</v>
      </c>
      <c r="F4521" t="s">
        <v>18</v>
      </c>
      <c r="G4521">
        <v>16.95</v>
      </c>
      <c r="H4521">
        <v>0.1</v>
      </c>
      <c r="I4521">
        <v>15.26</v>
      </c>
      <c r="J4521">
        <v>6.76</v>
      </c>
      <c r="K4521">
        <v>8</v>
      </c>
      <c r="L4521">
        <v>3025</v>
      </c>
      <c r="M4521" s="16">
        <v>122.08</v>
      </c>
      <c r="N4521">
        <v>1.69</v>
      </c>
      <c r="O4521" s="16">
        <v>68</v>
      </c>
    </row>
    <row r="4522" spans="1:15" x14ac:dyDescent="0.25">
      <c r="A4522" s="1">
        <v>41436</v>
      </c>
      <c r="B4522" t="s">
        <v>24</v>
      </c>
      <c r="C4522">
        <v>3113</v>
      </c>
      <c r="D4522">
        <v>29</v>
      </c>
      <c r="E4522" t="s">
        <v>19</v>
      </c>
      <c r="F4522" t="s">
        <v>18</v>
      </c>
      <c r="G4522">
        <v>40.950000000000003</v>
      </c>
      <c r="H4522">
        <v>0</v>
      </c>
      <c r="I4522">
        <v>40.950000000000003</v>
      </c>
      <c r="J4522">
        <v>15.51</v>
      </c>
      <c r="K4522">
        <v>3</v>
      </c>
      <c r="L4522">
        <v>3017</v>
      </c>
      <c r="M4522" s="16">
        <v>122.85</v>
      </c>
      <c r="N4522">
        <v>0</v>
      </c>
      <c r="O4522" s="16">
        <v>76.319999999999993</v>
      </c>
    </row>
    <row r="4523" spans="1:15" x14ac:dyDescent="0.25">
      <c r="A4523" s="1">
        <v>41436</v>
      </c>
      <c r="B4523" t="s">
        <v>24</v>
      </c>
      <c r="C4523">
        <v>3114</v>
      </c>
      <c r="D4523">
        <v>26</v>
      </c>
      <c r="E4523" t="s">
        <v>17</v>
      </c>
      <c r="F4523" t="s">
        <v>18</v>
      </c>
      <c r="G4523">
        <v>0.95</v>
      </c>
      <c r="H4523">
        <v>0</v>
      </c>
      <c r="I4523">
        <v>0.95</v>
      </c>
      <c r="J4523">
        <v>0.42</v>
      </c>
      <c r="K4523">
        <v>22</v>
      </c>
      <c r="L4523">
        <v>3022</v>
      </c>
      <c r="M4523" s="16">
        <v>20.9</v>
      </c>
      <c r="N4523">
        <v>0</v>
      </c>
      <c r="O4523" s="16">
        <v>11.66</v>
      </c>
    </row>
    <row r="4524" spans="1:15" x14ac:dyDescent="0.25">
      <c r="A4524" s="1">
        <v>41436</v>
      </c>
      <c r="B4524" t="s">
        <v>24</v>
      </c>
      <c r="C4524">
        <v>3114</v>
      </c>
      <c r="D4524">
        <v>6</v>
      </c>
      <c r="E4524" t="s">
        <v>17</v>
      </c>
      <c r="F4524" t="s">
        <v>18</v>
      </c>
      <c r="G4524">
        <v>55.95</v>
      </c>
      <c r="H4524">
        <v>0</v>
      </c>
      <c r="I4524">
        <v>55.95</v>
      </c>
      <c r="J4524">
        <v>16.059999999999999</v>
      </c>
      <c r="K4524">
        <v>4</v>
      </c>
      <c r="L4524">
        <v>3022</v>
      </c>
      <c r="M4524" s="16">
        <v>223.8</v>
      </c>
      <c r="N4524">
        <v>0</v>
      </c>
      <c r="O4524" s="16">
        <v>159.56</v>
      </c>
    </row>
    <row r="4525" spans="1:15" x14ac:dyDescent="0.25">
      <c r="A4525" s="1">
        <v>41436</v>
      </c>
      <c r="B4525" t="s">
        <v>24</v>
      </c>
      <c r="C4525">
        <v>3115</v>
      </c>
      <c r="D4525">
        <v>45</v>
      </c>
      <c r="E4525" t="s">
        <v>19</v>
      </c>
      <c r="F4525" t="s">
        <v>18</v>
      </c>
      <c r="G4525">
        <v>38.950000000000003</v>
      </c>
      <c r="H4525">
        <v>0</v>
      </c>
      <c r="I4525">
        <v>38.950000000000003</v>
      </c>
      <c r="J4525">
        <v>22.33</v>
      </c>
      <c r="K4525">
        <v>8</v>
      </c>
      <c r="L4525">
        <v>3030</v>
      </c>
      <c r="M4525" s="16">
        <v>311.60000000000002</v>
      </c>
      <c r="N4525">
        <v>0</v>
      </c>
      <c r="O4525" s="16">
        <v>132.96</v>
      </c>
    </row>
    <row r="4526" spans="1:15" x14ac:dyDescent="0.25">
      <c r="A4526" s="1">
        <v>41436</v>
      </c>
      <c r="B4526" t="s">
        <v>24</v>
      </c>
      <c r="C4526">
        <v>3115</v>
      </c>
      <c r="D4526">
        <v>42</v>
      </c>
      <c r="E4526" t="s">
        <v>19</v>
      </c>
      <c r="F4526" t="s">
        <v>18</v>
      </c>
      <c r="G4526">
        <v>35.950000000000003</v>
      </c>
      <c r="H4526">
        <v>0</v>
      </c>
      <c r="I4526">
        <v>35.950000000000003</v>
      </c>
      <c r="J4526">
        <v>20.25</v>
      </c>
      <c r="K4526">
        <v>1</v>
      </c>
      <c r="L4526">
        <v>3030</v>
      </c>
      <c r="M4526" s="16">
        <v>35.950000000000003</v>
      </c>
      <c r="N4526">
        <v>0</v>
      </c>
      <c r="O4526" s="16">
        <v>15.7</v>
      </c>
    </row>
    <row r="4527" spans="1:15" x14ac:dyDescent="0.25">
      <c r="A4527" s="1">
        <v>41436</v>
      </c>
      <c r="B4527" t="s">
        <v>24</v>
      </c>
      <c r="C4527">
        <v>3116</v>
      </c>
      <c r="D4527">
        <v>44</v>
      </c>
      <c r="E4527" t="s">
        <v>17</v>
      </c>
      <c r="F4527" t="s">
        <v>18</v>
      </c>
      <c r="G4527">
        <v>38.950000000000003</v>
      </c>
      <c r="H4527">
        <v>0</v>
      </c>
      <c r="I4527">
        <v>38.950000000000003</v>
      </c>
      <c r="J4527">
        <v>24.76</v>
      </c>
      <c r="K4527">
        <v>35</v>
      </c>
      <c r="L4527">
        <v>3018</v>
      </c>
      <c r="M4527" s="16">
        <v>1363.25</v>
      </c>
      <c r="N4527">
        <v>0</v>
      </c>
      <c r="O4527" s="16">
        <v>496.65</v>
      </c>
    </row>
    <row r="4528" spans="1:15" x14ac:dyDescent="0.25">
      <c r="A4528" s="1">
        <v>41436</v>
      </c>
      <c r="B4528" t="s">
        <v>24</v>
      </c>
      <c r="C4528">
        <v>3117</v>
      </c>
      <c r="D4528">
        <v>32</v>
      </c>
      <c r="E4528" t="s">
        <v>19</v>
      </c>
      <c r="F4528" t="s">
        <v>18</v>
      </c>
      <c r="G4528">
        <v>22.95</v>
      </c>
      <c r="H4528">
        <v>0</v>
      </c>
      <c r="I4528">
        <v>22.95</v>
      </c>
      <c r="J4528">
        <v>11.78</v>
      </c>
      <c r="K4528">
        <v>23</v>
      </c>
      <c r="L4528">
        <v>3026</v>
      </c>
      <c r="M4528" s="16">
        <v>527.85</v>
      </c>
      <c r="N4528">
        <v>0</v>
      </c>
      <c r="O4528" s="16">
        <v>256.91000000000003</v>
      </c>
    </row>
    <row r="4529" spans="1:15" x14ac:dyDescent="0.25">
      <c r="A4529" s="1">
        <v>41436</v>
      </c>
      <c r="B4529" t="s">
        <v>24</v>
      </c>
      <c r="C4529">
        <v>3118</v>
      </c>
      <c r="D4529">
        <v>27</v>
      </c>
      <c r="E4529" t="s">
        <v>17</v>
      </c>
      <c r="F4529" t="s">
        <v>18</v>
      </c>
      <c r="G4529">
        <v>4.95</v>
      </c>
      <c r="H4529">
        <v>0</v>
      </c>
      <c r="I4529">
        <v>4.95</v>
      </c>
      <c r="J4529">
        <v>1.82</v>
      </c>
      <c r="K4529">
        <v>9</v>
      </c>
      <c r="L4529">
        <v>3028</v>
      </c>
      <c r="M4529" s="16">
        <v>44.55</v>
      </c>
      <c r="N4529">
        <v>0</v>
      </c>
      <c r="O4529" s="16">
        <v>28.17</v>
      </c>
    </row>
    <row r="4530" spans="1:15" x14ac:dyDescent="0.25">
      <c r="A4530" s="1">
        <v>41436</v>
      </c>
      <c r="B4530" t="s">
        <v>24</v>
      </c>
      <c r="C4530">
        <v>3119</v>
      </c>
      <c r="D4530">
        <v>41</v>
      </c>
      <c r="E4530" t="s">
        <v>19</v>
      </c>
      <c r="F4530" t="s">
        <v>18</v>
      </c>
      <c r="G4530">
        <v>18.95</v>
      </c>
      <c r="H4530">
        <v>0</v>
      </c>
      <c r="I4530">
        <v>18.95</v>
      </c>
      <c r="J4530">
        <v>9.98</v>
      </c>
      <c r="K4530">
        <v>19</v>
      </c>
      <c r="L4530">
        <v>3017</v>
      </c>
      <c r="M4530" s="16">
        <v>360.05</v>
      </c>
      <c r="N4530">
        <v>0</v>
      </c>
      <c r="O4530" s="16">
        <v>170.43</v>
      </c>
    </row>
    <row r="4531" spans="1:15" x14ac:dyDescent="0.25">
      <c r="A4531" s="1">
        <v>41436</v>
      </c>
      <c r="B4531" t="s">
        <v>24</v>
      </c>
      <c r="C4531">
        <v>3120</v>
      </c>
      <c r="D4531">
        <v>4</v>
      </c>
      <c r="E4531" t="s">
        <v>17</v>
      </c>
      <c r="F4531" t="s">
        <v>18</v>
      </c>
      <c r="G4531">
        <v>73.95</v>
      </c>
      <c r="H4531">
        <v>0</v>
      </c>
      <c r="I4531">
        <v>73.95</v>
      </c>
      <c r="J4531">
        <v>38.86</v>
      </c>
      <c r="K4531">
        <v>1</v>
      </c>
      <c r="L4531">
        <v>3024</v>
      </c>
      <c r="M4531" s="16">
        <v>73.95</v>
      </c>
      <c r="N4531">
        <v>0</v>
      </c>
      <c r="O4531" s="16">
        <v>35.090000000000003</v>
      </c>
    </row>
    <row r="4532" spans="1:15" x14ac:dyDescent="0.25">
      <c r="A4532" s="1">
        <v>41436</v>
      </c>
      <c r="B4532" t="s">
        <v>24</v>
      </c>
      <c r="C4532">
        <v>3120</v>
      </c>
      <c r="D4532">
        <v>16</v>
      </c>
      <c r="E4532" t="s">
        <v>17</v>
      </c>
      <c r="F4532" t="s">
        <v>18</v>
      </c>
      <c r="G4532">
        <v>27.95</v>
      </c>
      <c r="H4532">
        <v>0</v>
      </c>
      <c r="I4532">
        <v>27.95</v>
      </c>
      <c r="J4532">
        <v>15.85</v>
      </c>
      <c r="K4532">
        <v>4</v>
      </c>
      <c r="L4532">
        <v>3024</v>
      </c>
      <c r="M4532" s="16">
        <v>111.8</v>
      </c>
      <c r="N4532">
        <v>0</v>
      </c>
      <c r="O4532" s="16">
        <v>48.4</v>
      </c>
    </row>
    <row r="4533" spans="1:15" x14ac:dyDescent="0.25">
      <c r="A4533" s="1">
        <v>41436</v>
      </c>
      <c r="B4533" t="s">
        <v>24</v>
      </c>
      <c r="C4533">
        <v>3121</v>
      </c>
      <c r="D4533">
        <v>20</v>
      </c>
      <c r="E4533" t="s">
        <v>19</v>
      </c>
      <c r="F4533" t="s">
        <v>18</v>
      </c>
      <c r="G4533">
        <v>16.95</v>
      </c>
      <c r="H4533">
        <v>0</v>
      </c>
      <c r="I4533">
        <v>16.95</v>
      </c>
      <c r="J4533">
        <v>6.76</v>
      </c>
      <c r="K4533">
        <v>13</v>
      </c>
      <c r="L4533">
        <v>3029</v>
      </c>
      <c r="M4533" s="16">
        <v>220.35</v>
      </c>
      <c r="N4533">
        <v>0</v>
      </c>
      <c r="O4533" s="16">
        <v>132.47</v>
      </c>
    </row>
    <row r="4534" spans="1:15" x14ac:dyDescent="0.25">
      <c r="A4534" s="1">
        <v>41436</v>
      </c>
      <c r="B4534" t="s">
        <v>24</v>
      </c>
      <c r="C4534">
        <v>3122</v>
      </c>
      <c r="D4534">
        <v>39</v>
      </c>
      <c r="E4534" t="s">
        <v>17</v>
      </c>
      <c r="F4534" t="s">
        <v>18</v>
      </c>
      <c r="G4534">
        <v>26.95</v>
      </c>
      <c r="H4534">
        <v>0</v>
      </c>
      <c r="I4534">
        <v>26.95</v>
      </c>
      <c r="J4534">
        <v>12.24</v>
      </c>
      <c r="K4534">
        <v>2</v>
      </c>
      <c r="L4534">
        <v>3019</v>
      </c>
      <c r="M4534" s="16">
        <v>53.9</v>
      </c>
      <c r="N4534">
        <v>0</v>
      </c>
      <c r="O4534" s="16">
        <v>29.42</v>
      </c>
    </row>
    <row r="4535" spans="1:15" x14ac:dyDescent="0.25">
      <c r="A4535" s="1">
        <v>41436</v>
      </c>
      <c r="B4535" t="s">
        <v>24</v>
      </c>
      <c r="C4535">
        <v>3123</v>
      </c>
      <c r="D4535">
        <v>19</v>
      </c>
      <c r="E4535" t="s">
        <v>17</v>
      </c>
      <c r="F4535" t="s">
        <v>18</v>
      </c>
      <c r="G4535">
        <v>49.95</v>
      </c>
      <c r="H4535">
        <v>0</v>
      </c>
      <c r="I4535">
        <v>49.95</v>
      </c>
      <c r="J4535">
        <v>24.77</v>
      </c>
      <c r="K4535">
        <v>14</v>
      </c>
      <c r="L4535">
        <v>3024</v>
      </c>
      <c r="M4535" s="16">
        <v>699.3</v>
      </c>
      <c r="N4535">
        <v>0</v>
      </c>
      <c r="O4535" s="16">
        <v>352.52</v>
      </c>
    </row>
    <row r="4536" spans="1:15" x14ac:dyDescent="0.25">
      <c r="A4536" s="1">
        <v>41436</v>
      </c>
      <c r="B4536" t="s">
        <v>24</v>
      </c>
      <c r="C4536">
        <v>3124</v>
      </c>
      <c r="D4536">
        <v>36</v>
      </c>
      <c r="E4536" t="s">
        <v>19</v>
      </c>
      <c r="F4536" t="s">
        <v>18</v>
      </c>
      <c r="G4536">
        <v>26.95</v>
      </c>
      <c r="H4536">
        <v>0</v>
      </c>
      <c r="I4536">
        <v>26.95</v>
      </c>
      <c r="J4536">
        <v>12.53</v>
      </c>
      <c r="K4536">
        <v>4</v>
      </c>
      <c r="L4536">
        <v>3026</v>
      </c>
      <c r="M4536" s="16">
        <v>107.8</v>
      </c>
      <c r="N4536">
        <v>0</v>
      </c>
      <c r="O4536" s="16">
        <v>57.68</v>
      </c>
    </row>
    <row r="4537" spans="1:15" x14ac:dyDescent="0.25">
      <c r="A4537" s="1">
        <v>41436</v>
      </c>
      <c r="B4537" t="s">
        <v>24</v>
      </c>
      <c r="C4537">
        <v>3125</v>
      </c>
      <c r="D4537">
        <v>33</v>
      </c>
      <c r="E4537" t="s">
        <v>17</v>
      </c>
      <c r="F4537" t="s">
        <v>18</v>
      </c>
      <c r="G4537">
        <v>19.95</v>
      </c>
      <c r="H4537">
        <v>0</v>
      </c>
      <c r="I4537">
        <v>19.95</v>
      </c>
      <c r="J4537">
        <v>9.7799999999999994</v>
      </c>
      <c r="K4537">
        <v>10</v>
      </c>
      <c r="L4537">
        <v>3014</v>
      </c>
      <c r="M4537" s="16">
        <v>199.5</v>
      </c>
      <c r="N4537">
        <v>0</v>
      </c>
      <c r="O4537" s="16">
        <v>101.7</v>
      </c>
    </row>
    <row r="4538" spans="1:15" x14ac:dyDescent="0.25">
      <c r="A4538" s="1">
        <v>41436</v>
      </c>
      <c r="B4538" t="s">
        <v>24</v>
      </c>
      <c r="C4538">
        <v>3126</v>
      </c>
      <c r="D4538">
        <v>16</v>
      </c>
      <c r="E4538" t="s">
        <v>19</v>
      </c>
      <c r="F4538" t="s">
        <v>18</v>
      </c>
      <c r="G4538">
        <v>27.95</v>
      </c>
      <c r="H4538">
        <v>0</v>
      </c>
      <c r="I4538">
        <v>27.95</v>
      </c>
      <c r="J4538">
        <v>15.85</v>
      </c>
      <c r="K4538">
        <v>1</v>
      </c>
      <c r="L4538">
        <v>3018</v>
      </c>
      <c r="M4538" s="16">
        <v>27.95</v>
      </c>
      <c r="N4538">
        <v>0</v>
      </c>
      <c r="O4538" s="16">
        <v>12.1</v>
      </c>
    </row>
    <row r="4539" spans="1:15" x14ac:dyDescent="0.25">
      <c r="A4539" s="1">
        <v>41437</v>
      </c>
      <c r="B4539" t="s">
        <v>24</v>
      </c>
      <c r="C4539">
        <v>3127</v>
      </c>
      <c r="D4539">
        <v>13</v>
      </c>
      <c r="E4539" t="s">
        <v>13</v>
      </c>
      <c r="F4539" t="s">
        <v>18</v>
      </c>
      <c r="G4539">
        <v>26.95</v>
      </c>
      <c r="H4539">
        <v>0</v>
      </c>
      <c r="I4539">
        <v>26.95</v>
      </c>
      <c r="J4539">
        <v>13.26</v>
      </c>
      <c r="K4539">
        <v>10</v>
      </c>
      <c r="L4539">
        <v>3017</v>
      </c>
      <c r="M4539" s="16">
        <v>269.5</v>
      </c>
      <c r="N4539">
        <v>0</v>
      </c>
      <c r="O4539" s="16">
        <v>136.9</v>
      </c>
    </row>
    <row r="4540" spans="1:15" x14ac:dyDescent="0.25">
      <c r="A4540" s="1">
        <v>41437</v>
      </c>
      <c r="B4540" t="s">
        <v>24</v>
      </c>
      <c r="C4540">
        <v>3127</v>
      </c>
      <c r="D4540">
        <v>23</v>
      </c>
      <c r="E4540" t="s">
        <v>13</v>
      </c>
      <c r="F4540" t="s">
        <v>18</v>
      </c>
      <c r="G4540">
        <v>2.95</v>
      </c>
      <c r="H4540">
        <v>0</v>
      </c>
      <c r="I4540">
        <v>2.95</v>
      </c>
      <c r="J4540">
        <v>1.68</v>
      </c>
      <c r="K4540">
        <v>5</v>
      </c>
      <c r="L4540">
        <v>3017</v>
      </c>
      <c r="M4540" s="16">
        <v>14.75</v>
      </c>
      <c r="N4540">
        <v>0</v>
      </c>
      <c r="O4540" s="16">
        <v>6.35</v>
      </c>
    </row>
    <row r="4541" spans="1:15" x14ac:dyDescent="0.25">
      <c r="A4541" s="1">
        <v>41437</v>
      </c>
      <c r="B4541" t="s">
        <v>24</v>
      </c>
      <c r="C4541">
        <v>3127</v>
      </c>
      <c r="D4541">
        <v>7</v>
      </c>
      <c r="E4541" t="s">
        <v>13</v>
      </c>
      <c r="F4541" t="s">
        <v>18</v>
      </c>
      <c r="G4541">
        <v>20.95</v>
      </c>
      <c r="H4541">
        <v>0</v>
      </c>
      <c r="I4541">
        <v>20.95</v>
      </c>
      <c r="J4541">
        <v>10.039999999999999</v>
      </c>
      <c r="K4541">
        <v>4</v>
      </c>
      <c r="L4541">
        <v>3017</v>
      </c>
      <c r="M4541" s="16">
        <v>83.8</v>
      </c>
      <c r="N4541">
        <v>0</v>
      </c>
      <c r="O4541" s="16">
        <v>43.64</v>
      </c>
    </row>
    <row r="4542" spans="1:15" x14ac:dyDescent="0.25">
      <c r="A4542" s="1">
        <v>41437</v>
      </c>
      <c r="B4542" t="s">
        <v>24</v>
      </c>
      <c r="C4542">
        <v>3127</v>
      </c>
      <c r="D4542">
        <v>26</v>
      </c>
      <c r="E4542" t="s">
        <v>13</v>
      </c>
      <c r="F4542" t="s">
        <v>18</v>
      </c>
      <c r="G4542">
        <v>0.95</v>
      </c>
      <c r="H4542">
        <v>0</v>
      </c>
      <c r="I4542">
        <v>0.95</v>
      </c>
      <c r="J4542">
        <v>0.42</v>
      </c>
      <c r="K4542">
        <v>9</v>
      </c>
      <c r="L4542">
        <v>3017</v>
      </c>
      <c r="M4542" s="16">
        <v>8.5500000000000007</v>
      </c>
      <c r="N4542">
        <v>0</v>
      </c>
      <c r="O4542" s="16">
        <v>4.7699999999999996</v>
      </c>
    </row>
    <row r="4543" spans="1:15" x14ac:dyDescent="0.25">
      <c r="A4543" s="1">
        <v>41437</v>
      </c>
      <c r="B4543" t="s">
        <v>24</v>
      </c>
      <c r="C4543">
        <v>3127</v>
      </c>
      <c r="D4543">
        <v>21</v>
      </c>
      <c r="E4543" t="s">
        <v>13</v>
      </c>
      <c r="F4543" t="s">
        <v>18</v>
      </c>
      <c r="G4543">
        <v>26.95</v>
      </c>
      <c r="H4543">
        <v>0</v>
      </c>
      <c r="I4543">
        <v>26.95</v>
      </c>
      <c r="J4543">
        <v>12.42</v>
      </c>
      <c r="K4543">
        <v>22</v>
      </c>
      <c r="L4543">
        <v>3017</v>
      </c>
      <c r="M4543" s="16">
        <v>592.9</v>
      </c>
      <c r="N4543">
        <v>0</v>
      </c>
      <c r="O4543" s="16">
        <v>319.66000000000003</v>
      </c>
    </row>
    <row r="4544" spans="1:15" x14ac:dyDescent="0.25">
      <c r="A4544" s="1">
        <v>41437</v>
      </c>
      <c r="B4544" t="s">
        <v>24</v>
      </c>
      <c r="C4544">
        <v>3127</v>
      </c>
      <c r="D4544">
        <v>34</v>
      </c>
      <c r="E4544" t="s">
        <v>13</v>
      </c>
      <c r="F4544" t="s">
        <v>18</v>
      </c>
      <c r="G4544">
        <v>37.950000000000003</v>
      </c>
      <c r="H4544">
        <v>0</v>
      </c>
      <c r="I4544">
        <v>37.950000000000003</v>
      </c>
      <c r="J4544">
        <v>15.35</v>
      </c>
      <c r="K4544">
        <v>12</v>
      </c>
      <c r="L4544">
        <v>3017</v>
      </c>
      <c r="M4544" s="16">
        <v>455.4</v>
      </c>
      <c r="N4544">
        <v>0</v>
      </c>
      <c r="O4544" s="16">
        <v>271.2</v>
      </c>
    </row>
    <row r="4545" spans="1:15" x14ac:dyDescent="0.25">
      <c r="A4545" s="1">
        <v>41437</v>
      </c>
      <c r="B4545" t="s">
        <v>24</v>
      </c>
      <c r="C4545">
        <v>3128</v>
      </c>
      <c r="D4545">
        <v>41</v>
      </c>
      <c r="E4545" t="s">
        <v>15</v>
      </c>
      <c r="F4545" t="s">
        <v>18</v>
      </c>
      <c r="G4545">
        <v>18.95</v>
      </c>
      <c r="H4545">
        <v>0</v>
      </c>
      <c r="I4545">
        <v>18.95</v>
      </c>
      <c r="J4545">
        <v>9.98</v>
      </c>
      <c r="K4545">
        <v>6</v>
      </c>
      <c r="L4545">
        <v>3019</v>
      </c>
      <c r="M4545" s="16">
        <v>113.7</v>
      </c>
      <c r="N4545">
        <v>0</v>
      </c>
      <c r="O4545" s="16">
        <v>53.82</v>
      </c>
    </row>
    <row r="4546" spans="1:15" x14ac:dyDescent="0.25">
      <c r="A4546" s="1">
        <v>41437</v>
      </c>
      <c r="B4546" t="s">
        <v>24</v>
      </c>
      <c r="C4546">
        <v>3128</v>
      </c>
      <c r="D4546">
        <v>8</v>
      </c>
      <c r="E4546" t="s">
        <v>15</v>
      </c>
      <c r="F4546" t="s">
        <v>18</v>
      </c>
      <c r="G4546">
        <v>7.95</v>
      </c>
      <c r="H4546">
        <v>0</v>
      </c>
      <c r="I4546">
        <v>7.95</v>
      </c>
      <c r="J4546">
        <v>4.53</v>
      </c>
      <c r="K4546">
        <v>35</v>
      </c>
      <c r="L4546">
        <v>3019</v>
      </c>
      <c r="M4546" s="16">
        <v>278.25</v>
      </c>
      <c r="N4546">
        <v>0</v>
      </c>
      <c r="O4546" s="16">
        <v>119.7</v>
      </c>
    </row>
    <row r="4547" spans="1:15" x14ac:dyDescent="0.25">
      <c r="A4547" s="1">
        <v>41437</v>
      </c>
      <c r="B4547" t="s">
        <v>24</v>
      </c>
      <c r="C4547">
        <v>3129</v>
      </c>
      <c r="D4547">
        <v>11</v>
      </c>
      <c r="E4547" t="s">
        <v>13</v>
      </c>
      <c r="F4547" t="s">
        <v>18</v>
      </c>
      <c r="G4547">
        <v>65.95</v>
      </c>
      <c r="H4547">
        <v>0</v>
      </c>
      <c r="I4547">
        <v>65.95</v>
      </c>
      <c r="J4547">
        <v>37.97</v>
      </c>
      <c r="K4547">
        <v>9</v>
      </c>
      <c r="L4547">
        <v>3023</v>
      </c>
      <c r="M4547" s="16">
        <v>593.54999999999995</v>
      </c>
      <c r="N4547">
        <v>0</v>
      </c>
      <c r="O4547" s="16">
        <v>251.82</v>
      </c>
    </row>
    <row r="4548" spans="1:15" x14ac:dyDescent="0.25">
      <c r="A4548" s="1">
        <v>41437</v>
      </c>
      <c r="B4548" t="s">
        <v>24</v>
      </c>
      <c r="C4548">
        <v>3129</v>
      </c>
      <c r="D4548">
        <v>29</v>
      </c>
      <c r="E4548" t="s">
        <v>13</v>
      </c>
      <c r="F4548" t="s">
        <v>18</v>
      </c>
      <c r="G4548">
        <v>40.950000000000003</v>
      </c>
      <c r="H4548">
        <v>0</v>
      </c>
      <c r="I4548">
        <v>40.950000000000003</v>
      </c>
      <c r="J4548">
        <v>15.51</v>
      </c>
      <c r="K4548">
        <v>1</v>
      </c>
      <c r="L4548">
        <v>3023</v>
      </c>
      <c r="M4548" s="16">
        <v>40.950000000000003</v>
      </c>
      <c r="N4548">
        <v>0</v>
      </c>
      <c r="O4548" s="16">
        <v>25.44</v>
      </c>
    </row>
    <row r="4549" spans="1:15" x14ac:dyDescent="0.25">
      <c r="A4549" s="1">
        <v>41437</v>
      </c>
      <c r="B4549" t="s">
        <v>24</v>
      </c>
      <c r="C4549">
        <v>3130</v>
      </c>
      <c r="D4549">
        <v>15</v>
      </c>
      <c r="E4549" t="s">
        <v>15</v>
      </c>
      <c r="F4549" t="s">
        <v>18</v>
      </c>
      <c r="G4549">
        <v>28.95</v>
      </c>
      <c r="H4549">
        <v>0</v>
      </c>
      <c r="I4549">
        <v>28.95</v>
      </c>
      <c r="J4549">
        <v>17.53</v>
      </c>
      <c r="K4549">
        <v>23</v>
      </c>
      <c r="L4549">
        <v>3033</v>
      </c>
      <c r="M4549" s="16">
        <v>665.85</v>
      </c>
      <c r="N4549">
        <v>0</v>
      </c>
      <c r="O4549" s="16">
        <v>262.66000000000003</v>
      </c>
    </row>
    <row r="4550" spans="1:15" x14ac:dyDescent="0.25">
      <c r="A4550" s="1">
        <v>41437</v>
      </c>
      <c r="B4550" t="s">
        <v>24</v>
      </c>
      <c r="C4550">
        <v>3131</v>
      </c>
      <c r="D4550">
        <v>17</v>
      </c>
      <c r="E4550" t="s">
        <v>15</v>
      </c>
      <c r="F4550" t="s">
        <v>18</v>
      </c>
      <c r="G4550">
        <v>49.95</v>
      </c>
      <c r="H4550">
        <v>0</v>
      </c>
      <c r="I4550">
        <v>49.95</v>
      </c>
      <c r="J4550">
        <v>23.93</v>
      </c>
      <c r="K4550">
        <v>33</v>
      </c>
      <c r="L4550">
        <v>3029</v>
      </c>
      <c r="M4550" s="16">
        <v>1648.35</v>
      </c>
      <c r="N4550">
        <v>0</v>
      </c>
      <c r="O4550" s="16">
        <v>858.66</v>
      </c>
    </row>
    <row r="4551" spans="1:15" x14ac:dyDescent="0.25">
      <c r="A4551" s="1">
        <v>41437</v>
      </c>
      <c r="B4551" t="s">
        <v>24</v>
      </c>
      <c r="C4551">
        <v>3131</v>
      </c>
      <c r="D4551">
        <v>22</v>
      </c>
      <c r="E4551" t="s">
        <v>15</v>
      </c>
      <c r="F4551" t="s">
        <v>18</v>
      </c>
      <c r="G4551">
        <v>0.95</v>
      </c>
      <c r="H4551">
        <v>0</v>
      </c>
      <c r="I4551">
        <v>0.95</v>
      </c>
      <c r="J4551">
        <v>0.56999999999999995</v>
      </c>
      <c r="K4551">
        <v>4</v>
      </c>
      <c r="L4551">
        <v>3029</v>
      </c>
      <c r="M4551" s="16">
        <v>3.8</v>
      </c>
      <c r="N4551">
        <v>0</v>
      </c>
      <c r="O4551" s="16">
        <v>1.52</v>
      </c>
    </row>
    <row r="4552" spans="1:15" x14ac:dyDescent="0.25">
      <c r="A4552" s="1">
        <v>41437</v>
      </c>
      <c r="B4552" t="s">
        <v>24</v>
      </c>
      <c r="C4552">
        <v>3132</v>
      </c>
      <c r="D4552">
        <v>44</v>
      </c>
      <c r="E4552" t="s">
        <v>13</v>
      </c>
      <c r="F4552" t="s">
        <v>18</v>
      </c>
      <c r="G4552">
        <v>38.950000000000003</v>
      </c>
      <c r="H4552">
        <v>0</v>
      </c>
      <c r="I4552">
        <v>38.950000000000003</v>
      </c>
      <c r="J4552">
        <v>24.76</v>
      </c>
      <c r="K4552">
        <v>17</v>
      </c>
      <c r="L4552">
        <v>3012</v>
      </c>
      <c r="M4552" s="16">
        <v>662.15</v>
      </c>
      <c r="N4552">
        <v>0</v>
      </c>
      <c r="O4552" s="16">
        <v>241.23</v>
      </c>
    </row>
    <row r="4553" spans="1:15" x14ac:dyDescent="0.25">
      <c r="A4553" s="1">
        <v>41437</v>
      </c>
      <c r="B4553" t="s">
        <v>24</v>
      </c>
      <c r="C4553">
        <v>3133</v>
      </c>
      <c r="D4553">
        <v>19</v>
      </c>
      <c r="E4553" t="s">
        <v>15</v>
      </c>
      <c r="F4553" t="s">
        <v>18</v>
      </c>
      <c r="G4553">
        <v>49.95</v>
      </c>
      <c r="H4553">
        <v>0.1</v>
      </c>
      <c r="I4553">
        <v>44.96</v>
      </c>
      <c r="J4553">
        <v>24.77</v>
      </c>
      <c r="K4553">
        <v>25</v>
      </c>
      <c r="L4553">
        <v>3015</v>
      </c>
      <c r="M4553" s="16">
        <v>1124</v>
      </c>
      <c r="N4553">
        <v>4.99</v>
      </c>
      <c r="O4553" s="16">
        <v>504.75</v>
      </c>
    </row>
    <row r="4554" spans="1:15" x14ac:dyDescent="0.25">
      <c r="A4554" s="1">
        <v>41437</v>
      </c>
      <c r="B4554" t="s">
        <v>24</v>
      </c>
      <c r="C4554">
        <v>3134</v>
      </c>
      <c r="D4554">
        <v>37</v>
      </c>
      <c r="E4554" t="s">
        <v>13</v>
      </c>
      <c r="F4554" t="s">
        <v>18</v>
      </c>
      <c r="G4554">
        <v>24.95</v>
      </c>
      <c r="H4554">
        <v>0.1</v>
      </c>
      <c r="I4554">
        <v>22.46</v>
      </c>
      <c r="J4554">
        <v>9.3800000000000008</v>
      </c>
      <c r="K4554">
        <v>11</v>
      </c>
      <c r="L4554">
        <v>3022</v>
      </c>
      <c r="M4554" s="16">
        <v>247.06</v>
      </c>
      <c r="N4554">
        <v>2.4900000000000002</v>
      </c>
      <c r="O4554" s="16">
        <v>143.88</v>
      </c>
    </row>
    <row r="4555" spans="1:15" x14ac:dyDescent="0.25">
      <c r="A4555" s="1">
        <v>41437</v>
      </c>
      <c r="B4555" t="s">
        <v>24</v>
      </c>
      <c r="C4555">
        <v>3135</v>
      </c>
      <c r="D4555">
        <v>33</v>
      </c>
      <c r="E4555" t="s">
        <v>15</v>
      </c>
      <c r="F4555" t="s">
        <v>18</v>
      </c>
      <c r="G4555">
        <v>19.95</v>
      </c>
      <c r="H4555">
        <v>0</v>
      </c>
      <c r="I4555">
        <v>19.95</v>
      </c>
      <c r="J4555">
        <v>9.7799999999999994</v>
      </c>
      <c r="K4555">
        <v>13</v>
      </c>
      <c r="L4555">
        <v>3022</v>
      </c>
      <c r="M4555" s="16">
        <v>259.35000000000002</v>
      </c>
      <c r="N4555">
        <v>0</v>
      </c>
      <c r="O4555" s="16">
        <v>132.21</v>
      </c>
    </row>
    <row r="4556" spans="1:15" x14ac:dyDescent="0.25">
      <c r="A4556" s="1">
        <v>41437</v>
      </c>
      <c r="B4556" t="s">
        <v>24</v>
      </c>
      <c r="C4556">
        <v>3136</v>
      </c>
      <c r="D4556">
        <v>8</v>
      </c>
      <c r="E4556" t="s">
        <v>15</v>
      </c>
      <c r="F4556" t="s">
        <v>18</v>
      </c>
      <c r="G4556">
        <v>7.95</v>
      </c>
      <c r="H4556">
        <v>0</v>
      </c>
      <c r="I4556">
        <v>7.95</v>
      </c>
      <c r="J4556">
        <v>4.53</v>
      </c>
      <c r="K4556">
        <v>1</v>
      </c>
      <c r="L4556">
        <v>3010</v>
      </c>
      <c r="M4556" s="16">
        <v>7.95</v>
      </c>
      <c r="N4556">
        <v>0</v>
      </c>
      <c r="O4556" s="16">
        <v>3.42</v>
      </c>
    </row>
    <row r="4557" spans="1:15" x14ac:dyDescent="0.25">
      <c r="A4557" s="1">
        <v>41437</v>
      </c>
      <c r="B4557" t="s">
        <v>24</v>
      </c>
      <c r="C4557">
        <v>3137</v>
      </c>
      <c r="D4557">
        <v>45</v>
      </c>
      <c r="E4557" t="s">
        <v>13</v>
      </c>
      <c r="F4557" t="s">
        <v>18</v>
      </c>
      <c r="G4557">
        <v>38.950000000000003</v>
      </c>
      <c r="H4557">
        <v>0.1</v>
      </c>
      <c r="I4557">
        <v>35.06</v>
      </c>
      <c r="J4557">
        <v>22.33</v>
      </c>
      <c r="K4557">
        <v>6</v>
      </c>
      <c r="L4557">
        <v>3032</v>
      </c>
      <c r="M4557" s="16">
        <v>210.36</v>
      </c>
      <c r="N4557">
        <v>3.89</v>
      </c>
      <c r="O4557" s="16">
        <v>76.38</v>
      </c>
    </row>
    <row r="4558" spans="1:15" x14ac:dyDescent="0.25">
      <c r="A4558" s="1">
        <v>41437</v>
      </c>
      <c r="B4558" t="s">
        <v>24</v>
      </c>
      <c r="C4558">
        <v>3138</v>
      </c>
      <c r="D4558">
        <v>12</v>
      </c>
      <c r="E4558" t="s">
        <v>15</v>
      </c>
      <c r="F4558" t="s">
        <v>18</v>
      </c>
      <c r="G4558">
        <v>47.95</v>
      </c>
      <c r="H4558">
        <v>0</v>
      </c>
      <c r="I4558">
        <v>47.95</v>
      </c>
      <c r="J4558">
        <v>20.7</v>
      </c>
      <c r="K4558">
        <v>2</v>
      </c>
      <c r="L4558">
        <v>3016</v>
      </c>
      <c r="M4558" s="16">
        <v>95.9</v>
      </c>
      <c r="N4558">
        <v>0</v>
      </c>
      <c r="O4558" s="16">
        <v>54.5</v>
      </c>
    </row>
    <row r="4559" spans="1:15" x14ac:dyDescent="0.25">
      <c r="A4559" s="1">
        <v>41437</v>
      </c>
      <c r="B4559" t="s">
        <v>24</v>
      </c>
      <c r="C4559">
        <v>3139</v>
      </c>
      <c r="D4559">
        <v>45</v>
      </c>
      <c r="E4559" t="s">
        <v>13</v>
      </c>
      <c r="F4559" t="s">
        <v>18</v>
      </c>
      <c r="G4559">
        <v>38.950000000000003</v>
      </c>
      <c r="H4559">
        <v>0</v>
      </c>
      <c r="I4559">
        <v>38.950000000000003</v>
      </c>
      <c r="J4559">
        <v>22.33</v>
      </c>
      <c r="K4559">
        <v>1</v>
      </c>
      <c r="L4559">
        <v>3015</v>
      </c>
      <c r="M4559" s="16">
        <v>38.950000000000003</v>
      </c>
      <c r="N4559">
        <v>0</v>
      </c>
      <c r="O4559" s="16">
        <v>16.62</v>
      </c>
    </row>
    <row r="4560" spans="1:15" x14ac:dyDescent="0.25">
      <c r="A4560" s="1">
        <v>41437</v>
      </c>
      <c r="B4560" t="s">
        <v>24</v>
      </c>
      <c r="C4560">
        <v>3140</v>
      </c>
      <c r="D4560">
        <v>1</v>
      </c>
      <c r="E4560" t="s">
        <v>13</v>
      </c>
      <c r="F4560" t="s">
        <v>18</v>
      </c>
      <c r="G4560">
        <v>43.95</v>
      </c>
      <c r="H4560">
        <v>0.1</v>
      </c>
      <c r="I4560">
        <v>39.56</v>
      </c>
      <c r="J4560">
        <v>25.6</v>
      </c>
      <c r="K4560">
        <v>8</v>
      </c>
      <c r="L4560">
        <v>3029</v>
      </c>
      <c r="M4560" s="16">
        <v>316.48</v>
      </c>
      <c r="N4560">
        <v>4.3899999999999997</v>
      </c>
      <c r="O4560" s="16">
        <v>111.68</v>
      </c>
    </row>
    <row r="4561" spans="1:15" x14ac:dyDescent="0.25">
      <c r="A4561" s="1">
        <v>41437</v>
      </c>
      <c r="B4561" t="s">
        <v>24</v>
      </c>
      <c r="C4561">
        <v>3140</v>
      </c>
      <c r="D4561">
        <v>43</v>
      </c>
      <c r="E4561" t="s">
        <v>13</v>
      </c>
      <c r="F4561" t="s">
        <v>18</v>
      </c>
      <c r="G4561">
        <v>11.95</v>
      </c>
      <c r="H4561">
        <v>0</v>
      </c>
      <c r="I4561">
        <v>11.95</v>
      </c>
      <c r="J4561">
        <v>3.32</v>
      </c>
      <c r="K4561">
        <v>10</v>
      </c>
      <c r="L4561">
        <v>3029</v>
      </c>
      <c r="M4561" s="16">
        <v>119.5</v>
      </c>
      <c r="N4561">
        <v>0</v>
      </c>
      <c r="O4561" s="16">
        <v>86.3</v>
      </c>
    </row>
    <row r="4562" spans="1:15" x14ac:dyDescent="0.25">
      <c r="A4562" s="1">
        <v>41437</v>
      </c>
      <c r="B4562" t="s">
        <v>24</v>
      </c>
      <c r="C4562">
        <v>3141</v>
      </c>
      <c r="D4562">
        <v>41</v>
      </c>
      <c r="E4562" t="s">
        <v>15</v>
      </c>
      <c r="F4562" t="s">
        <v>18</v>
      </c>
      <c r="G4562">
        <v>18.95</v>
      </c>
      <c r="H4562">
        <v>0</v>
      </c>
      <c r="I4562">
        <v>18.95</v>
      </c>
      <c r="J4562">
        <v>9.98</v>
      </c>
      <c r="K4562">
        <v>22</v>
      </c>
      <c r="L4562">
        <v>3010</v>
      </c>
      <c r="M4562" s="16">
        <v>416.9</v>
      </c>
      <c r="N4562">
        <v>0</v>
      </c>
      <c r="O4562" s="16">
        <v>197.34</v>
      </c>
    </row>
    <row r="4563" spans="1:15" x14ac:dyDescent="0.25">
      <c r="A4563" s="1">
        <v>41437</v>
      </c>
      <c r="B4563" t="s">
        <v>24</v>
      </c>
      <c r="C4563">
        <v>3141</v>
      </c>
      <c r="D4563">
        <v>43</v>
      </c>
      <c r="E4563" t="s">
        <v>15</v>
      </c>
      <c r="F4563" t="s">
        <v>18</v>
      </c>
      <c r="G4563">
        <v>11.95</v>
      </c>
      <c r="H4563">
        <v>0.1</v>
      </c>
      <c r="I4563">
        <v>10.76</v>
      </c>
      <c r="J4563">
        <v>3.32</v>
      </c>
      <c r="K4563">
        <v>10</v>
      </c>
      <c r="L4563">
        <v>3010</v>
      </c>
      <c r="M4563" s="16">
        <v>107.6</v>
      </c>
      <c r="N4563">
        <v>1.19</v>
      </c>
      <c r="O4563" s="16">
        <v>74.400000000000006</v>
      </c>
    </row>
    <row r="4564" spans="1:15" x14ac:dyDescent="0.25">
      <c r="A4564" s="1">
        <v>41437</v>
      </c>
      <c r="B4564" t="s">
        <v>24</v>
      </c>
      <c r="C4564">
        <v>3141</v>
      </c>
      <c r="D4564">
        <v>43</v>
      </c>
      <c r="E4564" t="s">
        <v>15</v>
      </c>
      <c r="F4564" t="s">
        <v>18</v>
      </c>
      <c r="G4564">
        <v>11.95</v>
      </c>
      <c r="H4564">
        <v>0</v>
      </c>
      <c r="I4564">
        <v>11.95</v>
      </c>
      <c r="J4564">
        <v>3.32</v>
      </c>
      <c r="K4564">
        <v>1</v>
      </c>
      <c r="L4564">
        <v>3010</v>
      </c>
      <c r="M4564" s="16">
        <v>11.95</v>
      </c>
      <c r="N4564">
        <v>0</v>
      </c>
      <c r="O4564" s="16">
        <v>8.6300000000000008</v>
      </c>
    </row>
    <row r="4565" spans="1:15" x14ac:dyDescent="0.25">
      <c r="A4565" s="1">
        <v>41437</v>
      </c>
      <c r="B4565" t="s">
        <v>24</v>
      </c>
      <c r="C4565">
        <v>3142</v>
      </c>
      <c r="D4565">
        <v>17</v>
      </c>
      <c r="E4565" t="s">
        <v>15</v>
      </c>
      <c r="F4565" t="s">
        <v>18</v>
      </c>
      <c r="G4565">
        <v>49.95</v>
      </c>
      <c r="H4565">
        <v>0.1</v>
      </c>
      <c r="I4565">
        <v>44.96</v>
      </c>
      <c r="J4565">
        <v>23.93</v>
      </c>
      <c r="K4565">
        <v>1</v>
      </c>
      <c r="L4565">
        <v>3025</v>
      </c>
      <c r="M4565" s="16">
        <v>44.96</v>
      </c>
      <c r="N4565">
        <v>4.99</v>
      </c>
      <c r="O4565" s="16">
        <v>21.03</v>
      </c>
    </row>
    <row r="4566" spans="1:15" x14ac:dyDescent="0.25">
      <c r="A4566" s="1">
        <v>41437</v>
      </c>
      <c r="B4566" t="s">
        <v>24</v>
      </c>
      <c r="C4566">
        <v>3143</v>
      </c>
      <c r="D4566">
        <v>24</v>
      </c>
      <c r="E4566" t="s">
        <v>13</v>
      </c>
      <c r="F4566" t="s">
        <v>18</v>
      </c>
      <c r="G4566">
        <v>27.95</v>
      </c>
      <c r="H4566">
        <v>0</v>
      </c>
      <c r="I4566">
        <v>27.95</v>
      </c>
      <c r="J4566">
        <v>16.8</v>
      </c>
      <c r="K4566">
        <v>1</v>
      </c>
      <c r="L4566">
        <v>3029</v>
      </c>
      <c r="M4566" s="16">
        <v>27.95</v>
      </c>
      <c r="N4566">
        <v>0</v>
      </c>
      <c r="O4566" s="16">
        <v>11.15</v>
      </c>
    </row>
    <row r="4567" spans="1:15" x14ac:dyDescent="0.25">
      <c r="A4567" s="1">
        <v>41437</v>
      </c>
      <c r="B4567" t="s">
        <v>24</v>
      </c>
      <c r="C4567">
        <v>3143</v>
      </c>
      <c r="D4567">
        <v>43</v>
      </c>
      <c r="E4567" t="s">
        <v>13</v>
      </c>
      <c r="F4567" t="s">
        <v>18</v>
      </c>
      <c r="G4567">
        <v>11.95</v>
      </c>
      <c r="H4567">
        <v>0.1</v>
      </c>
      <c r="I4567">
        <v>10.76</v>
      </c>
      <c r="J4567">
        <v>3.32</v>
      </c>
      <c r="K4567">
        <v>3</v>
      </c>
      <c r="L4567">
        <v>3029</v>
      </c>
      <c r="M4567" s="16">
        <v>32.28</v>
      </c>
      <c r="N4567">
        <v>1.19</v>
      </c>
      <c r="O4567" s="16">
        <v>22.32</v>
      </c>
    </row>
    <row r="4568" spans="1:15" x14ac:dyDescent="0.25">
      <c r="A4568" s="1">
        <v>41437</v>
      </c>
      <c r="B4568" t="s">
        <v>24</v>
      </c>
      <c r="C4568">
        <v>3144</v>
      </c>
      <c r="D4568">
        <v>43</v>
      </c>
      <c r="E4568" t="s">
        <v>13</v>
      </c>
      <c r="F4568" t="s">
        <v>18</v>
      </c>
      <c r="G4568">
        <v>11.95</v>
      </c>
      <c r="H4568">
        <v>0</v>
      </c>
      <c r="I4568">
        <v>11.95</v>
      </c>
      <c r="J4568">
        <v>3.32</v>
      </c>
      <c r="K4568">
        <v>3</v>
      </c>
      <c r="L4568">
        <v>3027</v>
      </c>
      <c r="M4568" s="16">
        <v>35.85</v>
      </c>
      <c r="N4568">
        <v>0</v>
      </c>
      <c r="O4568" s="16">
        <v>25.89</v>
      </c>
    </row>
    <row r="4569" spans="1:15" x14ac:dyDescent="0.25">
      <c r="A4569" s="1">
        <v>41437</v>
      </c>
      <c r="B4569" t="s">
        <v>24</v>
      </c>
      <c r="C4569">
        <v>3145</v>
      </c>
      <c r="D4569">
        <v>8</v>
      </c>
      <c r="E4569" t="s">
        <v>15</v>
      </c>
      <c r="F4569" t="s">
        <v>18</v>
      </c>
      <c r="G4569">
        <v>7.95</v>
      </c>
      <c r="H4569">
        <v>0</v>
      </c>
      <c r="I4569">
        <v>7.95</v>
      </c>
      <c r="J4569">
        <v>4.53</v>
      </c>
      <c r="K4569">
        <v>1</v>
      </c>
      <c r="L4569">
        <v>3014</v>
      </c>
      <c r="M4569" s="16">
        <v>7.95</v>
      </c>
      <c r="N4569">
        <v>0</v>
      </c>
      <c r="O4569" s="16">
        <v>3.42</v>
      </c>
    </row>
    <row r="4570" spans="1:15" x14ac:dyDescent="0.25">
      <c r="A4570" s="1">
        <v>41437</v>
      </c>
      <c r="B4570" t="s">
        <v>24</v>
      </c>
      <c r="C4570">
        <v>3146</v>
      </c>
      <c r="D4570">
        <v>26</v>
      </c>
      <c r="E4570" t="s">
        <v>13</v>
      </c>
      <c r="F4570" t="s">
        <v>18</v>
      </c>
      <c r="G4570">
        <v>0.95</v>
      </c>
      <c r="H4570">
        <v>0</v>
      </c>
      <c r="I4570">
        <v>0.95</v>
      </c>
      <c r="J4570">
        <v>0.42</v>
      </c>
      <c r="K4570">
        <v>9</v>
      </c>
      <c r="L4570">
        <v>3017</v>
      </c>
      <c r="M4570" s="16">
        <v>8.5500000000000007</v>
      </c>
      <c r="N4570">
        <v>0</v>
      </c>
      <c r="O4570" s="16">
        <v>4.7699999999999996</v>
      </c>
    </row>
    <row r="4571" spans="1:15" x14ac:dyDescent="0.25">
      <c r="A4571" s="1">
        <v>41437</v>
      </c>
      <c r="B4571" t="s">
        <v>24</v>
      </c>
      <c r="C4571">
        <v>3147</v>
      </c>
      <c r="D4571">
        <v>20</v>
      </c>
      <c r="E4571" t="s">
        <v>15</v>
      </c>
      <c r="F4571" t="s">
        <v>18</v>
      </c>
      <c r="G4571">
        <v>16.95</v>
      </c>
      <c r="H4571">
        <v>0</v>
      </c>
      <c r="I4571">
        <v>16.95</v>
      </c>
      <c r="J4571">
        <v>6.76</v>
      </c>
      <c r="K4571">
        <v>9</v>
      </c>
      <c r="L4571">
        <v>3028</v>
      </c>
      <c r="M4571" s="16">
        <v>152.55000000000001</v>
      </c>
      <c r="N4571">
        <v>0</v>
      </c>
      <c r="O4571" s="16">
        <v>91.71</v>
      </c>
    </row>
    <row r="4572" spans="1:15" x14ac:dyDescent="0.25">
      <c r="A4572" s="1">
        <v>41437</v>
      </c>
      <c r="B4572" t="s">
        <v>24</v>
      </c>
      <c r="C4572">
        <v>3148</v>
      </c>
      <c r="D4572">
        <v>29</v>
      </c>
      <c r="E4572" t="s">
        <v>13</v>
      </c>
      <c r="F4572" t="s">
        <v>18</v>
      </c>
      <c r="G4572">
        <v>40.950000000000003</v>
      </c>
      <c r="H4572">
        <v>0</v>
      </c>
      <c r="I4572">
        <v>40.950000000000003</v>
      </c>
      <c r="J4572">
        <v>15.51</v>
      </c>
      <c r="K4572">
        <v>3</v>
      </c>
      <c r="L4572">
        <v>3022</v>
      </c>
      <c r="M4572" s="16">
        <v>122.85</v>
      </c>
      <c r="N4572">
        <v>0</v>
      </c>
      <c r="O4572" s="16">
        <v>76.319999999999993</v>
      </c>
    </row>
    <row r="4573" spans="1:15" x14ac:dyDescent="0.25">
      <c r="A4573" s="1">
        <v>41437</v>
      </c>
      <c r="B4573" t="s">
        <v>24</v>
      </c>
      <c r="C4573">
        <v>3148</v>
      </c>
      <c r="D4573">
        <v>8</v>
      </c>
      <c r="E4573" t="s">
        <v>13</v>
      </c>
      <c r="F4573" t="s">
        <v>18</v>
      </c>
      <c r="G4573">
        <v>7.95</v>
      </c>
      <c r="H4573">
        <v>0</v>
      </c>
      <c r="I4573">
        <v>7.95</v>
      </c>
      <c r="J4573">
        <v>4.53</v>
      </c>
      <c r="K4573">
        <v>33</v>
      </c>
      <c r="L4573">
        <v>3022</v>
      </c>
      <c r="M4573" s="16">
        <v>262.35000000000002</v>
      </c>
      <c r="N4573">
        <v>0</v>
      </c>
      <c r="O4573" s="16">
        <v>112.86</v>
      </c>
    </row>
    <row r="4574" spans="1:15" x14ac:dyDescent="0.25">
      <c r="A4574" s="1">
        <v>41437</v>
      </c>
      <c r="B4574" t="s">
        <v>24</v>
      </c>
      <c r="C4574">
        <v>3148</v>
      </c>
      <c r="D4574">
        <v>31</v>
      </c>
      <c r="E4574" t="s">
        <v>13</v>
      </c>
      <c r="F4574" t="s">
        <v>18</v>
      </c>
      <c r="G4574">
        <v>0.95</v>
      </c>
      <c r="H4574">
        <v>0</v>
      </c>
      <c r="I4574">
        <v>0.95</v>
      </c>
      <c r="J4574">
        <v>0.34</v>
      </c>
      <c r="K4574">
        <v>9</v>
      </c>
      <c r="L4574">
        <v>3022</v>
      </c>
      <c r="M4574" s="16">
        <v>8.5500000000000007</v>
      </c>
      <c r="N4574">
        <v>0</v>
      </c>
      <c r="O4574" s="16">
        <v>5.49</v>
      </c>
    </row>
    <row r="4575" spans="1:15" x14ac:dyDescent="0.25">
      <c r="A4575" s="1">
        <v>41437</v>
      </c>
      <c r="B4575" t="s">
        <v>24</v>
      </c>
      <c r="C4575">
        <v>3149</v>
      </c>
      <c r="D4575">
        <v>31</v>
      </c>
      <c r="E4575" t="s">
        <v>15</v>
      </c>
      <c r="F4575" t="s">
        <v>18</v>
      </c>
      <c r="G4575">
        <v>0.95</v>
      </c>
      <c r="H4575">
        <v>0.2</v>
      </c>
      <c r="I4575">
        <v>0.76</v>
      </c>
      <c r="J4575">
        <v>0.34</v>
      </c>
      <c r="K4575">
        <v>24</v>
      </c>
      <c r="L4575">
        <v>3011</v>
      </c>
      <c r="M4575" s="16">
        <v>18.239999999999998</v>
      </c>
      <c r="N4575">
        <v>0.19</v>
      </c>
      <c r="O4575" s="16">
        <v>10.08</v>
      </c>
    </row>
    <row r="4576" spans="1:15" x14ac:dyDescent="0.25">
      <c r="A4576" s="1">
        <v>41437</v>
      </c>
      <c r="B4576" t="s">
        <v>24</v>
      </c>
      <c r="C4576">
        <v>3150</v>
      </c>
      <c r="D4576">
        <v>43</v>
      </c>
      <c r="E4576" t="s">
        <v>13</v>
      </c>
      <c r="F4576" t="s">
        <v>18</v>
      </c>
      <c r="G4576">
        <v>11.95</v>
      </c>
      <c r="H4576">
        <v>0</v>
      </c>
      <c r="I4576">
        <v>11.95</v>
      </c>
      <c r="J4576">
        <v>3.32</v>
      </c>
      <c r="K4576">
        <v>10</v>
      </c>
      <c r="L4576">
        <v>3027</v>
      </c>
      <c r="M4576" s="16">
        <v>119.5</v>
      </c>
      <c r="N4576">
        <v>0</v>
      </c>
      <c r="O4576" s="16">
        <v>86.3</v>
      </c>
    </row>
    <row r="4577" spans="1:15" x14ac:dyDescent="0.25">
      <c r="A4577" s="1">
        <v>41437</v>
      </c>
      <c r="B4577" t="s">
        <v>24</v>
      </c>
      <c r="C4577">
        <v>3150</v>
      </c>
      <c r="D4577">
        <v>12</v>
      </c>
      <c r="E4577" t="s">
        <v>13</v>
      </c>
      <c r="F4577" t="s">
        <v>18</v>
      </c>
      <c r="G4577">
        <v>47.95</v>
      </c>
      <c r="H4577">
        <v>0</v>
      </c>
      <c r="I4577">
        <v>47.95</v>
      </c>
      <c r="J4577">
        <v>20.7</v>
      </c>
      <c r="K4577">
        <v>4</v>
      </c>
      <c r="L4577">
        <v>3027</v>
      </c>
      <c r="M4577" s="16">
        <v>191.8</v>
      </c>
      <c r="N4577">
        <v>0</v>
      </c>
      <c r="O4577" s="16">
        <v>109</v>
      </c>
    </row>
    <row r="4578" spans="1:15" x14ac:dyDescent="0.25">
      <c r="A4578" s="1">
        <v>41437</v>
      </c>
      <c r="B4578" t="s">
        <v>24</v>
      </c>
      <c r="C4578">
        <v>3150</v>
      </c>
      <c r="D4578">
        <v>5</v>
      </c>
      <c r="E4578" t="s">
        <v>13</v>
      </c>
      <c r="F4578" t="s">
        <v>18</v>
      </c>
      <c r="G4578">
        <v>24.95</v>
      </c>
      <c r="H4578">
        <v>0</v>
      </c>
      <c r="I4578">
        <v>24.95</v>
      </c>
      <c r="J4578">
        <v>12.27</v>
      </c>
      <c r="K4578">
        <v>2</v>
      </c>
      <c r="L4578">
        <v>3027</v>
      </c>
      <c r="M4578" s="16">
        <v>49.9</v>
      </c>
      <c r="N4578">
        <v>0</v>
      </c>
      <c r="O4578" s="16">
        <v>25.36</v>
      </c>
    </row>
    <row r="4579" spans="1:15" x14ac:dyDescent="0.25">
      <c r="A4579" s="1">
        <v>41437</v>
      </c>
      <c r="B4579" t="s">
        <v>24</v>
      </c>
      <c r="C4579">
        <v>3151</v>
      </c>
      <c r="D4579">
        <v>33</v>
      </c>
      <c r="E4579" t="s">
        <v>15</v>
      </c>
      <c r="F4579" t="s">
        <v>18</v>
      </c>
      <c r="G4579">
        <v>19.95</v>
      </c>
      <c r="H4579">
        <v>0</v>
      </c>
      <c r="I4579">
        <v>19.95</v>
      </c>
      <c r="J4579">
        <v>9.7799999999999994</v>
      </c>
      <c r="K4579">
        <v>16</v>
      </c>
      <c r="L4579">
        <v>3028</v>
      </c>
      <c r="M4579" s="16">
        <v>319.2</v>
      </c>
      <c r="N4579">
        <v>0</v>
      </c>
      <c r="O4579" s="16">
        <v>162.72</v>
      </c>
    </row>
    <row r="4580" spans="1:15" x14ac:dyDescent="0.25">
      <c r="A4580" s="1">
        <v>41437</v>
      </c>
      <c r="B4580" t="s">
        <v>24</v>
      </c>
      <c r="C4580">
        <v>3152</v>
      </c>
      <c r="D4580">
        <v>46</v>
      </c>
      <c r="E4580" t="s">
        <v>13</v>
      </c>
      <c r="F4580" t="s">
        <v>18</v>
      </c>
      <c r="G4580">
        <v>55.95</v>
      </c>
      <c r="H4580">
        <v>0</v>
      </c>
      <c r="I4580">
        <v>55.95</v>
      </c>
      <c r="J4580">
        <v>32.47</v>
      </c>
      <c r="K4580">
        <v>1</v>
      </c>
      <c r="L4580">
        <v>3014</v>
      </c>
      <c r="M4580" s="16">
        <v>55.95</v>
      </c>
      <c r="N4580">
        <v>0</v>
      </c>
      <c r="O4580" s="16">
        <v>23.48</v>
      </c>
    </row>
    <row r="4581" spans="1:15" x14ac:dyDescent="0.25">
      <c r="A4581" s="1">
        <v>41437</v>
      </c>
      <c r="B4581" t="s">
        <v>24</v>
      </c>
      <c r="C4581">
        <v>3152</v>
      </c>
      <c r="D4581">
        <v>12</v>
      </c>
      <c r="E4581" t="s">
        <v>13</v>
      </c>
      <c r="F4581" t="s">
        <v>18</v>
      </c>
      <c r="G4581">
        <v>47.95</v>
      </c>
      <c r="H4581">
        <v>0</v>
      </c>
      <c r="I4581">
        <v>47.95</v>
      </c>
      <c r="J4581">
        <v>20.7</v>
      </c>
      <c r="K4581">
        <v>1</v>
      </c>
      <c r="L4581">
        <v>3014</v>
      </c>
      <c r="M4581" s="16">
        <v>47.95</v>
      </c>
      <c r="N4581">
        <v>0</v>
      </c>
      <c r="O4581" s="16">
        <v>27.25</v>
      </c>
    </row>
    <row r="4582" spans="1:15" x14ac:dyDescent="0.25">
      <c r="A4582" s="1">
        <v>41437</v>
      </c>
      <c r="B4582" t="s">
        <v>24</v>
      </c>
      <c r="C4582">
        <v>3153</v>
      </c>
      <c r="D4582">
        <v>6</v>
      </c>
      <c r="E4582" t="s">
        <v>15</v>
      </c>
      <c r="F4582" t="s">
        <v>18</v>
      </c>
      <c r="G4582">
        <v>55.95</v>
      </c>
      <c r="H4582">
        <v>0</v>
      </c>
      <c r="I4582">
        <v>55.95</v>
      </c>
      <c r="J4582">
        <v>16.059999999999999</v>
      </c>
      <c r="K4582">
        <v>26</v>
      </c>
      <c r="L4582">
        <v>3011</v>
      </c>
      <c r="M4582" s="16">
        <v>1454.7</v>
      </c>
      <c r="N4582">
        <v>0</v>
      </c>
      <c r="O4582" s="16">
        <v>1037.1400000000001</v>
      </c>
    </row>
    <row r="4583" spans="1:15" x14ac:dyDescent="0.25">
      <c r="A4583" s="1">
        <v>41437</v>
      </c>
      <c r="B4583" t="s">
        <v>24</v>
      </c>
      <c r="C4583">
        <v>3153</v>
      </c>
      <c r="D4583">
        <v>26</v>
      </c>
      <c r="E4583" t="s">
        <v>15</v>
      </c>
      <c r="F4583" t="s">
        <v>18</v>
      </c>
      <c r="G4583">
        <v>0.95</v>
      </c>
      <c r="H4583">
        <v>0</v>
      </c>
      <c r="I4583">
        <v>0.95</v>
      </c>
      <c r="J4583">
        <v>0.42</v>
      </c>
      <c r="K4583">
        <v>16</v>
      </c>
      <c r="L4583">
        <v>3011</v>
      </c>
      <c r="M4583" s="16">
        <v>15.2</v>
      </c>
      <c r="N4583">
        <v>0</v>
      </c>
      <c r="O4583" s="16">
        <v>8.48</v>
      </c>
    </row>
    <row r="4584" spans="1:15" x14ac:dyDescent="0.25">
      <c r="A4584" s="1">
        <v>41437</v>
      </c>
      <c r="B4584" t="s">
        <v>24</v>
      </c>
      <c r="C4584">
        <v>3153</v>
      </c>
      <c r="D4584">
        <v>6</v>
      </c>
      <c r="E4584" t="s">
        <v>15</v>
      </c>
      <c r="F4584" t="s">
        <v>18</v>
      </c>
      <c r="G4584">
        <v>55.95</v>
      </c>
      <c r="H4584">
        <v>0</v>
      </c>
      <c r="I4584">
        <v>55.95</v>
      </c>
      <c r="J4584">
        <v>16.059999999999999</v>
      </c>
      <c r="K4584">
        <v>2</v>
      </c>
      <c r="L4584">
        <v>3011</v>
      </c>
      <c r="M4584" s="16">
        <v>111.9</v>
      </c>
      <c r="N4584">
        <v>0</v>
      </c>
      <c r="O4584" s="16">
        <v>79.78</v>
      </c>
    </row>
    <row r="4585" spans="1:15" x14ac:dyDescent="0.25">
      <c r="A4585" s="1">
        <v>41437</v>
      </c>
      <c r="B4585" t="s">
        <v>24</v>
      </c>
      <c r="C4585">
        <v>3154</v>
      </c>
      <c r="D4585">
        <v>11</v>
      </c>
      <c r="E4585" t="s">
        <v>13</v>
      </c>
      <c r="F4585" t="s">
        <v>18</v>
      </c>
      <c r="G4585">
        <v>65.95</v>
      </c>
      <c r="H4585">
        <v>0</v>
      </c>
      <c r="I4585">
        <v>65.95</v>
      </c>
      <c r="J4585">
        <v>37.97</v>
      </c>
      <c r="K4585">
        <v>23</v>
      </c>
      <c r="L4585">
        <v>3030</v>
      </c>
      <c r="M4585" s="16">
        <v>1516.85</v>
      </c>
      <c r="N4585">
        <v>0</v>
      </c>
      <c r="O4585" s="16">
        <v>643.54</v>
      </c>
    </row>
    <row r="4586" spans="1:15" x14ac:dyDescent="0.25">
      <c r="A4586" s="1">
        <v>41437</v>
      </c>
      <c r="B4586" t="s">
        <v>24</v>
      </c>
      <c r="C4586">
        <v>3155</v>
      </c>
      <c r="D4586">
        <v>6</v>
      </c>
      <c r="E4586" t="s">
        <v>13</v>
      </c>
      <c r="F4586" t="s">
        <v>18</v>
      </c>
      <c r="G4586">
        <v>55.95</v>
      </c>
      <c r="H4586">
        <v>0</v>
      </c>
      <c r="I4586">
        <v>55.95</v>
      </c>
      <c r="J4586">
        <v>16.059999999999999</v>
      </c>
      <c r="K4586">
        <v>13</v>
      </c>
      <c r="L4586">
        <v>3026</v>
      </c>
      <c r="M4586" s="16">
        <v>727.35</v>
      </c>
      <c r="N4586">
        <v>0</v>
      </c>
      <c r="O4586" s="16">
        <v>518.57000000000005</v>
      </c>
    </row>
    <row r="4587" spans="1:15" x14ac:dyDescent="0.25">
      <c r="A4587" s="1">
        <v>41437</v>
      </c>
      <c r="B4587" t="s">
        <v>24</v>
      </c>
      <c r="C4587">
        <v>3156</v>
      </c>
      <c r="D4587">
        <v>22</v>
      </c>
      <c r="E4587" t="s">
        <v>15</v>
      </c>
      <c r="F4587" t="s">
        <v>18</v>
      </c>
      <c r="G4587">
        <v>0.95</v>
      </c>
      <c r="H4587">
        <v>0</v>
      </c>
      <c r="I4587">
        <v>0.95</v>
      </c>
      <c r="J4587">
        <v>0.56999999999999995</v>
      </c>
      <c r="K4587">
        <v>4</v>
      </c>
      <c r="L4587">
        <v>3031</v>
      </c>
      <c r="M4587" s="16">
        <v>3.8</v>
      </c>
      <c r="N4587">
        <v>0</v>
      </c>
      <c r="O4587" s="16">
        <v>1.52</v>
      </c>
    </row>
    <row r="4588" spans="1:15" x14ac:dyDescent="0.25">
      <c r="A4588" s="1">
        <v>41437</v>
      </c>
      <c r="B4588" t="s">
        <v>24</v>
      </c>
      <c r="C4588">
        <v>3157</v>
      </c>
      <c r="D4588">
        <v>44</v>
      </c>
      <c r="E4588" t="s">
        <v>13</v>
      </c>
      <c r="F4588" t="s">
        <v>18</v>
      </c>
      <c r="G4588">
        <v>38.950000000000003</v>
      </c>
      <c r="H4588">
        <v>0</v>
      </c>
      <c r="I4588">
        <v>38.950000000000003</v>
      </c>
      <c r="J4588">
        <v>24.76</v>
      </c>
      <c r="K4588">
        <v>29</v>
      </c>
      <c r="L4588">
        <v>3016</v>
      </c>
      <c r="M4588" s="16">
        <v>1129.55</v>
      </c>
      <c r="N4588">
        <v>0</v>
      </c>
      <c r="O4588" s="16">
        <v>411.51</v>
      </c>
    </row>
    <row r="4589" spans="1:15" x14ac:dyDescent="0.25">
      <c r="A4589" s="1">
        <v>41437</v>
      </c>
      <c r="B4589" t="s">
        <v>24</v>
      </c>
      <c r="C4589">
        <v>3158</v>
      </c>
      <c r="D4589">
        <v>3</v>
      </c>
      <c r="E4589" t="s">
        <v>13</v>
      </c>
      <c r="F4589" t="s">
        <v>18</v>
      </c>
      <c r="G4589">
        <v>59.95</v>
      </c>
      <c r="H4589">
        <v>0</v>
      </c>
      <c r="I4589">
        <v>59.95</v>
      </c>
      <c r="J4589">
        <v>28.73</v>
      </c>
      <c r="K4589">
        <v>6</v>
      </c>
      <c r="L4589">
        <v>3019</v>
      </c>
      <c r="M4589" s="16">
        <v>359.7</v>
      </c>
      <c r="N4589">
        <v>0</v>
      </c>
      <c r="O4589" s="16">
        <v>187.32</v>
      </c>
    </row>
    <row r="4590" spans="1:15" x14ac:dyDescent="0.25">
      <c r="A4590" s="1">
        <v>41437</v>
      </c>
      <c r="B4590" t="s">
        <v>24</v>
      </c>
      <c r="C4590">
        <v>3159</v>
      </c>
      <c r="D4590">
        <v>13</v>
      </c>
      <c r="E4590" t="s">
        <v>15</v>
      </c>
      <c r="F4590" t="s">
        <v>18</v>
      </c>
      <c r="G4590">
        <v>26.95</v>
      </c>
      <c r="H4590">
        <v>0.1</v>
      </c>
      <c r="I4590">
        <v>24.26</v>
      </c>
      <c r="J4590">
        <v>13.26</v>
      </c>
      <c r="K4590">
        <v>19</v>
      </c>
      <c r="L4590">
        <v>3033</v>
      </c>
      <c r="M4590" s="16">
        <v>460.94</v>
      </c>
      <c r="N4590">
        <v>2.69</v>
      </c>
      <c r="O4590" s="16">
        <v>209</v>
      </c>
    </row>
    <row r="4591" spans="1:15" x14ac:dyDescent="0.25">
      <c r="A4591" s="1">
        <v>41437</v>
      </c>
      <c r="B4591" t="s">
        <v>24</v>
      </c>
      <c r="C4591">
        <v>3160</v>
      </c>
      <c r="D4591">
        <v>1</v>
      </c>
      <c r="E4591" t="s">
        <v>13</v>
      </c>
      <c r="F4591" t="s">
        <v>18</v>
      </c>
      <c r="G4591">
        <v>43.95</v>
      </c>
      <c r="H4591">
        <v>0</v>
      </c>
      <c r="I4591">
        <v>43.95</v>
      </c>
      <c r="J4591">
        <v>25.6</v>
      </c>
      <c r="K4591">
        <v>21</v>
      </c>
      <c r="L4591">
        <v>3033</v>
      </c>
      <c r="M4591" s="16">
        <v>922.95</v>
      </c>
      <c r="N4591">
        <v>0</v>
      </c>
      <c r="O4591" s="16">
        <v>385.35</v>
      </c>
    </row>
    <row r="4592" spans="1:15" x14ac:dyDescent="0.25">
      <c r="A4592" s="1">
        <v>41437</v>
      </c>
      <c r="B4592" t="s">
        <v>24</v>
      </c>
      <c r="C4592">
        <v>3161</v>
      </c>
      <c r="D4592">
        <v>21</v>
      </c>
      <c r="E4592" t="s">
        <v>13</v>
      </c>
      <c r="F4592" t="s">
        <v>18</v>
      </c>
      <c r="G4592">
        <v>26.95</v>
      </c>
      <c r="H4592">
        <v>0.1</v>
      </c>
      <c r="I4592">
        <v>24.26</v>
      </c>
      <c r="J4592">
        <v>12.42</v>
      </c>
      <c r="K4592">
        <v>15</v>
      </c>
      <c r="L4592">
        <v>3013</v>
      </c>
      <c r="M4592" s="16">
        <v>363.9</v>
      </c>
      <c r="N4592">
        <v>2.69</v>
      </c>
      <c r="O4592" s="16">
        <v>177.6</v>
      </c>
    </row>
    <row r="4593" spans="1:15" x14ac:dyDescent="0.25">
      <c r="A4593" s="1">
        <v>41438</v>
      </c>
      <c r="B4593" t="s">
        <v>24</v>
      </c>
      <c r="C4593">
        <v>3162</v>
      </c>
      <c r="D4593">
        <v>3</v>
      </c>
      <c r="E4593" t="s">
        <v>19</v>
      </c>
      <c r="F4593" t="s">
        <v>18</v>
      </c>
      <c r="G4593">
        <v>59.95</v>
      </c>
      <c r="H4593">
        <v>0</v>
      </c>
      <c r="I4593">
        <v>59.95</v>
      </c>
      <c r="J4593">
        <v>28.73</v>
      </c>
      <c r="K4593">
        <v>10</v>
      </c>
      <c r="L4593">
        <v>3015</v>
      </c>
      <c r="M4593" s="16">
        <v>599.5</v>
      </c>
      <c r="N4593">
        <v>0</v>
      </c>
      <c r="O4593" s="16">
        <v>312.2</v>
      </c>
    </row>
    <row r="4594" spans="1:15" x14ac:dyDescent="0.25">
      <c r="A4594" s="1">
        <v>41438</v>
      </c>
      <c r="B4594" t="s">
        <v>24</v>
      </c>
      <c r="C4594">
        <v>3162</v>
      </c>
      <c r="D4594">
        <v>24</v>
      </c>
      <c r="E4594" t="s">
        <v>19</v>
      </c>
      <c r="F4594" t="s">
        <v>18</v>
      </c>
      <c r="G4594">
        <v>27.95</v>
      </c>
      <c r="H4594">
        <v>0</v>
      </c>
      <c r="I4594">
        <v>27.95</v>
      </c>
      <c r="J4594">
        <v>16.8</v>
      </c>
      <c r="K4594">
        <v>4</v>
      </c>
      <c r="L4594">
        <v>3015</v>
      </c>
      <c r="M4594" s="16">
        <v>111.8</v>
      </c>
      <c r="N4594">
        <v>0</v>
      </c>
      <c r="O4594" s="16">
        <v>44.6</v>
      </c>
    </row>
    <row r="4595" spans="1:15" x14ac:dyDescent="0.25">
      <c r="A4595" s="1">
        <v>41438</v>
      </c>
      <c r="B4595" t="s">
        <v>24</v>
      </c>
      <c r="C4595">
        <v>3162</v>
      </c>
      <c r="D4595">
        <v>47</v>
      </c>
      <c r="E4595" t="s">
        <v>19</v>
      </c>
      <c r="F4595" t="s">
        <v>18</v>
      </c>
      <c r="G4595">
        <v>28.95</v>
      </c>
      <c r="H4595">
        <v>0</v>
      </c>
      <c r="I4595">
        <v>28.95</v>
      </c>
      <c r="J4595">
        <v>8.86</v>
      </c>
      <c r="K4595">
        <v>6</v>
      </c>
      <c r="L4595">
        <v>3015</v>
      </c>
      <c r="M4595" s="16">
        <v>173.7</v>
      </c>
      <c r="N4595">
        <v>0</v>
      </c>
      <c r="O4595" s="16">
        <v>120.54</v>
      </c>
    </row>
    <row r="4596" spans="1:15" x14ac:dyDescent="0.25">
      <c r="A4596" s="1">
        <v>41438</v>
      </c>
      <c r="B4596" t="s">
        <v>24</v>
      </c>
      <c r="C4596">
        <v>3162</v>
      </c>
      <c r="D4596">
        <v>10</v>
      </c>
      <c r="E4596" t="s">
        <v>19</v>
      </c>
      <c r="F4596" t="s">
        <v>18</v>
      </c>
      <c r="G4596">
        <v>34.950000000000003</v>
      </c>
      <c r="H4596">
        <v>0.1</v>
      </c>
      <c r="I4596">
        <v>31.46</v>
      </c>
      <c r="J4596">
        <v>22.13</v>
      </c>
      <c r="K4596">
        <v>5</v>
      </c>
      <c r="L4596">
        <v>3015</v>
      </c>
      <c r="M4596" s="16">
        <v>157.30000000000001</v>
      </c>
      <c r="N4596">
        <v>3.49</v>
      </c>
      <c r="O4596" s="16">
        <v>46.65</v>
      </c>
    </row>
    <row r="4597" spans="1:15" x14ac:dyDescent="0.25">
      <c r="A4597" s="1">
        <v>41438</v>
      </c>
      <c r="B4597" t="s">
        <v>24</v>
      </c>
      <c r="C4597">
        <v>3163</v>
      </c>
      <c r="D4597">
        <v>3</v>
      </c>
      <c r="E4597" t="s">
        <v>16</v>
      </c>
      <c r="F4597" t="s">
        <v>18</v>
      </c>
      <c r="G4597">
        <v>59.95</v>
      </c>
      <c r="H4597">
        <v>0.1</v>
      </c>
      <c r="I4597">
        <v>53.96</v>
      </c>
      <c r="J4597">
        <v>28.73</v>
      </c>
      <c r="K4597">
        <v>24</v>
      </c>
      <c r="L4597">
        <v>3013</v>
      </c>
      <c r="M4597" s="16">
        <v>1295.04</v>
      </c>
      <c r="N4597">
        <v>5.99</v>
      </c>
      <c r="O4597" s="16">
        <v>605.52</v>
      </c>
    </row>
    <row r="4598" spans="1:15" x14ac:dyDescent="0.25">
      <c r="A4598" s="1">
        <v>41438</v>
      </c>
      <c r="B4598" t="s">
        <v>24</v>
      </c>
      <c r="C4598">
        <v>3164</v>
      </c>
      <c r="D4598">
        <v>3</v>
      </c>
      <c r="E4598" t="s">
        <v>19</v>
      </c>
      <c r="F4598" t="s">
        <v>18</v>
      </c>
      <c r="G4598">
        <v>59.95</v>
      </c>
      <c r="H4598">
        <v>0</v>
      </c>
      <c r="I4598">
        <v>59.95</v>
      </c>
      <c r="J4598">
        <v>28.73</v>
      </c>
      <c r="K4598">
        <v>3</v>
      </c>
      <c r="L4598">
        <v>3010</v>
      </c>
      <c r="M4598" s="16">
        <v>179.85</v>
      </c>
      <c r="N4598">
        <v>0</v>
      </c>
      <c r="O4598" s="16">
        <v>93.66</v>
      </c>
    </row>
    <row r="4599" spans="1:15" x14ac:dyDescent="0.25">
      <c r="A4599" s="1">
        <v>41438</v>
      </c>
      <c r="B4599" t="s">
        <v>24</v>
      </c>
      <c r="C4599">
        <v>3165</v>
      </c>
      <c r="D4599">
        <v>40</v>
      </c>
      <c r="E4599" t="s">
        <v>16</v>
      </c>
      <c r="F4599" t="s">
        <v>18</v>
      </c>
      <c r="G4599">
        <v>16.95</v>
      </c>
      <c r="H4599">
        <v>0</v>
      </c>
      <c r="I4599">
        <v>16.95</v>
      </c>
      <c r="J4599">
        <v>6.53</v>
      </c>
      <c r="K4599">
        <v>32</v>
      </c>
      <c r="L4599">
        <v>3014</v>
      </c>
      <c r="M4599" s="16">
        <v>542.4</v>
      </c>
      <c r="N4599">
        <v>0</v>
      </c>
      <c r="O4599" s="16">
        <v>333.44</v>
      </c>
    </row>
    <row r="4600" spans="1:15" x14ac:dyDescent="0.25">
      <c r="A4600" s="1">
        <v>41438</v>
      </c>
      <c r="B4600" t="s">
        <v>24</v>
      </c>
      <c r="C4600">
        <v>3165</v>
      </c>
      <c r="D4600">
        <v>20</v>
      </c>
      <c r="E4600" t="s">
        <v>16</v>
      </c>
      <c r="F4600" t="s">
        <v>18</v>
      </c>
      <c r="G4600">
        <v>16.95</v>
      </c>
      <c r="H4600">
        <v>0</v>
      </c>
      <c r="I4600">
        <v>16.95</v>
      </c>
      <c r="J4600">
        <v>6.76</v>
      </c>
      <c r="K4600">
        <v>30</v>
      </c>
      <c r="L4600">
        <v>3014</v>
      </c>
      <c r="M4600" s="16">
        <v>508.5</v>
      </c>
      <c r="N4600">
        <v>0</v>
      </c>
      <c r="O4600" s="16">
        <v>305.7</v>
      </c>
    </row>
    <row r="4601" spans="1:15" x14ac:dyDescent="0.25">
      <c r="A4601" s="1">
        <v>41438</v>
      </c>
      <c r="B4601" t="s">
        <v>24</v>
      </c>
      <c r="C4601">
        <v>3166</v>
      </c>
      <c r="D4601">
        <v>1</v>
      </c>
      <c r="E4601" t="s">
        <v>19</v>
      </c>
      <c r="F4601" t="s">
        <v>18</v>
      </c>
      <c r="G4601">
        <v>43.95</v>
      </c>
      <c r="H4601">
        <v>0</v>
      </c>
      <c r="I4601">
        <v>43.95</v>
      </c>
      <c r="J4601">
        <v>25.6</v>
      </c>
      <c r="K4601">
        <v>11</v>
      </c>
      <c r="L4601">
        <v>3019</v>
      </c>
      <c r="M4601" s="16">
        <v>483.45</v>
      </c>
      <c r="N4601">
        <v>0</v>
      </c>
      <c r="O4601" s="16">
        <v>201.85</v>
      </c>
    </row>
    <row r="4602" spans="1:15" x14ac:dyDescent="0.25">
      <c r="A4602" s="1">
        <v>41438</v>
      </c>
      <c r="B4602" t="s">
        <v>24</v>
      </c>
      <c r="C4602">
        <v>3167</v>
      </c>
      <c r="D4602">
        <v>11</v>
      </c>
      <c r="E4602" t="s">
        <v>16</v>
      </c>
      <c r="F4602" t="s">
        <v>18</v>
      </c>
      <c r="G4602">
        <v>65.95</v>
      </c>
      <c r="H4602">
        <v>0</v>
      </c>
      <c r="I4602">
        <v>65.95</v>
      </c>
      <c r="J4602">
        <v>37.97</v>
      </c>
      <c r="K4602">
        <v>19</v>
      </c>
      <c r="L4602">
        <v>3028</v>
      </c>
      <c r="M4602" s="16">
        <v>1253.05</v>
      </c>
      <c r="N4602">
        <v>0</v>
      </c>
      <c r="O4602" s="16">
        <v>531.62</v>
      </c>
    </row>
    <row r="4603" spans="1:15" x14ac:dyDescent="0.25">
      <c r="A4603" s="1">
        <v>41438</v>
      </c>
      <c r="B4603" t="s">
        <v>24</v>
      </c>
      <c r="C4603">
        <v>3168</v>
      </c>
      <c r="D4603">
        <v>17</v>
      </c>
      <c r="E4603" t="s">
        <v>19</v>
      </c>
      <c r="F4603" t="s">
        <v>18</v>
      </c>
      <c r="G4603">
        <v>49.95</v>
      </c>
      <c r="H4603">
        <v>0</v>
      </c>
      <c r="I4603">
        <v>49.95</v>
      </c>
      <c r="J4603">
        <v>23.93</v>
      </c>
      <c r="K4603">
        <v>33</v>
      </c>
      <c r="L4603">
        <v>3033</v>
      </c>
      <c r="M4603" s="16">
        <v>1648.35</v>
      </c>
      <c r="N4603">
        <v>0</v>
      </c>
      <c r="O4603" s="16">
        <v>858.66</v>
      </c>
    </row>
    <row r="4604" spans="1:15" x14ac:dyDescent="0.25">
      <c r="A4604" s="1">
        <v>41438</v>
      </c>
      <c r="B4604" t="s">
        <v>24</v>
      </c>
      <c r="C4604">
        <v>3168</v>
      </c>
      <c r="D4604">
        <v>33</v>
      </c>
      <c r="E4604" t="s">
        <v>19</v>
      </c>
      <c r="F4604" t="s">
        <v>18</v>
      </c>
      <c r="G4604">
        <v>19.95</v>
      </c>
      <c r="H4604">
        <v>0.1</v>
      </c>
      <c r="I4604">
        <v>17.96</v>
      </c>
      <c r="J4604">
        <v>9.7799999999999994</v>
      </c>
      <c r="K4604">
        <v>2</v>
      </c>
      <c r="L4604">
        <v>3033</v>
      </c>
      <c r="M4604" s="16">
        <v>35.92</v>
      </c>
      <c r="N4604">
        <v>1.99</v>
      </c>
      <c r="O4604" s="16">
        <v>16.36</v>
      </c>
    </row>
    <row r="4605" spans="1:15" x14ac:dyDescent="0.25">
      <c r="A4605" s="1">
        <v>41438</v>
      </c>
      <c r="B4605" t="s">
        <v>24</v>
      </c>
      <c r="C4605">
        <v>3168</v>
      </c>
      <c r="D4605">
        <v>50</v>
      </c>
      <c r="E4605" t="s">
        <v>19</v>
      </c>
      <c r="F4605" t="s">
        <v>18</v>
      </c>
      <c r="G4605">
        <v>24.95</v>
      </c>
      <c r="H4605">
        <v>0</v>
      </c>
      <c r="I4605">
        <v>24.95</v>
      </c>
      <c r="J4605">
        <v>12.14</v>
      </c>
      <c r="K4605">
        <v>3</v>
      </c>
      <c r="L4605">
        <v>3033</v>
      </c>
      <c r="M4605" s="16">
        <v>74.849999999999994</v>
      </c>
      <c r="N4605">
        <v>0</v>
      </c>
      <c r="O4605" s="16">
        <v>38.43</v>
      </c>
    </row>
    <row r="4606" spans="1:15" x14ac:dyDescent="0.25">
      <c r="A4606" s="1">
        <v>41438</v>
      </c>
      <c r="B4606" t="s">
        <v>24</v>
      </c>
      <c r="C4606">
        <v>3169</v>
      </c>
      <c r="D4606">
        <v>29</v>
      </c>
      <c r="E4606" t="s">
        <v>16</v>
      </c>
      <c r="F4606" t="s">
        <v>18</v>
      </c>
      <c r="G4606">
        <v>40.950000000000003</v>
      </c>
      <c r="H4606">
        <v>0.1</v>
      </c>
      <c r="I4606">
        <v>36.86</v>
      </c>
      <c r="J4606">
        <v>15.51</v>
      </c>
      <c r="K4606">
        <v>4</v>
      </c>
      <c r="L4606">
        <v>3013</v>
      </c>
      <c r="M4606" s="16">
        <v>147.44</v>
      </c>
      <c r="N4606">
        <v>4.09</v>
      </c>
      <c r="O4606" s="16">
        <v>85.4</v>
      </c>
    </row>
    <row r="4607" spans="1:15" x14ac:dyDescent="0.25">
      <c r="A4607" s="1">
        <v>41439</v>
      </c>
      <c r="B4607" t="s">
        <v>24</v>
      </c>
      <c r="C4607">
        <v>3170</v>
      </c>
      <c r="D4607">
        <v>22</v>
      </c>
      <c r="E4607" t="s">
        <v>15</v>
      </c>
      <c r="F4607" t="s">
        <v>18</v>
      </c>
      <c r="G4607">
        <v>0.95</v>
      </c>
      <c r="H4607">
        <v>0</v>
      </c>
      <c r="I4607">
        <v>0.95</v>
      </c>
      <c r="J4607">
        <v>0.56999999999999995</v>
      </c>
      <c r="K4607">
        <v>22</v>
      </c>
      <c r="L4607">
        <v>3015</v>
      </c>
      <c r="M4607" s="16">
        <v>20.9</v>
      </c>
      <c r="N4607">
        <v>0</v>
      </c>
      <c r="O4607" s="16">
        <v>8.36</v>
      </c>
    </row>
    <row r="4608" spans="1:15" x14ac:dyDescent="0.25">
      <c r="A4608" s="1">
        <v>41439</v>
      </c>
      <c r="B4608" t="s">
        <v>24</v>
      </c>
      <c r="C4608">
        <v>3171</v>
      </c>
      <c r="D4608">
        <v>40</v>
      </c>
      <c r="E4608" t="s">
        <v>16</v>
      </c>
      <c r="F4608" t="s">
        <v>18</v>
      </c>
      <c r="G4608">
        <v>16.95</v>
      </c>
      <c r="H4608">
        <v>0.1</v>
      </c>
      <c r="I4608">
        <v>15.26</v>
      </c>
      <c r="J4608">
        <v>6.53</v>
      </c>
      <c r="K4608">
        <v>14</v>
      </c>
      <c r="L4608">
        <v>3019</v>
      </c>
      <c r="M4608" s="16">
        <v>213.64</v>
      </c>
      <c r="N4608">
        <v>1.69</v>
      </c>
      <c r="O4608" s="16">
        <v>122.22</v>
      </c>
    </row>
    <row r="4609" spans="1:15" x14ac:dyDescent="0.25">
      <c r="A4609" s="1">
        <v>41439</v>
      </c>
      <c r="B4609" t="s">
        <v>24</v>
      </c>
      <c r="C4609">
        <v>3171</v>
      </c>
      <c r="D4609">
        <v>5</v>
      </c>
      <c r="E4609" t="s">
        <v>16</v>
      </c>
      <c r="F4609" t="s">
        <v>18</v>
      </c>
      <c r="G4609">
        <v>24.95</v>
      </c>
      <c r="H4609">
        <v>0</v>
      </c>
      <c r="I4609">
        <v>24.95</v>
      </c>
      <c r="J4609">
        <v>12.27</v>
      </c>
      <c r="K4609">
        <v>10</v>
      </c>
      <c r="L4609">
        <v>3019</v>
      </c>
      <c r="M4609" s="16">
        <v>249.5</v>
      </c>
      <c r="N4609">
        <v>0</v>
      </c>
      <c r="O4609" s="16">
        <v>126.8</v>
      </c>
    </row>
    <row r="4610" spans="1:15" x14ac:dyDescent="0.25">
      <c r="A4610" s="1">
        <v>41439</v>
      </c>
      <c r="B4610" t="s">
        <v>24</v>
      </c>
      <c r="C4610">
        <v>3172</v>
      </c>
      <c r="D4610">
        <v>44</v>
      </c>
      <c r="E4610" t="s">
        <v>15</v>
      </c>
      <c r="F4610" t="s">
        <v>18</v>
      </c>
      <c r="G4610">
        <v>38.950000000000003</v>
      </c>
      <c r="H4610">
        <v>0</v>
      </c>
      <c r="I4610">
        <v>38.950000000000003</v>
      </c>
      <c r="J4610">
        <v>24.76</v>
      </c>
      <c r="K4610">
        <v>13</v>
      </c>
      <c r="L4610">
        <v>3027</v>
      </c>
      <c r="M4610" s="16">
        <v>506.35</v>
      </c>
      <c r="N4610">
        <v>0</v>
      </c>
      <c r="O4610" s="16">
        <v>184.47</v>
      </c>
    </row>
    <row r="4611" spans="1:15" x14ac:dyDescent="0.25">
      <c r="A4611" s="1">
        <v>41439</v>
      </c>
      <c r="B4611" t="s">
        <v>24</v>
      </c>
      <c r="C4611">
        <v>3173</v>
      </c>
      <c r="D4611">
        <v>14</v>
      </c>
      <c r="E4611" t="s">
        <v>16</v>
      </c>
      <c r="F4611" t="s">
        <v>18</v>
      </c>
      <c r="G4611">
        <v>31.95</v>
      </c>
      <c r="H4611">
        <v>0</v>
      </c>
      <c r="I4611">
        <v>31.95</v>
      </c>
      <c r="J4611">
        <v>17.38</v>
      </c>
      <c r="K4611">
        <v>4</v>
      </c>
      <c r="L4611">
        <v>3013</v>
      </c>
      <c r="M4611" s="16">
        <v>127.8</v>
      </c>
      <c r="N4611">
        <v>0</v>
      </c>
      <c r="O4611" s="16">
        <v>58.28</v>
      </c>
    </row>
    <row r="4612" spans="1:15" x14ac:dyDescent="0.25">
      <c r="A4612" s="1">
        <v>41439</v>
      </c>
      <c r="B4612" t="s">
        <v>24</v>
      </c>
      <c r="C4612">
        <v>3174</v>
      </c>
      <c r="D4612">
        <v>4</v>
      </c>
      <c r="E4612" t="s">
        <v>15</v>
      </c>
      <c r="F4612" t="s">
        <v>18</v>
      </c>
      <c r="G4612">
        <v>73.95</v>
      </c>
      <c r="H4612">
        <v>0</v>
      </c>
      <c r="I4612">
        <v>73.95</v>
      </c>
      <c r="J4612">
        <v>38.86</v>
      </c>
      <c r="K4612">
        <v>2</v>
      </c>
      <c r="L4612">
        <v>3025</v>
      </c>
      <c r="M4612" s="16">
        <v>147.9</v>
      </c>
      <c r="N4612">
        <v>0</v>
      </c>
      <c r="O4612" s="16">
        <v>70.180000000000007</v>
      </c>
    </row>
    <row r="4613" spans="1:15" x14ac:dyDescent="0.25">
      <c r="A4613" s="1">
        <v>41439</v>
      </c>
      <c r="B4613" t="s">
        <v>24</v>
      </c>
      <c r="C4613">
        <v>3174</v>
      </c>
      <c r="D4613">
        <v>32</v>
      </c>
      <c r="E4613" t="s">
        <v>15</v>
      </c>
      <c r="F4613" t="s">
        <v>18</v>
      </c>
      <c r="G4613">
        <v>22.95</v>
      </c>
      <c r="H4613">
        <v>0</v>
      </c>
      <c r="I4613">
        <v>22.95</v>
      </c>
      <c r="J4613">
        <v>11.78</v>
      </c>
      <c r="K4613">
        <v>1</v>
      </c>
      <c r="L4613">
        <v>3025</v>
      </c>
      <c r="M4613" s="16">
        <v>22.95</v>
      </c>
      <c r="N4613">
        <v>0</v>
      </c>
      <c r="O4613" s="16">
        <v>11.17</v>
      </c>
    </row>
    <row r="4614" spans="1:15" x14ac:dyDescent="0.25">
      <c r="A4614" s="1">
        <v>41439</v>
      </c>
      <c r="B4614" t="s">
        <v>24</v>
      </c>
      <c r="C4614">
        <v>3174</v>
      </c>
      <c r="D4614">
        <v>30</v>
      </c>
      <c r="E4614" t="s">
        <v>15</v>
      </c>
      <c r="F4614" t="s">
        <v>18</v>
      </c>
      <c r="G4614">
        <v>10.95</v>
      </c>
      <c r="H4614">
        <v>0</v>
      </c>
      <c r="I4614">
        <v>10.95</v>
      </c>
      <c r="J4614">
        <v>4.8</v>
      </c>
      <c r="K4614">
        <v>9</v>
      </c>
      <c r="L4614">
        <v>3025</v>
      </c>
      <c r="M4614" s="16">
        <v>98.55</v>
      </c>
      <c r="N4614">
        <v>0</v>
      </c>
      <c r="O4614" s="16">
        <v>55.35</v>
      </c>
    </row>
    <row r="4615" spans="1:15" x14ac:dyDescent="0.25">
      <c r="A4615" s="1">
        <v>41440</v>
      </c>
      <c r="B4615" t="s">
        <v>24</v>
      </c>
      <c r="C4615">
        <v>3175</v>
      </c>
      <c r="D4615">
        <v>45</v>
      </c>
      <c r="E4615" t="s">
        <v>17</v>
      </c>
      <c r="F4615" t="s">
        <v>14</v>
      </c>
      <c r="G4615">
        <v>38.950000000000003</v>
      </c>
      <c r="H4615">
        <v>0</v>
      </c>
      <c r="I4615">
        <v>38.950000000000003</v>
      </c>
      <c r="J4615">
        <v>22.33</v>
      </c>
      <c r="K4615">
        <v>8</v>
      </c>
      <c r="L4615">
        <v>3015</v>
      </c>
      <c r="M4615" s="16">
        <v>311.60000000000002</v>
      </c>
      <c r="N4615">
        <v>0</v>
      </c>
      <c r="O4615" s="16">
        <v>132.96</v>
      </c>
    </row>
    <row r="4616" spans="1:15" x14ac:dyDescent="0.25">
      <c r="A4616" s="1">
        <v>41440</v>
      </c>
      <c r="B4616" t="s">
        <v>24</v>
      </c>
      <c r="C4616">
        <v>3175</v>
      </c>
      <c r="D4616">
        <v>46</v>
      </c>
      <c r="E4616" t="s">
        <v>17</v>
      </c>
      <c r="F4616" t="s">
        <v>14</v>
      </c>
      <c r="G4616">
        <v>55.95</v>
      </c>
      <c r="H4616">
        <v>0</v>
      </c>
      <c r="I4616">
        <v>55.95</v>
      </c>
      <c r="J4616">
        <v>32.47</v>
      </c>
      <c r="K4616">
        <v>29</v>
      </c>
      <c r="L4616">
        <v>3015</v>
      </c>
      <c r="M4616" s="16">
        <v>1622.55</v>
      </c>
      <c r="N4616">
        <v>0</v>
      </c>
      <c r="O4616" s="16">
        <v>680.92</v>
      </c>
    </row>
    <row r="4617" spans="1:15" x14ac:dyDescent="0.25">
      <c r="A4617" s="1">
        <v>41440</v>
      </c>
      <c r="B4617" t="s">
        <v>24</v>
      </c>
      <c r="C4617">
        <v>3175</v>
      </c>
      <c r="D4617">
        <v>27</v>
      </c>
      <c r="E4617" t="s">
        <v>17</v>
      </c>
      <c r="F4617" t="s">
        <v>14</v>
      </c>
      <c r="G4617">
        <v>4.95</v>
      </c>
      <c r="H4617">
        <v>0</v>
      </c>
      <c r="I4617">
        <v>4.95</v>
      </c>
      <c r="J4617">
        <v>1.82</v>
      </c>
      <c r="K4617">
        <v>6</v>
      </c>
      <c r="L4617">
        <v>3015</v>
      </c>
      <c r="M4617" s="16">
        <v>29.7</v>
      </c>
      <c r="N4617">
        <v>0</v>
      </c>
      <c r="O4617" s="16">
        <v>18.78</v>
      </c>
    </row>
    <row r="4618" spans="1:15" x14ac:dyDescent="0.25">
      <c r="A4618" s="1">
        <v>41440</v>
      </c>
      <c r="B4618" t="s">
        <v>24</v>
      </c>
      <c r="C4618">
        <v>3175</v>
      </c>
      <c r="D4618">
        <v>36</v>
      </c>
      <c r="E4618" t="s">
        <v>17</v>
      </c>
      <c r="F4618" t="s">
        <v>14</v>
      </c>
      <c r="G4618">
        <v>26.95</v>
      </c>
      <c r="H4618">
        <v>0</v>
      </c>
      <c r="I4618">
        <v>26.95</v>
      </c>
      <c r="J4618">
        <v>12.53</v>
      </c>
      <c r="K4618">
        <v>2</v>
      </c>
      <c r="L4618">
        <v>3015</v>
      </c>
      <c r="M4618" s="16">
        <v>53.9</v>
      </c>
      <c r="N4618">
        <v>0</v>
      </c>
      <c r="O4618" s="16">
        <v>28.84</v>
      </c>
    </row>
    <row r="4619" spans="1:15" x14ac:dyDescent="0.25">
      <c r="A4619" s="1">
        <v>41440</v>
      </c>
      <c r="B4619" t="s">
        <v>24</v>
      </c>
      <c r="C4619">
        <v>3176</v>
      </c>
      <c r="D4619">
        <v>30</v>
      </c>
      <c r="E4619" t="s">
        <v>17</v>
      </c>
      <c r="F4619" t="s">
        <v>14</v>
      </c>
      <c r="G4619">
        <v>10.95</v>
      </c>
      <c r="H4619">
        <v>0</v>
      </c>
      <c r="I4619">
        <v>10.95</v>
      </c>
      <c r="J4619">
        <v>4.8</v>
      </c>
      <c r="K4619">
        <v>5</v>
      </c>
      <c r="L4619">
        <v>3016</v>
      </c>
      <c r="M4619" s="16">
        <v>54.75</v>
      </c>
      <c r="N4619">
        <v>0</v>
      </c>
      <c r="O4619" s="16">
        <v>30.75</v>
      </c>
    </row>
    <row r="4620" spans="1:15" x14ac:dyDescent="0.25">
      <c r="A4620" s="1">
        <v>41440</v>
      </c>
      <c r="B4620" t="s">
        <v>24</v>
      </c>
      <c r="C4620">
        <v>3177</v>
      </c>
      <c r="D4620">
        <v>25</v>
      </c>
      <c r="E4620" t="s">
        <v>19</v>
      </c>
      <c r="F4620" t="s">
        <v>14</v>
      </c>
      <c r="G4620">
        <v>0.95</v>
      </c>
      <c r="H4620">
        <v>0</v>
      </c>
      <c r="I4620">
        <v>0.95</v>
      </c>
      <c r="J4620">
        <v>0.35</v>
      </c>
      <c r="K4620">
        <v>19</v>
      </c>
      <c r="L4620">
        <v>3022</v>
      </c>
      <c r="M4620" s="16">
        <v>18.05</v>
      </c>
      <c r="N4620">
        <v>0</v>
      </c>
      <c r="O4620" s="16">
        <v>11.4</v>
      </c>
    </row>
    <row r="4621" spans="1:15" x14ac:dyDescent="0.25">
      <c r="A4621" s="1">
        <v>41440</v>
      </c>
      <c r="B4621" t="s">
        <v>24</v>
      </c>
      <c r="C4621">
        <v>3177</v>
      </c>
      <c r="D4621">
        <v>49</v>
      </c>
      <c r="E4621" t="s">
        <v>19</v>
      </c>
      <c r="F4621" t="s">
        <v>14</v>
      </c>
      <c r="G4621">
        <v>63.95</v>
      </c>
      <c r="H4621">
        <v>0</v>
      </c>
      <c r="I4621">
        <v>63.95</v>
      </c>
      <c r="J4621">
        <v>27.1</v>
      </c>
      <c r="K4621">
        <v>6</v>
      </c>
      <c r="L4621">
        <v>3022</v>
      </c>
      <c r="M4621" s="16">
        <v>383.7</v>
      </c>
      <c r="N4621">
        <v>0</v>
      </c>
      <c r="O4621" s="16">
        <v>221.1</v>
      </c>
    </row>
    <row r="4622" spans="1:15" x14ac:dyDescent="0.25">
      <c r="A4622" s="1">
        <v>41440</v>
      </c>
      <c r="B4622" t="s">
        <v>24</v>
      </c>
      <c r="C4622">
        <v>3177</v>
      </c>
      <c r="D4622">
        <v>9</v>
      </c>
      <c r="E4622" t="s">
        <v>19</v>
      </c>
      <c r="F4622" t="s">
        <v>14</v>
      </c>
      <c r="G4622">
        <v>48.95</v>
      </c>
      <c r="H4622">
        <v>0</v>
      </c>
      <c r="I4622">
        <v>48.95</v>
      </c>
      <c r="J4622">
        <v>24.52</v>
      </c>
      <c r="K4622">
        <v>26</v>
      </c>
      <c r="L4622">
        <v>3022</v>
      </c>
      <c r="M4622" s="16">
        <v>1272.7</v>
      </c>
      <c r="N4622">
        <v>0</v>
      </c>
      <c r="O4622" s="16">
        <v>635.17999999999995</v>
      </c>
    </row>
    <row r="4623" spans="1:15" x14ac:dyDescent="0.25">
      <c r="A4623" s="1">
        <v>41440</v>
      </c>
      <c r="B4623" t="s">
        <v>24</v>
      </c>
      <c r="C4623">
        <v>3178</v>
      </c>
      <c r="D4623">
        <v>42</v>
      </c>
      <c r="E4623" t="s">
        <v>17</v>
      </c>
      <c r="F4623" t="s">
        <v>14</v>
      </c>
      <c r="G4623">
        <v>35.950000000000003</v>
      </c>
      <c r="H4623">
        <v>0</v>
      </c>
      <c r="I4623">
        <v>35.950000000000003</v>
      </c>
      <c r="J4623">
        <v>20.25</v>
      </c>
      <c r="K4623">
        <v>1</v>
      </c>
      <c r="L4623">
        <v>3019</v>
      </c>
      <c r="M4623" s="16">
        <v>35.950000000000003</v>
      </c>
      <c r="N4623">
        <v>0</v>
      </c>
      <c r="O4623" s="16">
        <v>15.7</v>
      </c>
    </row>
    <row r="4624" spans="1:15" x14ac:dyDescent="0.25">
      <c r="A4624" s="1">
        <v>41440</v>
      </c>
      <c r="B4624" t="s">
        <v>24</v>
      </c>
      <c r="C4624">
        <v>3178</v>
      </c>
      <c r="D4624">
        <v>32</v>
      </c>
      <c r="E4624" t="s">
        <v>17</v>
      </c>
      <c r="F4624" t="s">
        <v>14</v>
      </c>
      <c r="G4624">
        <v>22.95</v>
      </c>
      <c r="H4624">
        <v>0</v>
      </c>
      <c r="I4624">
        <v>22.95</v>
      </c>
      <c r="J4624">
        <v>11.78</v>
      </c>
      <c r="K4624">
        <v>32</v>
      </c>
      <c r="L4624">
        <v>3019</v>
      </c>
      <c r="M4624" s="16">
        <v>734.4</v>
      </c>
      <c r="N4624">
        <v>0</v>
      </c>
      <c r="O4624" s="16">
        <v>357.44</v>
      </c>
    </row>
    <row r="4625" spans="1:15" x14ac:dyDescent="0.25">
      <c r="A4625" s="1">
        <v>41440</v>
      </c>
      <c r="B4625" t="s">
        <v>24</v>
      </c>
      <c r="C4625">
        <v>3179</v>
      </c>
      <c r="D4625">
        <v>48</v>
      </c>
      <c r="E4625" t="s">
        <v>19</v>
      </c>
      <c r="F4625" t="s">
        <v>14</v>
      </c>
      <c r="G4625">
        <v>3.95</v>
      </c>
      <c r="H4625">
        <v>0</v>
      </c>
      <c r="I4625">
        <v>3.95</v>
      </c>
      <c r="J4625">
        <v>1.43</v>
      </c>
      <c r="K4625">
        <v>15</v>
      </c>
      <c r="L4625">
        <v>3022</v>
      </c>
      <c r="M4625" s="16">
        <v>59.25</v>
      </c>
      <c r="N4625">
        <v>0</v>
      </c>
      <c r="O4625" s="16">
        <v>37.799999999999997</v>
      </c>
    </row>
    <row r="4626" spans="1:15" x14ac:dyDescent="0.25">
      <c r="A4626" s="1">
        <v>41440</v>
      </c>
      <c r="B4626" t="s">
        <v>24</v>
      </c>
      <c r="C4626">
        <v>3180</v>
      </c>
      <c r="D4626">
        <v>45</v>
      </c>
      <c r="E4626" t="s">
        <v>17</v>
      </c>
      <c r="F4626" t="s">
        <v>14</v>
      </c>
      <c r="G4626">
        <v>38.950000000000003</v>
      </c>
      <c r="H4626">
        <v>0</v>
      </c>
      <c r="I4626">
        <v>38.950000000000003</v>
      </c>
      <c r="J4626">
        <v>22.33</v>
      </c>
      <c r="K4626">
        <v>8</v>
      </c>
      <c r="L4626">
        <v>3023</v>
      </c>
      <c r="M4626" s="16">
        <v>311.60000000000002</v>
      </c>
      <c r="N4626">
        <v>0</v>
      </c>
      <c r="O4626" s="16">
        <v>132.96</v>
      </c>
    </row>
    <row r="4627" spans="1:15" x14ac:dyDescent="0.25">
      <c r="A4627" s="1">
        <v>41440</v>
      </c>
      <c r="B4627" t="s">
        <v>24</v>
      </c>
      <c r="C4627">
        <v>3181</v>
      </c>
      <c r="D4627">
        <v>30</v>
      </c>
      <c r="E4627" t="s">
        <v>19</v>
      </c>
      <c r="F4627" t="s">
        <v>14</v>
      </c>
      <c r="G4627">
        <v>10.95</v>
      </c>
      <c r="H4627">
        <v>0</v>
      </c>
      <c r="I4627">
        <v>10.95</v>
      </c>
      <c r="J4627">
        <v>4.8</v>
      </c>
      <c r="K4627">
        <v>12</v>
      </c>
      <c r="L4627">
        <v>3014</v>
      </c>
      <c r="M4627" s="16">
        <v>131.4</v>
      </c>
      <c r="N4627">
        <v>0</v>
      </c>
      <c r="O4627" s="16">
        <v>73.8</v>
      </c>
    </row>
    <row r="4628" spans="1:15" x14ac:dyDescent="0.25">
      <c r="A4628" s="1">
        <v>41440</v>
      </c>
      <c r="B4628" t="s">
        <v>24</v>
      </c>
      <c r="C4628">
        <v>3182</v>
      </c>
      <c r="D4628">
        <v>31</v>
      </c>
      <c r="E4628" t="s">
        <v>17</v>
      </c>
      <c r="F4628" t="s">
        <v>14</v>
      </c>
      <c r="G4628">
        <v>0.95</v>
      </c>
      <c r="H4628">
        <v>0.1</v>
      </c>
      <c r="I4628">
        <v>0.86</v>
      </c>
      <c r="J4628">
        <v>0.34</v>
      </c>
      <c r="K4628">
        <v>7</v>
      </c>
      <c r="L4628">
        <v>3016</v>
      </c>
      <c r="M4628" s="16">
        <v>6.02</v>
      </c>
      <c r="N4628">
        <v>0.09</v>
      </c>
      <c r="O4628" s="16">
        <v>3.64</v>
      </c>
    </row>
    <row r="4629" spans="1:15" x14ac:dyDescent="0.25">
      <c r="A4629" s="1">
        <v>41440</v>
      </c>
      <c r="B4629" t="s">
        <v>24</v>
      </c>
      <c r="C4629">
        <v>3182</v>
      </c>
      <c r="D4629">
        <v>19</v>
      </c>
      <c r="E4629" t="s">
        <v>17</v>
      </c>
      <c r="F4629" t="s">
        <v>14</v>
      </c>
      <c r="G4629">
        <v>49.95</v>
      </c>
      <c r="H4629">
        <v>0</v>
      </c>
      <c r="I4629">
        <v>49.95</v>
      </c>
      <c r="J4629">
        <v>24.77</v>
      </c>
      <c r="K4629">
        <v>36</v>
      </c>
      <c r="L4629">
        <v>3016</v>
      </c>
      <c r="M4629" s="16">
        <v>1798.2</v>
      </c>
      <c r="N4629">
        <v>0</v>
      </c>
      <c r="O4629" s="16">
        <v>906.48</v>
      </c>
    </row>
    <row r="4630" spans="1:15" x14ac:dyDescent="0.25">
      <c r="A4630" s="1">
        <v>41440</v>
      </c>
      <c r="B4630" t="s">
        <v>24</v>
      </c>
      <c r="C4630">
        <v>3183</v>
      </c>
      <c r="D4630">
        <v>28</v>
      </c>
      <c r="E4630" t="s">
        <v>19</v>
      </c>
      <c r="F4630" t="s">
        <v>14</v>
      </c>
      <c r="G4630">
        <v>0.95</v>
      </c>
      <c r="H4630">
        <v>0</v>
      </c>
      <c r="I4630">
        <v>0.95</v>
      </c>
      <c r="J4630">
        <v>0.5</v>
      </c>
      <c r="K4630">
        <v>21</v>
      </c>
      <c r="L4630">
        <v>3027</v>
      </c>
      <c r="M4630" s="16">
        <v>19.95</v>
      </c>
      <c r="N4630">
        <v>0</v>
      </c>
      <c r="O4630" s="16">
        <v>9.4499999999999993</v>
      </c>
    </row>
    <row r="4631" spans="1:15" x14ac:dyDescent="0.25">
      <c r="A4631" s="1">
        <v>41440</v>
      </c>
      <c r="B4631" t="s">
        <v>24</v>
      </c>
      <c r="C4631">
        <v>3183</v>
      </c>
      <c r="D4631">
        <v>48</v>
      </c>
      <c r="E4631" t="s">
        <v>19</v>
      </c>
      <c r="F4631" t="s">
        <v>14</v>
      </c>
      <c r="G4631">
        <v>3.95</v>
      </c>
      <c r="H4631">
        <v>0</v>
      </c>
      <c r="I4631">
        <v>3.95</v>
      </c>
      <c r="J4631">
        <v>1.43</v>
      </c>
      <c r="K4631">
        <v>6</v>
      </c>
      <c r="L4631">
        <v>3027</v>
      </c>
      <c r="M4631" s="16">
        <v>23.7</v>
      </c>
      <c r="N4631">
        <v>0</v>
      </c>
      <c r="O4631" s="16">
        <v>15.12</v>
      </c>
    </row>
    <row r="4632" spans="1:15" x14ac:dyDescent="0.25">
      <c r="A4632" s="1">
        <v>41440</v>
      </c>
      <c r="B4632" t="s">
        <v>24</v>
      </c>
      <c r="C4632">
        <v>3184</v>
      </c>
      <c r="D4632">
        <v>50</v>
      </c>
      <c r="E4632" t="s">
        <v>17</v>
      </c>
      <c r="F4632" t="s">
        <v>14</v>
      </c>
      <c r="G4632">
        <v>24.95</v>
      </c>
      <c r="H4632">
        <v>0</v>
      </c>
      <c r="I4632">
        <v>24.95</v>
      </c>
      <c r="J4632">
        <v>12.14</v>
      </c>
      <c r="K4632">
        <v>1</v>
      </c>
      <c r="L4632">
        <v>3010</v>
      </c>
      <c r="M4632" s="16">
        <v>24.95</v>
      </c>
      <c r="N4632">
        <v>0</v>
      </c>
      <c r="O4632" s="16">
        <v>12.81</v>
      </c>
    </row>
    <row r="4633" spans="1:15" x14ac:dyDescent="0.25">
      <c r="A4633" s="1">
        <v>41440</v>
      </c>
      <c r="B4633" t="s">
        <v>24</v>
      </c>
      <c r="C4633">
        <v>3185</v>
      </c>
      <c r="D4633">
        <v>35</v>
      </c>
      <c r="E4633" t="s">
        <v>19</v>
      </c>
      <c r="F4633" t="s">
        <v>14</v>
      </c>
      <c r="G4633">
        <v>0.95</v>
      </c>
      <c r="H4633">
        <v>0</v>
      </c>
      <c r="I4633">
        <v>0.95</v>
      </c>
      <c r="J4633">
        <v>0.47</v>
      </c>
      <c r="K4633">
        <v>6</v>
      </c>
      <c r="L4633">
        <v>3032</v>
      </c>
      <c r="M4633" s="16">
        <v>5.7</v>
      </c>
      <c r="N4633">
        <v>0</v>
      </c>
      <c r="O4633" s="16">
        <v>2.88</v>
      </c>
    </row>
    <row r="4634" spans="1:15" x14ac:dyDescent="0.25">
      <c r="A4634" s="1">
        <v>41440</v>
      </c>
      <c r="B4634" t="s">
        <v>24</v>
      </c>
      <c r="C4634">
        <v>3185</v>
      </c>
      <c r="D4634">
        <v>29</v>
      </c>
      <c r="E4634" t="s">
        <v>19</v>
      </c>
      <c r="F4634" t="s">
        <v>14</v>
      </c>
      <c r="G4634">
        <v>40.950000000000003</v>
      </c>
      <c r="H4634">
        <v>0</v>
      </c>
      <c r="I4634">
        <v>40.950000000000003</v>
      </c>
      <c r="J4634">
        <v>15.51</v>
      </c>
      <c r="K4634">
        <v>5</v>
      </c>
      <c r="L4634">
        <v>3032</v>
      </c>
      <c r="M4634" s="16">
        <v>204.75</v>
      </c>
      <c r="N4634">
        <v>0</v>
      </c>
      <c r="O4634" s="16">
        <v>127.2</v>
      </c>
    </row>
    <row r="4635" spans="1:15" x14ac:dyDescent="0.25">
      <c r="A4635" s="1">
        <v>41440</v>
      </c>
      <c r="B4635" t="s">
        <v>24</v>
      </c>
      <c r="C4635">
        <v>3186</v>
      </c>
      <c r="D4635">
        <v>47</v>
      </c>
      <c r="E4635" t="s">
        <v>17</v>
      </c>
      <c r="F4635" t="s">
        <v>14</v>
      </c>
      <c r="G4635">
        <v>28.95</v>
      </c>
      <c r="H4635">
        <v>0</v>
      </c>
      <c r="I4635">
        <v>28.95</v>
      </c>
      <c r="J4635">
        <v>8.86</v>
      </c>
      <c r="K4635">
        <v>4</v>
      </c>
      <c r="L4635">
        <v>3018</v>
      </c>
      <c r="M4635" s="16">
        <v>115.8</v>
      </c>
      <c r="N4635">
        <v>0</v>
      </c>
      <c r="O4635" s="16">
        <v>80.36</v>
      </c>
    </row>
    <row r="4636" spans="1:15" x14ac:dyDescent="0.25">
      <c r="A4636" s="1">
        <v>41440</v>
      </c>
      <c r="B4636" t="s">
        <v>24</v>
      </c>
      <c r="C4636">
        <v>3187</v>
      </c>
      <c r="D4636">
        <v>21</v>
      </c>
      <c r="E4636" t="s">
        <v>19</v>
      </c>
      <c r="F4636" t="s">
        <v>14</v>
      </c>
      <c r="G4636">
        <v>26.95</v>
      </c>
      <c r="H4636">
        <v>0</v>
      </c>
      <c r="I4636">
        <v>26.95</v>
      </c>
      <c r="J4636">
        <v>12.42</v>
      </c>
      <c r="K4636">
        <v>20</v>
      </c>
      <c r="L4636">
        <v>3019</v>
      </c>
      <c r="M4636" s="16">
        <v>539</v>
      </c>
      <c r="N4636">
        <v>0</v>
      </c>
      <c r="O4636" s="16">
        <v>290.60000000000002</v>
      </c>
    </row>
    <row r="4637" spans="1:15" x14ac:dyDescent="0.25">
      <c r="A4637" s="1">
        <v>41440</v>
      </c>
      <c r="B4637" t="s">
        <v>24</v>
      </c>
      <c r="C4637">
        <v>3188</v>
      </c>
      <c r="D4637">
        <v>45</v>
      </c>
      <c r="E4637" t="s">
        <v>19</v>
      </c>
      <c r="F4637" t="s">
        <v>14</v>
      </c>
      <c r="G4637">
        <v>38.950000000000003</v>
      </c>
      <c r="H4637">
        <v>0</v>
      </c>
      <c r="I4637">
        <v>38.950000000000003</v>
      </c>
      <c r="J4637">
        <v>22.33</v>
      </c>
      <c r="K4637">
        <v>1</v>
      </c>
      <c r="L4637">
        <v>3010</v>
      </c>
      <c r="M4637" s="16">
        <v>38.950000000000003</v>
      </c>
      <c r="N4637">
        <v>0</v>
      </c>
      <c r="O4637" s="16">
        <v>16.62</v>
      </c>
    </row>
    <row r="4638" spans="1:15" x14ac:dyDescent="0.25">
      <c r="A4638" s="1">
        <v>41440</v>
      </c>
      <c r="B4638" t="s">
        <v>24</v>
      </c>
      <c r="C4638">
        <v>3188</v>
      </c>
      <c r="D4638">
        <v>19</v>
      </c>
      <c r="E4638" t="s">
        <v>19</v>
      </c>
      <c r="F4638" t="s">
        <v>14</v>
      </c>
      <c r="G4638">
        <v>49.95</v>
      </c>
      <c r="H4638">
        <v>0</v>
      </c>
      <c r="I4638">
        <v>49.95</v>
      </c>
      <c r="J4638">
        <v>24.77</v>
      </c>
      <c r="K4638">
        <v>19</v>
      </c>
      <c r="L4638">
        <v>3010</v>
      </c>
      <c r="M4638" s="16">
        <v>949.05</v>
      </c>
      <c r="N4638">
        <v>0</v>
      </c>
      <c r="O4638" s="16">
        <v>478.42</v>
      </c>
    </row>
    <row r="4639" spans="1:15" x14ac:dyDescent="0.25">
      <c r="A4639" s="1">
        <v>41440</v>
      </c>
      <c r="B4639" t="s">
        <v>24</v>
      </c>
      <c r="C4639">
        <v>3188</v>
      </c>
      <c r="D4639">
        <v>42</v>
      </c>
      <c r="E4639" t="s">
        <v>19</v>
      </c>
      <c r="F4639" t="s">
        <v>14</v>
      </c>
      <c r="G4639">
        <v>35.950000000000003</v>
      </c>
      <c r="H4639">
        <v>0</v>
      </c>
      <c r="I4639">
        <v>35.950000000000003</v>
      </c>
      <c r="J4639">
        <v>20.25</v>
      </c>
      <c r="K4639">
        <v>2</v>
      </c>
      <c r="L4639">
        <v>3010</v>
      </c>
      <c r="M4639" s="16">
        <v>71.900000000000006</v>
      </c>
      <c r="N4639">
        <v>0</v>
      </c>
      <c r="O4639" s="16">
        <v>31.4</v>
      </c>
    </row>
    <row r="4640" spans="1:15" x14ac:dyDescent="0.25">
      <c r="A4640" s="1">
        <v>41440</v>
      </c>
      <c r="B4640" t="s">
        <v>24</v>
      </c>
      <c r="C4640">
        <v>3188</v>
      </c>
      <c r="D4640">
        <v>6</v>
      </c>
      <c r="E4640" t="s">
        <v>19</v>
      </c>
      <c r="F4640" t="s">
        <v>14</v>
      </c>
      <c r="G4640">
        <v>55.95</v>
      </c>
      <c r="H4640">
        <v>0</v>
      </c>
      <c r="I4640">
        <v>55.95</v>
      </c>
      <c r="J4640">
        <v>16.059999999999999</v>
      </c>
      <c r="K4640">
        <v>13</v>
      </c>
      <c r="L4640">
        <v>3010</v>
      </c>
      <c r="M4640" s="16">
        <v>727.35</v>
      </c>
      <c r="N4640">
        <v>0</v>
      </c>
      <c r="O4640" s="16">
        <v>518.57000000000005</v>
      </c>
    </row>
    <row r="4641" spans="1:15" x14ac:dyDescent="0.25">
      <c r="A4641" s="1">
        <v>41440</v>
      </c>
      <c r="B4641" t="s">
        <v>24</v>
      </c>
      <c r="C4641">
        <v>3188</v>
      </c>
      <c r="D4641">
        <v>11</v>
      </c>
      <c r="E4641" t="s">
        <v>19</v>
      </c>
      <c r="F4641" t="s">
        <v>14</v>
      </c>
      <c r="G4641">
        <v>65.95</v>
      </c>
      <c r="H4641">
        <v>0</v>
      </c>
      <c r="I4641">
        <v>65.95</v>
      </c>
      <c r="J4641">
        <v>37.97</v>
      </c>
      <c r="K4641">
        <v>5</v>
      </c>
      <c r="L4641">
        <v>3010</v>
      </c>
      <c r="M4641" s="16">
        <v>329.75</v>
      </c>
      <c r="N4641">
        <v>0</v>
      </c>
      <c r="O4641" s="16">
        <v>139.9</v>
      </c>
    </row>
    <row r="4642" spans="1:15" x14ac:dyDescent="0.25">
      <c r="A4642" s="1">
        <v>41441</v>
      </c>
      <c r="B4642" t="s">
        <v>24</v>
      </c>
      <c r="C4642">
        <v>3189</v>
      </c>
      <c r="D4642">
        <v>40</v>
      </c>
      <c r="E4642" t="s">
        <v>19</v>
      </c>
      <c r="F4642" t="s">
        <v>14</v>
      </c>
      <c r="G4642">
        <v>16.95</v>
      </c>
      <c r="H4642">
        <v>0</v>
      </c>
      <c r="I4642">
        <v>16.95</v>
      </c>
      <c r="J4642">
        <v>6.53</v>
      </c>
      <c r="K4642">
        <v>26</v>
      </c>
      <c r="L4642">
        <v>3026</v>
      </c>
      <c r="M4642" s="16">
        <v>440.7</v>
      </c>
      <c r="N4642">
        <v>0</v>
      </c>
      <c r="O4642" s="16">
        <v>270.92</v>
      </c>
    </row>
    <row r="4643" spans="1:15" x14ac:dyDescent="0.25">
      <c r="A4643" s="1">
        <v>41441</v>
      </c>
      <c r="B4643" t="s">
        <v>24</v>
      </c>
      <c r="C4643">
        <v>3190</v>
      </c>
      <c r="D4643">
        <v>28</v>
      </c>
      <c r="E4643" t="s">
        <v>13</v>
      </c>
      <c r="F4643" t="s">
        <v>14</v>
      </c>
      <c r="G4643">
        <v>0.95</v>
      </c>
      <c r="H4643">
        <v>0</v>
      </c>
      <c r="I4643">
        <v>0.95</v>
      </c>
      <c r="J4643">
        <v>0.5</v>
      </c>
      <c r="K4643">
        <v>34</v>
      </c>
      <c r="L4643">
        <v>3020</v>
      </c>
      <c r="M4643" s="16">
        <v>32.299999999999997</v>
      </c>
      <c r="N4643">
        <v>0</v>
      </c>
      <c r="O4643" s="16">
        <v>15.3</v>
      </c>
    </row>
    <row r="4644" spans="1:15" x14ac:dyDescent="0.25">
      <c r="A4644" s="1">
        <v>41441</v>
      </c>
      <c r="B4644" t="s">
        <v>24</v>
      </c>
      <c r="C4644">
        <v>3191</v>
      </c>
      <c r="D4644">
        <v>10</v>
      </c>
      <c r="E4644" t="s">
        <v>19</v>
      </c>
      <c r="F4644" t="s">
        <v>14</v>
      </c>
      <c r="G4644">
        <v>34.950000000000003</v>
      </c>
      <c r="H4644">
        <v>0.1</v>
      </c>
      <c r="I4644">
        <v>31.46</v>
      </c>
      <c r="J4644">
        <v>22.13</v>
      </c>
      <c r="K4644">
        <v>14</v>
      </c>
      <c r="L4644">
        <v>3018</v>
      </c>
      <c r="M4644" s="16">
        <v>440.44</v>
      </c>
      <c r="N4644">
        <v>3.49</v>
      </c>
      <c r="O4644" s="16">
        <v>130.62</v>
      </c>
    </row>
    <row r="4645" spans="1:15" x14ac:dyDescent="0.25">
      <c r="A4645" s="1">
        <v>41441</v>
      </c>
      <c r="B4645" t="s">
        <v>24</v>
      </c>
      <c r="C4645">
        <v>3192</v>
      </c>
      <c r="D4645">
        <v>49</v>
      </c>
      <c r="E4645" t="s">
        <v>17</v>
      </c>
      <c r="F4645" t="s">
        <v>14</v>
      </c>
      <c r="G4645">
        <v>63.95</v>
      </c>
      <c r="H4645">
        <v>0.1</v>
      </c>
      <c r="I4645">
        <v>57.56</v>
      </c>
      <c r="J4645">
        <v>27.1</v>
      </c>
      <c r="K4645">
        <v>1</v>
      </c>
      <c r="L4645">
        <v>3018</v>
      </c>
      <c r="M4645" s="16">
        <v>57.56</v>
      </c>
      <c r="N4645">
        <v>6.39</v>
      </c>
      <c r="O4645" s="16">
        <v>30.46</v>
      </c>
    </row>
    <row r="4646" spans="1:15" x14ac:dyDescent="0.25">
      <c r="A4646" s="1">
        <v>41441</v>
      </c>
      <c r="B4646" t="s">
        <v>24</v>
      </c>
      <c r="C4646">
        <v>3192</v>
      </c>
      <c r="D4646">
        <v>21</v>
      </c>
      <c r="E4646" t="s">
        <v>17</v>
      </c>
      <c r="F4646" t="s">
        <v>14</v>
      </c>
      <c r="G4646">
        <v>26.95</v>
      </c>
      <c r="H4646">
        <v>0</v>
      </c>
      <c r="I4646">
        <v>26.95</v>
      </c>
      <c r="J4646">
        <v>12.42</v>
      </c>
      <c r="K4646">
        <v>7</v>
      </c>
      <c r="L4646">
        <v>3018</v>
      </c>
      <c r="M4646" s="16">
        <v>188.65</v>
      </c>
      <c r="N4646">
        <v>0</v>
      </c>
      <c r="O4646" s="16">
        <v>101.71</v>
      </c>
    </row>
    <row r="4647" spans="1:15" x14ac:dyDescent="0.25">
      <c r="A4647" s="1">
        <v>41441</v>
      </c>
      <c r="B4647" t="s">
        <v>24</v>
      </c>
      <c r="C4647">
        <v>3192</v>
      </c>
      <c r="D4647">
        <v>21</v>
      </c>
      <c r="E4647" t="s">
        <v>17</v>
      </c>
      <c r="F4647" t="s">
        <v>14</v>
      </c>
      <c r="G4647">
        <v>26.95</v>
      </c>
      <c r="H4647">
        <v>0.1</v>
      </c>
      <c r="I4647">
        <v>24.26</v>
      </c>
      <c r="J4647">
        <v>12.42</v>
      </c>
      <c r="K4647">
        <v>11</v>
      </c>
      <c r="L4647">
        <v>3018</v>
      </c>
      <c r="M4647" s="16">
        <v>266.86</v>
      </c>
      <c r="N4647">
        <v>2.69</v>
      </c>
      <c r="O4647" s="16">
        <v>130.24</v>
      </c>
    </row>
    <row r="4648" spans="1:15" x14ac:dyDescent="0.25">
      <c r="A4648" s="1">
        <v>41441</v>
      </c>
      <c r="B4648" t="s">
        <v>24</v>
      </c>
      <c r="C4648">
        <v>3193</v>
      </c>
      <c r="D4648">
        <v>42</v>
      </c>
      <c r="E4648" t="s">
        <v>19</v>
      </c>
      <c r="F4648" t="s">
        <v>14</v>
      </c>
      <c r="G4648">
        <v>35.950000000000003</v>
      </c>
      <c r="H4648">
        <v>0</v>
      </c>
      <c r="I4648">
        <v>35.950000000000003</v>
      </c>
      <c r="J4648">
        <v>20.25</v>
      </c>
      <c r="K4648">
        <v>2</v>
      </c>
      <c r="L4648">
        <v>3020</v>
      </c>
      <c r="M4648" s="16">
        <v>71.900000000000006</v>
      </c>
      <c r="N4648">
        <v>0</v>
      </c>
      <c r="O4648" s="16">
        <v>31.4</v>
      </c>
    </row>
    <row r="4649" spans="1:15" x14ac:dyDescent="0.25">
      <c r="A4649" s="1">
        <v>41441</v>
      </c>
      <c r="B4649" t="s">
        <v>24</v>
      </c>
      <c r="C4649">
        <v>3193</v>
      </c>
      <c r="D4649">
        <v>41</v>
      </c>
      <c r="E4649" t="s">
        <v>19</v>
      </c>
      <c r="F4649" t="s">
        <v>14</v>
      </c>
      <c r="G4649">
        <v>18.95</v>
      </c>
      <c r="H4649">
        <v>0</v>
      </c>
      <c r="I4649">
        <v>18.95</v>
      </c>
      <c r="J4649">
        <v>9.98</v>
      </c>
      <c r="K4649">
        <v>21</v>
      </c>
      <c r="L4649">
        <v>3020</v>
      </c>
      <c r="M4649" s="16">
        <v>397.95</v>
      </c>
      <c r="N4649">
        <v>0</v>
      </c>
      <c r="O4649" s="16">
        <v>188.37</v>
      </c>
    </row>
    <row r="4650" spans="1:15" x14ac:dyDescent="0.25">
      <c r="A4650" s="1">
        <v>41441</v>
      </c>
      <c r="B4650" t="s">
        <v>24</v>
      </c>
      <c r="C4650">
        <v>3193</v>
      </c>
      <c r="D4650">
        <v>12</v>
      </c>
      <c r="E4650" t="s">
        <v>19</v>
      </c>
      <c r="F4650" t="s">
        <v>14</v>
      </c>
      <c r="G4650">
        <v>47.95</v>
      </c>
      <c r="H4650">
        <v>0</v>
      </c>
      <c r="I4650">
        <v>47.95</v>
      </c>
      <c r="J4650">
        <v>20.7</v>
      </c>
      <c r="K4650">
        <v>5</v>
      </c>
      <c r="L4650">
        <v>3020</v>
      </c>
      <c r="M4650" s="16">
        <v>239.75</v>
      </c>
      <c r="N4650">
        <v>0</v>
      </c>
      <c r="O4650" s="16">
        <v>136.25</v>
      </c>
    </row>
    <row r="4651" spans="1:15" x14ac:dyDescent="0.25">
      <c r="A4651" s="1">
        <v>41441</v>
      </c>
      <c r="B4651" t="s">
        <v>24</v>
      </c>
      <c r="C4651">
        <v>3194</v>
      </c>
      <c r="D4651">
        <v>37</v>
      </c>
      <c r="E4651" t="s">
        <v>13</v>
      </c>
      <c r="F4651" t="s">
        <v>14</v>
      </c>
      <c r="G4651">
        <v>24.95</v>
      </c>
      <c r="H4651">
        <v>0</v>
      </c>
      <c r="I4651">
        <v>24.95</v>
      </c>
      <c r="J4651">
        <v>9.3800000000000008</v>
      </c>
      <c r="K4651">
        <v>2</v>
      </c>
      <c r="L4651">
        <v>3023</v>
      </c>
      <c r="M4651" s="16">
        <v>49.9</v>
      </c>
      <c r="N4651">
        <v>0</v>
      </c>
      <c r="O4651" s="16">
        <v>31.14</v>
      </c>
    </row>
    <row r="4652" spans="1:15" x14ac:dyDescent="0.25">
      <c r="A4652" s="1">
        <v>41441</v>
      </c>
      <c r="B4652" t="s">
        <v>24</v>
      </c>
      <c r="C4652">
        <v>3195</v>
      </c>
      <c r="D4652">
        <v>9</v>
      </c>
      <c r="E4652" t="s">
        <v>17</v>
      </c>
      <c r="F4652" t="s">
        <v>14</v>
      </c>
      <c r="G4652">
        <v>48.95</v>
      </c>
      <c r="H4652">
        <v>0</v>
      </c>
      <c r="I4652">
        <v>48.95</v>
      </c>
      <c r="J4652">
        <v>24.52</v>
      </c>
      <c r="K4652">
        <v>2</v>
      </c>
      <c r="L4652">
        <v>3028</v>
      </c>
      <c r="M4652" s="16">
        <v>97.9</v>
      </c>
      <c r="N4652">
        <v>0</v>
      </c>
      <c r="O4652" s="16">
        <v>48.86</v>
      </c>
    </row>
    <row r="4653" spans="1:15" x14ac:dyDescent="0.25">
      <c r="A4653" s="1">
        <v>41441</v>
      </c>
      <c r="B4653" t="s">
        <v>24</v>
      </c>
      <c r="C4653">
        <v>3196</v>
      </c>
      <c r="D4653">
        <v>47</v>
      </c>
      <c r="E4653" t="s">
        <v>19</v>
      </c>
      <c r="F4653" t="s">
        <v>14</v>
      </c>
      <c r="G4653">
        <v>28.95</v>
      </c>
      <c r="H4653">
        <v>0</v>
      </c>
      <c r="I4653">
        <v>28.95</v>
      </c>
      <c r="J4653">
        <v>8.86</v>
      </c>
      <c r="K4653">
        <v>11</v>
      </c>
      <c r="L4653">
        <v>3022</v>
      </c>
      <c r="M4653" s="16">
        <v>318.45</v>
      </c>
      <c r="N4653">
        <v>0</v>
      </c>
      <c r="O4653" s="16">
        <v>220.99</v>
      </c>
    </row>
    <row r="4654" spans="1:15" x14ac:dyDescent="0.25">
      <c r="A4654" s="1">
        <v>41441</v>
      </c>
      <c r="B4654" t="s">
        <v>24</v>
      </c>
      <c r="C4654">
        <v>3197</v>
      </c>
      <c r="D4654">
        <v>33</v>
      </c>
      <c r="E4654" t="s">
        <v>17</v>
      </c>
      <c r="F4654" t="s">
        <v>14</v>
      </c>
      <c r="G4654">
        <v>19.95</v>
      </c>
      <c r="H4654">
        <v>0</v>
      </c>
      <c r="I4654">
        <v>19.95</v>
      </c>
      <c r="J4654">
        <v>9.7799999999999994</v>
      </c>
      <c r="K4654">
        <v>23</v>
      </c>
      <c r="L4654">
        <v>3020</v>
      </c>
      <c r="M4654" s="16">
        <v>458.85</v>
      </c>
      <c r="N4654">
        <v>0</v>
      </c>
      <c r="O4654" s="16">
        <v>233.91</v>
      </c>
    </row>
    <row r="4655" spans="1:15" x14ac:dyDescent="0.25">
      <c r="A4655" s="1">
        <v>41441</v>
      </c>
      <c r="B4655" t="s">
        <v>24</v>
      </c>
      <c r="C4655">
        <v>3197</v>
      </c>
      <c r="D4655">
        <v>43</v>
      </c>
      <c r="E4655" t="s">
        <v>17</v>
      </c>
      <c r="F4655" t="s">
        <v>14</v>
      </c>
      <c r="G4655">
        <v>11.95</v>
      </c>
      <c r="H4655">
        <v>0</v>
      </c>
      <c r="I4655">
        <v>11.95</v>
      </c>
      <c r="J4655">
        <v>3.32</v>
      </c>
      <c r="K4655">
        <v>5</v>
      </c>
      <c r="L4655">
        <v>3020</v>
      </c>
      <c r="M4655" s="16">
        <v>59.75</v>
      </c>
      <c r="N4655">
        <v>0</v>
      </c>
      <c r="O4655" s="16">
        <v>43.15</v>
      </c>
    </row>
    <row r="4656" spans="1:15" x14ac:dyDescent="0.25">
      <c r="A4656" s="1">
        <v>41441</v>
      </c>
      <c r="B4656" t="s">
        <v>24</v>
      </c>
      <c r="C4656">
        <v>3198</v>
      </c>
      <c r="D4656">
        <v>6</v>
      </c>
      <c r="E4656" t="s">
        <v>13</v>
      </c>
      <c r="F4656" t="s">
        <v>14</v>
      </c>
      <c r="G4656">
        <v>55.95</v>
      </c>
      <c r="H4656">
        <v>0</v>
      </c>
      <c r="I4656">
        <v>55.95</v>
      </c>
      <c r="J4656">
        <v>16.059999999999999</v>
      </c>
      <c r="K4656">
        <v>5</v>
      </c>
      <c r="L4656">
        <v>3011</v>
      </c>
      <c r="M4656" s="16">
        <v>279.75</v>
      </c>
      <c r="N4656">
        <v>0</v>
      </c>
      <c r="O4656" s="16">
        <v>199.45</v>
      </c>
    </row>
    <row r="4657" spans="1:15" x14ac:dyDescent="0.25">
      <c r="A4657" s="1">
        <v>41441</v>
      </c>
      <c r="B4657" t="s">
        <v>24</v>
      </c>
      <c r="C4657">
        <v>3199</v>
      </c>
      <c r="D4657">
        <v>12</v>
      </c>
      <c r="E4657" t="s">
        <v>19</v>
      </c>
      <c r="F4657" t="s">
        <v>14</v>
      </c>
      <c r="G4657">
        <v>47.95</v>
      </c>
      <c r="H4657">
        <v>0</v>
      </c>
      <c r="I4657">
        <v>47.95</v>
      </c>
      <c r="J4657">
        <v>20.7</v>
      </c>
      <c r="K4657">
        <v>1</v>
      </c>
      <c r="L4657">
        <v>3029</v>
      </c>
      <c r="M4657" s="16">
        <v>47.95</v>
      </c>
      <c r="N4657">
        <v>0</v>
      </c>
      <c r="O4657" s="16">
        <v>27.25</v>
      </c>
    </row>
    <row r="4658" spans="1:15" x14ac:dyDescent="0.25">
      <c r="A4658" s="1">
        <v>41441</v>
      </c>
      <c r="B4658" t="s">
        <v>24</v>
      </c>
      <c r="C4658">
        <v>3200</v>
      </c>
      <c r="D4658">
        <v>48</v>
      </c>
      <c r="E4658" t="s">
        <v>13</v>
      </c>
      <c r="F4658" t="s">
        <v>14</v>
      </c>
      <c r="G4658">
        <v>3.95</v>
      </c>
      <c r="H4658">
        <v>0</v>
      </c>
      <c r="I4658">
        <v>3.95</v>
      </c>
      <c r="J4658">
        <v>1.43</v>
      </c>
      <c r="K4658">
        <v>4</v>
      </c>
      <c r="L4658">
        <v>3031</v>
      </c>
      <c r="M4658" s="16">
        <v>15.8</v>
      </c>
      <c r="N4658">
        <v>0</v>
      </c>
      <c r="O4658" s="16">
        <v>10.08</v>
      </c>
    </row>
    <row r="4659" spans="1:15" x14ac:dyDescent="0.25">
      <c r="A4659" s="1">
        <v>41441</v>
      </c>
      <c r="B4659" t="s">
        <v>24</v>
      </c>
      <c r="C4659">
        <v>3201</v>
      </c>
      <c r="D4659">
        <v>16</v>
      </c>
      <c r="E4659" t="s">
        <v>19</v>
      </c>
      <c r="F4659" t="s">
        <v>14</v>
      </c>
      <c r="G4659">
        <v>27.95</v>
      </c>
      <c r="H4659">
        <v>0.1</v>
      </c>
      <c r="I4659">
        <v>25.16</v>
      </c>
      <c r="J4659">
        <v>15.85</v>
      </c>
      <c r="K4659">
        <v>1</v>
      </c>
      <c r="L4659">
        <v>3031</v>
      </c>
      <c r="M4659" s="16">
        <v>25.16</v>
      </c>
      <c r="N4659">
        <v>2.79</v>
      </c>
      <c r="O4659" s="16">
        <v>9.31</v>
      </c>
    </row>
    <row r="4660" spans="1:15" x14ac:dyDescent="0.25">
      <c r="A4660" s="1">
        <v>41441</v>
      </c>
      <c r="B4660" t="s">
        <v>24</v>
      </c>
      <c r="C4660">
        <v>3202</v>
      </c>
      <c r="D4660">
        <v>46</v>
      </c>
      <c r="E4660" t="s">
        <v>13</v>
      </c>
      <c r="F4660" t="s">
        <v>14</v>
      </c>
      <c r="G4660">
        <v>55.95</v>
      </c>
      <c r="H4660">
        <v>0</v>
      </c>
      <c r="I4660">
        <v>55.95</v>
      </c>
      <c r="J4660">
        <v>32.47</v>
      </c>
      <c r="K4660">
        <v>18</v>
      </c>
      <c r="L4660">
        <v>3032</v>
      </c>
      <c r="M4660" s="16">
        <v>1007.1</v>
      </c>
      <c r="N4660">
        <v>0</v>
      </c>
      <c r="O4660" s="16">
        <v>422.64</v>
      </c>
    </row>
    <row r="4661" spans="1:15" x14ac:dyDescent="0.25">
      <c r="A4661" s="1">
        <v>41441</v>
      </c>
      <c r="B4661" t="s">
        <v>24</v>
      </c>
      <c r="C4661">
        <v>3203</v>
      </c>
      <c r="D4661">
        <v>32</v>
      </c>
      <c r="E4661" t="s">
        <v>19</v>
      </c>
      <c r="F4661" t="s">
        <v>14</v>
      </c>
      <c r="G4661">
        <v>22.95</v>
      </c>
      <c r="H4661">
        <v>0.1</v>
      </c>
      <c r="I4661">
        <v>20.66</v>
      </c>
      <c r="J4661">
        <v>11.78</v>
      </c>
      <c r="K4661">
        <v>10</v>
      </c>
      <c r="L4661">
        <v>3023</v>
      </c>
      <c r="M4661" s="16">
        <v>206.6</v>
      </c>
      <c r="N4661">
        <v>2.29</v>
      </c>
      <c r="O4661" s="16">
        <v>88.8</v>
      </c>
    </row>
    <row r="4662" spans="1:15" x14ac:dyDescent="0.25">
      <c r="A4662" s="1">
        <v>41441</v>
      </c>
      <c r="B4662" t="s">
        <v>24</v>
      </c>
      <c r="C4662">
        <v>3204</v>
      </c>
      <c r="D4662">
        <v>43</v>
      </c>
      <c r="E4662" t="s">
        <v>17</v>
      </c>
      <c r="F4662" t="s">
        <v>14</v>
      </c>
      <c r="G4662">
        <v>11.95</v>
      </c>
      <c r="H4662">
        <v>0</v>
      </c>
      <c r="I4662">
        <v>11.95</v>
      </c>
      <c r="J4662">
        <v>3.32</v>
      </c>
      <c r="K4662">
        <v>1</v>
      </c>
      <c r="L4662">
        <v>3022</v>
      </c>
      <c r="M4662" s="16">
        <v>11.95</v>
      </c>
      <c r="N4662">
        <v>0</v>
      </c>
      <c r="O4662" s="16">
        <v>8.6300000000000008</v>
      </c>
    </row>
    <row r="4663" spans="1:15" x14ac:dyDescent="0.25">
      <c r="A4663" s="1">
        <v>41441</v>
      </c>
      <c r="B4663" t="s">
        <v>24</v>
      </c>
      <c r="C4663">
        <v>3205</v>
      </c>
      <c r="D4663">
        <v>7</v>
      </c>
      <c r="E4663" t="s">
        <v>19</v>
      </c>
      <c r="F4663" t="s">
        <v>14</v>
      </c>
      <c r="G4663">
        <v>20.95</v>
      </c>
      <c r="H4663">
        <v>0</v>
      </c>
      <c r="I4663">
        <v>20.95</v>
      </c>
      <c r="J4663">
        <v>10.039999999999999</v>
      </c>
      <c r="K4663">
        <v>8</v>
      </c>
      <c r="L4663">
        <v>3018</v>
      </c>
      <c r="M4663" s="16">
        <v>167.6</v>
      </c>
      <c r="N4663">
        <v>0</v>
      </c>
      <c r="O4663" s="16">
        <v>87.28</v>
      </c>
    </row>
    <row r="4664" spans="1:15" x14ac:dyDescent="0.25">
      <c r="A4664" s="1">
        <v>41441</v>
      </c>
      <c r="B4664" t="s">
        <v>24</v>
      </c>
      <c r="C4664">
        <v>3206</v>
      </c>
      <c r="D4664">
        <v>7</v>
      </c>
      <c r="E4664" t="s">
        <v>13</v>
      </c>
      <c r="F4664" t="s">
        <v>14</v>
      </c>
      <c r="G4664">
        <v>20.95</v>
      </c>
      <c r="H4664">
        <v>0</v>
      </c>
      <c r="I4664">
        <v>20.95</v>
      </c>
      <c r="J4664">
        <v>10.039999999999999</v>
      </c>
      <c r="K4664">
        <v>25</v>
      </c>
      <c r="L4664">
        <v>3030</v>
      </c>
      <c r="M4664" s="16">
        <v>523.75</v>
      </c>
      <c r="N4664">
        <v>0</v>
      </c>
      <c r="O4664" s="16">
        <v>272.75</v>
      </c>
    </row>
    <row r="4665" spans="1:15" x14ac:dyDescent="0.25">
      <c r="A4665" s="1">
        <v>41441</v>
      </c>
      <c r="B4665" t="s">
        <v>24</v>
      </c>
      <c r="C4665">
        <v>3207</v>
      </c>
      <c r="D4665">
        <v>47</v>
      </c>
      <c r="E4665" t="s">
        <v>19</v>
      </c>
      <c r="F4665" t="s">
        <v>14</v>
      </c>
      <c r="G4665">
        <v>28.95</v>
      </c>
      <c r="H4665">
        <v>0</v>
      </c>
      <c r="I4665">
        <v>28.95</v>
      </c>
      <c r="J4665">
        <v>8.86</v>
      </c>
      <c r="K4665">
        <v>4</v>
      </c>
      <c r="L4665">
        <v>3024</v>
      </c>
      <c r="M4665" s="16">
        <v>115.8</v>
      </c>
      <c r="N4665">
        <v>0</v>
      </c>
      <c r="O4665" s="16">
        <v>80.36</v>
      </c>
    </row>
    <row r="4666" spans="1:15" x14ac:dyDescent="0.25">
      <c r="A4666" s="1">
        <v>41441</v>
      </c>
      <c r="B4666" t="s">
        <v>24</v>
      </c>
      <c r="C4666">
        <v>3207</v>
      </c>
      <c r="D4666">
        <v>32</v>
      </c>
      <c r="E4666" t="s">
        <v>19</v>
      </c>
      <c r="F4666" t="s">
        <v>14</v>
      </c>
      <c r="G4666">
        <v>22.95</v>
      </c>
      <c r="H4666">
        <v>0</v>
      </c>
      <c r="I4666">
        <v>22.95</v>
      </c>
      <c r="J4666">
        <v>11.78</v>
      </c>
      <c r="K4666">
        <v>19</v>
      </c>
      <c r="L4666">
        <v>3024</v>
      </c>
      <c r="M4666" s="16">
        <v>436.05</v>
      </c>
      <c r="N4666">
        <v>0</v>
      </c>
      <c r="O4666" s="16">
        <v>212.23</v>
      </c>
    </row>
    <row r="4667" spans="1:15" x14ac:dyDescent="0.25">
      <c r="A4667" s="1">
        <v>41441</v>
      </c>
      <c r="B4667" t="s">
        <v>24</v>
      </c>
      <c r="C4667">
        <v>3208</v>
      </c>
      <c r="D4667">
        <v>48</v>
      </c>
      <c r="E4667" t="s">
        <v>13</v>
      </c>
      <c r="F4667" t="s">
        <v>14</v>
      </c>
      <c r="G4667">
        <v>3.95</v>
      </c>
      <c r="H4667">
        <v>0</v>
      </c>
      <c r="I4667">
        <v>3.95</v>
      </c>
      <c r="J4667">
        <v>1.43</v>
      </c>
      <c r="K4667">
        <v>27</v>
      </c>
      <c r="L4667">
        <v>3033</v>
      </c>
      <c r="M4667" s="16">
        <v>106.65</v>
      </c>
      <c r="N4667">
        <v>0</v>
      </c>
      <c r="O4667" s="16">
        <v>68.040000000000006</v>
      </c>
    </row>
    <row r="4668" spans="1:15" x14ac:dyDescent="0.25">
      <c r="A4668" s="1">
        <v>41441</v>
      </c>
      <c r="B4668" t="s">
        <v>24</v>
      </c>
      <c r="C4668">
        <v>3209</v>
      </c>
      <c r="D4668">
        <v>45</v>
      </c>
      <c r="E4668" t="s">
        <v>19</v>
      </c>
      <c r="F4668" t="s">
        <v>14</v>
      </c>
      <c r="G4668">
        <v>38.950000000000003</v>
      </c>
      <c r="H4668">
        <v>0</v>
      </c>
      <c r="I4668">
        <v>38.950000000000003</v>
      </c>
      <c r="J4668">
        <v>22.33</v>
      </c>
      <c r="K4668">
        <v>8</v>
      </c>
      <c r="L4668">
        <v>3024</v>
      </c>
      <c r="M4668" s="16">
        <v>311.60000000000002</v>
      </c>
      <c r="N4668">
        <v>0</v>
      </c>
      <c r="O4668" s="16">
        <v>132.96</v>
      </c>
    </row>
    <row r="4669" spans="1:15" x14ac:dyDescent="0.25">
      <c r="A4669" s="1">
        <v>41441</v>
      </c>
      <c r="B4669" t="s">
        <v>24</v>
      </c>
      <c r="C4669">
        <v>3210</v>
      </c>
      <c r="D4669">
        <v>41</v>
      </c>
      <c r="E4669" t="s">
        <v>17</v>
      </c>
      <c r="F4669" t="s">
        <v>14</v>
      </c>
      <c r="G4669">
        <v>18.95</v>
      </c>
      <c r="H4669">
        <v>0</v>
      </c>
      <c r="I4669">
        <v>18.95</v>
      </c>
      <c r="J4669">
        <v>9.98</v>
      </c>
      <c r="K4669">
        <v>31</v>
      </c>
      <c r="L4669">
        <v>3032</v>
      </c>
      <c r="M4669" s="16">
        <v>587.45000000000005</v>
      </c>
      <c r="N4669">
        <v>0</v>
      </c>
      <c r="O4669" s="16">
        <v>278.07</v>
      </c>
    </row>
    <row r="4670" spans="1:15" x14ac:dyDescent="0.25">
      <c r="A4670" s="1">
        <v>41441</v>
      </c>
      <c r="B4670" t="s">
        <v>24</v>
      </c>
      <c r="C4670">
        <v>3210</v>
      </c>
      <c r="D4670">
        <v>29</v>
      </c>
      <c r="E4670" t="s">
        <v>17</v>
      </c>
      <c r="F4670" t="s">
        <v>14</v>
      </c>
      <c r="G4670">
        <v>40.950000000000003</v>
      </c>
      <c r="H4670">
        <v>0</v>
      </c>
      <c r="I4670">
        <v>40.950000000000003</v>
      </c>
      <c r="J4670">
        <v>15.51</v>
      </c>
      <c r="K4670">
        <v>1</v>
      </c>
      <c r="L4670">
        <v>3032</v>
      </c>
      <c r="M4670" s="16">
        <v>40.950000000000003</v>
      </c>
      <c r="N4670">
        <v>0</v>
      </c>
      <c r="O4670" s="16">
        <v>25.44</v>
      </c>
    </row>
    <row r="4671" spans="1:15" x14ac:dyDescent="0.25">
      <c r="A4671" s="1">
        <v>41441</v>
      </c>
      <c r="B4671" t="s">
        <v>24</v>
      </c>
      <c r="C4671">
        <v>3211</v>
      </c>
      <c r="D4671">
        <v>42</v>
      </c>
      <c r="E4671" t="s">
        <v>13</v>
      </c>
      <c r="F4671" t="s">
        <v>14</v>
      </c>
      <c r="G4671">
        <v>35.950000000000003</v>
      </c>
      <c r="H4671">
        <v>0</v>
      </c>
      <c r="I4671">
        <v>35.950000000000003</v>
      </c>
      <c r="J4671">
        <v>20.25</v>
      </c>
      <c r="K4671">
        <v>1</v>
      </c>
      <c r="L4671">
        <v>3020</v>
      </c>
      <c r="M4671" s="16">
        <v>35.950000000000003</v>
      </c>
      <c r="N4671">
        <v>0</v>
      </c>
      <c r="O4671" s="16">
        <v>15.7</v>
      </c>
    </row>
    <row r="4672" spans="1:15" x14ac:dyDescent="0.25">
      <c r="A4672" s="1">
        <v>41441</v>
      </c>
      <c r="B4672" t="s">
        <v>24</v>
      </c>
      <c r="C4672">
        <v>3211</v>
      </c>
      <c r="D4672">
        <v>2</v>
      </c>
      <c r="E4672" t="s">
        <v>13</v>
      </c>
      <c r="F4672" t="s">
        <v>14</v>
      </c>
      <c r="G4672">
        <v>44.95</v>
      </c>
      <c r="H4672">
        <v>0</v>
      </c>
      <c r="I4672">
        <v>44.95</v>
      </c>
      <c r="J4672">
        <v>27.95</v>
      </c>
      <c r="K4672">
        <v>6</v>
      </c>
      <c r="L4672">
        <v>3020</v>
      </c>
      <c r="M4672" s="16">
        <v>269.7</v>
      </c>
      <c r="N4672">
        <v>0</v>
      </c>
      <c r="O4672" s="16">
        <v>102</v>
      </c>
    </row>
    <row r="4673" spans="1:15" x14ac:dyDescent="0.25">
      <c r="A4673" s="1">
        <v>41441</v>
      </c>
      <c r="B4673" t="s">
        <v>24</v>
      </c>
      <c r="C4673">
        <v>3212</v>
      </c>
      <c r="D4673">
        <v>45</v>
      </c>
      <c r="E4673" t="s">
        <v>19</v>
      </c>
      <c r="F4673" t="s">
        <v>14</v>
      </c>
      <c r="G4673">
        <v>38.950000000000003</v>
      </c>
      <c r="H4673">
        <v>0</v>
      </c>
      <c r="I4673">
        <v>38.950000000000003</v>
      </c>
      <c r="J4673">
        <v>22.33</v>
      </c>
      <c r="K4673">
        <v>2</v>
      </c>
      <c r="L4673">
        <v>3021</v>
      </c>
      <c r="M4673" s="16">
        <v>77.900000000000006</v>
      </c>
      <c r="N4673">
        <v>0</v>
      </c>
      <c r="O4673" s="16">
        <v>33.24</v>
      </c>
    </row>
    <row r="4674" spans="1:15" x14ac:dyDescent="0.25">
      <c r="A4674" s="1">
        <v>41441</v>
      </c>
      <c r="B4674" t="s">
        <v>24</v>
      </c>
      <c r="C4674">
        <v>3213</v>
      </c>
      <c r="D4674">
        <v>44</v>
      </c>
      <c r="E4674" t="s">
        <v>17</v>
      </c>
      <c r="F4674" t="s">
        <v>14</v>
      </c>
      <c r="G4674">
        <v>38.950000000000003</v>
      </c>
      <c r="H4674">
        <v>0</v>
      </c>
      <c r="I4674">
        <v>38.950000000000003</v>
      </c>
      <c r="J4674">
        <v>24.76</v>
      </c>
      <c r="K4674">
        <v>6</v>
      </c>
      <c r="L4674">
        <v>3020</v>
      </c>
      <c r="M4674" s="16">
        <v>233.7</v>
      </c>
      <c r="N4674">
        <v>0</v>
      </c>
      <c r="O4674" s="16">
        <v>85.14</v>
      </c>
    </row>
    <row r="4675" spans="1:15" x14ac:dyDescent="0.25">
      <c r="A4675" s="1">
        <v>41441</v>
      </c>
      <c r="B4675" t="s">
        <v>24</v>
      </c>
      <c r="C4675">
        <v>3214</v>
      </c>
      <c r="D4675">
        <v>42</v>
      </c>
      <c r="E4675" t="s">
        <v>13</v>
      </c>
      <c r="F4675" t="s">
        <v>14</v>
      </c>
      <c r="G4675">
        <v>35.950000000000003</v>
      </c>
      <c r="H4675">
        <v>0</v>
      </c>
      <c r="I4675">
        <v>35.950000000000003</v>
      </c>
      <c r="J4675">
        <v>20.25</v>
      </c>
      <c r="K4675">
        <v>2</v>
      </c>
      <c r="L4675">
        <v>3026</v>
      </c>
      <c r="M4675" s="16">
        <v>71.900000000000006</v>
      </c>
      <c r="N4675">
        <v>0</v>
      </c>
      <c r="O4675" s="16">
        <v>31.4</v>
      </c>
    </row>
    <row r="4676" spans="1:15" x14ac:dyDescent="0.25">
      <c r="A4676" s="1">
        <v>41441</v>
      </c>
      <c r="B4676" t="s">
        <v>24</v>
      </c>
      <c r="C4676">
        <v>3215</v>
      </c>
      <c r="D4676">
        <v>18</v>
      </c>
      <c r="E4676" t="s">
        <v>19</v>
      </c>
      <c r="F4676" t="s">
        <v>14</v>
      </c>
      <c r="G4676">
        <v>54.95</v>
      </c>
      <c r="H4676">
        <v>0</v>
      </c>
      <c r="I4676">
        <v>54.95</v>
      </c>
      <c r="J4676">
        <v>26.65</v>
      </c>
      <c r="K4676">
        <v>25</v>
      </c>
      <c r="L4676">
        <v>3031</v>
      </c>
      <c r="M4676" s="16">
        <v>1373.75</v>
      </c>
      <c r="N4676">
        <v>0</v>
      </c>
      <c r="O4676" s="16">
        <v>707.5</v>
      </c>
    </row>
    <row r="4677" spans="1:15" x14ac:dyDescent="0.25">
      <c r="A4677" s="1">
        <v>41441</v>
      </c>
      <c r="B4677" t="s">
        <v>24</v>
      </c>
      <c r="C4677">
        <v>3216</v>
      </c>
      <c r="D4677">
        <v>43</v>
      </c>
      <c r="E4677" t="s">
        <v>17</v>
      </c>
      <c r="F4677" t="s">
        <v>14</v>
      </c>
      <c r="G4677">
        <v>11.95</v>
      </c>
      <c r="H4677">
        <v>0.1</v>
      </c>
      <c r="I4677">
        <v>10.76</v>
      </c>
      <c r="J4677">
        <v>3.32</v>
      </c>
      <c r="K4677">
        <v>7</v>
      </c>
      <c r="L4677">
        <v>3016</v>
      </c>
      <c r="M4677" s="16">
        <v>75.319999999999993</v>
      </c>
      <c r="N4677">
        <v>1.19</v>
      </c>
      <c r="O4677" s="16">
        <v>52.08</v>
      </c>
    </row>
    <row r="4678" spans="1:15" x14ac:dyDescent="0.25">
      <c r="A4678" s="1">
        <v>41441</v>
      </c>
      <c r="B4678" t="s">
        <v>24</v>
      </c>
      <c r="C4678">
        <v>3217</v>
      </c>
      <c r="D4678">
        <v>24</v>
      </c>
      <c r="E4678" t="s">
        <v>19</v>
      </c>
      <c r="F4678" t="s">
        <v>14</v>
      </c>
      <c r="G4678">
        <v>27.95</v>
      </c>
      <c r="H4678">
        <v>0</v>
      </c>
      <c r="I4678">
        <v>27.95</v>
      </c>
      <c r="J4678">
        <v>16.8</v>
      </c>
      <c r="K4678">
        <v>13</v>
      </c>
      <c r="L4678">
        <v>3023</v>
      </c>
      <c r="M4678" s="16">
        <v>363.35</v>
      </c>
      <c r="N4678">
        <v>0</v>
      </c>
      <c r="O4678" s="16">
        <v>144.94999999999999</v>
      </c>
    </row>
    <row r="4679" spans="1:15" x14ac:dyDescent="0.25">
      <c r="A4679" s="1">
        <v>41441</v>
      </c>
      <c r="B4679" t="s">
        <v>24</v>
      </c>
      <c r="C4679">
        <v>3218</v>
      </c>
      <c r="D4679">
        <v>18</v>
      </c>
      <c r="E4679" t="s">
        <v>13</v>
      </c>
      <c r="F4679" t="s">
        <v>14</v>
      </c>
      <c r="G4679">
        <v>54.95</v>
      </c>
      <c r="H4679">
        <v>0</v>
      </c>
      <c r="I4679">
        <v>54.95</v>
      </c>
      <c r="J4679">
        <v>26.65</v>
      </c>
      <c r="K4679">
        <v>2</v>
      </c>
      <c r="L4679">
        <v>3016</v>
      </c>
      <c r="M4679" s="16">
        <v>109.9</v>
      </c>
      <c r="N4679">
        <v>0</v>
      </c>
      <c r="O4679" s="16">
        <v>56.6</v>
      </c>
    </row>
    <row r="4680" spans="1:15" x14ac:dyDescent="0.25">
      <c r="A4680" s="1">
        <v>41441</v>
      </c>
      <c r="B4680" t="s">
        <v>24</v>
      </c>
      <c r="C4680">
        <v>3219</v>
      </c>
      <c r="D4680">
        <v>49</v>
      </c>
      <c r="E4680" t="s">
        <v>17</v>
      </c>
      <c r="F4680" t="s">
        <v>14</v>
      </c>
      <c r="G4680">
        <v>63.95</v>
      </c>
      <c r="H4680">
        <v>0</v>
      </c>
      <c r="I4680">
        <v>63.95</v>
      </c>
      <c r="J4680">
        <v>27.1</v>
      </c>
      <c r="K4680">
        <v>4</v>
      </c>
      <c r="L4680">
        <v>3026</v>
      </c>
      <c r="M4680" s="16">
        <v>255.8</v>
      </c>
      <c r="N4680">
        <v>0</v>
      </c>
      <c r="O4680" s="16">
        <v>147.4</v>
      </c>
    </row>
    <row r="4681" spans="1:15" x14ac:dyDescent="0.25">
      <c r="A4681" s="1">
        <v>41441</v>
      </c>
      <c r="B4681" t="s">
        <v>24</v>
      </c>
      <c r="C4681">
        <v>3220</v>
      </c>
      <c r="D4681">
        <v>50</v>
      </c>
      <c r="E4681" t="s">
        <v>13</v>
      </c>
      <c r="F4681" t="s">
        <v>14</v>
      </c>
      <c r="G4681">
        <v>24.95</v>
      </c>
      <c r="H4681">
        <v>0</v>
      </c>
      <c r="I4681">
        <v>24.95</v>
      </c>
      <c r="J4681">
        <v>12.14</v>
      </c>
      <c r="K4681">
        <v>4</v>
      </c>
      <c r="L4681">
        <v>3032</v>
      </c>
      <c r="M4681" s="16">
        <v>99.8</v>
      </c>
      <c r="N4681">
        <v>0</v>
      </c>
      <c r="O4681" s="16">
        <v>51.24</v>
      </c>
    </row>
    <row r="4682" spans="1:15" x14ac:dyDescent="0.25">
      <c r="A4682" s="1">
        <v>41441</v>
      </c>
      <c r="B4682" t="s">
        <v>24</v>
      </c>
      <c r="C4682">
        <v>3221</v>
      </c>
      <c r="D4682">
        <v>44</v>
      </c>
      <c r="E4682" t="s">
        <v>13</v>
      </c>
      <c r="F4682" t="s">
        <v>14</v>
      </c>
      <c r="G4682">
        <v>38.950000000000003</v>
      </c>
      <c r="H4682">
        <v>0</v>
      </c>
      <c r="I4682">
        <v>38.950000000000003</v>
      </c>
      <c r="J4682">
        <v>24.76</v>
      </c>
      <c r="K4682">
        <v>18</v>
      </c>
      <c r="L4682">
        <v>3012</v>
      </c>
      <c r="M4682" s="16">
        <v>701.1</v>
      </c>
      <c r="N4682">
        <v>0</v>
      </c>
      <c r="O4682" s="16">
        <v>255.42</v>
      </c>
    </row>
    <row r="4683" spans="1:15" x14ac:dyDescent="0.25">
      <c r="A4683" s="1">
        <v>41441</v>
      </c>
      <c r="B4683" t="s">
        <v>24</v>
      </c>
      <c r="C4683">
        <v>3222</v>
      </c>
      <c r="D4683">
        <v>49</v>
      </c>
      <c r="E4683" t="s">
        <v>19</v>
      </c>
      <c r="F4683" t="s">
        <v>14</v>
      </c>
      <c r="G4683">
        <v>63.95</v>
      </c>
      <c r="H4683">
        <v>0</v>
      </c>
      <c r="I4683">
        <v>63.95</v>
      </c>
      <c r="J4683">
        <v>27.1</v>
      </c>
      <c r="K4683">
        <v>2</v>
      </c>
      <c r="L4683">
        <v>3026</v>
      </c>
      <c r="M4683" s="16">
        <v>127.9</v>
      </c>
      <c r="N4683">
        <v>0</v>
      </c>
      <c r="O4683" s="16">
        <v>73.7</v>
      </c>
    </row>
    <row r="4684" spans="1:15" x14ac:dyDescent="0.25">
      <c r="A4684" s="1">
        <v>41441</v>
      </c>
      <c r="B4684" t="s">
        <v>24</v>
      </c>
      <c r="C4684">
        <v>3223</v>
      </c>
      <c r="D4684">
        <v>17</v>
      </c>
      <c r="E4684" t="s">
        <v>13</v>
      </c>
      <c r="F4684" t="s">
        <v>14</v>
      </c>
      <c r="G4684">
        <v>49.95</v>
      </c>
      <c r="H4684">
        <v>0.1</v>
      </c>
      <c r="I4684">
        <v>44.96</v>
      </c>
      <c r="J4684">
        <v>23.93</v>
      </c>
      <c r="K4684">
        <v>15</v>
      </c>
      <c r="L4684">
        <v>3014</v>
      </c>
      <c r="M4684" s="16">
        <v>674.4</v>
      </c>
      <c r="N4684">
        <v>4.99</v>
      </c>
      <c r="O4684" s="16">
        <v>315.45</v>
      </c>
    </row>
    <row r="4685" spans="1:15" x14ac:dyDescent="0.25">
      <c r="A4685" s="1">
        <v>41441</v>
      </c>
      <c r="B4685" t="s">
        <v>24</v>
      </c>
      <c r="C4685">
        <v>3224</v>
      </c>
      <c r="D4685">
        <v>38</v>
      </c>
      <c r="E4685" t="s">
        <v>19</v>
      </c>
      <c r="F4685" t="s">
        <v>14</v>
      </c>
      <c r="G4685">
        <v>24.95</v>
      </c>
      <c r="H4685">
        <v>0.1</v>
      </c>
      <c r="I4685">
        <v>22.46</v>
      </c>
      <c r="J4685">
        <v>11.48</v>
      </c>
      <c r="K4685">
        <v>4</v>
      </c>
      <c r="L4685">
        <v>3015</v>
      </c>
      <c r="M4685" s="16">
        <v>89.84</v>
      </c>
      <c r="N4685">
        <v>2.4900000000000002</v>
      </c>
      <c r="O4685" s="16">
        <v>43.92</v>
      </c>
    </row>
    <row r="4686" spans="1:15" x14ac:dyDescent="0.25">
      <c r="A4686" s="1">
        <v>41441</v>
      </c>
      <c r="B4686" t="s">
        <v>24</v>
      </c>
      <c r="C4686">
        <v>3225</v>
      </c>
      <c r="D4686">
        <v>2</v>
      </c>
      <c r="E4686" t="s">
        <v>13</v>
      </c>
      <c r="F4686" t="s">
        <v>14</v>
      </c>
      <c r="G4686">
        <v>44.95</v>
      </c>
      <c r="H4686">
        <v>0</v>
      </c>
      <c r="I4686">
        <v>44.95</v>
      </c>
      <c r="J4686">
        <v>27.95</v>
      </c>
      <c r="K4686">
        <v>6</v>
      </c>
      <c r="L4686">
        <v>3011</v>
      </c>
      <c r="M4686" s="16">
        <v>269.7</v>
      </c>
      <c r="N4686">
        <v>0</v>
      </c>
      <c r="O4686" s="16">
        <v>102</v>
      </c>
    </row>
    <row r="4687" spans="1:15" x14ac:dyDescent="0.25">
      <c r="A4687" s="1">
        <v>41441</v>
      </c>
      <c r="B4687" t="s">
        <v>24</v>
      </c>
      <c r="C4687">
        <v>3225</v>
      </c>
      <c r="D4687">
        <v>36</v>
      </c>
      <c r="E4687" t="s">
        <v>13</v>
      </c>
      <c r="F4687" t="s">
        <v>14</v>
      </c>
      <c r="G4687">
        <v>26.95</v>
      </c>
      <c r="H4687">
        <v>0</v>
      </c>
      <c r="I4687">
        <v>26.95</v>
      </c>
      <c r="J4687">
        <v>12.53</v>
      </c>
      <c r="K4687">
        <v>30</v>
      </c>
      <c r="L4687">
        <v>3011</v>
      </c>
      <c r="M4687" s="16">
        <v>808.5</v>
      </c>
      <c r="N4687">
        <v>0</v>
      </c>
      <c r="O4687" s="16">
        <v>432.6</v>
      </c>
    </row>
    <row r="4688" spans="1:15" x14ac:dyDescent="0.25">
      <c r="A4688" s="1">
        <v>41441</v>
      </c>
      <c r="B4688" t="s">
        <v>24</v>
      </c>
      <c r="C4688">
        <v>3226</v>
      </c>
      <c r="D4688">
        <v>39</v>
      </c>
      <c r="E4688" t="s">
        <v>19</v>
      </c>
      <c r="F4688" t="s">
        <v>14</v>
      </c>
      <c r="G4688">
        <v>26.95</v>
      </c>
      <c r="H4688">
        <v>0</v>
      </c>
      <c r="I4688">
        <v>26.95</v>
      </c>
      <c r="J4688">
        <v>12.24</v>
      </c>
      <c r="K4688">
        <v>18</v>
      </c>
      <c r="L4688">
        <v>3020</v>
      </c>
      <c r="M4688" s="16">
        <v>485.1</v>
      </c>
      <c r="N4688">
        <v>0</v>
      </c>
      <c r="O4688" s="16">
        <v>264.77999999999997</v>
      </c>
    </row>
    <row r="4689" spans="1:15" x14ac:dyDescent="0.25">
      <c r="A4689" s="1">
        <v>41441</v>
      </c>
      <c r="B4689" t="s">
        <v>24</v>
      </c>
      <c r="C4689">
        <v>3227</v>
      </c>
      <c r="D4689">
        <v>26</v>
      </c>
      <c r="E4689" t="s">
        <v>19</v>
      </c>
      <c r="F4689" t="s">
        <v>14</v>
      </c>
      <c r="G4689">
        <v>0.95</v>
      </c>
      <c r="H4689">
        <v>0</v>
      </c>
      <c r="I4689">
        <v>0.95</v>
      </c>
      <c r="J4689">
        <v>0.42</v>
      </c>
      <c r="K4689">
        <v>4</v>
      </c>
      <c r="L4689">
        <v>3016</v>
      </c>
      <c r="M4689" s="16">
        <v>3.8</v>
      </c>
      <c r="N4689">
        <v>0</v>
      </c>
      <c r="O4689" s="16">
        <v>2.12</v>
      </c>
    </row>
    <row r="4690" spans="1:15" x14ac:dyDescent="0.25">
      <c r="A4690" s="1">
        <v>41441</v>
      </c>
      <c r="B4690" t="s">
        <v>24</v>
      </c>
      <c r="C4690">
        <v>3227</v>
      </c>
      <c r="D4690">
        <v>26</v>
      </c>
      <c r="E4690" t="s">
        <v>19</v>
      </c>
      <c r="F4690" t="s">
        <v>14</v>
      </c>
      <c r="G4690">
        <v>0.95</v>
      </c>
      <c r="H4690">
        <v>0</v>
      </c>
      <c r="I4690">
        <v>0.95</v>
      </c>
      <c r="J4690">
        <v>0.42</v>
      </c>
      <c r="K4690">
        <v>8</v>
      </c>
      <c r="L4690">
        <v>3016</v>
      </c>
      <c r="M4690" s="16">
        <v>7.6</v>
      </c>
      <c r="N4690">
        <v>0</v>
      </c>
      <c r="O4690" s="16">
        <v>4.24</v>
      </c>
    </row>
    <row r="4691" spans="1:15" x14ac:dyDescent="0.25">
      <c r="A4691" s="1">
        <v>41441</v>
      </c>
      <c r="B4691" t="s">
        <v>24</v>
      </c>
      <c r="C4691">
        <v>3228</v>
      </c>
      <c r="D4691">
        <v>22</v>
      </c>
      <c r="E4691" t="s">
        <v>17</v>
      </c>
      <c r="F4691" t="s">
        <v>14</v>
      </c>
      <c r="G4691">
        <v>0.95</v>
      </c>
      <c r="H4691">
        <v>0.1</v>
      </c>
      <c r="I4691">
        <v>0.86</v>
      </c>
      <c r="J4691">
        <v>0.56999999999999995</v>
      </c>
      <c r="K4691">
        <v>5</v>
      </c>
      <c r="L4691">
        <v>3029</v>
      </c>
      <c r="M4691" s="16">
        <v>4.3</v>
      </c>
      <c r="N4691">
        <v>0.09</v>
      </c>
      <c r="O4691" s="16">
        <v>1.45</v>
      </c>
    </row>
    <row r="4692" spans="1:15" x14ac:dyDescent="0.25">
      <c r="A4692" s="1">
        <v>41441</v>
      </c>
      <c r="B4692" t="s">
        <v>24</v>
      </c>
      <c r="C4692">
        <v>3228</v>
      </c>
      <c r="D4692">
        <v>23</v>
      </c>
      <c r="E4692" t="s">
        <v>17</v>
      </c>
      <c r="F4692" t="s">
        <v>14</v>
      </c>
      <c r="G4692">
        <v>2.95</v>
      </c>
      <c r="H4692">
        <v>0</v>
      </c>
      <c r="I4692">
        <v>2.95</v>
      </c>
      <c r="J4692">
        <v>1.68</v>
      </c>
      <c r="K4692">
        <v>4</v>
      </c>
      <c r="L4692">
        <v>3029</v>
      </c>
      <c r="M4692" s="16">
        <v>11.8</v>
      </c>
      <c r="N4692">
        <v>0</v>
      </c>
      <c r="O4692" s="16">
        <v>5.08</v>
      </c>
    </row>
    <row r="4693" spans="1:15" x14ac:dyDescent="0.25">
      <c r="A4693" s="1">
        <v>41441</v>
      </c>
      <c r="B4693" t="s">
        <v>24</v>
      </c>
      <c r="C4693">
        <v>3228</v>
      </c>
      <c r="D4693">
        <v>9</v>
      </c>
      <c r="E4693" t="s">
        <v>17</v>
      </c>
      <c r="F4693" t="s">
        <v>14</v>
      </c>
      <c r="G4693">
        <v>48.95</v>
      </c>
      <c r="H4693">
        <v>0</v>
      </c>
      <c r="I4693">
        <v>48.95</v>
      </c>
      <c r="J4693">
        <v>24.52</v>
      </c>
      <c r="K4693">
        <v>4</v>
      </c>
      <c r="L4693">
        <v>3029</v>
      </c>
      <c r="M4693" s="16">
        <v>195.8</v>
      </c>
      <c r="N4693">
        <v>0</v>
      </c>
      <c r="O4693" s="16">
        <v>97.72</v>
      </c>
    </row>
    <row r="4694" spans="1:15" x14ac:dyDescent="0.25">
      <c r="A4694" s="1">
        <v>41441</v>
      </c>
      <c r="B4694" t="s">
        <v>24</v>
      </c>
      <c r="C4694">
        <v>3229</v>
      </c>
      <c r="D4694">
        <v>39</v>
      </c>
      <c r="E4694" t="s">
        <v>13</v>
      </c>
      <c r="F4694" t="s">
        <v>14</v>
      </c>
      <c r="G4694">
        <v>26.95</v>
      </c>
      <c r="H4694">
        <v>0</v>
      </c>
      <c r="I4694">
        <v>26.95</v>
      </c>
      <c r="J4694">
        <v>12.24</v>
      </c>
      <c r="K4694">
        <v>10</v>
      </c>
      <c r="L4694">
        <v>3033</v>
      </c>
      <c r="M4694" s="16">
        <v>269.5</v>
      </c>
      <c r="N4694">
        <v>0</v>
      </c>
      <c r="O4694" s="16">
        <v>147.1</v>
      </c>
    </row>
    <row r="4695" spans="1:15" x14ac:dyDescent="0.25">
      <c r="A4695" s="1">
        <v>41441</v>
      </c>
      <c r="B4695" t="s">
        <v>24</v>
      </c>
      <c r="C4695">
        <v>3229</v>
      </c>
      <c r="D4695">
        <v>36</v>
      </c>
      <c r="E4695" t="s">
        <v>13</v>
      </c>
      <c r="F4695" t="s">
        <v>14</v>
      </c>
      <c r="G4695">
        <v>26.95</v>
      </c>
      <c r="H4695">
        <v>0</v>
      </c>
      <c r="I4695">
        <v>26.95</v>
      </c>
      <c r="J4695">
        <v>12.53</v>
      </c>
      <c r="K4695">
        <v>21</v>
      </c>
      <c r="L4695">
        <v>3033</v>
      </c>
      <c r="M4695" s="16">
        <v>565.95000000000005</v>
      </c>
      <c r="N4695">
        <v>0</v>
      </c>
      <c r="O4695" s="16">
        <v>302.82</v>
      </c>
    </row>
    <row r="4696" spans="1:15" x14ac:dyDescent="0.25">
      <c r="A4696" s="1">
        <v>41441</v>
      </c>
      <c r="B4696" t="s">
        <v>24</v>
      </c>
      <c r="C4696">
        <v>3230</v>
      </c>
      <c r="D4696">
        <v>12</v>
      </c>
      <c r="E4696" t="s">
        <v>17</v>
      </c>
      <c r="F4696" t="s">
        <v>14</v>
      </c>
      <c r="G4696">
        <v>47.95</v>
      </c>
      <c r="H4696">
        <v>0</v>
      </c>
      <c r="I4696">
        <v>47.95</v>
      </c>
      <c r="J4696">
        <v>20.7</v>
      </c>
      <c r="K4696">
        <v>2</v>
      </c>
      <c r="L4696">
        <v>3013</v>
      </c>
      <c r="M4696" s="16">
        <v>95.9</v>
      </c>
      <c r="N4696">
        <v>0</v>
      </c>
      <c r="O4696" s="16">
        <v>54.5</v>
      </c>
    </row>
    <row r="4697" spans="1:15" x14ac:dyDescent="0.25">
      <c r="A4697" s="1">
        <v>41441</v>
      </c>
      <c r="B4697" t="s">
        <v>24</v>
      </c>
      <c r="C4697">
        <v>3231</v>
      </c>
      <c r="D4697">
        <v>26</v>
      </c>
      <c r="E4697" t="s">
        <v>19</v>
      </c>
      <c r="F4697" t="s">
        <v>14</v>
      </c>
      <c r="G4697">
        <v>0.95</v>
      </c>
      <c r="H4697">
        <v>0.1</v>
      </c>
      <c r="I4697">
        <v>0.86</v>
      </c>
      <c r="J4697">
        <v>0.42</v>
      </c>
      <c r="K4697">
        <v>10</v>
      </c>
      <c r="L4697">
        <v>3020</v>
      </c>
      <c r="M4697" s="16">
        <v>8.6</v>
      </c>
      <c r="N4697">
        <v>0.09</v>
      </c>
      <c r="O4697" s="16">
        <v>4.4000000000000004</v>
      </c>
    </row>
    <row r="4698" spans="1:15" x14ac:dyDescent="0.25">
      <c r="A4698" s="1">
        <v>41441</v>
      </c>
      <c r="B4698" t="s">
        <v>24</v>
      </c>
      <c r="C4698">
        <v>3231</v>
      </c>
      <c r="D4698">
        <v>31</v>
      </c>
      <c r="E4698" t="s">
        <v>19</v>
      </c>
      <c r="F4698" t="s">
        <v>14</v>
      </c>
      <c r="G4698">
        <v>0.95</v>
      </c>
      <c r="H4698">
        <v>0</v>
      </c>
      <c r="I4698">
        <v>0.95</v>
      </c>
      <c r="J4698">
        <v>0.34</v>
      </c>
      <c r="K4698">
        <v>18</v>
      </c>
      <c r="L4698">
        <v>3020</v>
      </c>
      <c r="M4698" s="16">
        <v>17.100000000000001</v>
      </c>
      <c r="N4698">
        <v>0</v>
      </c>
      <c r="O4698" s="16">
        <v>10.98</v>
      </c>
    </row>
    <row r="4699" spans="1:15" x14ac:dyDescent="0.25">
      <c r="A4699" s="1">
        <v>41441</v>
      </c>
      <c r="B4699" t="s">
        <v>24</v>
      </c>
      <c r="C4699">
        <v>3232</v>
      </c>
      <c r="D4699">
        <v>17</v>
      </c>
      <c r="E4699" t="s">
        <v>13</v>
      </c>
      <c r="F4699" t="s">
        <v>14</v>
      </c>
      <c r="G4699">
        <v>49.95</v>
      </c>
      <c r="H4699">
        <v>0</v>
      </c>
      <c r="I4699">
        <v>49.95</v>
      </c>
      <c r="J4699">
        <v>23.93</v>
      </c>
      <c r="K4699">
        <v>43</v>
      </c>
      <c r="L4699">
        <v>3033</v>
      </c>
      <c r="M4699" s="16">
        <v>2147.85</v>
      </c>
      <c r="N4699">
        <v>0</v>
      </c>
      <c r="O4699" s="16">
        <v>1118.8599999999999</v>
      </c>
    </row>
    <row r="4700" spans="1:15" x14ac:dyDescent="0.25">
      <c r="A4700" s="1">
        <v>41441</v>
      </c>
      <c r="B4700" t="s">
        <v>24</v>
      </c>
      <c r="C4700">
        <v>3233</v>
      </c>
      <c r="D4700">
        <v>49</v>
      </c>
      <c r="E4700" t="s">
        <v>17</v>
      </c>
      <c r="F4700" t="s">
        <v>14</v>
      </c>
      <c r="G4700">
        <v>63.95</v>
      </c>
      <c r="H4700">
        <v>0</v>
      </c>
      <c r="I4700">
        <v>63.95</v>
      </c>
      <c r="J4700">
        <v>27.1</v>
      </c>
      <c r="K4700">
        <v>1</v>
      </c>
      <c r="L4700">
        <v>3023</v>
      </c>
      <c r="M4700" s="16">
        <v>63.95</v>
      </c>
      <c r="N4700">
        <v>0</v>
      </c>
      <c r="O4700" s="16">
        <v>36.85</v>
      </c>
    </row>
    <row r="4701" spans="1:15" x14ac:dyDescent="0.25">
      <c r="A4701" s="1">
        <v>41441</v>
      </c>
      <c r="B4701" t="s">
        <v>24</v>
      </c>
      <c r="C4701">
        <v>3234</v>
      </c>
      <c r="D4701">
        <v>12</v>
      </c>
      <c r="E4701" t="s">
        <v>19</v>
      </c>
      <c r="F4701" t="s">
        <v>14</v>
      </c>
      <c r="G4701">
        <v>47.95</v>
      </c>
      <c r="H4701">
        <v>0</v>
      </c>
      <c r="I4701">
        <v>47.95</v>
      </c>
      <c r="J4701">
        <v>20.7</v>
      </c>
      <c r="K4701">
        <v>2</v>
      </c>
      <c r="L4701">
        <v>3019</v>
      </c>
      <c r="M4701" s="16">
        <v>95.9</v>
      </c>
      <c r="N4701">
        <v>0</v>
      </c>
      <c r="O4701" s="16">
        <v>54.5</v>
      </c>
    </row>
    <row r="4702" spans="1:15" x14ac:dyDescent="0.25">
      <c r="A4702" s="1">
        <v>41441</v>
      </c>
      <c r="B4702" t="s">
        <v>24</v>
      </c>
      <c r="C4702">
        <v>3235</v>
      </c>
      <c r="D4702">
        <v>47</v>
      </c>
      <c r="E4702" t="s">
        <v>13</v>
      </c>
      <c r="F4702" t="s">
        <v>14</v>
      </c>
      <c r="G4702">
        <v>28.95</v>
      </c>
      <c r="H4702">
        <v>0</v>
      </c>
      <c r="I4702">
        <v>28.95</v>
      </c>
      <c r="J4702">
        <v>8.86</v>
      </c>
      <c r="K4702">
        <v>34</v>
      </c>
      <c r="L4702">
        <v>3011</v>
      </c>
      <c r="M4702" s="16">
        <v>984.3</v>
      </c>
      <c r="N4702">
        <v>0</v>
      </c>
      <c r="O4702" s="16">
        <v>683.06</v>
      </c>
    </row>
    <row r="4703" spans="1:15" x14ac:dyDescent="0.25">
      <c r="A4703" s="1">
        <v>41441</v>
      </c>
      <c r="B4703" t="s">
        <v>24</v>
      </c>
      <c r="C4703">
        <v>3236</v>
      </c>
      <c r="D4703">
        <v>28</v>
      </c>
      <c r="E4703" t="s">
        <v>19</v>
      </c>
      <c r="F4703" t="s">
        <v>14</v>
      </c>
      <c r="G4703">
        <v>0.95</v>
      </c>
      <c r="H4703">
        <v>0</v>
      </c>
      <c r="I4703">
        <v>0.95</v>
      </c>
      <c r="J4703">
        <v>0.5</v>
      </c>
      <c r="K4703">
        <v>43</v>
      </c>
      <c r="L4703">
        <v>3027</v>
      </c>
      <c r="M4703" s="16">
        <v>40.85</v>
      </c>
      <c r="N4703">
        <v>0</v>
      </c>
      <c r="O4703" s="16">
        <v>19.350000000000001</v>
      </c>
    </row>
    <row r="4704" spans="1:15" x14ac:dyDescent="0.25">
      <c r="A4704" s="1">
        <v>41441</v>
      </c>
      <c r="B4704" t="s">
        <v>24</v>
      </c>
      <c r="C4704">
        <v>3237</v>
      </c>
      <c r="D4704">
        <v>14</v>
      </c>
      <c r="E4704" t="s">
        <v>17</v>
      </c>
      <c r="F4704" t="s">
        <v>14</v>
      </c>
      <c r="G4704">
        <v>31.95</v>
      </c>
      <c r="H4704">
        <v>0</v>
      </c>
      <c r="I4704">
        <v>31.95</v>
      </c>
      <c r="J4704">
        <v>17.38</v>
      </c>
      <c r="K4704">
        <v>5</v>
      </c>
      <c r="L4704">
        <v>3030</v>
      </c>
      <c r="M4704" s="16">
        <v>159.75</v>
      </c>
      <c r="N4704">
        <v>0</v>
      </c>
      <c r="O4704" s="16">
        <v>72.849999999999994</v>
      </c>
    </row>
    <row r="4705" spans="1:15" x14ac:dyDescent="0.25">
      <c r="A4705" s="1">
        <v>41441</v>
      </c>
      <c r="B4705" t="s">
        <v>24</v>
      </c>
      <c r="C4705">
        <v>3238</v>
      </c>
      <c r="D4705">
        <v>17</v>
      </c>
      <c r="E4705" t="s">
        <v>13</v>
      </c>
      <c r="F4705" t="s">
        <v>14</v>
      </c>
      <c r="G4705">
        <v>49.95</v>
      </c>
      <c r="H4705">
        <v>0.1</v>
      </c>
      <c r="I4705">
        <v>44.96</v>
      </c>
      <c r="J4705">
        <v>23.93</v>
      </c>
      <c r="K4705">
        <v>48</v>
      </c>
      <c r="L4705">
        <v>3019</v>
      </c>
      <c r="M4705" s="16">
        <v>2158.08</v>
      </c>
      <c r="N4705">
        <v>4.99</v>
      </c>
      <c r="O4705" s="16">
        <v>1009.44</v>
      </c>
    </row>
    <row r="4706" spans="1:15" x14ac:dyDescent="0.25">
      <c r="A4706" s="1">
        <v>41441</v>
      </c>
      <c r="B4706" t="s">
        <v>24</v>
      </c>
      <c r="C4706">
        <v>3239</v>
      </c>
      <c r="D4706">
        <v>32</v>
      </c>
      <c r="E4706" t="s">
        <v>17</v>
      </c>
      <c r="F4706" t="s">
        <v>14</v>
      </c>
      <c r="G4706">
        <v>22.95</v>
      </c>
      <c r="H4706">
        <v>0</v>
      </c>
      <c r="I4706">
        <v>22.95</v>
      </c>
      <c r="J4706">
        <v>11.78</v>
      </c>
      <c r="K4706">
        <v>23</v>
      </c>
      <c r="L4706">
        <v>3030</v>
      </c>
      <c r="M4706" s="16">
        <v>527.85</v>
      </c>
      <c r="N4706">
        <v>0</v>
      </c>
      <c r="O4706" s="16">
        <v>256.91000000000003</v>
      </c>
    </row>
    <row r="4707" spans="1:15" x14ac:dyDescent="0.25">
      <c r="A4707" s="1">
        <v>41441</v>
      </c>
      <c r="B4707" t="s">
        <v>24</v>
      </c>
      <c r="C4707">
        <v>3240</v>
      </c>
      <c r="D4707">
        <v>47</v>
      </c>
      <c r="E4707" t="s">
        <v>19</v>
      </c>
      <c r="F4707" t="s">
        <v>14</v>
      </c>
      <c r="G4707">
        <v>28.95</v>
      </c>
      <c r="H4707">
        <v>0</v>
      </c>
      <c r="I4707">
        <v>28.95</v>
      </c>
      <c r="J4707">
        <v>8.86</v>
      </c>
      <c r="K4707">
        <v>26</v>
      </c>
      <c r="L4707">
        <v>3012</v>
      </c>
      <c r="M4707" s="16">
        <v>752.7</v>
      </c>
      <c r="N4707">
        <v>0</v>
      </c>
      <c r="O4707" s="16">
        <v>522.34</v>
      </c>
    </row>
    <row r="4708" spans="1:15" x14ac:dyDescent="0.25">
      <c r="A4708" s="1">
        <v>41441</v>
      </c>
      <c r="B4708" t="s">
        <v>24</v>
      </c>
      <c r="C4708">
        <v>3241</v>
      </c>
      <c r="D4708">
        <v>34</v>
      </c>
      <c r="E4708" t="s">
        <v>17</v>
      </c>
      <c r="F4708" t="s">
        <v>14</v>
      </c>
      <c r="G4708">
        <v>37.950000000000003</v>
      </c>
      <c r="H4708">
        <v>0.1</v>
      </c>
      <c r="I4708">
        <v>34.159999999999997</v>
      </c>
      <c r="J4708">
        <v>15.35</v>
      </c>
      <c r="K4708">
        <v>8</v>
      </c>
      <c r="L4708">
        <v>3013</v>
      </c>
      <c r="M4708" s="16">
        <v>273.27999999999997</v>
      </c>
      <c r="N4708">
        <v>3.79</v>
      </c>
      <c r="O4708" s="16">
        <v>150.47999999999999</v>
      </c>
    </row>
    <row r="4709" spans="1:15" x14ac:dyDescent="0.25">
      <c r="A4709" s="1">
        <v>41441</v>
      </c>
      <c r="B4709" t="s">
        <v>24</v>
      </c>
      <c r="C4709">
        <v>3242</v>
      </c>
      <c r="D4709">
        <v>41</v>
      </c>
      <c r="E4709" t="s">
        <v>13</v>
      </c>
      <c r="F4709" t="s">
        <v>14</v>
      </c>
      <c r="G4709">
        <v>18.95</v>
      </c>
      <c r="H4709">
        <v>0</v>
      </c>
      <c r="I4709">
        <v>18.95</v>
      </c>
      <c r="J4709">
        <v>9.98</v>
      </c>
      <c r="K4709">
        <v>26</v>
      </c>
      <c r="L4709">
        <v>3022</v>
      </c>
      <c r="M4709" s="16">
        <v>492.7</v>
      </c>
      <c r="N4709">
        <v>0</v>
      </c>
      <c r="O4709" s="16">
        <v>233.22</v>
      </c>
    </row>
    <row r="4710" spans="1:15" x14ac:dyDescent="0.25">
      <c r="A4710" s="1">
        <v>41441</v>
      </c>
      <c r="B4710" t="s">
        <v>24</v>
      </c>
      <c r="C4710">
        <v>3243</v>
      </c>
      <c r="D4710">
        <v>17</v>
      </c>
      <c r="E4710" t="s">
        <v>19</v>
      </c>
      <c r="F4710" t="s">
        <v>14</v>
      </c>
      <c r="G4710">
        <v>49.95</v>
      </c>
      <c r="H4710">
        <v>0</v>
      </c>
      <c r="I4710">
        <v>49.95</v>
      </c>
      <c r="J4710">
        <v>23.93</v>
      </c>
      <c r="K4710">
        <v>7</v>
      </c>
      <c r="L4710">
        <v>3017</v>
      </c>
      <c r="M4710" s="16">
        <v>349.65</v>
      </c>
      <c r="N4710">
        <v>0</v>
      </c>
      <c r="O4710" s="16">
        <v>182.14</v>
      </c>
    </row>
    <row r="4711" spans="1:15" x14ac:dyDescent="0.25">
      <c r="A4711" s="1">
        <v>41441</v>
      </c>
      <c r="B4711" t="s">
        <v>24</v>
      </c>
      <c r="C4711">
        <v>3243</v>
      </c>
      <c r="D4711">
        <v>6</v>
      </c>
      <c r="E4711" t="s">
        <v>19</v>
      </c>
      <c r="F4711" t="s">
        <v>14</v>
      </c>
      <c r="G4711">
        <v>55.95</v>
      </c>
      <c r="H4711">
        <v>0</v>
      </c>
      <c r="I4711">
        <v>55.95</v>
      </c>
      <c r="J4711">
        <v>16.059999999999999</v>
      </c>
      <c r="K4711">
        <v>14</v>
      </c>
      <c r="L4711">
        <v>3017</v>
      </c>
      <c r="M4711" s="16">
        <v>783.3</v>
      </c>
      <c r="N4711">
        <v>0</v>
      </c>
      <c r="O4711" s="16">
        <v>558.46</v>
      </c>
    </row>
    <row r="4712" spans="1:15" x14ac:dyDescent="0.25">
      <c r="A4712" s="1">
        <v>41441</v>
      </c>
      <c r="B4712" t="s">
        <v>24</v>
      </c>
      <c r="C4712">
        <v>3244</v>
      </c>
      <c r="D4712">
        <v>26</v>
      </c>
      <c r="E4712" t="s">
        <v>13</v>
      </c>
      <c r="F4712" t="s">
        <v>14</v>
      </c>
      <c r="G4712">
        <v>0.95</v>
      </c>
      <c r="H4712">
        <v>0.1</v>
      </c>
      <c r="I4712">
        <v>0.86</v>
      </c>
      <c r="J4712">
        <v>0.42</v>
      </c>
      <c r="K4712">
        <v>18</v>
      </c>
      <c r="L4712">
        <v>3031</v>
      </c>
      <c r="M4712" s="16">
        <v>15.48</v>
      </c>
      <c r="N4712">
        <v>0.09</v>
      </c>
      <c r="O4712" s="16">
        <v>7.92</v>
      </c>
    </row>
    <row r="4713" spans="1:15" x14ac:dyDescent="0.25">
      <c r="A4713" s="1">
        <v>41441</v>
      </c>
      <c r="B4713" t="s">
        <v>24</v>
      </c>
      <c r="C4713">
        <v>3244</v>
      </c>
      <c r="D4713">
        <v>6</v>
      </c>
      <c r="E4713" t="s">
        <v>13</v>
      </c>
      <c r="F4713" t="s">
        <v>14</v>
      </c>
      <c r="G4713">
        <v>55.95</v>
      </c>
      <c r="H4713">
        <v>0</v>
      </c>
      <c r="I4713">
        <v>55.95</v>
      </c>
      <c r="J4713">
        <v>16.059999999999999</v>
      </c>
      <c r="K4713">
        <v>34</v>
      </c>
      <c r="L4713">
        <v>3031</v>
      </c>
      <c r="M4713" s="16">
        <v>1902.3</v>
      </c>
      <c r="N4713">
        <v>0</v>
      </c>
      <c r="O4713" s="16">
        <v>1356.26</v>
      </c>
    </row>
    <row r="4714" spans="1:15" x14ac:dyDescent="0.25">
      <c r="A4714" s="1">
        <v>41441</v>
      </c>
      <c r="B4714" t="s">
        <v>24</v>
      </c>
      <c r="C4714">
        <v>3245</v>
      </c>
      <c r="D4714">
        <v>31</v>
      </c>
      <c r="E4714" t="s">
        <v>17</v>
      </c>
      <c r="F4714" t="s">
        <v>14</v>
      </c>
      <c r="G4714">
        <v>0.95</v>
      </c>
      <c r="H4714">
        <v>0</v>
      </c>
      <c r="I4714">
        <v>0.95</v>
      </c>
      <c r="J4714">
        <v>0.34</v>
      </c>
      <c r="K4714">
        <v>25</v>
      </c>
      <c r="L4714">
        <v>3013</v>
      </c>
      <c r="M4714" s="16">
        <v>23.75</v>
      </c>
      <c r="N4714">
        <v>0</v>
      </c>
      <c r="O4714" s="16">
        <v>15.25</v>
      </c>
    </row>
    <row r="4715" spans="1:15" x14ac:dyDescent="0.25">
      <c r="A4715" s="1">
        <v>41441</v>
      </c>
      <c r="B4715" t="s">
        <v>24</v>
      </c>
      <c r="C4715">
        <v>3245</v>
      </c>
      <c r="D4715">
        <v>6</v>
      </c>
      <c r="E4715" t="s">
        <v>17</v>
      </c>
      <c r="F4715" t="s">
        <v>14</v>
      </c>
      <c r="G4715">
        <v>55.95</v>
      </c>
      <c r="H4715">
        <v>0.1</v>
      </c>
      <c r="I4715">
        <v>50.36</v>
      </c>
      <c r="J4715">
        <v>16.059999999999999</v>
      </c>
      <c r="K4715">
        <v>4</v>
      </c>
      <c r="L4715">
        <v>3013</v>
      </c>
      <c r="M4715" s="16">
        <v>201.44</v>
      </c>
      <c r="N4715">
        <v>5.59</v>
      </c>
      <c r="O4715" s="16">
        <v>137.19999999999999</v>
      </c>
    </row>
    <row r="4716" spans="1:15" x14ac:dyDescent="0.25">
      <c r="A4716" s="1">
        <v>41441</v>
      </c>
      <c r="B4716" t="s">
        <v>24</v>
      </c>
      <c r="C4716">
        <v>3245</v>
      </c>
      <c r="D4716">
        <v>19</v>
      </c>
      <c r="E4716" t="s">
        <v>17</v>
      </c>
      <c r="F4716" t="s">
        <v>14</v>
      </c>
      <c r="G4716">
        <v>49.95</v>
      </c>
      <c r="H4716">
        <v>0</v>
      </c>
      <c r="I4716">
        <v>49.95</v>
      </c>
      <c r="J4716">
        <v>24.77</v>
      </c>
      <c r="K4716">
        <v>29</v>
      </c>
      <c r="L4716">
        <v>3013</v>
      </c>
      <c r="M4716" s="16">
        <v>1448.55</v>
      </c>
      <c r="N4716">
        <v>0</v>
      </c>
      <c r="O4716" s="16">
        <v>730.22</v>
      </c>
    </row>
    <row r="4717" spans="1:15" x14ac:dyDescent="0.25">
      <c r="A4717" s="1">
        <v>41441</v>
      </c>
      <c r="B4717" t="s">
        <v>24</v>
      </c>
      <c r="C4717">
        <v>3245</v>
      </c>
      <c r="D4717">
        <v>11</v>
      </c>
      <c r="E4717" t="s">
        <v>17</v>
      </c>
      <c r="F4717" t="s">
        <v>14</v>
      </c>
      <c r="G4717">
        <v>65.95</v>
      </c>
      <c r="H4717">
        <v>0</v>
      </c>
      <c r="I4717">
        <v>65.95</v>
      </c>
      <c r="J4717">
        <v>37.97</v>
      </c>
      <c r="K4717">
        <v>8</v>
      </c>
      <c r="L4717">
        <v>3013</v>
      </c>
      <c r="M4717" s="16">
        <v>527.6</v>
      </c>
      <c r="N4717">
        <v>0</v>
      </c>
      <c r="O4717" s="16">
        <v>223.84</v>
      </c>
    </row>
    <row r="4718" spans="1:15" x14ac:dyDescent="0.25">
      <c r="A4718" s="1">
        <v>41441</v>
      </c>
      <c r="B4718" t="s">
        <v>24</v>
      </c>
      <c r="C4718">
        <v>3246</v>
      </c>
      <c r="D4718">
        <v>42</v>
      </c>
      <c r="E4718" t="s">
        <v>13</v>
      </c>
      <c r="F4718" t="s">
        <v>14</v>
      </c>
      <c r="G4718">
        <v>35.950000000000003</v>
      </c>
      <c r="H4718">
        <v>0</v>
      </c>
      <c r="I4718">
        <v>35.950000000000003</v>
      </c>
      <c r="J4718">
        <v>20.25</v>
      </c>
      <c r="K4718">
        <v>2</v>
      </c>
      <c r="L4718">
        <v>3028</v>
      </c>
      <c r="M4718" s="16">
        <v>71.900000000000006</v>
      </c>
      <c r="N4718">
        <v>0</v>
      </c>
      <c r="O4718" s="16">
        <v>31.4</v>
      </c>
    </row>
    <row r="4719" spans="1:15" x14ac:dyDescent="0.25">
      <c r="A4719" s="1">
        <v>41441</v>
      </c>
      <c r="B4719" t="s">
        <v>24</v>
      </c>
      <c r="C4719">
        <v>3247</v>
      </c>
      <c r="D4719">
        <v>23</v>
      </c>
      <c r="E4719" t="s">
        <v>19</v>
      </c>
      <c r="F4719" t="s">
        <v>14</v>
      </c>
      <c r="G4719">
        <v>2.95</v>
      </c>
      <c r="H4719">
        <v>0</v>
      </c>
      <c r="I4719">
        <v>2.95</v>
      </c>
      <c r="J4719">
        <v>1.68</v>
      </c>
      <c r="K4719">
        <v>12</v>
      </c>
      <c r="L4719">
        <v>3028</v>
      </c>
      <c r="M4719" s="16">
        <v>35.4</v>
      </c>
      <c r="N4719">
        <v>0</v>
      </c>
      <c r="O4719" s="16">
        <v>15.24</v>
      </c>
    </row>
    <row r="4720" spans="1:15" x14ac:dyDescent="0.25">
      <c r="A4720" s="1">
        <v>41441</v>
      </c>
      <c r="B4720" t="s">
        <v>24</v>
      </c>
      <c r="C4720">
        <v>3248</v>
      </c>
      <c r="D4720">
        <v>19</v>
      </c>
      <c r="E4720" t="s">
        <v>17</v>
      </c>
      <c r="F4720" t="s">
        <v>14</v>
      </c>
      <c r="G4720">
        <v>49.95</v>
      </c>
      <c r="H4720">
        <v>0</v>
      </c>
      <c r="I4720">
        <v>49.95</v>
      </c>
      <c r="J4720">
        <v>24.77</v>
      </c>
      <c r="K4720">
        <v>4</v>
      </c>
      <c r="L4720">
        <v>3032</v>
      </c>
      <c r="M4720" s="16">
        <v>199.8</v>
      </c>
      <c r="N4720">
        <v>0</v>
      </c>
      <c r="O4720" s="16">
        <v>100.72</v>
      </c>
    </row>
    <row r="4721" spans="1:15" x14ac:dyDescent="0.25">
      <c r="A4721" s="1">
        <v>41441</v>
      </c>
      <c r="B4721" t="s">
        <v>24</v>
      </c>
      <c r="C4721">
        <v>3249</v>
      </c>
      <c r="D4721">
        <v>27</v>
      </c>
      <c r="E4721" t="s">
        <v>13</v>
      </c>
      <c r="F4721" t="s">
        <v>14</v>
      </c>
      <c r="G4721">
        <v>4.95</v>
      </c>
      <c r="H4721">
        <v>0</v>
      </c>
      <c r="I4721">
        <v>4.95</v>
      </c>
      <c r="J4721">
        <v>1.82</v>
      </c>
      <c r="K4721">
        <v>5</v>
      </c>
      <c r="L4721">
        <v>3010</v>
      </c>
      <c r="M4721" s="16">
        <v>24.75</v>
      </c>
      <c r="N4721">
        <v>0</v>
      </c>
      <c r="O4721" s="16">
        <v>15.65</v>
      </c>
    </row>
    <row r="4722" spans="1:15" x14ac:dyDescent="0.25">
      <c r="A4722" s="1">
        <v>41441</v>
      </c>
      <c r="B4722" t="s">
        <v>24</v>
      </c>
      <c r="C4722">
        <v>3250</v>
      </c>
      <c r="D4722">
        <v>13</v>
      </c>
      <c r="E4722" t="s">
        <v>19</v>
      </c>
      <c r="F4722" t="s">
        <v>14</v>
      </c>
      <c r="G4722">
        <v>26.95</v>
      </c>
      <c r="H4722">
        <v>0.1</v>
      </c>
      <c r="I4722">
        <v>24.26</v>
      </c>
      <c r="J4722">
        <v>13.26</v>
      </c>
      <c r="K4722">
        <v>21</v>
      </c>
      <c r="L4722">
        <v>3018</v>
      </c>
      <c r="M4722" s="16">
        <v>509.46</v>
      </c>
      <c r="N4722">
        <v>2.69</v>
      </c>
      <c r="O4722" s="16">
        <v>231</v>
      </c>
    </row>
    <row r="4723" spans="1:15" x14ac:dyDescent="0.25">
      <c r="A4723" s="1">
        <v>41441</v>
      </c>
      <c r="B4723" t="s">
        <v>24</v>
      </c>
      <c r="C4723">
        <v>3250</v>
      </c>
      <c r="D4723">
        <v>32</v>
      </c>
      <c r="E4723" t="s">
        <v>19</v>
      </c>
      <c r="F4723" t="s">
        <v>14</v>
      </c>
      <c r="G4723">
        <v>22.95</v>
      </c>
      <c r="H4723">
        <v>0</v>
      </c>
      <c r="I4723">
        <v>22.95</v>
      </c>
      <c r="J4723">
        <v>11.78</v>
      </c>
      <c r="K4723">
        <v>4</v>
      </c>
      <c r="L4723">
        <v>3018</v>
      </c>
      <c r="M4723" s="16">
        <v>91.8</v>
      </c>
      <c r="N4723">
        <v>0</v>
      </c>
      <c r="O4723" s="16">
        <v>44.68</v>
      </c>
    </row>
    <row r="4724" spans="1:15" x14ac:dyDescent="0.25">
      <c r="A4724" s="1">
        <v>41441</v>
      </c>
      <c r="B4724" t="s">
        <v>24</v>
      </c>
      <c r="C4724">
        <v>3251</v>
      </c>
      <c r="D4724">
        <v>46</v>
      </c>
      <c r="E4724" t="s">
        <v>17</v>
      </c>
      <c r="F4724" t="s">
        <v>14</v>
      </c>
      <c r="G4724">
        <v>55.95</v>
      </c>
      <c r="H4724">
        <v>0</v>
      </c>
      <c r="I4724">
        <v>55.95</v>
      </c>
      <c r="J4724">
        <v>32.47</v>
      </c>
      <c r="K4724">
        <v>2</v>
      </c>
      <c r="L4724">
        <v>3023</v>
      </c>
      <c r="M4724" s="16">
        <v>111.9</v>
      </c>
      <c r="N4724">
        <v>0</v>
      </c>
      <c r="O4724" s="16">
        <v>46.96</v>
      </c>
    </row>
    <row r="4725" spans="1:15" x14ac:dyDescent="0.25">
      <c r="A4725" s="1">
        <v>41441</v>
      </c>
      <c r="B4725" t="s">
        <v>24</v>
      </c>
      <c r="C4725">
        <v>3252</v>
      </c>
      <c r="D4725">
        <v>3</v>
      </c>
      <c r="E4725" t="s">
        <v>19</v>
      </c>
      <c r="F4725" t="s">
        <v>14</v>
      </c>
      <c r="G4725">
        <v>59.95</v>
      </c>
      <c r="H4725">
        <v>0</v>
      </c>
      <c r="I4725">
        <v>59.95</v>
      </c>
      <c r="J4725">
        <v>28.73</v>
      </c>
      <c r="K4725">
        <v>14</v>
      </c>
      <c r="L4725">
        <v>3029</v>
      </c>
      <c r="M4725" s="16">
        <v>839.3</v>
      </c>
      <c r="N4725">
        <v>0</v>
      </c>
      <c r="O4725" s="16">
        <v>437.08</v>
      </c>
    </row>
    <row r="4726" spans="1:15" x14ac:dyDescent="0.25">
      <c r="A4726" s="1">
        <v>41441</v>
      </c>
      <c r="B4726" t="s">
        <v>24</v>
      </c>
      <c r="C4726">
        <v>3253</v>
      </c>
      <c r="D4726">
        <v>42</v>
      </c>
      <c r="E4726" t="s">
        <v>17</v>
      </c>
      <c r="F4726" t="s">
        <v>14</v>
      </c>
      <c r="G4726">
        <v>35.950000000000003</v>
      </c>
      <c r="H4726">
        <v>0</v>
      </c>
      <c r="I4726">
        <v>35.950000000000003</v>
      </c>
      <c r="J4726">
        <v>20.25</v>
      </c>
      <c r="K4726">
        <v>1</v>
      </c>
      <c r="L4726">
        <v>3013</v>
      </c>
      <c r="M4726" s="16">
        <v>35.950000000000003</v>
      </c>
      <c r="N4726">
        <v>0</v>
      </c>
      <c r="O4726" s="16">
        <v>15.7</v>
      </c>
    </row>
    <row r="4727" spans="1:15" x14ac:dyDescent="0.25">
      <c r="A4727" s="1">
        <v>41441</v>
      </c>
      <c r="B4727" t="s">
        <v>24</v>
      </c>
      <c r="C4727">
        <v>3254</v>
      </c>
      <c r="D4727">
        <v>10</v>
      </c>
      <c r="E4727" t="s">
        <v>13</v>
      </c>
      <c r="F4727" t="s">
        <v>14</v>
      </c>
      <c r="G4727">
        <v>34.950000000000003</v>
      </c>
      <c r="H4727">
        <v>0</v>
      </c>
      <c r="I4727">
        <v>34.950000000000003</v>
      </c>
      <c r="J4727">
        <v>22.13</v>
      </c>
      <c r="K4727">
        <v>8</v>
      </c>
      <c r="L4727">
        <v>3023</v>
      </c>
      <c r="M4727" s="16">
        <v>279.60000000000002</v>
      </c>
      <c r="N4727">
        <v>0</v>
      </c>
      <c r="O4727" s="16">
        <v>102.56</v>
      </c>
    </row>
    <row r="4728" spans="1:15" x14ac:dyDescent="0.25">
      <c r="A4728" s="1">
        <v>41441</v>
      </c>
      <c r="B4728" t="s">
        <v>24</v>
      </c>
      <c r="C4728">
        <v>3255</v>
      </c>
      <c r="D4728">
        <v>2</v>
      </c>
      <c r="E4728" t="s">
        <v>17</v>
      </c>
      <c r="F4728" t="s">
        <v>14</v>
      </c>
      <c r="G4728">
        <v>44.95</v>
      </c>
      <c r="H4728">
        <v>0</v>
      </c>
      <c r="I4728">
        <v>44.95</v>
      </c>
      <c r="J4728">
        <v>27.95</v>
      </c>
      <c r="K4728">
        <v>7</v>
      </c>
      <c r="L4728">
        <v>3011</v>
      </c>
      <c r="M4728" s="16">
        <v>314.64999999999998</v>
      </c>
      <c r="N4728">
        <v>0</v>
      </c>
      <c r="O4728" s="16">
        <v>119</v>
      </c>
    </row>
    <row r="4729" spans="1:15" x14ac:dyDescent="0.25">
      <c r="A4729" s="1">
        <v>41441</v>
      </c>
      <c r="B4729" t="s">
        <v>24</v>
      </c>
      <c r="C4729">
        <v>3256</v>
      </c>
      <c r="D4729">
        <v>23</v>
      </c>
      <c r="E4729" t="s">
        <v>19</v>
      </c>
      <c r="F4729" t="s">
        <v>14</v>
      </c>
      <c r="G4729">
        <v>2.95</v>
      </c>
      <c r="H4729">
        <v>0</v>
      </c>
      <c r="I4729">
        <v>2.95</v>
      </c>
      <c r="J4729">
        <v>1.68</v>
      </c>
      <c r="K4729">
        <v>1</v>
      </c>
      <c r="L4729">
        <v>3018</v>
      </c>
      <c r="M4729" s="16">
        <v>2.95</v>
      </c>
      <c r="N4729">
        <v>0</v>
      </c>
      <c r="O4729" s="16">
        <v>1.27</v>
      </c>
    </row>
    <row r="4730" spans="1:15" x14ac:dyDescent="0.25">
      <c r="A4730" s="1">
        <v>41441</v>
      </c>
      <c r="B4730" t="s">
        <v>24</v>
      </c>
      <c r="C4730">
        <v>3256</v>
      </c>
      <c r="D4730">
        <v>21</v>
      </c>
      <c r="E4730" t="s">
        <v>19</v>
      </c>
      <c r="F4730" t="s">
        <v>14</v>
      </c>
      <c r="G4730">
        <v>26.95</v>
      </c>
      <c r="H4730">
        <v>0.1</v>
      </c>
      <c r="I4730">
        <v>24.26</v>
      </c>
      <c r="J4730">
        <v>12.42</v>
      </c>
      <c r="K4730">
        <v>8</v>
      </c>
      <c r="L4730">
        <v>3018</v>
      </c>
      <c r="M4730" s="16">
        <v>194.08</v>
      </c>
      <c r="N4730">
        <v>2.69</v>
      </c>
      <c r="O4730" s="16">
        <v>94.72</v>
      </c>
    </row>
    <row r="4731" spans="1:15" x14ac:dyDescent="0.25">
      <c r="A4731" s="1">
        <v>41441</v>
      </c>
      <c r="B4731" t="s">
        <v>24</v>
      </c>
      <c r="C4731">
        <v>3257</v>
      </c>
      <c r="D4731">
        <v>31</v>
      </c>
      <c r="E4731" t="s">
        <v>13</v>
      </c>
      <c r="F4731" t="s">
        <v>14</v>
      </c>
      <c r="G4731">
        <v>0.95</v>
      </c>
      <c r="H4731">
        <v>0</v>
      </c>
      <c r="I4731">
        <v>0.95</v>
      </c>
      <c r="J4731">
        <v>0.34</v>
      </c>
      <c r="K4731">
        <v>27</v>
      </c>
      <c r="L4731">
        <v>3017</v>
      </c>
      <c r="M4731" s="16">
        <v>25.65</v>
      </c>
      <c r="N4731">
        <v>0</v>
      </c>
      <c r="O4731" s="16">
        <v>16.47</v>
      </c>
    </row>
    <row r="4732" spans="1:15" x14ac:dyDescent="0.25">
      <c r="A4732" s="1">
        <v>41441</v>
      </c>
      <c r="B4732" t="s">
        <v>24</v>
      </c>
      <c r="C4732">
        <v>3258</v>
      </c>
      <c r="D4732">
        <v>26</v>
      </c>
      <c r="E4732" t="s">
        <v>19</v>
      </c>
      <c r="F4732" t="s">
        <v>14</v>
      </c>
      <c r="G4732">
        <v>0.95</v>
      </c>
      <c r="H4732">
        <v>0</v>
      </c>
      <c r="I4732">
        <v>0.95</v>
      </c>
      <c r="J4732">
        <v>0.42</v>
      </c>
      <c r="K4732">
        <v>12</v>
      </c>
      <c r="L4732">
        <v>3033</v>
      </c>
      <c r="M4732" s="16">
        <v>11.4</v>
      </c>
      <c r="N4732">
        <v>0</v>
      </c>
      <c r="O4732" s="16">
        <v>6.36</v>
      </c>
    </row>
    <row r="4733" spans="1:15" x14ac:dyDescent="0.25">
      <c r="A4733" s="1">
        <v>41441</v>
      </c>
      <c r="B4733" t="s">
        <v>24</v>
      </c>
      <c r="C4733">
        <v>3259</v>
      </c>
      <c r="D4733">
        <v>5</v>
      </c>
      <c r="E4733" t="s">
        <v>13</v>
      </c>
      <c r="F4733" t="s">
        <v>14</v>
      </c>
      <c r="G4733">
        <v>24.95</v>
      </c>
      <c r="H4733">
        <v>0</v>
      </c>
      <c r="I4733">
        <v>24.95</v>
      </c>
      <c r="J4733">
        <v>12.27</v>
      </c>
      <c r="K4733">
        <v>6</v>
      </c>
      <c r="L4733">
        <v>3013</v>
      </c>
      <c r="M4733" s="16">
        <v>149.69999999999999</v>
      </c>
      <c r="N4733">
        <v>0</v>
      </c>
      <c r="O4733" s="16">
        <v>76.08</v>
      </c>
    </row>
    <row r="4734" spans="1:15" x14ac:dyDescent="0.25">
      <c r="A4734" s="1">
        <v>41441</v>
      </c>
      <c r="B4734" t="s">
        <v>24</v>
      </c>
      <c r="C4734">
        <v>3259</v>
      </c>
      <c r="D4734">
        <v>8</v>
      </c>
      <c r="E4734" t="s">
        <v>13</v>
      </c>
      <c r="F4734" t="s">
        <v>14</v>
      </c>
      <c r="G4734">
        <v>7.95</v>
      </c>
      <c r="H4734">
        <v>0</v>
      </c>
      <c r="I4734">
        <v>7.95</v>
      </c>
      <c r="J4734">
        <v>4.53</v>
      </c>
      <c r="K4734">
        <v>43</v>
      </c>
      <c r="L4734">
        <v>3013</v>
      </c>
      <c r="M4734" s="16">
        <v>341.85</v>
      </c>
      <c r="N4734">
        <v>0</v>
      </c>
      <c r="O4734" s="16">
        <v>147.06</v>
      </c>
    </row>
    <row r="4735" spans="1:15" x14ac:dyDescent="0.25">
      <c r="A4735" s="1">
        <v>41441</v>
      </c>
      <c r="B4735" t="s">
        <v>24</v>
      </c>
      <c r="C4735">
        <v>3260</v>
      </c>
      <c r="D4735">
        <v>46</v>
      </c>
      <c r="E4735" t="s">
        <v>17</v>
      </c>
      <c r="F4735" t="s">
        <v>14</v>
      </c>
      <c r="G4735">
        <v>55.95</v>
      </c>
      <c r="H4735">
        <v>0</v>
      </c>
      <c r="I4735">
        <v>55.95</v>
      </c>
      <c r="J4735">
        <v>32.47</v>
      </c>
      <c r="K4735">
        <v>17</v>
      </c>
      <c r="L4735">
        <v>3027</v>
      </c>
      <c r="M4735" s="16">
        <v>951.15</v>
      </c>
      <c r="N4735">
        <v>0</v>
      </c>
      <c r="O4735" s="16">
        <v>399.16</v>
      </c>
    </row>
    <row r="4736" spans="1:15" x14ac:dyDescent="0.25">
      <c r="A4736" s="1">
        <v>41441</v>
      </c>
      <c r="B4736" t="s">
        <v>24</v>
      </c>
      <c r="C4736">
        <v>3261</v>
      </c>
      <c r="D4736">
        <v>49</v>
      </c>
      <c r="E4736" t="s">
        <v>19</v>
      </c>
      <c r="F4736" t="s">
        <v>14</v>
      </c>
      <c r="G4736">
        <v>63.95</v>
      </c>
      <c r="H4736">
        <v>0</v>
      </c>
      <c r="I4736">
        <v>63.95</v>
      </c>
      <c r="J4736">
        <v>27.1</v>
      </c>
      <c r="K4736">
        <v>4</v>
      </c>
      <c r="L4736">
        <v>3025</v>
      </c>
      <c r="M4736" s="16">
        <v>255.8</v>
      </c>
      <c r="N4736">
        <v>0</v>
      </c>
      <c r="O4736" s="16">
        <v>147.4</v>
      </c>
    </row>
    <row r="4737" spans="1:15" x14ac:dyDescent="0.25">
      <c r="A4737" s="1">
        <v>41441</v>
      </c>
      <c r="B4737" t="s">
        <v>24</v>
      </c>
      <c r="C4737">
        <v>3261</v>
      </c>
      <c r="D4737">
        <v>30</v>
      </c>
      <c r="E4737" t="s">
        <v>19</v>
      </c>
      <c r="F4737" t="s">
        <v>14</v>
      </c>
      <c r="G4737">
        <v>10.95</v>
      </c>
      <c r="H4737">
        <v>0</v>
      </c>
      <c r="I4737">
        <v>10.95</v>
      </c>
      <c r="J4737">
        <v>4.8</v>
      </c>
      <c r="K4737">
        <v>15</v>
      </c>
      <c r="L4737">
        <v>3025</v>
      </c>
      <c r="M4737" s="16">
        <v>164.25</v>
      </c>
      <c r="N4737">
        <v>0</v>
      </c>
      <c r="O4737" s="16">
        <v>92.25</v>
      </c>
    </row>
    <row r="4738" spans="1:15" x14ac:dyDescent="0.25">
      <c r="A4738" s="1">
        <v>41441</v>
      </c>
      <c r="B4738" t="s">
        <v>24</v>
      </c>
      <c r="C4738">
        <v>3262</v>
      </c>
      <c r="D4738">
        <v>31</v>
      </c>
      <c r="E4738" t="s">
        <v>17</v>
      </c>
      <c r="F4738" t="s">
        <v>14</v>
      </c>
      <c r="G4738">
        <v>0.95</v>
      </c>
      <c r="H4738">
        <v>0.2</v>
      </c>
      <c r="I4738">
        <v>0.76</v>
      </c>
      <c r="J4738">
        <v>0.34</v>
      </c>
      <c r="K4738">
        <v>6</v>
      </c>
      <c r="L4738">
        <v>3025</v>
      </c>
      <c r="M4738" s="16">
        <v>4.5599999999999996</v>
      </c>
      <c r="N4738">
        <v>0.19</v>
      </c>
      <c r="O4738" s="16">
        <v>2.52</v>
      </c>
    </row>
    <row r="4739" spans="1:15" x14ac:dyDescent="0.25">
      <c r="A4739" s="1">
        <v>41441</v>
      </c>
      <c r="B4739" t="s">
        <v>24</v>
      </c>
      <c r="C4739">
        <v>3263</v>
      </c>
      <c r="D4739">
        <v>50</v>
      </c>
      <c r="E4739" t="s">
        <v>19</v>
      </c>
      <c r="F4739" t="s">
        <v>14</v>
      </c>
      <c r="G4739">
        <v>24.95</v>
      </c>
      <c r="H4739">
        <v>0</v>
      </c>
      <c r="I4739">
        <v>24.95</v>
      </c>
      <c r="J4739">
        <v>12.14</v>
      </c>
      <c r="K4739">
        <v>2</v>
      </c>
      <c r="L4739">
        <v>3021</v>
      </c>
      <c r="M4739" s="16">
        <v>49.9</v>
      </c>
      <c r="N4739">
        <v>0</v>
      </c>
      <c r="O4739" s="16">
        <v>25.62</v>
      </c>
    </row>
    <row r="4740" spans="1:15" x14ac:dyDescent="0.25">
      <c r="A4740" s="1">
        <v>41441</v>
      </c>
      <c r="B4740" t="s">
        <v>24</v>
      </c>
      <c r="C4740">
        <v>3264</v>
      </c>
      <c r="D4740">
        <v>49</v>
      </c>
      <c r="E4740" t="s">
        <v>13</v>
      </c>
      <c r="F4740" t="s">
        <v>14</v>
      </c>
      <c r="G4740">
        <v>63.95</v>
      </c>
      <c r="H4740">
        <v>0</v>
      </c>
      <c r="I4740">
        <v>63.95</v>
      </c>
      <c r="J4740">
        <v>27.1</v>
      </c>
      <c r="K4740">
        <v>4</v>
      </c>
      <c r="L4740">
        <v>3027</v>
      </c>
      <c r="M4740" s="16">
        <v>255.8</v>
      </c>
      <c r="N4740">
        <v>0</v>
      </c>
      <c r="O4740" s="16">
        <v>147.4</v>
      </c>
    </row>
    <row r="4741" spans="1:15" x14ac:dyDescent="0.25">
      <c r="A4741" s="1">
        <v>41441</v>
      </c>
      <c r="B4741" t="s">
        <v>24</v>
      </c>
      <c r="C4741">
        <v>3264</v>
      </c>
      <c r="D4741">
        <v>9</v>
      </c>
      <c r="E4741" t="s">
        <v>13</v>
      </c>
      <c r="F4741" t="s">
        <v>14</v>
      </c>
      <c r="G4741">
        <v>48.95</v>
      </c>
      <c r="H4741">
        <v>0.2</v>
      </c>
      <c r="I4741">
        <v>39.159999999999997</v>
      </c>
      <c r="J4741">
        <v>24.52</v>
      </c>
      <c r="K4741">
        <v>23</v>
      </c>
      <c r="L4741">
        <v>3027</v>
      </c>
      <c r="M4741" s="16">
        <v>900.68</v>
      </c>
      <c r="N4741">
        <v>9.7899999999999991</v>
      </c>
      <c r="O4741" s="16">
        <v>336.72</v>
      </c>
    </row>
    <row r="4742" spans="1:15" x14ac:dyDescent="0.25">
      <c r="A4742" s="1">
        <v>41441</v>
      </c>
      <c r="B4742" t="s">
        <v>24</v>
      </c>
      <c r="C4742">
        <v>3265</v>
      </c>
      <c r="D4742">
        <v>46</v>
      </c>
      <c r="E4742" t="s">
        <v>19</v>
      </c>
      <c r="F4742" t="s">
        <v>14</v>
      </c>
      <c r="G4742">
        <v>55.95</v>
      </c>
      <c r="H4742">
        <v>0</v>
      </c>
      <c r="I4742">
        <v>55.95</v>
      </c>
      <c r="J4742">
        <v>32.47</v>
      </c>
      <c r="K4742">
        <v>21</v>
      </c>
      <c r="L4742">
        <v>3028</v>
      </c>
      <c r="M4742" s="16">
        <v>1174.95</v>
      </c>
      <c r="N4742">
        <v>0</v>
      </c>
      <c r="O4742" s="16">
        <v>493.08</v>
      </c>
    </row>
    <row r="4743" spans="1:15" x14ac:dyDescent="0.25">
      <c r="A4743" s="1">
        <v>41441</v>
      </c>
      <c r="B4743" t="s">
        <v>24</v>
      </c>
      <c r="C4743">
        <v>3265</v>
      </c>
      <c r="D4743">
        <v>32</v>
      </c>
      <c r="E4743" t="s">
        <v>19</v>
      </c>
      <c r="F4743" t="s">
        <v>14</v>
      </c>
      <c r="G4743">
        <v>22.95</v>
      </c>
      <c r="H4743">
        <v>0</v>
      </c>
      <c r="I4743">
        <v>22.95</v>
      </c>
      <c r="J4743">
        <v>11.78</v>
      </c>
      <c r="K4743">
        <v>26</v>
      </c>
      <c r="L4743">
        <v>3028</v>
      </c>
      <c r="M4743" s="16">
        <v>596.70000000000005</v>
      </c>
      <c r="N4743">
        <v>0</v>
      </c>
      <c r="O4743" s="16">
        <v>290.42</v>
      </c>
    </row>
    <row r="4744" spans="1:15" x14ac:dyDescent="0.25">
      <c r="A4744" s="1">
        <v>41441</v>
      </c>
      <c r="B4744" t="s">
        <v>24</v>
      </c>
      <c r="C4744">
        <v>3265</v>
      </c>
      <c r="D4744">
        <v>30</v>
      </c>
      <c r="E4744" t="s">
        <v>19</v>
      </c>
      <c r="F4744" t="s">
        <v>14</v>
      </c>
      <c r="G4744">
        <v>10.95</v>
      </c>
      <c r="H4744">
        <v>0</v>
      </c>
      <c r="I4744">
        <v>10.95</v>
      </c>
      <c r="J4744">
        <v>4.8</v>
      </c>
      <c r="K4744">
        <v>27</v>
      </c>
      <c r="L4744">
        <v>3028</v>
      </c>
      <c r="M4744" s="16">
        <v>295.64999999999998</v>
      </c>
      <c r="N4744">
        <v>0</v>
      </c>
      <c r="O4744" s="16">
        <v>166.05</v>
      </c>
    </row>
    <row r="4745" spans="1:15" x14ac:dyDescent="0.25">
      <c r="A4745" s="1">
        <v>41441</v>
      </c>
      <c r="B4745" t="s">
        <v>24</v>
      </c>
      <c r="C4745">
        <v>3266</v>
      </c>
      <c r="D4745">
        <v>33</v>
      </c>
      <c r="E4745" t="s">
        <v>13</v>
      </c>
      <c r="F4745" t="s">
        <v>14</v>
      </c>
      <c r="G4745">
        <v>19.95</v>
      </c>
      <c r="H4745">
        <v>0</v>
      </c>
      <c r="I4745">
        <v>19.95</v>
      </c>
      <c r="J4745">
        <v>9.7799999999999994</v>
      </c>
      <c r="K4745">
        <v>14</v>
      </c>
      <c r="L4745">
        <v>3016</v>
      </c>
      <c r="M4745" s="16">
        <v>279.3</v>
      </c>
      <c r="N4745">
        <v>0</v>
      </c>
      <c r="O4745" s="16">
        <v>142.38</v>
      </c>
    </row>
    <row r="4746" spans="1:15" x14ac:dyDescent="0.25">
      <c r="A4746" s="1">
        <v>41441</v>
      </c>
      <c r="B4746" t="s">
        <v>24</v>
      </c>
      <c r="C4746">
        <v>3266</v>
      </c>
      <c r="D4746">
        <v>47</v>
      </c>
      <c r="E4746" t="s">
        <v>13</v>
      </c>
      <c r="F4746" t="s">
        <v>14</v>
      </c>
      <c r="G4746">
        <v>28.95</v>
      </c>
      <c r="H4746">
        <v>0</v>
      </c>
      <c r="I4746">
        <v>28.95</v>
      </c>
      <c r="J4746">
        <v>8.86</v>
      </c>
      <c r="K4746">
        <v>4</v>
      </c>
      <c r="L4746">
        <v>3016</v>
      </c>
      <c r="M4746" s="16">
        <v>115.8</v>
      </c>
      <c r="N4746">
        <v>0</v>
      </c>
      <c r="O4746" s="16">
        <v>80.36</v>
      </c>
    </row>
    <row r="4747" spans="1:15" x14ac:dyDescent="0.25">
      <c r="A4747" s="1">
        <v>41441</v>
      </c>
      <c r="B4747" t="s">
        <v>24</v>
      </c>
      <c r="C4747">
        <v>3267</v>
      </c>
      <c r="D4747">
        <v>27</v>
      </c>
      <c r="E4747" t="s">
        <v>19</v>
      </c>
      <c r="F4747" t="s">
        <v>14</v>
      </c>
      <c r="G4747">
        <v>4.95</v>
      </c>
      <c r="H4747">
        <v>0.1</v>
      </c>
      <c r="I4747">
        <v>4.46</v>
      </c>
      <c r="J4747">
        <v>1.82</v>
      </c>
      <c r="K4747">
        <v>4</v>
      </c>
      <c r="L4747">
        <v>3030</v>
      </c>
      <c r="M4747" s="16">
        <v>17.84</v>
      </c>
      <c r="N4747">
        <v>0.49</v>
      </c>
      <c r="O4747" s="16">
        <v>10.56</v>
      </c>
    </row>
    <row r="4748" spans="1:15" x14ac:dyDescent="0.25">
      <c r="A4748" s="1">
        <v>41441</v>
      </c>
      <c r="B4748" t="s">
        <v>24</v>
      </c>
      <c r="C4748">
        <v>3268</v>
      </c>
      <c r="D4748">
        <v>4</v>
      </c>
      <c r="E4748" t="s">
        <v>17</v>
      </c>
      <c r="F4748" t="s">
        <v>14</v>
      </c>
      <c r="G4748">
        <v>73.95</v>
      </c>
      <c r="H4748">
        <v>0</v>
      </c>
      <c r="I4748">
        <v>73.95</v>
      </c>
      <c r="J4748">
        <v>38.86</v>
      </c>
      <c r="K4748">
        <v>1</v>
      </c>
      <c r="L4748">
        <v>3013</v>
      </c>
      <c r="M4748" s="16">
        <v>73.95</v>
      </c>
      <c r="N4748">
        <v>0</v>
      </c>
      <c r="O4748" s="16">
        <v>35.090000000000003</v>
      </c>
    </row>
    <row r="4749" spans="1:15" x14ac:dyDescent="0.25">
      <c r="A4749" s="1">
        <v>41441</v>
      </c>
      <c r="B4749" t="s">
        <v>24</v>
      </c>
      <c r="C4749">
        <v>3268</v>
      </c>
      <c r="D4749">
        <v>16</v>
      </c>
      <c r="E4749" t="s">
        <v>17</v>
      </c>
      <c r="F4749" t="s">
        <v>14</v>
      </c>
      <c r="G4749">
        <v>27.95</v>
      </c>
      <c r="H4749">
        <v>0.2</v>
      </c>
      <c r="I4749">
        <v>22.36</v>
      </c>
      <c r="J4749">
        <v>15.85</v>
      </c>
      <c r="K4749">
        <v>5</v>
      </c>
      <c r="L4749">
        <v>3013</v>
      </c>
      <c r="M4749" s="16">
        <v>111.8</v>
      </c>
      <c r="N4749">
        <v>5.59</v>
      </c>
      <c r="O4749" s="16">
        <v>32.549999999999997</v>
      </c>
    </row>
    <row r="4750" spans="1:15" x14ac:dyDescent="0.25">
      <c r="A4750" s="1">
        <v>41441</v>
      </c>
      <c r="B4750" t="s">
        <v>24</v>
      </c>
      <c r="C4750">
        <v>3269</v>
      </c>
      <c r="D4750">
        <v>18</v>
      </c>
      <c r="E4750" t="s">
        <v>19</v>
      </c>
      <c r="F4750" t="s">
        <v>14</v>
      </c>
      <c r="G4750">
        <v>54.95</v>
      </c>
      <c r="H4750">
        <v>0</v>
      </c>
      <c r="I4750">
        <v>54.95</v>
      </c>
      <c r="J4750">
        <v>26.65</v>
      </c>
      <c r="K4750">
        <v>43</v>
      </c>
      <c r="L4750">
        <v>3025</v>
      </c>
      <c r="M4750" s="16">
        <v>2362.85</v>
      </c>
      <c r="N4750">
        <v>0</v>
      </c>
      <c r="O4750" s="16">
        <v>1216.9000000000001</v>
      </c>
    </row>
    <row r="4751" spans="1:15" x14ac:dyDescent="0.25">
      <c r="A4751" s="1">
        <v>41441</v>
      </c>
      <c r="B4751" t="s">
        <v>24</v>
      </c>
      <c r="C4751">
        <v>3270</v>
      </c>
      <c r="D4751">
        <v>32</v>
      </c>
      <c r="E4751" t="s">
        <v>19</v>
      </c>
      <c r="F4751" t="s">
        <v>14</v>
      </c>
      <c r="G4751">
        <v>22.95</v>
      </c>
      <c r="H4751">
        <v>0</v>
      </c>
      <c r="I4751">
        <v>22.95</v>
      </c>
      <c r="J4751">
        <v>11.78</v>
      </c>
      <c r="K4751">
        <v>11</v>
      </c>
      <c r="L4751">
        <v>3026</v>
      </c>
      <c r="M4751" s="16">
        <v>252.45</v>
      </c>
      <c r="N4751">
        <v>0</v>
      </c>
      <c r="O4751" s="16">
        <v>122.87</v>
      </c>
    </row>
    <row r="4752" spans="1:15" x14ac:dyDescent="0.25">
      <c r="A4752" s="1">
        <v>41441</v>
      </c>
      <c r="B4752" t="s">
        <v>24</v>
      </c>
      <c r="C4752">
        <v>3271</v>
      </c>
      <c r="D4752">
        <v>47</v>
      </c>
      <c r="E4752" t="s">
        <v>17</v>
      </c>
      <c r="F4752" t="s">
        <v>14</v>
      </c>
      <c r="G4752">
        <v>28.95</v>
      </c>
      <c r="H4752">
        <v>0</v>
      </c>
      <c r="I4752">
        <v>28.95</v>
      </c>
      <c r="J4752">
        <v>8.86</v>
      </c>
      <c r="K4752">
        <v>2</v>
      </c>
      <c r="L4752">
        <v>3027</v>
      </c>
      <c r="M4752" s="16">
        <v>57.9</v>
      </c>
      <c r="N4752">
        <v>0</v>
      </c>
      <c r="O4752" s="16">
        <v>40.18</v>
      </c>
    </row>
    <row r="4753" spans="1:15" x14ac:dyDescent="0.25">
      <c r="A4753" s="1">
        <v>41441</v>
      </c>
      <c r="B4753" t="s">
        <v>24</v>
      </c>
      <c r="C4753">
        <v>3272</v>
      </c>
      <c r="D4753">
        <v>31</v>
      </c>
      <c r="E4753" t="s">
        <v>17</v>
      </c>
      <c r="F4753" t="s">
        <v>14</v>
      </c>
      <c r="G4753">
        <v>0.95</v>
      </c>
      <c r="H4753">
        <v>0</v>
      </c>
      <c r="I4753">
        <v>0.95</v>
      </c>
      <c r="J4753">
        <v>0.34</v>
      </c>
      <c r="K4753">
        <v>6</v>
      </c>
      <c r="L4753">
        <v>3023</v>
      </c>
      <c r="M4753" s="16">
        <v>5.7</v>
      </c>
      <c r="N4753">
        <v>0</v>
      </c>
      <c r="O4753" s="16">
        <v>3.66</v>
      </c>
    </row>
    <row r="4754" spans="1:15" x14ac:dyDescent="0.25">
      <c r="A4754" s="1">
        <v>41441</v>
      </c>
      <c r="B4754" t="s">
        <v>24</v>
      </c>
      <c r="C4754">
        <v>3273</v>
      </c>
      <c r="D4754">
        <v>17</v>
      </c>
      <c r="E4754" t="s">
        <v>13</v>
      </c>
      <c r="F4754" t="s">
        <v>14</v>
      </c>
      <c r="G4754">
        <v>49.95</v>
      </c>
      <c r="H4754">
        <v>0</v>
      </c>
      <c r="I4754">
        <v>49.95</v>
      </c>
      <c r="J4754">
        <v>23.93</v>
      </c>
      <c r="K4754">
        <v>37</v>
      </c>
      <c r="L4754">
        <v>3016</v>
      </c>
      <c r="M4754" s="16">
        <v>1848.15</v>
      </c>
      <c r="N4754">
        <v>0</v>
      </c>
      <c r="O4754" s="16">
        <v>962.74</v>
      </c>
    </row>
    <row r="4755" spans="1:15" x14ac:dyDescent="0.25">
      <c r="A4755" s="1">
        <v>41441</v>
      </c>
      <c r="B4755" t="s">
        <v>24</v>
      </c>
      <c r="C4755">
        <v>3274</v>
      </c>
      <c r="D4755">
        <v>47</v>
      </c>
      <c r="E4755" t="s">
        <v>13</v>
      </c>
      <c r="F4755" t="s">
        <v>14</v>
      </c>
      <c r="G4755">
        <v>28.95</v>
      </c>
      <c r="H4755">
        <v>0</v>
      </c>
      <c r="I4755">
        <v>28.95</v>
      </c>
      <c r="J4755">
        <v>8.86</v>
      </c>
      <c r="K4755">
        <v>34</v>
      </c>
      <c r="L4755">
        <v>3010</v>
      </c>
      <c r="M4755" s="16">
        <v>984.3</v>
      </c>
      <c r="N4755">
        <v>0</v>
      </c>
      <c r="O4755" s="16">
        <v>683.06</v>
      </c>
    </row>
    <row r="4756" spans="1:15" x14ac:dyDescent="0.25">
      <c r="A4756" s="1">
        <v>41441</v>
      </c>
      <c r="B4756" t="s">
        <v>24</v>
      </c>
      <c r="C4756">
        <v>3275</v>
      </c>
      <c r="D4756">
        <v>45</v>
      </c>
      <c r="E4756" t="s">
        <v>17</v>
      </c>
      <c r="F4756" t="s">
        <v>14</v>
      </c>
      <c r="G4756">
        <v>38.950000000000003</v>
      </c>
      <c r="H4756">
        <v>0</v>
      </c>
      <c r="I4756">
        <v>38.950000000000003</v>
      </c>
      <c r="J4756">
        <v>22.33</v>
      </c>
      <c r="K4756">
        <v>7</v>
      </c>
      <c r="L4756">
        <v>3010</v>
      </c>
      <c r="M4756" s="16">
        <v>272.64999999999998</v>
      </c>
      <c r="N4756">
        <v>0</v>
      </c>
      <c r="O4756" s="16">
        <v>116.34</v>
      </c>
    </row>
    <row r="4757" spans="1:15" x14ac:dyDescent="0.25">
      <c r="A4757" s="1">
        <v>41441</v>
      </c>
      <c r="B4757" t="s">
        <v>24</v>
      </c>
      <c r="C4757">
        <v>3276</v>
      </c>
      <c r="D4757">
        <v>28</v>
      </c>
      <c r="E4757" t="s">
        <v>13</v>
      </c>
      <c r="F4757" t="s">
        <v>14</v>
      </c>
      <c r="G4757">
        <v>0.95</v>
      </c>
      <c r="H4757">
        <v>0</v>
      </c>
      <c r="I4757">
        <v>0.95</v>
      </c>
      <c r="J4757">
        <v>0.5</v>
      </c>
      <c r="K4757">
        <v>6</v>
      </c>
      <c r="L4757">
        <v>3029</v>
      </c>
      <c r="M4757" s="16">
        <v>5.7</v>
      </c>
      <c r="N4757">
        <v>0</v>
      </c>
      <c r="O4757" s="16">
        <v>2.7</v>
      </c>
    </row>
    <row r="4758" spans="1:15" x14ac:dyDescent="0.25">
      <c r="A4758" s="1">
        <v>41441</v>
      </c>
      <c r="B4758" t="s">
        <v>24</v>
      </c>
      <c r="C4758">
        <v>3277</v>
      </c>
      <c r="D4758">
        <v>42</v>
      </c>
      <c r="E4758" t="s">
        <v>17</v>
      </c>
      <c r="F4758" t="s">
        <v>14</v>
      </c>
      <c r="G4758">
        <v>35.950000000000003</v>
      </c>
      <c r="H4758">
        <v>0</v>
      </c>
      <c r="I4758">
        <v>35.950000000000003</v>
      </c>
      <c r="J4758">
        <v>20.25</v>
      </c>
      <c r="K4758">
        <v>2</v>
      </c>
      <c r="L4758">
        <v>3014</v>
      </c>
      <c r="M4758" s="16">
        <v>71.900000000000006</v>
      </c>
      <c r="N4758">
        <v>0</v>
      </c>
      <c r="O4758" s="16">
        <v>31.4</v>
      </c>
    </row>
    <row r="4759" spans="1:15" x14ac:dyDescent="0.25">
      <c r="A4759" s="1">
        <v>41441</v>
      </c>
      <c r="B4759" t="s">
        <v>24</v>
      </c>
      <c r="C4759">
        <v>3278</v>
      </c>
      <c r="D4759">
        <v>9</v>
      </c>
      <c r="E4759" t="s">
        <v>19</v>
      </c>
      <c r="F4759" t="s">
        <v>14</v>
      </c>
      <c r="G4759">
        <v>48.95</v>
      </c>
      <c r="H4759">
        <v>0</v>
      </c>
      <c r="I4759">
        <v>48.95</v>
      </c>
      <c r="J4759">
        <v>24.52</v>
      </c>
      <c r="K4759">
        <v>34</v>
      </c>
      <c r="L4759">
        <v>3018</v>
      </c>
      <c r="M4759" s="16">
        <v>1664.3</v>
      </c>
      <c r="N4759">
        <v>0</v>
      </c>
      <c r="O4759" s="16">
        <v>830.62</v>
      </c>
    </row>
    <row r="4760" spans="1:15" x14ac:dyDescent="0.25">
      <c r="A4760" s="1">
        <v>41441</v>
      </c>
      <c r="B4760" t="s">
        <v>24</v>
      </c>
      <c r="C4760">
        <v>3279</v>
      </c>
      <c r="D4760">
        <v>44</v>
      </c>
      <c r="E4760" t="s">
        <v>17</v>
      </c>
      <c r="F4760" t="s">
        <v>14</v>
      </c>
      <c r="G4760">
        <v>38.950000000000003</v>
      </c>
      <c r="H4760">
        <v>0.1</v>
      </c>
      <c r="I4760">
        <v>35.06</v>
      </c>
      <c r="J4760">
        <v>24.76</v>
      </c>
      <c r="K4760">
        <v>17</v>
      </c>
      <c r="L4760">
        <v>3028</v>
      </c>
      <c r="M4760" s="16">
        <v>596.02</v>
      </c>
      <c r="N4760">
        <v>3.89</v>
      </c>
      <c r="O4760" s="16">
        <v>175.1</v>
      </c>
    </row>
    <row r="4761" spans="1:15" x14ac:dyDescent="0.25">
      <c r="A4761" s="1">
        <v>41441</v>
      </c>
      <c r="B4761" t="s">
        <v>24</v>
      </c>
      <c r="C4761">
        <v>3280</v>
      </c>
      <c r="D4761">
        <v>36</v>
      </c>
      <c r="E4761" t="s">
        <v>13</v>
      </c>
      <c r="F4761" t="s">
        <v>14</v>
      </c>
      <c r="G4761">
        <v>26.95</v>
      </c>
      <c r="H4761">
        <v>0</v>
      </c>
      <c r="I4761">
        <v>26.95</v>
      </c>
      <c r="J4761">
        <v>12.53</v>
      </c>
      <c r="K4761">
        <v>39</v>
      </c>
      <c r="L4761">
        <v>3015</v>
      </c>
      <c r="M4761" s="16">
        <v>1051.05</v>
      </c>
      <c r="N4761">
        <v>0</v>
      </c>
      <c r="O4761" s="16">
        <v>562.38</v>
      </c>
    </row>
    <row r="4762" spans="1:15" x14ac:dyDescent="0.25">
      <c r="A4762" s="1">
        <v>41441</v>
      </c>
      <c r="B4762" t="s">
        <v>24</v>
      </c>
      <c r="C4762">
        <v>3280</v>
      </c>
      <c r="D4762">
        <v>38</v>
      </c>
      <c r="E4762" t="s">
        <v>13</v>
      </c>
      <c r="F4762" t="s">
        <v>14</v>
      </c>
      <c r="G4762">
        <v>24.95</v>
      </c>
      <c r="H4762">
        <v>0.1</v>
      </c>
      <c r="I4762">
        <v>22.46</v>
      </c>
      <c r="J4762">
        <v>11.48</v>
      </c>
      <c r="K4762">
        <v>6</v>
      </c>
      <c r="L4762">
        <v>3015</v>
      </c>
      <c r="M4762" s="16">
        <v>134.76</v>
      </c>
      <c r="N4762">
        <v>2.4900000000000002</v>
      </c>
      <c r="O4762" s="16">
        <v>65.88</v>
      </c>
    </row>
    <row r="4763" spans="1:15" x14ac:dyDescent="0.25">
      <c r="A4763" s="1">
        <v>41441</v>
      </c>
      <c r="B4763" t="s">
        <v>24</v>
      </c>
      <c r="C4763">
        <v>3281</v>
      </c>
      <c r="D4763">
        <v>2</v>
      </c>
      <c r="E4763" t="s">
        <v>19</v>
      </c>
      <c r="F4763" t="s">
        <v>14</v>
      </c>
      <c r="G4763">
        <v>44.95</v>
      </c>
      <c r="H4763">
        <v>0</v>
      </c>
      <c r="I4763">
        <v>44.95</v>
      </c>
      <c r="J4763">
        <v>27.95</v>
      </c>
      <c r="K4763">
        <v>12</v>
      </c>
      <c r="L4763">
        <v>3012</v>
      </c>
      <c r="M4763" s="16">
        <v>539.4</v>
      </c>
      <c r="N4763">
        <v>0</v>
      </c>
      <c r="O4763" s="16">
        <v>204</v>
      </c>
    </row>
    <row r="4764" spans="1:15" x14ac:dyDescent="0.25">
      <c r="A4764" s="1">
        <v>41441</v>
      </c>
      <c r="B4764" t="s">
        <v>24</v>
      </c>
      <c r="C4764">
        <v>3282</v>
      </c>
      <c r="D4764">
        <v>6</v>
      </c>
      <c r="E4764" t="s">
        <v>17</v>
      </c>
      <c r="F4764" t="s">
        <v>14</v>
      </c>
      <c r="G4764">
        <v>55.95</v>
      </c>
      <c r="H4764">
        <v>0.1</v>
      </c>
      <c r="I4764">
        <v>50.36</v>
      </c>
      <c r="J4764">
        <v>16.059999999999999</v>
      </c>
      <c r="K4764">
        <v>36</v>
      </c>
      <c r="L4764">
        <v>3020</v>
      </c>
      <c r="M4764" s="16">
        <v>1812.96</v>
      </c>
      <c r="N4764">
        <v>5.59</v>
      </c>
      <c r="O4764" s="16">
        <v>1234.8</v>
      </c>
    </row>
    <row r="4765" spans="1:15" x14ac:dyDescent="0.25">
      <c r="A4765" s="1">
        <v>41441</v>
      </c>
      <c r="B4765" t="s">
        <v>24</v>
      </c>
      <c r="C4765">
        <v>3283</v>
      </c>
      <c r="D4765">
        <v>16</v>
      </c>
      <c r="E4765" t="s">
        <v>13</v>
      </c>
      <c r="F4765" t="s">
        <v>14</v>
      </c>
      <c r="G4765">
        <v>27.95</v>
      </c>
      <c r="H4765">
        <v>0</v>
      </c>
      <c r="I4765">
        <v>27.95</v>
      </c>
      <c r="J4765">
        <v>15.85</v>
      </c>
      <c r="K4765">
        <v>4</v>
      </c>
      <c r="L4765">
        <v>3013</v>
      </c>
      <c r="M4765" s="16">
        <v>111.8</v>
      </c>
      <c r="N4765">
        <v>0</v>
      </c>
      <c r="O4765" s="16">
        <v>48.4</v>
      </c>
    </row>
    <row r="4766" spans="1:15" x14ac:dyDescent="0.25">
      <c r="A4766" s="1">
        <v>41441</v>
      </c>
      <c r="B4766" t="s">
        <v>24</v>
      </c>
      <c r="C4766">
        <v>3284</v>
      </c>
      <c r="D4766">
        <v>25</v>
      </c>
      <c r="E4766" t="s">
        <v>17</v>
      </c>
      <c r="F4766" t="s">
        <v>14</v>
      </c>
      <c r="G4766">
        <v>0.95</v>
      </c>
      <c r="H4766">
        <v>0</v>
      </c>
      <c r="I4766">
        <v>0.95</v>
      </c>
      <c r="J4766">
        <v>0.35</v>
      </c>
      <c r="K4766">
        <v>6</v>
      </c>
      <c r="L4766">
        <v>3013</v>
      </c>
      <c r="M4766" s="16">
        <v>5.7</v>
      </c>
      <c r="N4766">
        <v>0</v>
      </c>
      <c r="O4766" s="16">
        <v>3.6</v>
      </c>
    </row>
    <row r="4767" spans="1:15" x14ac:dyDescent="0.25">
      <c r="A4767" s="1">
        <v>41441</v>
      </c>
      <c r="B4767" t="s">
        <v>24</v>
      </c>
      <c r="C4767">
        <v>3284</v>
      </c>
      <c r="D4767">
        <v>42</v>
      </c>
      <c r="E4767" t="s">
        <v>17</v>
      </c>
      <c r="F4767" t="s">
        <v>14</v>
      </c>
      <c r="G4767">
        <v>35.950000000000003</v>
      </c>
      <c r="H4767">
        <v>0.1</v>
      </c>
      <c r="I4767">
        <v>32.36</v>
      </c>
      <c r="J4767">
        <v>20.25</v>
      </c>
      <c r="K4767">
        <v>1</v>
      </c>
      <c r="L4767">
        <v>3013</v>
      </c>
      <c r="M4767" s="16">
        <v>32.36</v>
      </c>
      <c r="N4767">
        <v>3.59</v>
      </c>
      <c r="O4767" s="16">
        <v>12.11</v>
      </c>
    </row>
    <row r="4768" spans="1:15" x14ac:dyDescent="0.25">
      <c r="A4768" s="1">
        <v>41441</v>
      </c>
      <c r="B4768" t="s">
        <v>24</v>
      </c>
      <c r="C4768">
        <v>3285</v>
      </c>
      <c r="D4768">
        <v>25</v>
      </c>
      <c r="E4768" t="s">
        <v>19</v>
      </c>
      <c r="F4768" t="s">
        <v>14</v>
      </c>
      <c r="G4768">
        <v>0.95</v>
      </c>
      <c r="H4768">
        <v>0.1</v>
      </c>
      <c r="I4768">
        <v>0.86</v>
      </c>
      <c r="J4768">
        <v>0.35</v>
      </c>
      <c r="K4768">
        <v>25</v>
      </c>
      <c r="L4768">
        <v>3022</v>
      </c>
      <c r="M4768" s="16">
        <v>21.5</v>
      </c>
      <c r="N4768">
        <v>0.09</v>
      </c>
      <c r="O4768" s="16">
        <v>12.75</v>
      </c>
    </row>
    <row r="4769" spans="1:15" x14ac:dyDescent="0.25">
      <c r="A4769" s="1">
        <v>41441</v>
      </c>
      <c r="B4769" t="s">
        <v>24</v>
      </c>
      <c r="C4769">
        <v>3286</v>
      </c>
      <c r="D4769">
        <v>31</v>
      </c>
      <c r="E4769" t="s">
        <v>13</v>
      </c>
      <c r="F4769" t="s">
        <v>14</v>
      </c>
      <c r="G4769">
        <v>0.95</v>
      </c>
      <c r="H4769">
        <v>0</v>
      </c>
      <c r="I4769">
        <v>0.95</v>
      </c>
      <c r="J4769">
        <v>0.34</v>
      </c>
      <c r="K4769">
        <v>12</v>
      </c>
      <c r="L4769">
        <v>3011</v>
      </c>
      <c r="M4769" s="16">
        <v>11.4</v>
      </c>
      <c r="N4769">
        <v>0</v>
      </c>
      <c r="O4769" s="16">
        <v>7.32</v>
      </c>
    </row>
    <row r="4770" spans="1:15" x14ac:dyDescent="0.25">
      <c r="A4770" s="1">
        <v>41441</v>
      </c>
      <c r="B4770" t="s">
        <v>24</v>
      </c>
      <c r="C4770">
        <v>3287</v>
      </c>
      <c r="D4770">
        <v>26</v>
      </c>
      <c r="E4770" t="s">
        <v>19</v>
      </c>
      <c r="F4770" t="s">
        <v>14</v>
      </c>
      <c r="G4770">
        <v>0.95</v>
      </c>
      <c r="H4770">
        <v>0</v>
      </c>
      <c r="I4770">
        <v>0.95</v>
      </c>
      <c r="J4770">
        <v>0.42</v>
      </c>
      <c r="K4770">
        <v>24</v>
      </c>
      <c r="L4770">
        <v>3023</v>
      </c>
      <c r="M4770" s="16">
        <v>22.8</v>
      </c>
      <c r="N4770">
        <v>0</v>
      </c>
      <c r="O4770" s="16">
        <v>12.72</v>
      </c>
    </row>
    <row r="4771" spans="1:15" x14ac:dyDescent="0.25">
      <c r="A4771" s="1">
        <v>41441</v>
      </c>
      <c r="B4771" t="s">
        <v>24</v>
      </c>
      <c r="C4771">
        <v>3287</v>
      </c>
      <c r="D4771">
        <v>50</v>
      </c>
      <c r="E4771" t="s">
        <v>19</v>
      </c>
      <c r="F4771" t="s">
        <v>14</v>
      </c>
      <c r="G4771">
        <v>24.95</v>
      </c>
      <c r="H4771">
        <v>0</v>
      </c>
      <c r="I4771">
        <v>24.95</v>
      </c>
      <c r="J4771">
        <v>12.14</v>
      </c>
      <c r="K4771">
        <v>2</v>
      </c>
      <c r="L4771">
        <v>3023</v>
      </c>
      <c r="M4771" s="16">
        <v>49.9</v>
      </c>
      <c r="N4771">
        <v>0</v>
      </c>
      <c r="O4771" s="16">
        <v>25.62</v>
      </c>
    </row>
    <row r="4772" spans="1:15" x14ac:dyDescent="0.25">
      <c r="A4772" s="1">
        <v>41442</v>
      </c>
      <c r="B4772" t="s">
        <v>24</v>
      </c>
      <c r="C4772">
        <v>3288</v>
      </c>
      <c r="D4772">
        <v>33</v>
      </c>
      <c r="E4772" t="s">
        <v>13</v>
      </c>
      <c r="F4772" t="s">
        <v>14</v>
      </c>
      <c r="G4772">
        <v>19.95</v>
      </c>
      <c r="H4772">
        <v>0</v>
      </c>
      <c r="I4772">
        <v>19.95</v>
      </c>
      <c r="J4772">
        <v>9.7799999999999994</v>
      </c>
      <c r="K4772">
        <v>6</v>
      </c>
      <c r="L4772">
        <v>3020</v>
      </c>
      <c r="M4772" s="16">
        <v>119.7</v>
      </c>
      <c r="N4772">
        <v>0</v>
      </c>
      <c r="O4772" s="16">
        <v>61.02</v>
      </c>
    </row>
    <row r="4773" spans="1:15" x14ac:dyDescent="0.25">
      <c r="A4773" s="1">
        <v>41442</v>
      </c>
      <c r="B4773" t="s">
        <v>24</v>
      </c>
      <c r="C4773">
        <v>3289</v>
      </c>
      <c r="D4773">
        <v>2</v>
      </c>
      <c r="E4773" t="s">
        <v>15</v>
      </c>
      <c r="F4773" t="s">
        <v>14</v>
      </c>
      <c r="G4773">
        <v>44.95</v>
      </c>
      <c r="H4773">
        <v>0</v>
      </c>
      <c r="I4773">
        <v>44.95</v>
      </c>
      <c r="J4773">
        <v>27.95</v>
      </c>
      <c r="K4773">
        <v>12</v>
      </c>
      <c r="L4773">
        <v>3022</v>
      </c>
      <c r="M4773" s="16">
        <v>539.4</v>
      </c>
      <c r="N4773">
        <v>0</v>
      </c>
      <c r="O4773" s="16">
        <v>204</v>
      </c>
    </row>
    <row r="4774" spans="1:15" x14ac:dyDescent="0.25">
      <c r="A4774" s="1">
        <v>41442</v>
      </c>
      <c r="B4774" t="s">
        <v>24</v>
      </c>
      <c r="C4774">
        <v>3290</v>
      </c>
      <c r="D4774">
        <v>1</v>
      </c>
      <c r="E4774" t="s">
        <v>13</v>
      </c>
      <c r="F4774" t="s">
        <v>14</v>
      </c>
      <c r="G4774">
        <v>43.95</v>
      </c>
      <c r="H4774">
        <v>0</v>
      </c>
      <c r="I4774">
        <v>43.95</v>
      </c>
      <c r="J4774">
        <v>25.6</v>
      </c>
      <c r="K4774">
        <v>20</v>
      </c>
      <c r="L4774">
        <v>3012</v>
      </c>
      <c r="M4774" s="16">
        <v>879</v>
      </c>
      <c r="N4774">
        <v>0</v>
      </c>
      <c r="O4774" s="16">
        <v>367</v>
      </c>
    </row>
    <row r="4775" spans="1:15" x14ac:dyDescent="0.25">
      <c r="A4775" s="1">
        <v>41443</v>
      </c>
      <c r="B4775" t="s">
        <v>24</v>
      </c>
      <c r="C4775">
        <v>3291</v>
      </c>
      <c r="D4775">
        <v>47</v>
      </c>
      <c r="E4775" t="s">
        <v>17</v>
      </c>
      <c r="F4775" t="s">
        <v>18</v>
      </c>
      <c r="G4775">
        <v>28.95</v>
      </c>
      <c r="H4775">
        <v>0</v>
      </c>
      <c r="I4775">
        <v>28.95</v>
      </c>
      <c r="J4775">
        <v>8.86</v>
      </c>
      <c r="K4775">
        <v>4</v>
      </c>
      <c r="L4775">
        <v>3012</v>
      </c>
      <c r="M4775" s="16">
        <v>115.8</v>
      </c>
      <c r="N4775">
        <v>0</v>
      </c>
      <c r="O4775" s="16">
        <v>80.36</v>
      </c>
    </row>
    <row r="4776" spans="1:15" x14ac:dyDescent="0.25">
      <c r="A4776" s="1">
        <v>41443</v>
      </c>
      <c r="B4776" t="s">
        <v>24</v>
      </c>
      <c r="C4776">
        <v>3292</v>
      </c>
      <c r="D4776">
        <v>7</v>
      </c>
      <c r="E4776" t="s">
        <v>19</v>
      </c>
      <c r="F4776" t="s">
        <v>18</v>
      </c>
      <c r="G4776">
        <v>20.95</v>
      </c>
      <c r="H4776">
        <v>0</v>
      </c>
      <c r="I4776">
        <v>20.95</v>
      </c>
      <c r="J4776">
        <v>10.039999999999999</v>
      </c>
      <c r="K4776">
        <v>14</v>
      </c>
      <c r="L4776">
        <v>3033</v>
      </c>
      <c r="M4776" s="16">
        <v>293.3</v>
      </c>
      <c r="N4776">
        <v>0</v>
      </c>
      <c r="O4776" s="16">
        <v>152.74</v>
      </c>
    </row>
    <row r="4777" spans="1:15" x14ac:dyDescent="0.25">
      <c r="A4777" s="1">
        <v>41443</v>
      </c>
      <c r="B4777" t="s">
        <v>24</v>
      </c>
      <c r="C4777">
        <v>3292</v>
      </c>
      <c r="D4777">
        <v>24</v>
      </c>
      <c r="E4777" t="s">
        <v>19</v>
      </c>
      <c r="F4777" t="s">
        <v>18</v>
      </c>
      <c r="G4777">
        <v>27.95</v>
      </c>
      <c r="H4777">
        <v>0</v>
      </c>
      <c r="I4777">
        <v>27.95</v>
      </c>
      <c r="J4777">
        <v>16.8</v>
      </c>
      <c r="K4777">
        <v>29</v>
      </c>
      <c r="L4777">
        <v>3033</v>
      </c>
      <c r="M4777" s="16">
        <v>810.55</v>
      </c>
      <c r="N4777">
        <v>0</v>
      </c>
      <c r="O4777" s="16">
        <v>323.35000000000002</v>
      </c>
    </row>
    <row r="4778" spans="1:15" x14ac:dyDescent="0.25">
      <c r="A4778" s="1">
        <v>41443</v>
      </c>
      <c r="B4778" t="s">
        <v>24</v>
      </c>
      <c r="C4778">
        <v>3293</v>
      </c>
      <c r="D4778">
        <v>35</v>
      </c>
      <c r="E4778" t="s">
        <v>19</v>
      </c>
      <c r="F4778" t="s">
        <v>18</v>
      </c>
      <c r="G4778">
        <v>0.95</v>
      </c>
      <c r="H4778">
        <v>0.1</v>
      </c>
      <c r="I4778">
        <v>0.86</v>
      </c>
      <c r="J4778">
        <v>0.47</v>
      </c>
      <c r="K4778">
        <v>22</v>
      </c>
      <c r="L4778">
        <v>3015</v>
      </c>
      <c r="M4778" s="16">
        <v>18.920000000000002</v>
      </c>
      <c r="N4778">
        <v>0.09</v>
      </c>
      <c r="O4778" s="16">
        <v>8.58</v>
      </c>
    </row>
    <row r="4779" spans="1:15" x14ac:dyDescent="0.25">
      <c r="A4779" s="1">
        <v>41443</v>
      </c>
      <c r="B4779" t="s">
        <v>24</v>
      </c>
      <c r="C4779">
        <v>3294</v>
      </c>
      <c r="D4779">
        <v>43</v>
      </c>
      <c r="E4779" t="s">
        <v>17</v>
      </c>
      <c r="F4779" t="s">
        <v>18</v>
      </c>
      <c r="G4779">
        <v>11.95</v>
      </c>
      <c r="H4779">
        <v>0</v>
      </c>
      <c r="I4779">
        <v>11.95</v>
      </c>
      <c r="J4779">
        <v>3.32</v>
      </c>
      <c r="K4779">
        <v>8</v>
      </c>
      <c r="L4779">
        <v>3026</v>
      </c>
      <c r="M4779" s="16">
        <v>95.6</v>
      </c>
      <c r="N4779">
        <v>0</v>
      </c>
      <c r="O4779" s="16">
        <v>69.040000000000006</v>
      </c>
    </row>
    <row r="4780" spans="1:15" x14ac:dyDescent="0.25">
      <c r="A4780" s="1">
        <v>41443</v>
      </c>
      <c r="B4780" t="s">
        <v>24</v>
      </c>
      <c r="C4780">
        <v>3295</v>
      </c>
      <c r="D4780">
        <v>9</v>
      </c>
      <c r="E4780" t="s">
        <v>19</v>
      </c>
      <c r="F4780" t="s">
        <v>18</v>
      </c>
      <c r="G4780">
        <v>48.95</v>
      </c>
      <c r="H4780">
        <v>0</v>
      </c>
      <c r="I4780">
        <v>48.95</v>
      </c>
      <c r="J4780">
        <v>24.52</v>
      </c>
      <c r="K4780">
        <v>27</v>
      </c>
      <c r="L4780">
        <v>3024</v>
      </c>
      <c r="M4780" s="16">
        <v>1321.65</v>
      </c>
      <c r="N4780">
        <v>0</v>
      </c>
      <c r="O4780" s="16">
        <v>659.61</v>
      </c>
    </row>
    <row r="4781" spans="1:15" x14ac:dyDescent="0.25">
      <c r="A4781" s="1">
        <v>41443</v>
      </c>
      <c r="B4781" t="s">
        <v>24</v>
      </c>
      <c r="C4781">
        <v>3296</v>
      </c>
      <c r="D4781">
        <v>4</v>
      </c>
      <c r="E4781" t="s">
        <v>17</v>
      </c>
      <c r="F4781" t="s">
        <v>18</v>
      </c>
      <c r="G4781">
        <v>73.95</v>
      </c>
      <c r="H4781">
        <v>0</v>
      </c>
      <c r="I4781">
        <v>73.95</v>
      </c>
      <c r="J4781">
        <v>38.86</v>
      </c>
      <c r="K4781">
        <v>1</v>
      </c>
      <c r="L4781">
        <v>3025</v>
      </c>
      <c r="M4781" s="16">
        <v>73.95</v>
      </c>
      <c r="N4781">
        <v>0</v>
      </c>
      <c r="O4781" s="16">
        <v>35.090000000000003</v>
      </c>
    </row>
    <row r="4782" spans="1:15" x14ac:dyDescent="0.25">
      <c r="A4782" s="1">
        <v>41443</v>
      </c>
      <c r="B4782" t="s">
        <v>24</v>
      </c>
      <c r="C4782">
        <v>3297</v>
      </c>
      <c r="D4782">
        <v>42</v>
      </c>
      <c r="E4782" t="s">
        <v>19</v>
      </c>
      <c r="F4782" t="s">
        <v>18</v>
      </c>
      <c r="G4782">
        <v>35.950000000000003</v>
      </c>
      <c r="H4782">
        <v>0.1</v>
      </c>
      <c r="I4782">
        <v>32.36</v>
      </c>
      <c r="J4782">
        <v>20.25</v>
      </c>
      <c r="K4782">
        <v>2</v>
      </c>
      <c r="L4782">
        <v>3032</v>
      </c>
      <c r="M4782" s="16">
        <v>64.72</v>
      </c>
      <c r="N4782">
        <v>3.59</v>
      </c>
      <c r="O4782" s="16">
        <v>24.22</v>
      </c>
    </row>
    <row r="4783" spans="1:15" x14ac:dyDescent="0.25">
      <c r="A4783" s="1">
        <v>41443</v>
      </c>
      <c r="B4783" t="s">
        <v>24</v>
      </c>
      <c r="C4783">
        <v>3298</v>
      </c>
      <c r="D4783">
        <v>17</v>
      </c>
      <c r="E4783" t="s">
        <v>19</v>
      </c>
      <c r="F4783" t="s">
        <v>18</v>
      </c>
      <c r="G4783">
        <v>49.95</v>
      </c>
      <c r="H4783">
        <v>0</v>
      </c>
      <c r="I4783">
        <v>49.95</v>
      </c>
      <c r="J4783">
        <v>23.93</v>
      </c>
      <c r="K4783">
        <v>12</v>
      </c>
      <c r="L4783">
        <v>3020</v>
      </c>
      <c r="M4783" s="16">
        <v>599.4</v>
      </c>
      <c r="N4783">
        <v>0</v>
      </c>
      <c r="O4783" s="16">
        <v>312.24</v>
      </c>
    </row>
    <row r="4784" spans="1:15" x14ac:dyDescent="0.25">
      <c r="A4784" s="1">
        <v>41443</v>
      </c>
      <c r="B4784" t="s">
        <v>24</v>
      </c>
      <c r="C4784">
        <v>3299</v>
      </c>
      <c r="D4784">
        <v>28</v>
      </c>
      <c r="E4784" t="s">
        <v>17</v>
      </c>
      <c r="F4784" t="s">
        <v>18</v>
      </c>
      <c r="G4784">
        <v>0.95</v>
      </c>
      <c r="H4784">
        <v>0</v>
      </c>
      <c r="I4784">
        <v>0.95</v>
      </c>
      <c r="J4784">
        <v>0.5</v>
      </c>
      <c r="K4784">
        <v>14</v>
      </c>
      <c r="L4784">
        <v>3025</v>
      </c>
      <c r="M4784" s="16">
        <v>13.3</v>
      </c>
      <c r="N4784">
        <v>0</v>
      </c>
      <c r="O4784" s="16">
        <v>6.3</v>
      </c>
    </row>
    <row r="4785" spans="1:15" x14ac:dyDescent="0.25">
      <c r="A4785" s="1">
        <v>41443</v>
      </c>
      <c r="B4785" t="s">
        <v>24</v>
      </c>
      <c r="C4785">
        <v>3300</v>
      </c>
      <c r="D4785">
        <v>20</v>
      </c>
      <c r="E4785" t="s">
        <v>19</v>
      </c>
      <c r="F4785" t="s">
        <v>18</v>
      </c>
      <c r="G4785">
        <v>16.95</v>
      </c>
      <c r="H4785">
        <v>0</v>
      </c>
      <c r="I4785">
        <v>16.95</v>
      </c>
      <c r="J4785">
        <v>6.76</v>
      </c>
      <c r="K4785">
        <v>29</v>
      </c>
      <c r="L4785">
        <v>3029</v>
      </c>
      <c r="M4785" s="16">
        <v>491.55</v>
      </c>
      <c r="N4785">
        <v>0</v>
      </c>
      <c r="O4785" s="16">
        <v>295.51</v>
      </c>
    </row>
    <row r="4786" spans="1:15" x14ac:dyDescent="0.25">
      <c r="A4786" s="1">
        <v>41443</v>
      </c>
      <c r="B4786" t="s">
        <v>24</v>
      </c>
      <c r="C4786">
        <v>3301</v>
      </c>
      <c r="D4786">
        <v>22</v>
      </c>
      <c r="E4786" t="s">
        <v>17</v>
      </c>
      <c r="F4786" t="s">
        <v>18</v>
      </c>
      <c r="G4786">
        <v>0.95</v>
      </c>
      <c r="H4786">
        <v>0.1</v>
      </c>
      <c r="I4786">
        <v>0.86</v>
      </c>
      <c r="J4786">
        <v>0.56999999999999995</v>
      </c>
      <c r="K4786">
        <v>2</v>
      </c>
      <c r="L4786">
        <v>3013</v>
      </c>
      <c r="M4786" s="16">
        <v>1.72</v>
      </c>
      <c r="N4786">
        <v>0.09</v>
      </c>
      <c r="O4786" s="16">
        <v>0.57999999999999996</v>
      </c>
    </row>
    <row r="4787" spans="1:15" x14ac:dyDescent="0.25">
      <c r="A4787" s="1">
        <v>41443</v>
      </c>
      <c r="B4787" t="s">
        <v>24</v>
      </c>
      <c r="C4787">
        <v>3302</v>
      </c>
      <c r="D4787">
        <v>31</v>
      </c>
      <c r="E4787" t="s">
        <v>19</v>
      </c>
      <c r="F4787" t="s">
        <v>18</v>
      </c>
      <c r="G4787">
        <v>0.95</v>
      </c>
      <c r="H4787">
        <v>0.1</v>
      </c>
      <c r="I4787">
        <v>0.86</v>
      </c>
      <c r="J4787">
        <v>0.34</v>
      </c>
      <c r="K4787">
        <v>23</v>
      </c>
      <c r="L4787">
        <v>3030</v>
      </c>
      <c r="M4787" s="16">
        <v>19.78</v>
      </c>
      <c r="N4787">
        <v>0.09</v>
      </c>
      <c r="O4787" s="16">
        <v>11.96</v>
      </c>
    </row>
    <row r="4788" spans="1:15" x14ac:dyDescent="0.25">
      <c r="A4788" s="1">
        <v>41443</v>
      </c>
      <c r="B4788" t="s">
        <v>24</v>
      </c>
      <c r="C4788">
        <v>3303</v>
      </c>
      <c r="D4788">
        <v>21</v>
      </c>
      <c r="E4788" t="s">
        <v>17</v>
      </c>
      <c r="F4788" t="s">
        <v>18</v>
      </c>
      <c r="G4788">
        <v>26.95</v>
      </c>
      <c r="H4788">
        <v>0</v>
      </c>
      <c r="I4788">
        <v>26.95</v>
      </c>
      <c r="J4788">
        <v>12.42</v>
      </c>
      <c r="K4788">
        <v>18</v>
      </c>
      <c r="L4788">
        <v>3026</v>
      </c>
      <c r="M4788" s="16">
        <v>485.1</v>
      </c>
      <c r="N4788">
        <v>0</v>
      </c>
      <c r="O4788" s="16">
        <v>261.54000000000002</v>
      </c>
    </row>
    <row r="4789" spans="1:15" x14ac:dyDescent="0.25">
      <c r="A4789" s="1">
        <v>41443</v>
      </c>
      <c r="B4789" t="s">
        <v>24</v>
      </c>
      <c r="C4789">
        <v>3304</v>
      </c>
      <c r="D4789">
        <v>18</v>
      </c>
      <c r="E4789" t="s">
        <v>19</v>
      </c>
      <c r="F4789" t="s">
        <v>18</v>
      </c>
      <c r="G4789">
        <v>54.95</v>
      </c>
      <c r="H4789">
        <v>0</v>
      </c>
      <c r="I4789">
        <v>54.95</v>
      </c>
      <c r="J4789">
        <v>26.65</v>
      </c>
      <c r="K4789">
        <v>24</v>
      </c>
      <c r="L4789">
        <v>3018</v>
      </c>
      <c r="M4789" s="16">
        <v>1318.8</v>
      </c>
      <c r="N4789">
        <v>0</v>
      </c>
      <c r="O4789" s="16">
        <v>679.2</v>
      </c>
    </row>
    <row r="4790" spans="1:15" x14ac:dyDescent="0.25">
      <c r="A4790" s="1">
        <v>41443</v>
      </c>
      <c r="B4790" t="s">
        <v>24</v>
      </c>
      <c r="C4790">
        <v>3304</v>
      </c>
      <c r="D4790">
        <v>8</v>
      </c>
      <c r="E4790" t="s">
        <v>19</v>
      </c>
      <c r="F4790" t="s">
        <v>18</v>
      </c>
      <c r="G4790">
        <v>7.95</v>
      </c>
      <c r="H4790">
        <v>0</v>
      </c>
      <c r="I4790">
        <v>7.95</v>
      </c>
      <c r="J4790">
        <v>4.53</v>
      </c>
      <c r="K4790">
        <v>13</v>
      </c>
      <c r="L4790">
        <v>3018</v>
      </c>
      <c r="M4790" s="16">
        <v>103.35</v>
      </c>
      <c r="N4790">
        <v>0</v>
      </c>
      <c r="O4790" s="16">
        <v>44.46</v>
      </c>
    </row>
    <row r="4791" spans="1:15" x14ac:dyDescent="0.25">
      <c r="A4791" s="1">
        <v>41443</v>
      </c>
      <c r="B4791" t="s">
        <v>24</v>
      </c>
      <c r="C4791">
        <v>3304</v>
      </c>
      <c r="D4791">
        <v>37</v>
      </c>
      <c r="E4791" t="s">
        <v>19</v>
      </c>
      <c r="F4791" t="s">
        <v>18</v>
      </c>
      <c r="G4791">
        <v>24.95</v>
      </c>
      <c r="H4791">
        <v>0</v>
      </c>
      <c r="I4791">
        <v>24.95</v>
      </c>
      <c r="J4791">
        <v>9.3800000000000008</v>
      </c>
      <c r="K4791">
        <v>5</v>
      </c>
      <c r="L4791">
        <v>3018</v>
      </c>
      <c r="M4791" s="16">
        <v>124.75</v>
      </c>
      <c r="N4791">
        <v>0</v>
      </c>
      <c r="O4791" s="16">
        <v>77.849999999999994</v>
      </c>
    </row>
    <row r="4792" spans="1:15" x14ac:dyDescent="0.25">
      <c r="A4792" s="1">
        <v>41443</v>
      </c>
      <c r="B4792" t="s">
        <v>24</v>
      </c>
      <c r="C4792">
        <v>3304</v>
      </c>
      <c r="D4792">
        <v>28</v>
      </c>
      <c r="E4792" t="s">
        <v>19</v>
      </c>
      <c r="F4792" t="s">
        <v>18</v>
      </c>
      <c r="G4792">
        <v>0.95</v>
      </c>
      <c r="H4792">
        <v>0</v>
      </c>
      <c r="I4792">
        <v>0.95</v>
      </c>
      <c r="J4792">
        <v>0.5</v>
      </c>
      <c r="K4792">
        <v>4</v>
      </c>
      <c r="L4792">
        <v>3018</v>
      </c>
      <c r="M4792" s="16">
        <v>3.8</v>
      </c>
      <c r="N4792">
        <v>0</v>
      </c>
      <c r="O4792" s="16">
        <v>1.8</v>
      </c>
    </row>
    <row r="4793" spans="1:15" x14ac:dyDescent="0.25">
      <c r="A4793" s="1">
        <v>41443</v>
      </c>
      <c r="B4793" t="s">
        <v>24</v>
      </c>
      <c r="C4793">
        <v>3304</v>
      </c>
      <c r="D4793">
        <v>19</v>
      </c>
      <c r="E4793" t="s">
        <v>19</v>
      </c>
      <c r="F4793" t="s">
        <v>18</v>
      </c>
      <c r="G4793">
        <v>49.95</v>
      </c>
      <c r="H4793">
        <v>0</v>
      </c>
      <c r="I4793">
        <v>49.95</v>
      </c>
      <c r="J4793">
        <v>24.77</v>
      </c>
      <c r="K4793">
        <v>15</v>
      </c>
      <c r="L4793">
        <v>3018</v>
      </c>
      <c r="M4793" s="16">
        <v>749.25</v>
      </c>
      <c r="N4793">
        <v>0</v>
      </c>
      <c r="O4793" s="16">
        <v>377.7</v>
      </c>
    </row>
    <row r="4794" spans="1:15" x14ac:dyDescent="0.25">
      <c r="A4794" s="1">
        <v>41443</v>
      </c>
      <c r="B4794" t="s">
        <v>24</v>
      </c>
      <c r="C4794">
        <v>3305</v>
      </c>
      <c r="D4794">
        <v>40</v>
      </c>
      <c r="E4794" t="s">
        <v>17</v>
      </c>
      <c r="F4794" t="s">
        <v>18</v>
      </c>
      <c r="G4794">
        <v>16.95</v>
      </c>
      <c r="H4794">
        <v>0</v>
      </c>
      <c r="I4794">
        <v>16.95</v>
      </c>
      <c r="J4794">
        <v>6.53</v>
      </c>
      <c r="K4794">
        <v>3</v>
      </c>
      <c r="L4794">
        <v>3027</v>
      </c>
      <c r="M4794" s="16">
        <v>50.85</v>
      </c>
      <c r="N4794">
        <v>0</v>
      </c>
      <c r="O4794" s="16">
        <v>31.26</v>
      </c>
    </row>
    <row r="4795" spans="1:15" x14ac:dyDescent="0.25">
      <c r="A4795" s="1">
        <v>41443</v>
      </c>
      <c r="B4795" t="s">
        <v>24</v>
      </c>
      <c r="C4795">
        <v>3306</v>
      </c>
      <c r="D4795">
        <v>30</v>
      </c>
      <c r="E4795" t="s">
        <v>19</v>
      </c>
      <c r="F4795" t="s">
        <v>18</v>
      </c>
      <c r="G4795">
        <v>10.95</v>
      </c>
      <c r="H4795">
        <v>0.1</v>
      </c>
      <c r="I4795">
        <v>9.86</v>
      </c>
      <c r="J4795">
        <v>4.8</v>
      </c>
      <c r="K4795">
        <v>23</v>
      </c>
      <c r="L4795">
        <v>3025</v>
      </c>
      <c r="M4795" s="16">
        <v>226.78</v>
      </c>
      <c r="N4795">
        <v>1.0900000000000001</v>
      </c>
      <c r="O4795" s="16">
        <v>116.38</v>
      </c>
    </row>
    <row r="4796" spans="1:15" x14ac:dyDescent="0.25">
      <c r="A4796" s="1">
        <v>41443</v>
      </c>
      <c r="B4796" t="s">
        <v>24</v>
      </c>
      <c r="C4796">
        <v>3306</v>
      </c>
      <c r="D4796">
        <v>13</v>
      </c>
      <c r="E4796" t="s">
        <v>19</v>
      </c>
      <c r="F4796" t="s">
        <v>18</v>
      </c>
      <c r="G4796">
        <v>26.95</v>
      </c>
      <c r="H4796">
        <v>0</v>
      </c>
      <c r="I4796">
        <v>26.95</v>
      </c>
      <c r="J4796">
        <v>13.26</v>
      </c>
      <c r="K4796">
        <v>1</v>
      </c>
      <c r="L4796">
        <v>3025</v>
      </c>
      <c r="M4796" s="16">
        <v>26.95</v>
      </c>
      <c r="N4796">
        <v>0</v>
      </c>
      <c r="O4796" s="16">
        <v>13.69</v>
      </c>
    </row>
    <row r="4797" spans="1:15" x14ac:dyDescent="0.25">
      <c r="A4797" s="1">
        <v>41443</v>
      </c>
      <c r="B4797" t="s">
        <v>24</v>
      </c>
      <c r="C4797">
        <v>3306</v>
      </c>
      <c r="D4797">
        <v>17</v>
      </c>
      <c r="E4797" t="s">
        <v>19</v>
      </c>
      <c r="F4797" t="s">
        <v>18</v>
      </c>
      <c r="G4797">
        <v>49.95</v>
      </c>
      <c r="H4797">
        <v>0</v>
      </c>
      <c r="I4797">
        <v>49.95</v>
      </c>
      <c r="J4797">
        <v>23.93</v>
      </c>
      <c r="K4797">
        <v>10</v>
      </c>
      <c r="L4797">
        <v>3025</v>
      </c>
      <c r="M4797" s="16">
        <v>499.5</v>
      </c>
      <c r="N4797">
        <v>0</v>
      </c>
      <c r="O4797" s="16">
        <v>260.2</v>
      </c>
    </row>
    <row r="4798" spans="1:15" x14ac:dyDescent="0.25">
      <c r="A4798" s="1">
        <v>41443</v>
      </c>
      <c r="B4798" t="s">
        <v>24</v>
      </c>
      <c r="C4798">
        <v>3307</v>
      </c>
      <c r="D4798">
        <v>13</v>
      </c>
      <c r="E4798" t="s">
        <v>17</v>
      </c>
      <c r="F4798" t="s">
        <v>18</v>
      </c>
      <c r="G4798">
        <v>26.95</v>
      </c>
      <c r="H4798">
        <v>0</v>
      </c>
      <c r="I4798">
        <v>26.95</v>
      </c>
      <c r="J4798">
        <v>13.26</v>
      </c>
      <c r="K4798">
        <v>11</v>
      </c>
      <c r="L4798">
        <v>3015</v>
      </c>
      <c r="M4798" s="16">
        <v>296.45</v>
      </c>
      <c r="N4798">
        <v>0</v>
      </c>
      <c r="O4798" s="16">
        <v>150.59</v>
      </c>
    </row>
    <row r="4799" spans="1:15" x14ac:dyDescent="0.25">
      <c r="A4799" s="1">
        <v>41443</v>
      </c>
      <c r="B4799" t="s">
        <v>24</v>
      </c>
      <c r="C4799">
        <v>3307</v>
      </c>
      <c r="D4799">
        <v>48</v>
      </c>
      <c r="E4799" t="s">
        <v>17</v>
      </c>
      <c r="F4799" t="s">
        <v>18</v>
      </c>
      <c r="G4799">
        <v>3.95</v>
      </c>
      <c r="H4799">
        <v>0</v>
      </c>
      <c r="I4799">
        <v>3.95</v>
      </c>
      <c r="J4799">
        <v>1.43</v>
      </c>
      <c r="K4799">
        <v>18</v>
      </c>
      <c r="L4799">
        <v>3015</v>
      </c>
      <c r="M4799" s="16">
        <v>71.099999999999994</v>
      </c>
      <c r="N4799">
        <v>0</v>
      </c>
      <c r="O4799" s="16">
        <v>45.36</v>
      </c>
    </row>
    <row r="4800" spans="1:15" x14ac:dyDescent="0.25">
      <c r="A4800" s="1">
        <v>41443</v>
      </c>
      <c r="B4800" t="s">
        <v>24</v>
      </c>
      <c r="C4800">
        <v>3308</v>
      </c>
      <c r="D4800">
        <v>9</v>
      </c>
      <c r="E4800" t="s">
        <v>19</v>
      </c>
      <c r="F4800" t="s">
        <v>18</v>
      </c>
      <c r="G4800">
        <v>48.95</v>
      </c>
      <c r="H4800">
        <v>0</v>
      </c>
      <c r="I4800">
        <v>48.95</v>
      </c>
      <c r="J4800">
        <v>24.52</v>
      </c>
      <c r="K4800">
        <v>5</v>
      </c>
      <c r="L4800">
        <v>3024</v>
      </c>
      <c r="M4800" s="16">
        <v>244.75</v>
      </c>
      <c r="N4800">
        <v>0</v>
      </c>
      <c r="O4800" s="16">
        <v>122.15</v>
      </c>
    </row>
    <row r="4801" spans="1:15" x14ac:dyDescent="0.25">
      <c r="A4801" s="1">
        <v>41443</v>
      </c>
      <c r="B4801" t="s">
        <v>24</v>
      </c>
      <c r="C4801">
        <v>3309</v>
      </c>
      <c r="D4801">
        <v>31</v>
      </c>
      <c r="E4801" t="s">
        <v>17</v>
      </c>
      <c r="F4801" t="s">
        <v>18</v>
      </c>
      <c r="G4801">
        <v>0.95</v>
      </c>
      <c r="H4801">
        <v>0</v>
      </c>
      <c r="I4801">
        <v>0.95</v>
      </c>
      <c r="J4801">
        <v>0.34</v>
      </c>
      <c r="K4801">
        <v>21</v>
      </c>
      <c r="L4801">
        <v>3014</v>
      </c>
      <c r="M4801" s="16">
        <v>19.95</v>
      </c>
      <c r="N4801">
        <v>0</v>
      </c>
      <c r="O4801" s="16">
        <v>12.81</v>
      </c>
    </row>
    <row r="4802" spans="1:15" x14ac:dyDescent="0.25">
      <c r="A4802" s="1">
        <v>41443</v>
      </c>
      <c r="B4802" t="s">
        <v>24</v>
      </c>
      <c r="C4802">
        <v>3310</v>
      </c>
      <c r="D4802">
        <v>23</v>
      </c>
      <c r="E4802" t="s">
        <v>17</v>
      </c>
      <c r="F4802" t="s">
        <v>18</v>
      </c>
      <c r="G4802">
        <v>2.95</v>
      </c>
      <c r="H4802">
        <v>0</v>
      </c>
      <c r="I4802">
        <v>2.95</v>
      </c>
      <c r="J4802">
        <v>1.68</v>
      </c>
      <c r="K4802">
        <v>12</v>
      </c>
      <c r="L4802">
        <v>3012</v>
      </c>
      <c r="M4802" s="16">
        <v>35.4</v>
      </c>
      <c r="N4802">
        <v>0</v>
      </c>
      <c r="O4802" s="16">
        <v>15.24</v>
      </c>
    </row>
    <row r="4803" spans="1:15" x14ac:dyDescent="0.25">
      <c r="A4803" s="1">
        <v>41443</v>
      </c>
      <c r="B4803" t="s">
        <v>24</v>
      </c>
      <c r="C4803">
        <v>3310</v>
      </c>
      <c r="D4803">
        <v>50</v>
      </c>
      <c r="E4803" t="s">
        <v>17</v>
      </c>
      <c r="F4803" t="s">
        <v>18</v>
      </c>
      <c r="G4803">
        <v>24.95</v>
      </c>
      <c r="H4803">
        <v>0.2</v>
      </c>
      <c r="I4803">
        <v>19.96</v>
      </c>
      <c r="J4803">
        <v>12.14</v>
      </c>
      <c r="K4803">
        <v>1</v>
      </c>
      <c r="L4803">
        <v>3012</v>
      </c>
      <c r="M4803" s="16">
        <v>19.96</v>
      </c>
      <c r="N4803">
        <v>4.99</v>
      </c>
      <c r="O4803" s="16">
        <v>7.82</v>
      </c>
    </row>
    <row r="4804" spans="1:15" x14ac:dyDescent="0.25">
      <c r="A4804" s="1">
        <v>41443</v>
      </c>
      <c r="B4804" t="s">
        <v>24</v>
      </c>
      <c r="C4804">
        <v>3310</v>
      </c>
      <c r="D4804">
        <v>15</v>
      </c>
      <c r="E4804" t="s">
        <v>17</v>
      </c>
      <c r="F4804" t="s">
        <v>18</v>
      </c>
      <c r="G4804">
        <v>28.95</v>
      </c>
      <c r="H4804">
        <v>0.1</v>
      </c>
      <c r="I4804">
        <v>26.06</v>
      </c>
      <c r="J4804">
        <v>17.53</v>
      </c>
      <c r="K4804">
        <v>41</v>
      </c>
      <c r="L4804">
        <v>3012</v>
      </c>
      <c r="M4804" s="16">
        <v>1068.46</v>
      </c>
      <c r="N4804">
        <v>2.89</v>
      </c>
      <c r="O4804" s="16">
        <v>349.73</v>
      </c>
    </row>
    <row r="4805" spans="1:15" x14ac:dyDescent="0.25">
      <c r="A4805" s="1">
        <v>41443</v>
      </c>
      <c r="B4805" t="s">
        <v>24</v>
      </c>
      <c r="C4805">
        <v>3310</v>
      </c>
      <c r="D4805">
        <v>45</v>
      </c>
      <c r="E4805" t="s">
        <v>17</v>
      </c>
      <c r="F4805" t="s">
        <v>18</v>
      </c>
      <c r="G4805">
        <v>38.950000000000003</v>
      </c>
      <c r="H4805">
        <v>0</v>
      </c>
      <c r="I4805">
        <v>38.950000000000003</v>
      </c>
      <c r="J4805">
        <v>22.33</v>
      </c>
      <c r="K4805">
        <v>8</v>
      </c>
      <c r="L4805">
        <v>3012</v>
      </c>
      <c r="M4805" s="16">
        <v>311.60000000000002</v>
      </c>
      <c r="N4805">
        <v>0</v>
      </c>
      <c r="O4805" s="16">
        <v>132.96</v>
      </c>
    </row>
    <row r="4806" spans="1:15" x14ac:dyDescent="0.25">
      <c r="A4806" s="1">
        <v>41443</v>
      </c>
      <c r="B4806" t="s">
        <v>24</v>
      </c>
      <c r="C4806">
        <v>3310</v>
      </c>
      <c r="D4806">
        <v>28</v>
      </c>
      <c r="E4806" t="s">
        <v>17</v>
      </c>
      <c r="F4806" t="s">
        <v>18</v>
      </c>
      <c r="G4806">
        <v>0.95</v>
      </c>
      <c r="H4806">
        <v>0</v>
      </c>
      <c r="I4806">
        <v>0.95</v>
      </c>
      <c r="J4806">
        <v>0.5</v>
      </c>
      <c r="K4806">
        <v>26</v>
      </c>
      <c r="L4806">
        <v>3012</v>
      </c>
      <c r="M4806" s="16">
        <v>24.7</v>
      </c>
      <c r="N4806">
        <v>0</v>
      </c>
      <c r="O4806" s="16">
        <v>11.7</v>
      </c>
    </row>
    <row r="4807" spans="1:15" x14ac:dyDescent="0.25">
      <c r="A4807" s="1">
        <v>41443</v>
      </c>
      <c r="B4807" t="s">
        <v>24</v>
      </c>
      <c r="C4807">
        <v>3310</v>
      </c>
      <c r="D4807">
        <v>2</v>
      </c>
      <c r="E4807" t="s">
        <v>17</v>
      </c>
      <c r="F4807" t="s">
        <v>18</v>
      </c>
      <c r="G4807">
        <v>44.95</v>
      </c>
      <c r="H4807">
        <v>0</v>
      </c>
      <c r="I4807">
        <v>44.95</v>
      </c>
      <c r="J4807">
        <v>27.95</v>
      </c>
      <c r="K4807">
        <v>2</v>
      </c>
      <c r="L4807">
        <v>3012</v>
      </c>
      <c r="M4807" s="16">
        <v>89.9</v>
      </c>
      <c r="N4807">
        <v>0</v>
      </c>
      <c r="O4807" s="16">
        <v>34</v>
      </c>
    </row>
    <row r="4808" spans="1:15" x14ac:dyDescent="0.25">
      <c r="A4808" s="1">
        <v>41443</v>
      </c>
      <c r="B4808" t="s">
        <v>24</v>
      </c>
      <c r="C4808">
        <v>3311</v>
      </c>
      <c r="D4808">
        <v>28</v>
      </c>
      <c r="E4808" t="s">
        <v>19</v>
      </c>
      <c r="F4808" t="s">
        <v>18</v>
      </c>
      <c r="G4808">
        <v>0.95</v>
      </c>
      <c r="H4808">
        <v>0</v>
      </c>
      <c r="I4808">
        <v>0.95</v>
      </c>
      <c r="J4808">
        <v>0.5</v>
      </c>
      <c r="K4808">
        <v>14</v>
      </c>
      <c r="L4808">
        <v>3018</v>
      </c>
      <c r="M4808" s="16">
        <v>13.3</v>
      </c>
      <c r="N4808">
        <v>0</v>
      </c>
      <c r="O4808" s="16">
        <v>6.3</v>
      </c>
    </row>
    <row r="4809" spans="1:15" x14ac:dyDescent="0.25">
      <c r="A4809" s="1">
        <v>41443</v>
      </c>
      <c r="B4809" t="s">
        <v>24</v>
      </c>
      <c r="C4809">
        <v>3312</v>
      </c>
      <c r="D4809">
        <v>14</v>
      </c>
      <c r="E4809" t="s">
        <v>17</v>
      </c>
      <c r="F4809" t="s">
        <v>18</v>
      </c>
      <c r="G4809">
        <v>31.95</v>
      </c>
      <c r="H4809">
        <v>0</v>
      </c>
      <c r="I4809">
        <v>31.95</v>
      </c>
      <c r="J4809">
        <v>17.38</v>
      </c>
      <c r="K4809">
        <v>3</v>
      </c>
      <c r="L4809">
        <v>3026</v>
      </c>
      <c r="M4809" s="16">
        <v>95.85</v>
      </c>
      <c r="N4809">
        <v>0</v>
      </c>
      <c r="O4809" s="16">
        <v>43.71</v>
      </c>
    </row>
    <row r="4810" spans="1:15" x14ac:dyDescent="0.25">
      <c r="A4810" s="1">
        <v>41443</v>
      </c>
      <c r="B4810" t="s">
        <v>24</v>
      </c>
      <c r="C4810">
        <v>3312</v>
      </c>
      <c r="D4810">
        <v>10</v>
      </c>
      <c r="E4810" t="s">
        <v>17</v>
      </c>
      <c r="F4810" t="s">
        <v>18</v>
      </c>
      <c r="G4810">
        <v>34.950000000000003</v>
      </c>
      <c r="H4810">
        <v>0</v>
      </c>
      <c r="I4810">
        <v>34.950000000000003</v>
      </c>
      <c r="J4810">
        <v>22.13</v>
      </c>
      <c r="K4810">
        <v>3</v>
      </c>
      <c r="L4810">
        <v>3026</v>
      </c>
      <c r="M4810" s="16">
        <v>104.85</v>
      </c>
      <c r="N4810">
        <v>0</v>
      </c>
      <c r="O4810" s="16">
        <v>38.46</v>
      </c>
    </row>
    <row r="4811" spans="1:15" x14ac:dyDescent="0.25">
      <c r="A4811" s="1">
        <v>41443</v>
      </c>
      <c r="B4811" t="s">
        <v>24</v>
      </c>
      <c r="C4811">
        <v>3312</v>
      </c>
      <c r="D4811">
        <v>7</v>
      </c>
      <c r="E4811" t="s">
        <v>17</v>
      </c>
      <c r="F4811" t="s">
        <v>18</v>
      </c>
      <c r="G4811">
        <v>20.95</v>
      </c>
      <c r="H4811">
        <v>0</v>
      </c>
      <c r="I4811">
        <v>20.95</v>
      </c>
      <c r="J4811">
        <v>10.039999999999999</v>
      </c>
      <c r="K4811">
        <v>1</v>
      </c>
      <c r="L4811">
        <v>3026</v>
      </c>
      <c r="M4811" s="16">
        <v>20.95</v>
      </c>
      <c r="N4811">
        <v>0</v>
      </c>
      <c r="O4811" s="16">
        <v>10.91</v>
      </c>
    </row>
    <row r="4812" spans="1:15" x14ac:dyDescent="0.25">
      <c r="A4812" s="1">
        <v>41443</v>
      </c>
      <c r="B4812" t="s">
        <v>24</v>
      </c>
      <c r="C4812">
        <v>3313</v>
      </c>
      <c r="D4812">
        <v>13</v>
      </c>
      <c r="E4812" t="s">
        <v>19</v>
      </c>
      <c r="F4812" t="s">
        <v>18</v>
      </c>
      <c r="G4812">
        <v>26.95</v>
      </c>
      <c r="H4812">
        <v>0.1</v>
      </c>
      <c r="I4812">
        <v>24.26</v>
      </c>
      <c r="J4812">
        <v>13.26</v>
      </c>
      <c r="K4812">
        <v>16</v>
      </c>
      <c r="L4812">
        <v>3019</v>
      </c>
      <c r="M4812" s="16">
        <v>388.16</v>
      </c>
      <c r="N4812">
        <v>2.69</v>
      </c>
      <c r="O4812" s="16">
        <v>176</v>
      </c>
    </row>
    <row r="4813" spans="1:15" x14ac:dyDescent="0.25">
      <c r="A4813" s="1">
        <v>41443</v>
      </c>
      <c r="B4813" t="s">
        <v>24</v>
      </c>
      <c r="C4813">
        <v>3313</v>
      </c>
      <c r="D4813">
        <v>38</v>
      </c>
      <c r="E4813" t="s">
        <v>19</v>
      </c>
      <c r="F4813" t="s">
        <v>18</v>
      </c>
      <c r="G4813">
        <v>24.95</v>
      </c>
      <c r="H4813">
        <v>0</v>
      </c>
      <c r="I4813">
        <v>24.95</v>
      </c>
      <c r="J4813">
        <v>11.48</v>
      </c>
      <c r="K4813">
        <v>3</v>
      </c>
      <c r="L4813">
        <v>3019</v>
      </c>
      <c r="M4813" s="16">
        <v>74.849999999999994</v>
      </c>
      <c r="N4813">
        <v>0</v>
      </c>
      <c r="O4813" s="16">
        <v>40.409999999999997</v>
      </c>
    </row>
    <row r="4814" spans="1:15" x14ac:dyDescent="0.25">
      <c r="A4814" s="1">
        <v>41443</v>
      </c>
      <c r="B4814" t="s">
        <v>24</v>
      </c>
      <c r="C4814">
        <v>3313</v>
      </c>
      <c r="D4814">
        <v>46</v>
      </c>
      <c r="E4814" t="s">
        <v>19</v>
      </c>
      <c r="F4814" t="s">
        <v>18</v>
      </c>
      <c r="G4814">
        <v>55.95</v>
      </c>
      <c r="H4814">
        <v>0</v>
      </c>
      <c r="I4814">
        <v>55.95</v>
      </c>
      <c r="J4814">
        <v>32.47</v>
      </c>
      <c r="K4814">
        <v>32</v>
      </c>
      <c r="L4814">
        <v>3019</v>
      </c>
      <c r="M4814" s="16">
        <v>1790.4</v>
      </c>
      <c r="N4814">
        <v>0</v>
      </c>
      <c r="O4814" s="16">
        <v>751.36</v>
      </c>
    </row>
    <row r="4815" spans="1:15" x14ac:dyDescent="0.25">
      <c r="A4815" s="1">
        <v>41443</v>
      </c>
      <c r="B4815" t="s">
        <v>24</v>
      </c>
      <c r="C4815">
        <v>3313</v>
      </c>
      <c r="D4815">
        <v>39</v>
      </c>
      <c r="E4815" t="s">
        <v>19</v>
      </c>
      <c r="F4815" t="s">
        <v>18</v>
      </c>
      <c r="G4815">
        <v>26.95</v>
      </c>
      <c r="H4815">
        <v>0</v>
      </c>
      <c r="I4815">
        <v>26.95</v>
      </c>
      <c r="J4815">
        <v>12.24</v>
      </c>
      <c r="K4815">
        <v>13</v>
      </c>
      <c r="L4815">
        <v>3019</v>
      </c>
      <c r="M4815" s="16">
        <v>350.35</v>
      </c>
      <c r="N4815">
        <v>0</v>
      </c>
      <c r="O4815" s="16">
        <v>191.23</v>
      </c>
    </row>
    <row r="4816" spans="1:15" x14ac:dyDescent="0.25">
      <c r="A4816" s="1">
        <v>41443</v>
      </c>
      <c r="B4816" t="s">
        <v>24</v>
      </c>
      <c r="C4816">
        <v>3314</v>
      </c>
      <c r="D4816">
        <v>20</v>
      </c>
      <c r="E4816" t="s">
        <v>19</v>
      </c>
      <c r="F4816" t="s">
        <v>18</v>
      </c>
      <c r="G4816">
        <v>16.95</v>
      </c>
      <c r="H4816">
        <v>0</v>
      </c>
      <c r="I4816">
        <v>16.95</v>
      </c>
      <c r="J4816">
        <v>6.76</v>
      </c>
      <c r="K4816">
        <v>14</v>
      </c>
      <c r="L4816">
        <v>3018</v>
      </c>
      <c r="M4816" s="16">
        <v>237.3</v>
      </c>
      <c r="N4816">
        <v>0</v>
      </c>
      <c r="O4816" s="16">
        <v>142.66</v>
      </c>
    </row>
    <row r="4817" spans="1:15" x14ac:dyDescent="0.25">
      <c r="A4817" s="1">
        <v>41443</v>
      </c>
      <c r="B4817" t="s">
        <v>24</v>
      </c>
      <c r="C4817">
        <v>3315</v>
      </c>
      <c r="D4817">
        <v>1</v>
      </c>
      <c r="E4817" t="s">
        <v>19</v>
      </c>
      <c r="F4817" t="s">
        <v>18</v>
      </c>
      <c r="G4817">
        <v>43.95</v>
      </c>
      <c r="H4817">
        <v>0</v>
      </c>
      <c r="I4817">
        <v>43.95</v>
      </c>
      <c r="J4817">
        <v>25.6</v>
      </c>
      <c r="K4817">
        <v>1</v>
      </c>
      <c r="L4817">
        <v>3018</v>
      </c>
      <c r="M4817" s="16">
        <v>43.95</v>
      </c>
      <c r="N4817">
        <v>0</v>
      </c>
      <c r="O4817" s="16">
        <v>18.350000000000001</v>
      </c>
    </row>
    <row r="4818" spans="1:15" x14ac:dyDescent="0.25">
      <c r="A4818" s="1">
        <v>41443</v>
      </c>
      <c r="B4818" t="s">
        <v>24</v>
      </c>
      <c r="C4818">
        <v>3316</v>
      </c>
      <c r="D4818">
        <v>26</v>
      </c>
      <c r="E4818" t="s">
        <v>17</v>
      </c>
      <c r="F4818" t="s">
        <v>18</v>
      </c>
      <c r="G4818">
        <v>0.95</v>
      </c>
      <c r="H4818">
        <v>0</v>
      </c>
      <c r="I4818">
        <v>0.95</v>
      </c>
      <c r="J4818">
        <v>0.42</v>
      </c>
      <c r="K4818">
        <v>18</v>
      </c>
      <c r="L4818">
        <v>3030</v>
      </c>
      <c r="M4818" s="16">
        <v>17.100000000000001</v>
      </c>
      <c r="N4818">
        <v>0</v>
      </c>
      <c r="O4818" s="16">
        <v>9.5399999999999991</v>
      </c>
    </row>
    <row r="4819" spans="1:15" x14ac:dyDescent="0.25">
      <c r="A4819" s="1">
        <v>41443</v>
      </c>
      <c r="B4819" t="s">
        <v>24</v>
      </c>
      <c r="C4819">
        <v>3317</v>
      </c>
      <c r="D4819">
        <v>17</v>
      </c>
      <c r="E4819" t="s">
        <v>19</v>
      </c>
      <c r="F4819" t="s">
        <v>18</v>
      </c>
      <c r="G4819">
        <v>49.95</v>
      </c>
      <c r="H4819">
        <v>0</v>
      </c>
      <c r="I4819">
        <v>49.95</v>
      </c>
      <c r="J4819">
        <v>23.93</v>
      </c>
      <c r="K4819">
        <v>23</v>
      </c>
      <c r="L4819">
        <v>3024</v>
      </c>
      <c r="M4819" s="16">
        <v>1148.8499999999999</v>
      </c>
      <c r="N4819">
        <v>0</v>
      </c>
      <c r="O4819" s="16">
        <v>598.46</v>
      </c>
    </row>
    <row r="4820" spans="1:15" x14ac:dyDescent="0.25">
      <c r="A4820" s="1">
        <v>41443</v>
      </c>
      <c r="B4820" t="s">
        <v>24</v>
      </c>
      <c r="C4820">
        <v>3318</v>
      </c>
      <c r="D4820">
        <v>5</v>
      </c>
      <c r="E4820" t="s">
        <v>17</v>
      </c>
      <c r="F4820" t="s">
        <v>18</v>
      </c>
      <c r="G4820">
        <v>24.95</v>
      </c>
      <c r="H4820">
        <v>0</v>
      </c>
      <c r="I4820">
        <v>24.95</v>
      </c>
      <c r="J4820">
        <v>12.27</v>
      </c>
      <c r="K4820">
        <v>4</v>
      </c>
      <c r="L4820">
        <v>3010</v>
      </c>
      <c r="M4820" s="16">
        <v>99.8</v>
      </c>
      <c r="N4820">
        <v>0</v>
      </c>
      <c r="O4820" s="16">
        <v>50.72</v>
      </c>
    </row>
    <row r="4821" spans="1:15" x14ac:dyDescent="0.25">
      <c r="A4821" s="1">
        <v>41443</v>
      </c>
      <c r="B4821" t="s">
        <v>24</v>
      </c>
      <c r="C4821">
        <v>3318</v>
      </c>
      <c r="D4821">
        <v>14</v>
      </c>
      <c r="E4821" t="s">
        <v>17</v>
      </c>
      <c r="F4821" t="s">
        <v>18</v>
      </c>
      <c r="G4821">
        <v>31.95</v>
      </c>
      <c r="H4821">
        <v>0</v>
      </c>
      <c r="I4821">
        <v>31.95</v>
      </c>
      <c r="J4821">
        <v>17.38</v>
      </c>
      <c r="K4821">
        <v>3</v>
      </c>
      <c r="L4821">
        <v>3010</v>
      </c>
      <c r="M4821" s="16">
        <v>95.85</v>
      </c>
      <c r="N4821">
        <v>0</v>
      </c>
      <c r="O4821" s="16">
        <v>43.71</v>
      </c>
    </row>
    <row r="4822" spans="1:15" x14ac:dyDescent="0.25">
      <c r="A4822" s="1">
        <v>41443</v>
      </c>
      <c r="B4822" t="s">
        <v>24</v>
      </c>
      <c r="C4822">
        <v>3318</v>
      </c>
      <c r="D4822">
        <v>48</v>
      </c>
      <c r="E4822" t="s">
        <v>17</v>
      </c>
      <c r="F4822" t="s">
        <v>18</v>
      </c>
      <c r="G4822">
        <v>3.95</v>
      </c>
      <c r="H4822">
        <v>0.1</v>
      </c>
      <c r="I4822">
        <v>3.56</v>
      </c>
      <c r="J4822">
        <v>1.43</v>
      </c>
      <c r="K4822">
        <v>26</v>
      </c>
      <c r="L4822">
        <v>3010</v>
      </c>
      <c r="M4822" s="16">
        <v>92.56</v>
      </c>
      <c r="N4822">
        <v>0.39</v>
      </c>
      <c r="O4822" s="16">
        <v>55.38</v>
      </c>
    </row>
    <row r="4823" spans="1:15" x14ac:dyDescent="0.25">
      <c r="A4823" s="1">
        <v>41443</v>
      </c>
      <c r="B4823" t="s">
        <v>24</v>
      </c>
      <c r="C4823">
        <v>3319</v>
      </c>
      <c r="D4823">
        <v>8</v>
      </c>
      <c r="E4823" t="s">
        <v>17</v>
      </c>
      <c r="F4823" t="s">
        <v>18</v>
      </c>
      <c r="G4823">
        <v>7.95</v>
      </c>
      <c r="H4823">
        <v>0</v>
      </c>
      <c r="I4823">
        <v>7.95</v>
      </c>
      <c r="J4823">
        <v>4.53</v>
      </c>
      <c r="K4823">
        <v>23</v>
      </c>
      <c r="L4823">
        <v>3019</v>
      </c>
      <c r="M4823" s="16">
        <v>182.85</v>
      </c>
      <c r="N4823">
        <v>0</v>
      </c>
      <c r="O4823" s="16">
        <v>78.66</v>
      </c>
    </row>
    <row r="4824" spans="1:15" x14ac:dyDescent="0.25">
      <c r="A4824" s="1">
        <v>41443</v>
      </c>
      <c r="B4824" t="s">
        <v>24</v>
      </c>
      <c r="C4824">
        <v>3319</v>
      </c>
      <c r="D4824">
        <v>25</v>
      </c>
      <c r="E4824" t="s">
        <v>17</v>
      </c>
      <c r="F4824" t="s">
        <v>18</v>
      </c>
      <c r="G4824">
        <v>0.95</v>
      </c>
      <c r="H4824">
        <v>0</v>
      </c>
      <c r="I4824">
        <v>0.95</v>
      </c>
      <c r="J4824">
        <v>0.35</v>
      </c>
      <c r="K4824">
        <v>37</v>
      </c>
      <c r="L4824">
        <v>3019</v>
      </c>
      <c r="M4824" s="16">
        <v>35.15</v>
      </c>
      <c r="N4824">
        <v>0</v>
      </c>
      <c r="O4824" s="16">
        <v>22.2</v>
      </c>
    </row>
    <row r="4825" spans="1:15" x14ac:dyDescent="0.25">
      <c r="A4825" s="1">
        <v>41443</v>
      </c>
      <c r="B4825" t="s">
        <v>24</v>
      </c>
      <c r="C4825">
        <v>3320</v>
      </c>
      <c r="D4825">
        <v>40</v>
      </c>
      <c r="E4825" t="s">
        <v>17</v>
      </c>
      <c r="F4825" t="s">
        <v>18</v>
      </c>
      <c r="G4825">
        <v>16.95</v>
      </c>
      <c r="H4825">
        <v>0</v>
      </c>
      <c r="I4825">
        <v>16.95</v>
      </c>
      <c r="J4825">
        <v>6.53</v>
      </c>
      <c r="K4825">
        <v>36</v>
      </c>
      <c r="L4825">
        <v>3021</v>
      </c>
      <c r="M4825" s="16">
        <v>610.20000000000005</v>
      </c>
      <c r="N4825">
        <v>0</v>
      </c>
      <c r="O4825" s="16">
        <v>375.12</v>
      </c>
    </row>
    <row r="4826" spans="1:15" x14ac:dyDescent="0.25">
      <c r="A4826" s="1">
        <v>41443</v>
      </c>
      <c r="B4826" t="s">
        <v>24</v>
      </c>
      <c r="C4826">
        <v>3321</v>
      </c>
      <c r="D4826">
        <v>16</v>
      </c>
      <c r="E4826" t="s">
        <v>19</v>
      </c>
      <c r="F4826" t="s">
        <v>18</v>
      </c>
      <c r="G4826">
        <v>27.95</v>
      </c>
      <c r="H4826">
        <v>0.1</v>
      </c>
      <c r="I4826">
        <v>25.16</v>
      </c>
      <c r="J4826">
        <v>15.85</v>
      </c>
      <c r="K4826">
        <v>3</v>
      </c>
      <c r="L4826">
        <v>3026</v>
      </c>
      <c r="M4826" s="16">
        <v>75.48</v>
      </c>
      <c r="N4826">
        <v>2.79</v>
      </c>
      <c r="O4826" s="16">
        <v>27.93</v>
      </c>
    </row>
    <row r="4827" spans="1:15" x14ac:dyDescent="0.25">
      <c r="A4827" s="1">
        <v>41443</v>
      </c>
      <c r="B4827" t="s">
        <v>24</v>
      </c>
      <c r="C4827">
        <v>3322</v>
      </c>
      <c r="D4827">
        <v>28</v>
      </c>
      <c r="E4827" t="s">
        <v>17</v>
      </c>
      <c r="F4827" t="s">
        <v>18</v>
      </c>
      <c r="G4827">
        <v>0.95</v>
      </c>
      <c r="H4827">
        <v>0</v>
      </c>
      <c r="I4827">
        <v>0.95</v>
      </c>
      <c r="J4827">
        <v>0.5</v>
      </c>
      <c r="K4827">
        <v>40</v>
      </c>
      <c r="L4827">
        <v>3017</v>
      </c>
      <c r="M4827" s="16">
        <v>38</v>
      </c>
      <c r="N4827">
        <v>0</v>
      </c>
      <c r="O4827" s="16">
        <v>18</v>
      </c>
    </row>
    <row r="4828" spans="1:15" x14ac:dyDescent="0.25">
      <c r="A4828" s="1">
        <v>41443</v>
      </c>
      <c r="B4828" t="s">
        <v>24</v>
      </c>
      <c r="C4828">
        <v>3323</v>
      </c>
      <c r="D4828">
        <v>30</v>
      </c>
      <c r="E4828" t="s">
        <v>19</v>
      </c>
      <c r="F4828" t="s">
        <v>18</v>
      </c>
      <c r="G4828">
        <v>10.95</v>
      </c>
      <c r="H4828">
        <v>0</v>
      </c>
      <c r="I4828">
        <v>10.95</v>
      </c>
      <c r="J4828">
        <v>4.8</v>
      </c>
      <c r="K4828">
        <v>1</v>
      </c>
      <c r="L4828">
        <v>3031</v>
      </c>
      <c r="M4828" s="16">
        <v>10.95</v>
      </c>
      <c r="N4828">
        <v>0</v>
      </c>
      <c r="O4828" s="16">
        <v>6.15</v>
      </c>
    </row>
    <row r="4829" spans="1:15" x14ac:dyDescent="0.25">
      <c r="A4829" s="1">
        <v>41443</v>
      </c>
      <c r="B4829" t="s">
        <v>24</v>
      </c>
      <c r="C4829">
        <v>3324</v>
      </c>
      <c r="D4829">
        <v>48</v>
      </c>
      <c r="E4829" t="s">
        <v>17</v>
      </c>
      <c r="F4829" t="s">
        <v>18</v>
      </c>
      <c r="G4829">
        <v>3.95</v>
      </c>
      <c r="H4829">
        <v>0</v>
      </c>
      <c r="I4829">
        <v>3.95</v>
      </c>
      <c r="J4829">
        <v>1.43</v>
      </c>
      <c r="K4829">
        <v>8</v>
      </c>
      <c r="L4829">
        <v>3016</v>
      </c>
      <c r="M4829" s="16">
        <v>31.6</v>
      </c>
      <c r="N4829">
        <v>0</v>
      </c>
      <c r="O4829" s="16">
        <v>20.16</v>
      </c>
    </row>
    <row r="4830" spans="1:15" x14ac:dyDescent="0.25">
      <c r="A4830" s="1">
        <v>41443</v>
      </c>
      <c r="B4830" t="s">
        <v>24</v>
      </c>
      <c r="C4830">
        <v>3324</v>
      </c>
      <c r="D4830">
        <v>23</v>
      </c>
      <c r="E4830" t="s">
        <v>17</v>
      </c>
      <c r="F4830" t="s">
        <v>18</v>
      </c>
      <c r="G4830">
        <v>2.95</v>
      </c>
      <c r="H4830">
        <v>0</v>
      </c>
      <c r="I4830">
        <v>2.95</v>
      </c>
      <c r="J4830">
        <v>1.68</v>
      </c>
      <c r="K4830">
        <v>3</v>
      </c>
      <c r="L4830">
        <v>3016</v>
      </c>
      <c r="M4830" s="16">
        <v>8.85</v>
      </c>
      <c r="N4830">
        <v>0</v>
      </c>
      <c r="O4830" s="16">
        <v>3.81</v>
      </c>
    </row>
    <row r="4831" spans="1:15" x14ac:dyDescent="0.25">
      <c r="A4831" s="1">
        <v>41443</v>
      </c>
      <c r="B4831" t="s">
        <v>24</v>
      </c>
      <c r="C4831">
        <v>3325</v>
      </c>
      <c r="D4831">
        <v>5</v>
      </c>
      <c r="E4831" t="s">
        <v>19</v>
      </c>
      <c r="F4831" t="s">
        <v>18</v>
      </c>
      <c r="G4831">
        <v>24.95</v>
      </c>
      <c r="H4831">
        <v>0</v>
      </c>
      <c r="I4831">
        <v>24.95</v>
      </c>
      <c r="J4831">
        <v>12.27</v>
      </c>
      <c r="K4831">
        <v>9</v>
      </c>
      <c r="L4831">
        <v>3031</v>
      </c>
      <c r="M4831" s="16">
        <v>224.55</v>
      </c>
      <c r="N4831">
        <v>0</v>
      </c>
      <c r="O4831" s="16">
        <v>114.12</v>
      </c>
    </row>
    <row r="4832" spans="1:15" x14ac:dyDescent="0.25">
      <c r="A4832" s="1">
        <v>41443</v>
      </c>
      <c r="B4832" t="s">
        <v>24</v>
      </c>
      <c r="C4832">
        <v>3325</v>
      </c>
      <c r="D4832">
        <v>46</v>
      </c>
      <c r="E4832" t="s">
        <v>19</v>
      </c>
      <c r="F4832" t="s">
        <v>18</v>
      </c>
      <c r="G4832">
        <v>55.95</v>
      </c>
      <c r="H4832">
        <v>0</v>
      </c>
      <c r="I4832">
        <v>55.95</v>
      </c>
      <c r="J4832">
        <v>32.47</v>
      </c>
      <c r="K4832">
        <v>9</v>
      </c>
      <c r="L4832">
        <v>3031</v>
      </c>
      <c r="M4832" s="16">
        <v>503.55</v>
      </c>
      <c r="N4832">
        <v>0</v>
      </c>
      <c r="O4832" s="16">
        <v>211.32</v>
      </c>
    </row>
    <row r="4833" spans="1:15" x14ac:dyDescent="0.25">
      <c r="A4833" s="1">
        <v>41443</v>
      </c>
      <c r="B4833" t="s">
        <v>24</v>
      </c>
      <c r="C4833">
        <v>3326</v>
      </c>
      <c r="D4833">
        <v>8</v>
      </c>
      <c r="E4833" t="s">
        <v>17</v>
      </c>
      <c r="F4833" t="s">
        <v>18</v>
      </c>
      <c r="G4833">
        <v>7.95</v>
      </c>
      <c r="H4833">
        <v>0</v>
      </c>
      <c r="I4833">
        <v>7.95</v>
      </c>
      <c r="J4833">
        <v>4.53</v>
      </c>
      <c r="K4833">
        <v>36</v>
      </c>
      <c r="L4833">
        <v>3029</v>
      </c>
      <c r="M4833" s="16">
        <v>286.2</v>
      </c>
      <c r="N4833">
        <v>0</v>
      </c>
      <c r="O4833" s="16">
        <v>123.12</v>
      </c>
    </row>
    <row r="4834" spans="1:15" x14ac:dyDescent="0.25">
      <c r="A4834" s="1">
        <v>41443</v>
      </c>
      <c r="B4834" t="s">
        <v>24</v>
      </c>
      <c r="C4834">
        <v>3327</v>
      </c>
      <c r="D4834">
        <v>18</v>
      </c>
      <c r="E4834" t="s">
        <v>19</v>
      </c>
      <c r="F4834" t="s">
        <v>18</v>
      </c>
      <c r="G4834">
        <v>54.95</v>
      </c>
      <c r="H4834">
        <v>0</v>
      </c>
      <c r="I4834">
        <v>54.95</v>
      </c>
      <c r="J4834">
        <v>26.65</v>
      </c>
      <c r="K4834">
        <v>28</v>
      </c>
      <c r="L4834">
        <v>3017</v>
      </c>
      <c r="M4834" s="16">
        <v>1538.6</v>
      </c>
      <c r="N4834">
        <v>0</v>
      </c>
      <c r="O4834" s="16">
        <v>792.4</v>
      </c>
    </row>
    <row r="4835" spans="1:15" x14ac:dyDescent="0.25">
      <c r="A4835" s="1">
        <v>41443</v>
      </c>
      <c r="B4835" t="s">
        <v>24</v>
      </c>
      <c r="C4835">
        <v>3327</v>
      </c>
      <c r="D4835">
        <v>46</v>
      </c>
      <c r="E4835" t="s">
        <v>19</v>
      </c>
      <c r="F4835" t="s">
        <v>18</v>
      </c>
      <c r="G4835">
        <v>55.95</v>
      </c>
      <c r="H4835">
        <v>0</v>
      </c>
      <c r="I4835">
        <v>55.95</v>
      </c>
      <c r="J4835">
        <v>32.47</v>
      </c>
      <c r="K4835">
        <v>18</v>
      </c>
      <c r="L4835">
        <v>3017</v>
      </c>
      <c r="M4835" s="16">
        <v>1007.1</v>
      </c>
      <c r="N4835">
        <v>0</v>
      </c>
      <c r="O4835" s="16">
        <v>422.64</v>
      </c>
    </row>
    <row r="4836" spans="1:15" x14ac:dyDescent="0.25">
      <c r="A4836" s="1">
        <v>41443</v>
      </c>
      <c r="B4836" t="s">
        <v>24</v>
      </c>
      <c r="C4836">
        <v>3327</v>
      </c>
      <c r="D4836">
        <v>6</v>
      </c>
      <c r="E4836" t="s">
        <v>19</v>
      </c>
      <c r="F4836" t="s">
        <v>18</v>
      </c>
      <c r="G4836">
        <v>55.95</v>
      </c>
      <c r="H4836">
        <v>0</v>
      </c>
      <c r="I4836">
        <v>55.95</v>
      </c>
      <c r="J4836">
        <v>16.059999999999999</v>
      </c>
      <c r="K4836">
        <v>31</v>
      </c>
      <c r="L4836">
        <v>3017</v>
      </c>
      <c r="M4836" s="16">
        <v>1734.45</v>
      </c>
      <c r="N4836">
        <v>0</v>
      </c>
      <c r="O4836" s="16">
        <v>1236.5899999999999</v>
      </c>
    </row>
    <row r="4837" spans="1:15" x14ac:dyDescent="0.25">
      <c r="A4837" s="1">
        <v>41443</v>
      </c>
      <c r="B4837" t="s">
        <v>24</v>
      </c>
      <c r="C4837">
        <v>3328</v>
      </c>
      <c r="D4837">
        <v>12</v>
      </c>
      <c r="E4837" t="s">
        <v>19</v>
      </c>
      <c r="F4837" t="s">
        <v>18</v>
      </c>
      <c r="G4837">
        <v>47.95</v>
      </c>
      <c r="H4837">
        <v>0</v>
      </c>
      <c r="I4837">
        <v>47.95</v>
      </c>
      <c r="J4837">
        <v>20.7</v>
      </c>
      <c r="K4837">
        <v>2</v>
      </c>
      <c r="L4837">
        <v>3023</v>
      </c>
      <c r="M4837" s="16">
        <v>95.9</v>
      </c>
      <c r="N4837">
        <v>0</v>
      </c>
      <c r="O4837" s="16">
        <v>54.5</v>
      </c>
    </row>
    <row r="4838" spans="1:15" x14ac:dyDescent="0.25">
      <c r="A4838" s="1">
        <v>41443</v>
      </c>
      <c r="B4838" t="s">
        <v>24</v>
      </c>
      <c r="C4838">
        <v>3329</v>
      </c>
      <c r="D4838">
        <v>49</v>
      </c>
      <c r="E4838" t="s">
        <v>17</v>
      </c>
      <c r="F4838" t="s">
        <v>18</v>
      </c>
      <c r="G4838">
        <v>63.95</v>
      </c>
      <c r="H4838">
        <v>0</v>
      </c>
      <c r="I4838">
        <v>63.95</v>
      </c>
      <c r="J4838">
        <v>27.1</v>
      </c>
      <c r="K4838">
        <v>2</v>
      </c>
      <c r="L4838">
        <v>3020</v>
      </c>
      <c r="M4838" s="16">
        <v>127.9</v>
      </c>
      <c r="N4838">
        <v>0</v>
      </c>
      <c r="O4838" s="16">
        <v>73.7</v>
      </c>
    </row>
    <row r="4839" spans="1:15" x14ac:dyDescent="0.25">
      <c r="A4839" s="1">
        <v>41444</v>
      </c>
      <c r="B4839" t="s">
        <v>24</v>
      </c>
      <c r="C4839">
        <v>3330</v>
      </c>
      <c r="D4839">
        <v>22</v>
      </c>
      <c r="E4839" t="s">
        <v>15</v>
      </c>
      <c r="F4839" t="s">
        <v>18</v>
      </c>
      <c r="G4839">
        <v>0.95</v>
      </c>
      <c r="H4839">
        <v>0</v>
      </c>
      <c r="I4839">
        <v>0.95</v>
      </c>
      <c r="J4839">
        <v>0.56999999999999995</v>
      </c>
      <c r="K4839">
        <v>4</v>
      </c>
      <c r="L4839">
        <v>3011</v>
      </c>
      <c r="M4839" s="16">
        <v>3.8</v>
      </c>
      <c r="N4839">
        <v>0</v>
      </c>
      <c r="O4839" s="16">
        <v>1.52</v>
      </c>
    </row>
    <row r="4840" spans="1:15" x14ac:dyDescent="0.25">
      <c r="A4840" s="1">
        <v>41444</v>
      </c>
      <c r="B4840" t="s">
        <v>24</v>
      </c>
      <c r="C4840">
        <v>3330</v>
      </c>
      <c r="D4840">
        <v>2</v>
      </c>
      <c r="E4840" t="s">
        <v>15</v>
      </c>
      <c r="F4840" t="s">
        <v>18</v>
      </c>
      <c r="G4840">
        <v>44.95</v>
      </c>
      <c r="H4840">
        <v>0.1</v>
      </c>
      <c r="I4840">
        <v>40.46</v>
      </c>
      <c r="J4840">
        <v>27.95</v>
      </c>
      <c r="K4840">
        <v>3</v>
      </c>
      <c r="L4840">
        <v>3011</v>
      </c>
      <c r="M4840" s="16">
        <v>121.38</v>
      </c>
      <c r="N4840">
        <v>4.49</v>
      </c>
      <c r="O4840" s="16">
        <v>37.53</v>
      </c>
    </row>
    <row r="4841" spans="1:15" x14ac:dyDescent="0.25">
      <c r="A4841" s="1">
        <v>41444</v>
      </c>
      <c r="B4841" t="s">
        <v>24</v>
      </c>
      <c r="C4841">
        <v>3330</v>
      </c>
      <c r="D4841">
        <v>9</v>
      </c>
      <c r="E4841" t="s">
        <v>15</v>
      </c>
      <c r="F4841" t="s">
        <v>18</v>
      </c>
      <c r="G4841">
        <v>48.95</v>
      </c>
      <c r="H4841">
        <v>0</v>
      </c>
      <c r="I4841">
        <v>48.95</v>
      </c>
      <c r="J4841">
        <v>24.52</v>
      </c>
      <c r="K4841">
        <v>1</v>
      </c>
      <c r="L4841">
        <v>3011</v>
      </c>
      <c r="M4841" s="16">
        <v>48.95</v>
      </c>
      <c r="N4841">
        <v>0</v>
      </c>
      <c r="O4841" s="16">
        <v>24.43</v>
      </c>
    </row>
    <row r="4842" spans="1:15" x14ac:dyDescent="0.25">
      <c r="A4842" s="1">
        <v>41444</v>
      </c>
      <c r="B4842" t="s">
        <v>24</v>
      </c>
      <c r="C4842">
        <v>3330</v>
      </c>
      <c r="D4842">
        <v>7</v>
      </c>
      <c r="E4842" t="s">
        <v>15</v>
      </c>
      <c r="F4842" t="s">
        <v>18</v>
      </c>
      <c r="G4842">
        <v>20.95</v>
      </c>
      <c r="H4842">
        <v>0.1</v>
      </c>
      <c r="I4842">
        <v>18.86</v>
      </c>
      <c r="J4842">
        <v>10.039999999999999</v>
      </c>
      <c r="K4842">
        <v>4</v>
      </c>
      <c r="L4842">
        <v>3011</v>
      </c>
      <c r="M4842" s="16">
        <v>75.44</v>
      </c>
      <c r="N4842">
        <v>2.09</v>
      </c>
      <c r="O4842" s="16">
        <v>35.28</v>
      </c>
    </row>
    <row r="4843" spans="1:15" x14ac:dyDescent="0.25">
      <c r="A4843" s="1">
        <v>41444</v>
      </c>
      <c r="B4843" t="s">
        <v>24</v>
      </c>
      <c r="C4843">
        <v>3331</v>
      </c>
      <c r="D4843">
        <v>46</v>
      </c>
      <c r="E4843" t="s">
        <v>13</v>
      </c>
      <c r="F4843" t="s">
        <v>18</v>
      </c>
      <c r="G4843">
        <v>55.95</v>
      </c>
      <c r="H4843">
        <v>0</v>
      </c>
      <c r="I4843">
        <v>55.95</v>
      </c>
      <c r="J4843">
        <v>32.47</v>
      </c>
      <c r="K4843">
        <v>1</v>
      </c>
      <c r="L4843">
        <v>3029</v>
      </c>
      <c r="M4843" s="16">
        <v>55.95</v>
      </c>
      <c r="N4843">
        <v>0</v>
      </c>
      <c r="O4843" s="16">
        <v>23.48</v>
      </c>
    </row>
    <row r="4844" spans="1:15" x14ac:dyDescent="0.25">
      <c r="A4844" s="1">
        <v>41444</v>
      </c>
      <c r="B4844" t="s">
        <v>24</v>
      </c>
      <c r="C4844">
        <v>3332</v>
      </c>
      <c r="D4844">
        <v>7</v>
      </c>
      <c r="E4844" t="s">
        <v>13</v>
      </c>
      <c r="F4844" t="s">
        <v>18</v>
      </c>
      <c r="G4844">
        <v>20.95</v>
      </c>
      <c r="H4844">
        <v>0</v>
      </c>
      <c r="I4844">
        <v>20.95</v>
      </c>
      <c r="J4844">
        <v>10.039999999999999</v>
      </c>
      <c r="K4844">
        <v>6</v>
      </c>
      <c r="L4844">
        <v>3030</v>
      </c>
      <c r="M4844" s="16">
        <v>125.7</v>
      </c>
      <c r="N4844">
        <v>0</v>
      </c>
      <c r="O4844" s="16">
        <v>65.459999999999994</v>
      </c>
    </row>
    <row r="4845" spans="1:15" x14ac:dyDescent="0.25">
      <c r="A4845" s="1">
        <v>41445</v>
      </c>
      <c r="B4845" t="s">
        <v>24</v>
      </c>
      <c r="C4845">
        <v>3333</v>
      </c>
      <c r="D4845">
        <v>12</v>
      </c>
      <c r="E4845" t="s">
        <v>16</v>
      </c>
      <c r="F4845" t="s">
        <v>18</v>
      </c>
      <c r="G4845">
        <v>47.95</v>
      </c>
      <c r="H4845">
        <v>0</v>
      </c>
      <c r="I4845">
        <v>47.95</v>
      </c>
      <c r="J4845">
        <v>20.7</v>
      </c>
      <c r="K4845">
        <v>4</v>
      </c>
      <c r="L4845">
        <v>3026</v>
      </c>
      <c r="M4845" s="16">
        <v>191.8</v>
      </c>
      <c r="N4845">
        <v>0</v>
      </c>
      <c r="O4845" s="16">
        <v>109</v>
      </c>
    </row>
    <row r="4846" spans="1:15" x14ac:dyDescent="0.25">
      <c r="A4846" s="1">
        <v>41445</v>
      </c>
      <c r="B4846" t="s">
        <v>24</v>
      </c>
      <c r="C4846">
        <v>3334</v>
      </c>
      <c r="D4846">
        <v>42</v>
      </c>
      <c r="E4846" t="s">
        <v>16</v>
      </c>
      <c r="F4846" t="s">
        <v>18</v>
      </c>
      <c r="G4846">
        <v>35.950000000000003</v>
      </c>
      <c r="H4846">
        <v>0</v>
      </c>
      <c r="I4846">
        <v>35.950000000000003</v>
      </c>
      <c r="J4846">
        <v>20.25</v>
      </c>
      <c r="K4846">
        <v>1</v>
      </c>
      <c r="L4846">
        <v>3032</v>
      </c>
      <c r="M4846" s="16">
        <v>35.950000000000003</v>
      </c>
      <c r="N4846">
        <v>0</v>
      </c>
      <c r="O4846" s="16">
        <v>15.7</v>
      </c>
    </row>
    <row r="4847" spans="1:15" x14ac:dyDescent="0.25">
      <c r="A4847" s="1">
        <v>41445</v>
      </c>
      <c r="B4847" t="s">
        <v>24</v>
      </c>
      <c r="C4847">
        <v>3335</v>
      </c>
      <c r="D4847">
        <v>34</v>
      </c>
      <c r="E4847" t="s">
        <v>19</v>
      </c>
      <c r="F4847" t="s">
        <v>18</v>
      </c>
      <c r="G4847">
        <v>37.950000000000003</v>
      </c>
      <c r="H4847">
        <v>0.1</v>
      </c>
      <c r="I4847">
        <v>34.159999999999997</v>
      </c>
      <c r="J4847">
        <v>15.35</v>
      </c>
      <c r="K4847">
        <v>14</v>
      </c>
      <c r="L4847">
        <v>3031</v>
      </c>
      <c r="M4847" s="16">
        <v>478.24</v>
      </c>
      <c r="N4847">
        <v>3.79</v>
      </c>
      <c r="O4847" s="16">
        <v>263.33999999999997</v>
      </c>
    </row>
    <row r="4848" spans="1:15" x14ac:dyDescent="0.25">
      <c r="A4848" s="1">
        <v>41445</v>
      </c>
      <c r="B4848" t="s">
        <v>24</v>
      </c>
      <c r="C4848">
        <v>3336</v>
      </c>
      <c r="D4848">
        <v>9</v>
      </c>
      <c r="E4848" t="s">
        <v>19</v>
      </c>
      <c r="F4848" t="s">
        <v>18</v>
      </c>
      <c r="G4848">
        <v>48.95</v>
      </c>
      <c r="H4848">
        <v>0</v>
      </c>
      <c r="I4848">
        <v>48.95</v>
      </c>
      <c r="J4848">
        <v>24.52</v>
      </c>
      <c r="K4848">
        <v>29</v>
      </c>
      <c r="L4848">
        <v>3012</v>
      </c>
      <c r="M4848" s="16">
        <v>1419.55</v>
      </c>
      <c r="N4848">
        <v>0</v>
      </c>
      <c r="O4848" s="16">
        <v>708.47</v>
      </c>
    </row>
    <row r="4849" spans="1:15" x14ac:dyDescent="0.25">
      <c r="A4849" s="1">
        <v>41445</v>
      </c>
      <c r="B4849" t="s">
        <v>24</v>
      </c>
      <c r="C4849">
        <v>3337</v>
      </c>
      <c r="D4849">
        <v>27</v>
      </c>
      <c r="E4849" t="s">
        <v>16</v>
      </c>
      <c r="F4849" t="s">
        <v>18</v>
      </c>
      <c r="G4849">
        <v>4.95</v>
      </c>
      <c r="H4849">
        <v>0</v>
      </c>
      <c r="I4849">
        <v>4.95</v>
      </c>
      <c r="J4849">
        <v>1.82</v>
      </c>
      <c r="K4849">
        <v>5</v>
      </c>
      <c r="L4849">
        <v>3032</v>
      </c>
      <c r="M4849" s="16">
        <v>24.75</v>
      </c>
      <c r="N4849">
        <v>0</v>
      </c>
      <c r="O4849" s="16">
        <v>15.65</v>
      </c>
    </row>
    <row r="4850" spans="1:15" x14ac:dyDescent="0.25">
      <c r="A4850" s="1">
        <v>41445</v>
      </c>
      <c r="B4850" t="s">
        <v>24</v>
      </c>
      <c r="C4850">
        <v>3338</v>
      </c>
      <c r="D4850">
        <v>46</v>
      </c>
      <c r="E4850" t="s">
        <v>16</v>
      </c>
      <c r="F4850" t="s">
        <v>18</v>
      </c>
      <c r="G4850">
        <v>55.95</v>
      </c>
      <c r="H4850">
        <v>0</v>
      </c>
      <c r="I4850">
        <v>55.95</v>
      </c>
      <c r="J4850">
        <v>32.47</v>
      </c>
      <c r="K4850">
        <v>11</v>
      </c>
      <c r="L4850">
        <v>3016</v>
      </c>
      <c r="M4850" s="16">
        <v>615.45000000000005</v>
      </c>
      <c r="N4850">
        <v>0</v>
      </c>
      <c r="O4850" s="16">
        <v>258.27999999999997</v>
      </c>
    </row>
    <row r="4851" spans="1:15" x14ac:dyDescent="0.25">
      <c r="A4851" s="1">
        <v>41445</v>
      </c>
      <c r="B4851" t="s">
        <v>24</v>
      </c>
      <c r="C4851">
        <v>3339</v>
      </c>
      <c r="D4851">
        <v>14</v>
      </c>
      <c r="E4851" t="s">
        <v>19</v>
      </c>
      <c r="F4851" t="s">
        <v>18</v>
      </c>
      <c r="G4851">
        <v>31.95</v>
      </c>
      <c r="H4851">
        <v>0</v>
      </c>
      <c r="I4851">
        <v>31.95</v>
      </c>
      <c r="J4851">
        <v>17.38</v>
      </c>
      <c r="K4851">
        <v>2</v>
      </c>
      <c r="L4851">
        <v>3015</v>
      </c>
      <c r="M4851" s="16">
        <v>63.9</v>
      </c>
      <c r="N4851">
        <v>0</v>
      </c>
      <c r="O4851" s="16">
        <v>29.14</v>
      </c>
    </row>
    <row r="4852" spans="1:15" x14ac:dyDescent="0.25">
      <c r="A4852" s="1">
        <v>41445</v>
      </c>
      <c r="B4852" t="s">
        <v>24</v>
      </c>
      <c r="C4852">
        <v>3340</v>
      </c>
      <c r="D4852">
        <v>39</v>
      </c>
      <c r="E4852" t="s">
        <v>16</v>
      </c>
      <c r="F4852" t="s">
        <v>18</v>
      </c>
      <c r="G4852">
        <v>26.95</v>
      </c>
      <c r="H4852">
        <v>0</v>
      </c>
      <c r="I4852">
        <v>26.95</v>
      </c>
      <c r="J4852">
        <v>12.24</v>
      </c>
      <c r="K4852">
        <v>13</v>
      </c>
      <c r="L4852">
        <v>3012</v>
      </c>
      <c r="M4852" s="16">
        <v>350.35</v>
      </c>
      <c r="N4852">
        <v>0</v>
      </c>
      <c r="O4852" s="16">
        <v>191.23</v>
      </c>
    </row>
    <row r="4853" spans="1:15" x14ac:dyDescent="0.25">
      <c r="A4853" s="1">
        <v>41445</v>
      </c>
      <c r="B4853" t="s">
        <v>24</v>
      </c>
      <c r="C4853">
        <v>3341</v>
      </c>
      <c r="D4853">
        <v>1</v>
      </c>
      <c r="E4853" t="s">
        <v>19</v>
      </c>
      <c r="F4853" t="s">
        <v>18</v>
      </c>
      <c r="G4853">
        <v>43.95</v>
      </c>
      <c r="H4853">
        <v>0.1</v>
      </c>
      <c r="I4853">
        <v>39.56</v>
      </c>
      <c r="J4853">
        <v>25.6</v>
      </c>
      <c r="K4853">
        <v>15</v>
      </c>
      <c r="L4853">
        <v>3010</v>
      </c>
      <c r="M4853" s="16">
        <v>593.4</v>
      </c>
      <c r="N4853">
        <v>4.3899999999999997</v>
      </c>
      <c r="O4853" s="16">
        <v>209.4</v>
      </c>
    </row>
    <row r="4854" spans="1:15" x14ac:dyDescent="0.25">
      <c r="A4854" s="1">
        <v>41445</v>
      </c>
      <c r="B4854" t="s">
        <v>24</v>
      </c>
      <c r="C4854">
        <v>3342</v>
      </c>
      <c r="D4854">
        <v>41</v>
      </c>
      <c r="E4854" t="s">
        <v>16</v>
      </c>
      <c r="F4854" t="s">
        <v>18</v>
      </c>
      <c r="G4854">
        <v>18.95</v>
      </c>
      <c r="H4854">
        <v>0</v>
      </c>
      <c r="I4854">
        <v>18.95</v>
      </c>
      <c r="J4854">
        <v>9.98</v>
      </c>
      <c r="K4854">
        <v>23</v>
      </c>
      <c r="L4854">
        <v>3012</v>
      </c>
      <c r="M4854" s="16">
        <v>435.85</v>
      </c>
      <c r="N4854">
        <v>0</v>
      </c>
      <c r="O4854" s="16">
        <v>206.31</v>
      </c>
    </row>
    <row r="4855" spans="1:15" x14ac:dyDescent="0.25">
      <c r="A4855" s="1">
        <v>41445</v>
      </c>
      <c r="B4855" t="s">
        <v>24</v>
      </c>
      <c r="C4855">
        <v>3343</v>
      </c>
      <c r="D4855">
        <v>40</v>
      </c>
      <c r="E4855" t="s">
        <v>19</v>
      </c>
      <c r="F4855" t="s">
        <v>18</v>
      </c>
      <c r="G4855">
        <v>16.95</v>
      </c>
      <c r="H4855">
        <v>0</v>
      </c>
      <c r="I4855">
        <v>16.95</v>
      </c>
      <c r="J4855">
        <v>6.53</v>
      </c>
      <c r="K4855">
        <v>9</v>
      </c>
      <c r="L4855">
        <v>3023</v>
      </c>
      <c r="M4855" s="16">
        <v>152.55000000000001</v>
      </c>
      <c r="N4855">
        <v>0</v>
      </c>
      <c r="O4855" s="16">
        <v>93.78</v>
      </c>
    </row>
    <row r="4856" spans="1:15" x14ac:dyDescent="0.25">
      <c r="A4856" s="1">
        <v>41445</v>
      </c>
      <c r="B4856" t="s">
        <v>24</v>
      </c>
      <c r="C4856">
        <v>3343</v>
      </c>
      <c r="D4856">
        <v>10</v>
      </c>
      <c r="E4856" t="s">
        <v>19</v>
      </c>
      <c r="F4856" t="s">
        <v>18</v>
      </c>
      <c r="G4856">
        <v>34.950000000000003</v>
      </c>
      <c r="H4856">
        <v>0</v>
      </c>
      <c r="I4856">
        <v>34.950000000000003</v>
      </c>
      <c r="J4856">
        <v>22.13</v>
      </c>
      <c r="K4856">
        <v>15</v>
      </c>
      <c r="L4856">
        <v>3023</v>
      </c>
      <c r="M4856" s="16">
        <v>524.25</v>
      </c>
      <c r="N4856">
        <v>0</v>
      </c>
      <c r="O4856" s="16">
        <v>192.3</v>
      </c>
    </row>
    <row r="4857" spans="1:15" x14ac:dyDescent="0.25">
      <c r="A4857" s="1">
        <v>41445</v>
      </c>
      <c r="B4857" t="s">
        <v>24</v>
      </c>
      <c r="C4857">
        <v>3344</v>
      </c>
      <c r="D4857">
        <v>30</v>
      </c>
      <c r="E4857" t="s">
        <v>19</v>
      </c>
      <c r="F4857" t="s">
        <v>18</v>
      </c>
      <c r="G4857">
        <v>10.95</v>
      </c>
      <c r="H4857">
        <v>0</v>
      </c>
      <c r="I4857">
        <v>10.95</v>
      </c>
      <c r="J4857">
        <v>4.8</v>
      </c>
      <c r="K4857">
        <v>12</v>
      </c>
      <c r="L4857">
        <v>3018</v>
      </c>
      <c r="M4857" s="16">
        <v>131.4</v>
      </c>
      <c r="N4857">
        <v>0</v>
      </c>
      <c r="O4857" s="16">
        <v>73.8</v>
      </c>
    </row>
    <row r="4858" spans="1:15" x14ac:dyDescent="0.25">
      <c r="A4858" s="1">
        <v>41445</v>
      </c>
      <c r="B4858" t="s">
        <v>24</v>
      </c>
      <c r="C4858">
        <v>3344</v>
      </c>
      <c r="D4858">
        <v>10</v>
      </c>
      <c r="E4858" t="s">
        <v>19</v>
      </c>
      <c r="F4858" t="s">
        <v>18</v>
      </c>
      <c r="G4858">
        <v>34.950000000000003</v>
      </c>
      <c r="H4858">
        <v>0.2</v>
      </c>
      <c r="I4858">
        <v>27.96</v>
      </c>
      <c r="J4858">
        <v>22.13</v>
      </c>
      <c r="K4858">
        <v>16</v>
      </c>
      <c r="L4858">
        <v>3018</v>
      </c>
      <c r="M4858" s="16">
        <v>447.36</v>
      </c>
      <c r="N4858">
        <v>6.99</v>
      </c>
      <c r="O4858" s="16">
        <v>93.28</v>
      </c>
    </row>
    <row r="4859" spans="1:15" x14ac:dyDescent="0.25">
      <c r="A4859" s="1">
        <v>41445</v>
      </c>
      <c r="B4859" t="s">
        <v>24</v>
      </c>
      <c r="C4859">
        <v>3344</v>
      </c>
      <c r="D4859">
        <v>7</v>
      </c>
      <c r="E4859" t="s">
        <v>19</v>
      </c>
      <c r="F4859" t="s">
        <v>18</v>
      </c>
      <c r="G4859">
        <v>20.95</v>
      </c>
      <c r="H4859">
        <v>0</v>
      </c>
      <c r="I4859">
        <v>20.95</v>
      </c>
      <c r="J4859">
        <v>10.039999999999999</v>
      </c>
      <c r="K4859">
        <v>11</v>
      </c>
      <c r="L4859">
        <v>3018</v>
      </c>
      <c r="M4859" s="16">
        <v>230.45</v>
      </c>
      <c r="N4859">
        <v>0</v>
      </c>
      <c r="O4859" s="16">
        <v>120.01</v>
      </c>
    </row>
    <row r="4860" spans="1:15" x14ac:dyDescent="0.25">
      <c r="A4860" s="1">
        <v>41445</v>
      </c>
      <c r="B4860" t="s">
        <v>24</v>
      </c>
      <c r="C4860">
        <v>3345</v>
      </c>
      <c r="D4860">
        <v>47</v>
      </c>
      <c r="E4860" t="s">
        <v>16</v>
      </c>
      <c r="F4860" t="s">
        <v>18</v>
      </c>
      <c r="G4860">
        <v>28.95</v>
      </c>
      <c r="H4860">
        <v>0</v>
      </c>
      <c r="I4860">
        <v>28.95</v>
      </c>
      <c r="J4860">
        <v>8.86</v>
      </c>
      <c r="K4860">
        <v>30</v>
      </c>
      <c r="L4860">
        <v>3015</v>
      </c>
      <c r="M4860" s="16">
        <v>868.5</v>
      </c>
      <c r="N4860">
        <v>0</v>
      </c>
      <c r="O4860" s="16">
        <v>602.70000000000005</v>
      </c>
    </row>
    <row r="4861" spans="1:15" x14ac:dyDescent="0.25">
      <c r="A4861" s="1">
        <v>41445</v>
      </c>
      <c r="B4861" t="s">
        <v>24</v>
      </c>
      <c r="C4861">
        <v>3345</v>
      </c>
      <c r="D4861">
        <v>38</v>
      </c>
      <c r="E4861" t="s">
        <v>16</v>
      </c>
      <c r="F4861" t="s">
        <v>18</v>
      </c>
      <c r="G4861">
        <v>24.95</v>
      </c>
      <c r="H4861">
        <v>0.1</v>
      </c>
      <c r="I4861">
        <v>22.46</v>
      </c>
      <c r="J4861">
        <v>11.48</v>
      </c>
      <c r="K4861">
        <v>5</v>
      </c>
      <c r="L4861">
        <v>3015</v>
      </c>
      <c r="M4861" s="16">
        <v>112.3</v>
      </c>
      <c r="N4861">
        <v>2.4900000000000002</v>
      </c>
      <c r="O4861" s="16">
        <v>54.9</v>
      </c>
    </row>
    <row r="4862" spans="1:15" x14ac:dyDescent="0.25">
      <c r="A4862" s="1">
        <v>41445</v>
      </c>
      <c r="B4862" t="s">
        <v>24</v>
      </c>
      <c r="C4862">
        <v>3345</v>
      </c>
      <c r="D4862">
        <v>43</v>
      </c>
      <c r="E4862" t="s">
        <v>16</v>
      </c>
      <c r="F4862" t="s">
        <v>18</v>
      </c>
      <c r="G4862">
        <v>11.95</v>
      </c>
      <c r="H4862">
        <v>0</v>
      </c>
      <c r="I4862">
        <v>11.95</v>
      </c>
      <c r="J4862">
        <v>3.32</v>
      </c>
      <c r="K4862">
        <v>8</v>
      </c>
      <c r="L4862">
        <v>3015</v>
      </c>
      <c r="M4862" s="16">
        <v>95.6</v>
      </c>
      <c r="N4862">
        <v>0</v>
      </c>
      <c r="O4862" s="16">
        <v>69.040000000000006</v>
      </c>
    </row>
    <row r="4863" spans="1:15" x14ac:dyDescent="0.25">
      <c r="A4863" s="1">
        <v>41445</v>
      </c>
      <c r="B4863" t="s">
        <v>24</v>
      </c>
      <c r="C4863">
        <v>3346</v>
      </c>
      <c r="D4863">
        <v>10</v>
      </c>
      <c r="E4863" t="s">
        <v>19</v>
      </c>
      <c r="F4863" t="s">
        <v>18</v>
      </c>
      <c r="G4863">
        <v>34.950000000000003</v>
      </c>
      <c r="H4863">
        <v>0.1</v>
      </c>
      <c r="I4863">
        <v>31.46</v>
      </c>
      <c r="J4863">
        <v>22.13</v>
      </c>
      <c r="K4863">
        <v>2</v>
      </c>
      <c r="L4863">
        <v>3023</v>
      </c>
      <c r="M4863" s="16">
        <v>62.92</v>
      </c>
      <c r="N4863">
        <v>3.49</v>
      </c>
      <c r="O4863" s="16">
        <v>18.66</v>
      </c>
    </row>
    <row r="4864" spans="1:15" x14ac:dyDescent="0.25">
      <c r="A4864" s="1">
        <v>41445</v>
      </c>
      <c r="B4864" t="s">
        <v>24</v>
      </c>
      <c r="C4864">
        <v>3347</v>
      </c>
      <c r="D4864">
        <v>37</v>
      </c>
      <c r="E4864" t="s">
        <v>16</v>
      </c>
      <c r="F4864" t="s">
        <v>18</v>
      </c>
      <c r="G4864">
        <v>24.95</v>
      </c>
      <c r="H4864">
        <v>0</v>
      </c>
      <c r="I4864">
        <v>24.95</v>
      </c>
      <c r="J4864">
        <v>9.3800000000000008</v>
      </c>
      <c r="K4864">
        <v>4</v>
      </c>
      <c r="L4864">
        <v>3032</v>
      </c>
      <c r="M4864" s="16">
        <v>99.8</v>
      </c>
      <c r="N4864">
        <v>0</v>
      </c>
      <c r="O4864" s="16">
        <v>62.28</v>
      </c>
    </row>
    <row r="4865" spans="1:15" x14ac:dyDescent="0.25">
      <c r="A4865" s="1">
        <v>41445</v>
      </c>
      <c r="B4865" t="s">
        <v>24</v>
      </c>
      <c r="C4865">
        <v>3348</v>
      </c>
      <c r="D4865">
        <v>42</v>
      </c>
      <c r="E4865" t="s">
        <v>19</v>
      </c>
      <c r="F4865" t="s">
        <v>18</v>
      </c>
      <c r="G4865">
        <v>35.950000000000003</v>
      </c>
      <c r="H4865">
        <v>0</v>
      </c>
      <c r="I4865">
        <v>35.950000000000003</v>
      </c>
      <c r="J4865">
        <v>20.25</v>
      </c>
      <c r="K4865">
        <v>1</v>
      </c>
      <c r="L4865">
        <v>3016</v>
      </c>
      <c r="M4865" s="16">
        <v>35.950000000000003</v>
      </c>
      <c r="N4865">
        <v>0</v>
      </c>
      <c r="O4865" s="16">
        <v>15.7</v>
      </c>
    </row>
    <row r="4866" spans="1:15" x14ac:dyDescent="0.25">
      <c r="A4866" s="1">
        <v>41445</v>
      </c>
      <c r="B4866" t="s">
        <v>24</v>
      </c>
      <c r="C4866">
        <v>3348</v>
      </c>
      <c r="D4866">
        <v>2</v>
      </c>
      <c r="E4866" t="s">
        <v>19</v>
      </c>
      <c r="F4866" t="s">
        <v>18</v>
      </c>
      <c r="G4866">
        <v>44.95</v>
      </c>
      <c r="H4866">
        <v>0</v>
      </c>
      <c r="I4866">
        <v>44.95</v>
      </c>
      <c r="J4866">
        <v>27.95</v>
      </c>
      <c r="K4866">
        <v>4</v>
      </c>
      <c r="L4866">
        <v>3016</v>
      </c>
      <c r="M4866" s="16">
        <v>179.8</v>
      </c>
      <c r="N4866">
        <v>0</v>
      </c>
      <c r="O4866" s="16">
        <v>68</v>
      </c>
    </row>
    <row r="4867" spans="1:15" x14ac:dyDescent="0.25">
      <c r="A4867" s="1">
        <v>41445</v>
      </c>
      <c r="B4867" t="s">
        <v>24</v>
      </c>
      <c r="C4867">
        <v>3349</v>
      </c>
      <c r="D4867">
        <v>13</v>
      </c>
      <c r="E4867" t="s">
        <v>16</v>
      </c>
      <c r="F4867" t="s">
        <v>18</v>
      </c>
      <c r="G4867">
        <v>26.95</v>
      </c>
      <c r="H4867">
        <v>0</v>
      </c>
      <c r="I4867">
        <v>26.95</v>
      </c>
      <c r="J4867">
        <v>13.26</v>
      </c>
      <c r="K4867">
        <v>21</v>
      </c>
      <c r="L4867">
        <v>3021</v>
      </c>
      <c r="M4867" s="16">
        <v>565.95000000000005</v>
      </c>
      <c r="N4867">
        <v>0</v>
      </c>
      <c r="O4867" s="16">
        <v>287.49</v>
      </c>
    </row>
    <row r="4868" spans="1:15" x14ac:dyDescent="0.25">
      <c r="A4868" s="1">
        <v>41445</v>
      </c>
      <c r="B4868" t="s">
        <v>24</v>
      </c>
      <c r="C4868">
        <v>3350</v>
      </c>
      <c r="D4868">
        <v>35</v>
      </c>
      <c r="E4868" t="s">
        <v>19</v>
      </c>
      <c r="F4868" t="s">
        <v>18</v>
      </c>
      <c r="G4868">
        <v>0.95</v>
      </c>
      <c r="H4868">
        <v>0.1</v>
      </c>
      <c r="I4868">
        <v>0.86</v>
      </c>
      <c r="J4868">
        <v>0.47</v>
      </c>
      <c r="K4868">
        <v>30</v>
      </c>
      <c r="L4868">
        <v>3032</v>
      </c>
      <c r="M4868" s="16">
        <v>25.8</v>
      </c>
      <c r="N4868">
        <v>0.09</v>
      </c>
      <c r="O4868" s="16">
        <v>11.7</v>
      </c>
    </row>
    <row r="4869" spans="1:15" x14ac:dyDescent="0.25">
      <c r="A4869" s="1">
        <v>41445</v>
      </c>
      <c r="B4869" t="s">
        <v>24</v>
      </c>
      <c r="C4869">
        <v>3351</v>
      </c>
      <c r="D4869">
        <v>45</v>
      </c>
      <c r="E4869" t="s">
        <v>16</v>
      </c>
      <c r="F4869" t="s">
        <v>18</v>
      </c>
      <c r="G4869">
        <v>38.950000000000003</v>
      </c>
      <c r="H4869">
        <v>0</v>
      </c>
      <c r="I4869">
        <v>38.950000000000003</v>
      </c>
      <c r="J4869">
        <v>22.33</v>
      </c>
      <c r="K4869">
        <v>3</v>
      </c>
      <c r="L4869">
        <v>3024</v>
      </c>
      <c r="M4869" s="16">
        <v>116.85</v>
      </c>
      <c r="N4869">
        <v>0</v>
      </c>
      <c r="O4869" s="16">
        <v>49.86</v>
      </c>
    </row>
    <row r="4870" spans="1:15" x14ac:dyDescent="0.25">
      <c r="A4870" s="1">
        <v>41446</v>
      </c>
      <c r="B4870" t="s">
        <v>24</v>
      </c>
      <c r="C4870">
        <v>3352</v>
      </c>
      <c r="D4870">
        <v>41</v>
      </c>
      <c r="E4870" t="s">
        <v>16</v>
      </c>
      <c r="F4870" t="s">
        <v>18</v>
      </c>
      <c r="G4870">
        <v>18.95</v>
      </c>
      <c r="H4870">
        <v>0</v>
      </c>
      <c r="I4870">
        <v>18.95</v>
      </c>
      <c r="J4870">
        <v>9.98</v>
      </c>
      <c r="K4870">
        <v>4</v>
      </c>
      <c r="L4870">
        <v>3027</v>
      </c>
      <c r="M4870" s="16">
        <v>75.8</v>
      </c>
      <c r="N4870">
        <v>0</v>
      </c>
      <c r="O4870" s="16">
        <v>35.880000000000003</v>
      </c>
    </row>
    <row r="4871" spans="1:15" x14ac:dyDescent="0.25">
      <c r="A4871" s="1">
        <v>41447</v>
      </c>
      <c r="B4871" t="s">
        <v>24</v>
      </c>
      <c r="C4871">
        <v>3353</v>
      </c>
      <c r="D4871">
        <v>16</v>
      </c>
      <c r="E4871" t="s">
        <v>19</v>
      </c>
      <c r="F4871" t="s">
        <v>14</v>
      </c>
      <c r="G4871">
        <v>27.95</v>
      </c>
      <c r="H4871">
        <v>0</v>
      </c>
      <c r="I4871">
        <v>27.95</v>
      </c>
      <c r="J4871">
        <v>15.85</v>
      </c>
      <c r="K4871">
        <v>5</v>
      </c>
      <c r="L4871">
        <v>3026</v>
      </c>
      <c r="M4871" s="16">
        <v>139.75</v>
      </c>
      <c r="N4871">
        <v>0</v>
      </c>
      <c r="O4871" s="16">
        <v>60.5</v>
      </c>
    </row>
    <row r="4872" spans="1:15" x14ac:dyDescent="0.25">
      <c r="A4872" s="1">
        <v>41447</v>
      </c>
      <c r="B4872" t="s">
        <v>24</v>
      </c>
      <c r="C4872">
        <v>3353</v>
      </c>
      <c r="D4872">
        <v>5</v>
      </c>
      <c r="E4872" t="s">
        <v>19</v>
      </c>
      <c r="F4872" t="s">
        <v>14</v>
      </c>
      <c r="G4872">
        <v>24.95</v>
      </c>
      <c r="H4872">
        <v>0</v>
      </c>
      <c r="I4872">
        <v>24.95</v>
      </c>
      <c r="J4872">
        <v>12.27</v>
      </c>
      <c r="K4872">
        <v>1</v>
      </c>
      <c r="L4872">
        <v>3026</v>
      </c>
      <c r="M4872" s="16">
        <v>24.95</v>
      </c>
      <c r="N4872">
        <v>0</v>
      </c>
      <c r="O4872" s="16">
        <v>12.68</v>
      </c>
    </row>
    <row r="4873" spans="1:15" x14ac:dyDescent="0.25">
      <c r="A4873" s="1">
        <v>41447</v>
      </c>
      <c r="B4873" t="s">
        <v>24</v>
      </c>
      <c r="C4873">
        <v>3354</v>
      </c>
      <c r="D4873">
        <v>28</v>
      </c>
      <c r="E4873" t="s">
        <v>17</v>
      </c>
      <c r="F4873" t="s">
        <v>14</v>
      </c>
      <c r="G4873">
        <v>0.95</v>
      </c>
      <c r="H4873">
        <v>0</v>
      </c>
      <c r="I4873">
        <v>0.95</v>
      </c>
      <c r="J4873">
        <v>0.5</v>
      </c>
      <c r="K4873">
        <v>31</v>
      </c>
      <c r="L4873">
        <v>3012</v>
      </c>
      <c r="M4873" s="16">
        <v>29.45</v>
      </c>
      <c r="N4873">
        <v>0</v>
      </c>
      <c r="O4873" s="16">
        <v>13.95</v>
      </c>
    </row>
    <row r="4874" spans="1:15" x14ac:dyDescent="0.25">
      <c r="A4874" s="1">
        <v>41447</v>
      </c>
      <c r="B4874" t="s">
        <v>24</v>
      </c>
      <c r="C4874">
        <v>3354</v>
      </c>
      <c r="D4874">
        <v>27</v>
      </c>
      <c r="E4874" t="s">
        <v>17</v>
      </c>
      <c r="F4874" t="s">
        <v>14</v>
      </c>
      <c r="G4874">
        <v>4.95</v>
      </c>
      <c r="H4874">
        <v>0</v>
      </c>
      <c r="I4874">
        <v>4.95</v>
      </c>
      <c r="J4874">
        <v>1.82</v>
      </c>
      <c r="K4874">
        <v>5</v>
      </c>
      <c r="L4874">
        <v>3012</v>
      </c>
      <c r="M4874" s="16">
        <v>24.75</v>
      </c>
      <c r="N4874">
        <v>0</v>
      </c>
      <c r="O4874" s="16">
        <v>15.65</v>
      </c>
    </row>
    <row r="4875" spans="1:15" x14ac:dyDescent="0.25">
      <c r="A4875" s="1">
        <v>41447</v>
      </c>
      <c r="B4875" t="s">
        <v>24</v>
      </c>
      <c r="C4875">
        <v>3355</v>
      </c>
      <c r="D4875">
        <v>16</v>
      </c>
      <c r="E4875" t="s">
        <v>19</v>
      </c>
      <c r="F4875" t="s">
        <v>14</v>
      </c>
      <c r="G4875">
        <v>27.95</v>
      </c>
      <c r="H4875">
        <v>0</v>
      </c>
      <c r="I4875">
        <v>27.95</v>
      </c>
      <c r="J4875">
        <v>15.85</v>
      </c>
      <c r="K4875">
        <v>4</v>
      </c>
      <c r="L4875">
        <v>3026</v>
      </c>
      <c r="M4875" s="16">
        <v>111.8</v>
      </c>
      <c r="N4875">
        <v>0</v>
      </c>
      <c r="O4875" s="16">
        <v>48.4</v>
      </c>
    </row>
    <row r="4876" spans="1:15" x14ac:dyDescent="0.25">
      <c r="A4876" s="1">
        <v>41448</v>
      </c>
      <c r="B4876" t="s">
        <v>24</v>
      </c>
      <c r="C4876">
        <v>3356</v>
      </c>
      <c r="D4876">
        <v>26</v>
      </c>
      <c r="E4876" t="s">
        <v>19</v>
      </c>
      <c r="F4876" t="s">
        <v>14</v>
      </c>
      <c r="G4876">
        <v>0.95</v>
      </c>
      <c r="H4876">
        <v>0.1</v>
      </c>
      <c r="I4876">
        <v>0.86</v>
      </c>
      <c r="J4876">
        <v>0.42</v>
      </c>
      <c r="K4876">
        <v>15</v>
      </c>
      <c r="L4876">
        <v>3032</v>
      </c>
      <c r="M4876" s="16">
        <v>12.9</v>
      </c>
      <c r="N4876">
        <v>0.09</v>
      </c>
      <c r="O4876" s="16">
        <v>6.6</v>
      </c>
    </row>
    <row r="4877" spans="1:15" x14ac:dyDescent="0.25">
      <c r="A4877" s="1">
        <v>41448</v>
      </c>
      <c r="B4877" t="s">
        <v>24</v>
      </c>
      <c r="C4877">
        <v>3357</v>
      </c>
      <c r="D4877">
        <v>5</v>
      </c>
      <c r="E4877" t="s">
        <v>19</v>
      </c>
      <c r="F4877" t="s">
        <v>14</v>
      </c>
      <c r="G4877">
        <v>24.95</v>
      </c>
      <c r="H4877">
        <v>0.1</v>
      </c>
      <c r="I4877">
        <v>22.46</v>
      </c>
      <c r="J4877">
        <v>12.27</v>
      </c>
      <c r="K4877">
        <v>7</v>
      </c>
      <c r="L4877">
        <v>3020</v>
      </c>
      <c r="M4877" s="16">
        <v>157.22</v>
      </c>
      <c r="N4877">
        <v>2.4900000000000002</v>
      </c>
      <c r="O4877" s="16">
        <v>71.33</v>
      </c>
    </row>
    <row r="4878" spans="1:15" x14ac:dyDescent="0.25">
      <c r="A4878" s="1">
        <v>41448</v>
      </c>
      <c r="B4878" t="s">
        <v>24</v>
      </c>
      <c r="C4878">
        <v>3357</v>
      </c>
      <c r="D4878">
        <v>30</v>
      </c>
      <c r="E4878" t="s">
        <v>19</v>
      </c>
      <c r="F4878" t="s">
        <v>14</v>
      </c>
      <c r="G4878">
        <v>10.95</v>
      </c>
      <c r="H4878">
        <v>0</v>
      </c>
      <c r="I4878">
        <v>10.95</v>
      </c>
      <c r="J4878">
        <v>4.8</v>
      </c>
      <c r="K4878">
        <v>6</v>
      </c>
      <c r="L4878">
        <v>3020</v>
      </c>
      <c r="M4878" s="16">
        <v>65.7</v>
      </c>
      <c r="N4878">
        <v>0</v>
      </c>
      <c r="O4878" s="16">
        <v>36.9</v>
      </c>
    </row>
    <row r="4879" spans="1:15" x14ac:dyDescent="0.25">
      <c r="A4879" s="1">
        <v>41448</v>
      </c>
      <c r="B4879" t="s">
        <v>24</v>
      </c>
      <c r="C4879">
        <v>3358</v>
      </c>
      <c r="D4879">
        <v>48</v>
      </c>
      <c r="E4879" t="s">
        <v>13</v>
      </c>
      <c r="F4879" t="s">
        <v>14</v>
      </c>
      <c r="G4879">
        <v>3.95</v>
      </c>
      <c r="H4879">
        <v>0</v>
      </c>
      <c r="I4879">
        <v>3.95</v>
      </c>
      <c r="J4879">
        <v>1.43</v>
      </c>
      <c r="K4879">
        <v>26</v>
      </c>
      <c r="L4879">
        <v>3023</v>
      </c>
      <c r="M4879" s="16">
        <v>102.7</v>
      </c>
      <c r="N4879">
        <v>0</v>
      </c>
      <c r="O4879" s="16">
        <v>65.52</v>
      </c>
    </row>
    <row r="4880" spans="1:15" x14ac:dyDescent="0.25">
      <c r="A4880" s="1">
        <v>41448</v>
      </c>
      <c r="B4880" t="s">
        <v>24</v>
      </c>
      <c r="C4880">
        <v>3359</v>
      </c>
      <c r="D4880">
        <v>8</v>
      </c>
      <c r="E4880" t="s">
        <v>19</v>
      </c>
      <c r="F4880" t="s">
        <v>14</v>
      </c>
      <c r="G4880">
        <v>7.95</v>
      </c>
      <c r="H4880">
        <v>0</v>
      </c>
      <c r="I4880">
        <v>7.95</v>
      </c>
      <c r="J4880">
        <v>4.53</v>
      </c>
      <c r="K4880">
        <v>2</v>
      </c>
      <c r="L4880">
        <v>3020</v>
      </c>
      <c r="M4880" s="16">
        <v>15.9</v>
      </c>
      <c r="N4880">
        <v>0</v>
      </c>
      <c r="O4880" s="16">
        <v>6.84</v>
      </c>
    </row>
    <row r="4881" spans="1:15" x14ac:dyDescent="0.25">
      <c r="A4881" s="1">
        <v>41448</v>
      </c>
      <c r="B4881" t="s">
        <v>24</v>
      </c>
      <c r="C4881">
        <v>3360</v>
      </c>
      <c r="D4881">
        <v>38</v>
      </c>
      <c r="E4881" t="s">
        <v>13</v>
      </c>
      <c r="F4881" t="s">
        <v>14</v>
      </c>
      <c r="G4881">
        <v>24.95</v>
      </c>
      <c r="H4881">
        <v>0</v>
      </c>
      <c r="I4881">
        <v>24.95</v>
      </c>
      <c r="J4881">
        <v>11.48</v>
      </c>
      <c r="K4881">
        <v>6</v>
      </c>
      <c r="L4881">
        <v>3016</v>
      </c>
      <c r="M4881" s="16">
        <v>149.69999999999999</v>
      </c>
      <c r="N4881">
        <v>0</v>
      </c>
      <c r="O4881" s="16">
        <v>80.819999999999993</v>
      </c>
    </row>
    <row r="4882" spans="1:15" x14ac:dyDescent="0.25">
      <c r="A4882" s="1">
        <v>41448</v>
      </c>
      <c r="B4882" t="s">
        <v>24</v>
      </c>
      <c r="C4882">
        <v>3361</v>
      </c>
      <c r="D4882">
        <v>4</v>
      </c>
      <c r="E4882" t="s">
        <v>19</v>
      </c>
      <c r="F4882" t="s">
        <v>14</v>
      </c>
      <c r="G4882">
        <v>73.95</v>
      </c>
      <c r="H4882">
        <v>0</v>
      </c>
      <c r="I4882">
        <v>73.95</v>
      </c>
      <c r="J4882">
        <v>38.86</v>
      </c>
      <c r="K4882">
        <v>1</v>
      </c>
      <c r="L4882">
        <v>3022</v>
      </c>
      <c r="M4882" s="16">
        <v>73.95</v>
      </c>
      <c r="N4882">
        <v>0</v>
      </c>
      <c r="O4882" s="16">
        <v>35.090000000000003</v>
      </c>
    </row>
    <row r="4883" spans="1:15" x14ac:dyDescent="0.25">
      <c r="A4883" s="1">
        <v>41448</v>
      </c>
      <c r="B4883" t="s">
        <v>24</v>
      </c>
      <c r="C4883">
        <v>3361</v>
      </c>
      <c r="D4883">
        <v>48</v>
      </c>
      <c r="E4883" t="s">
        <v>19</v>
      </c>
      <c r="F4883" t="s">
        <v>14</v>
      </c>
      <c r="G4883">
        <v>3.95</v>
      </c>
      <c r="H4883">
        <v>0</v>
      </c>
      <c r="I4883">
        <v>3.95</v>
      </c>
      <c r="J4883">
        <v>1.43</v>
      </c>
      <c r="K4883">
        <v>17</v>
      </c>
      <c r="L4883">
        <v>3022</v>
      </c>
      <c r="M4883" s="16">
        <v>67.150000000000006</v>
      </c>
      <c r="N4883">
        <v>0</v>
      </c>
      <c r="O4883" s="16">
        <v>42.84</v>
      </c>
    </row>
    <row r="4884" spans="1:15" x14ac:dyDescent="0.25">
      <c r="A4884" s="1">
        <v>41448</v>
      </c>
      <c r="B4884" t="s">
        <v>24</v>
      </c>
      <c r="C4884">
        <v>3362</v>
      </c>
      <c r="D4884">
        <v>4</v>
      </c>
      <c r="E4884" t="s">
        <v>17</v>
      </c>
      <c r="F4884" t="s">
        <v>14</v>
      </c>
      <c r="G4884">
        <v>73.95</v>
      </c>
      <c r="H4884">
        <v>0</v>
      </c>
      <c r="I4884">
        <v>73.95</v>
      </c>
      <c r="J4884">
        <v>38.86</v>
      </c>
      <c r="K4884">
        <v>1</v>
      </c>
      <c r="L4884">
        <v>3011</v>
      </c>
      <c r="M4884" s="16">
        <v>73.95</v>
      </c>
      <c r="N4884">
        <v>0</v>
      </c>
      <c r="O4884" s="16">
        <v>35.090000000000003</v>
      </c>
    </row>
    <row r="4885" spans="1:15" x14ac:dyDescent="0.25">
      <c r="A4885" s="1">
        <v>41448</v>
      </c>
      <c r="B4885" t="s">
        <v>24</v>
      </c>
      <c r="C4885">
        <v>3363</v>
      </c>
      <c r="D4885">
        <v>27</v>
      </c>
      <c r="E4885" t="s">
        <v>19</v>
      </c>
      <c r="F4885" t="s">
        <v>14</v>
      </c>
      <c r="G4885">
        <v>4.95</v>
      </c>
      <c r="H4885">
        <v>0</v>
      </c>
      <c r="I4885">
        <v>4.95</v>
      </c>
      <c r="J4885">
        <v>1.82</v>
      </c>
      <c r="K4885">
        <v>13</v>
      </c>
      <c r="L4885">
        <v>3014</v>
      </c>
      <c r="M4885" s="16">
        <v>64.349999999999994</v>
      </c>
      <c r="N4885">
        <v>0</v>
      </c>
      <c r="O4885" s="16">
        <v>40.69</v>
      </c>
    </row>
    <row r="4886" spans="1:15" x14ac:dyDescent="0.25">
      <c r="A4886" s="1">
        <v>41448</v>
      </c>
      <c r="B4886" t="s">
        <v>24</v>
      </c>
      <c r="C4886">
        <v>3364</v>
      </c>
      <c r="D4886">
        <v>24</v>
      </c>
      <c r="E4886" t="s">
        <v>13</v>
      </c>
      <c r="F4886" t="s">
        <v>14</v>
      </c>
      <c r="G4886">
        <v>27.95</v>
      </c>
      <c r="H4886">
        <v>0</v>
      </c>
      <c r="I4886">
        <v>27.95</v>
      </c>
      <c r="J4886">
        <v>16.8</v>
      </c>
      <c r="K4886">
        <v>33</v>
      </c>
      <c r="L4886">
        <v>3029</v>
      </c>
      <c r="M4886" s="16">
        <v>922.35</v>
      </c>
      <c r="N4886">
        <v>0</v>
      </c>
      <c r="O4886" s="16">
        <v>367.95</v>
      </c>
    </row>
    <row r="4887" spans="1:15" x14ac:dyDescent="0.25">
      <c r="A4887" s="1">
        <v>41448</v>
      </c>
      <c r="B4887" t="s">
        <v>24</v>
      </c>
      <c r="C4887">
        <v>3365</v>
      </c>
      <c r="D4887">
        <v>1</v>
      </c>
      <c r="E4887" t="s">
        <v>17</v>
      </c>
      <c r="F4887" t="s">
        <v>14</v>
      </c>
      <c r="G4887">
        <v>43.95</v>
      </c>
      <c r="H4887">
        <v>0</v>
      </c>
      <c r="I4887">
        <v>43.95</v>
      </c>
      <c r="J4887">
        <v>25.6</v>
      </c>
      <c r="K4887">
        <v>23</v>
      </c>
      <c r="L4887">
        <v>3019</v>
      </c>
      <c r="M4887" s="16">
        <v>1010.85</v>
      </c>
      <c r="N4887">
        <v>0</v>
      </c>
      <c r="O4887" s="16">
        <v>422.05</v>
      </c>
    </row>
    <row r="4888" spans="1:15" x14ac:dyDescent="0.25">
      <c r="A4888" s="1">
        <v>41448</v>
      </c>
      <c r="B4888" t="s">
        <v>24</v>
      </c>
      <c r="C4888">
        <v>3366</v>
      </c>
      <c r="D4888">
        <v>23</v>
      </c>
      <c r="E4888" t="s">
        <v>19</v>
      </c>
      <c r="F4888" t="s">
        <v>14</v>
      </c>
      <c r="G4888">
        <v>2.95</v>
      </c>
      <c r="H4888">
        <v>0</v>
      </c>
      <c r="I4888">
        <v>2.95</v>
      </c>
      <c r="J4888">
        <v>1.68</v>
      </c>
      <c r="K4888">
        <v>6</v>
      </c>
      <c r="L4888">
        <v>3019</v>
      </c>
      <c r="M4888" s="16">
        <v>17.7</v>
      </c>
      <c r="N4888">
        <v>0</v>
      </c>
      <c r="O4888" s="16">
        <v>7.62</v>
      </c>
    </row>
    <row r="4889" spans="1:15" x14ac:dyDescent="0.25">
      <c r="A4889" s="1">
        <v>41448</v>
      </c>
      <c r="B4889" t="s">
        <v>24</v>
      </c>
      <c r="C4889">
        <v>3367</v>
      </c>
      <c r="D4889">
        <v>48</v>
      </c>
      <c r="E4889" t="s">
        <v>13</v>
      </c>
      <c r="F4889" t="s">
        <v>14</v>
      </c>
      <c r="G4889">
        <v>3.95</v>
      </c>
      <c r="H4889">
        <v>0</v>
      </c>
      <c r="I4889">
        <v>3.95</v>
      </c>
      <c r="J4889">
        <v>1.43</v>
      </c>
      <c r="K4889">
        <v>30</v>
      </c>
      <c r="L4889">
        <v>3018</v>
      </c>
      <c r="M4889" s="16">
        <v>118.5</v>
      </c>
      <c r="N4889">
        <v>0</v>
      </c>
      <c r="O4889" s="16">
        <v>75.599999999999994</v>
      </c>
    </row>
    <row r="4890" spans="1:15" x14ac:dyDescent="0.25">
      <c r="A4890" s="1">
        <v>41448</v>
      </c>
      <c r="B4890" t="s">
        <v>24</v>
      </c>
      <c r="C4890">
        <v>3367</v>
      </c>
      <c r="D4890">
        <v>24</v>
      </c>
      <c r="E4890" t="s">
        <v>13</v>
      </c>
      <c r="F4890" t="s">
        <v>14</v>
      </c>
      <c r="G4890">
        <v>27.95</v>
      </c>
      <c r="H4890">
        <v>0</v>
      </c>
      <c r="I4890">
        <v>27.95</v>
      </c>
      <c r="J4890">
        <v>16.8</v>
      </c>
      <c r="K4890">
        <v>4</v>
      </c>
      <c r="L4890">
        <v>3018</v>
      </c>
      <c r="M4890" s="16">
        <v>111.8</v>
      </c>
      <c r="N4890">
        <v>0</v>
      </c>
      <c r="O4890" s="16">
        <v>44.6</v>
      </c>
    </row>
    <row r="4891" spans="1:15" x14ac:dyDescent="0.25">
      <c r="A4891" s="1">
        <v>41448</v>
      </c>
      <c r="B4891" t="s">
        <v>24</v>
      </c>
      <c r="C4891">
        <v>3367</v>
      </c>
      <c r="D4891">
        <v>3</v>
      </c>
      <c r="E4891" t="s">
        <v>13</v>
      </c>
      <c r="F4891" t="s">
        <v>14</v>
      </c>
      <c r="G4891">
        <v>59.95</v>
      </c>
      <c r="H4891">
        <v>0</v>
      </c>
      <c r="I4891">
        <v>59.95</v>
      </c>
      <c r="J4891">
        <v>28.73</v>
      </c>
      <c r="K4891">
        <v>5</v>
      </c>
      <c r="L4891">
        <v>3018</v>
      </c>
      <c r="M4891" s="16">
        <v>299.75</v>
      </c>
      <c r="N4891">
        <v>0</v>
      </c>
      <c r="O4891" s="16">
        <v>156.1</v>
      </c>
    </row>
    <row r="4892" spans="1:15" x14ac:dyDescent="0.25">
      <c r="A4892" s="1">
        <v>41448</v>
      </c>
      <c r="B4892" t="s">
        <v>24</v>
      </c>
      <c r="C4892">
        <v>3368</v>
      </c>
      <c r="D4892">
        <v>23</v>
      </c>
      <c r="E4892" t="s">
        <v>19</v>
      </c>
      <c r="F4892" t="s">
        <v>14</v>
      </c>
      <c r="G4892">
        <v>2.95</v>
      </c>
      <c r="H4892">
        <v>0.1</v>
      </c>
      <c r="I4892">
        <v>2.66</v>
      </c>
      <c r="J4892">
        <v>1.68</v>
      </c>
      <c r="K4892">
        <v>4</v>
      </c>
      <c r="L4892">
        <v>3011</v>
      </c>
      <c r="M4892" s="16">
        <v>10.64</v>
      </c>
      <c r="N4892">
        <v>0.28999999999999998</v>
      </c>
      <c r="O4892" s="16">
        <v>3.92</v>
      </c>
    </row>
    <row r="4893" spans="1:15" x14ac:dyDescent="0.25">
      <c r="A4893" s="1">
        <v>41448</v>
      </c>
      <c r="B4893" t="s">
        <v>24</v>
      </c>
      <c r="C4893">
        <v>3369</v>
      </c>
      <c r="D4893">
        <v>23</v>
      </c>
      <c r="E4893" t="s">
        <v>17</v>
      </c>
      <c r="F4893" t="s">
        <v>14</v>
      </c>
      <c r="G4893">
        <v>2.95</v>
      </c>
      <c r="H4893">
        <v>0</v>
      </c>
      <c r="I4893">
        <v>2.95</v>
      </c>
      <c r="J4893">
        <v>1.68</v>
      </c>
      <c r="K4893">
        <v>4</v>
      </c>
      <c r="L4893">
        <v>3015</v>
      </c>
      <c r="M4893" s="16">
        <v>11.8</v>
      </c>
      <c r="N4893">
        <v>0</v>
      </c>
      <c r="O4893" s="16">
        <v>5.08</v>
      </c>
    </row>
    <row r="4894" spans="1:15" x14ac:dyDescent="0.25">
      <c r="A4894" s="1">
        <v>41448</v>
      </c>
      <c r="B4894" t="s">
        <v>24</v>
      </c>
      <c r="C4894">
        <v>3370</v>
      </c>
      <c r="D4894">
        <v>34</v>
      </c>
      <c r="E4894" t="s">
        <v>19</v>
      </c>
      <c r="F4894" t="s">
        <v>14</v>
      </c>
      <c r="G4894">
        <v>37.950000000000003</v>
      </c>
      <c r="H4894">
        <v>0</v>
      </c>
      <c r="I4894">
        <v>37.950000000000003</v>
      </c>
      <c r="J4894">
        <v>15.35</v>
      </c>
      <c r="K4894">
        <v>10</v>
      </c>
      <c r="L4894">
        <v>3015</v>
      </c>
      <c r="M4894" s="16">
        <v>379.5</v>
      </c>
      <c r="N4894">
        <v>0</v>
      </c>
      <c r="O4894" s="16">
        <v>226</v>
      </c>
    </row>
    <row r="4895" spans="1:15" x14ac:dyDescent="0.25">
      <c r="A4895" s="1">
        <v>41448</v>
      </c>
      <c r="B4895" t="s">
        <v>24</v>
      </c>
      <c r="C4895">
        <v>3371</v>
      </c>
      <c r="D4895">
        <v>46</v>
      </c>
      <c r="E4895" t="s">
        <v>19</v>
      </c>
      <c r="F4895" t="s">
        <v>14</v>
      </c>
      <c r="G4895">
        <v>55.95</v>
      </c>
      <c r="H4895">
        <v>0</v>
      </c>
      <c r="I4895">
        <v>55.95</v>
      </c>
      <c r="J4895">
        <v>32.47</v>
      </c>
      <c r="K4895">
        <v>13</v>
      </c>
      <c r="L4895">
        <v>3014</v>
      </c>
      <c r="M4895" s="16">
        <v>727.35</v>
      </c>
      <c r="N4895">
        <v>0</v>
      </c>
      <c r="O4895" s="16">
        <v>305.24</v>
      </c>
    </row>
    <row r="4896" spans="1:15" x14ac:dyDescent="0.25">
      <c r="A4896" s="1">
        <v>41448</v>
      </c>
      <c r="B4896" t="s">
        <v>24</v>
      </c>
      <c r="C4896">
        <v>3371</v>
      </c>
      <c r="D4896">
        <v>31</v>
      </c>
      <c r="E4896" t="s">
        <v>19</v>
      </c>
      <c r="F4896" t="s">
        <v>14</v>
      </c>
      <c r="G4896">
        <v>0.95</v>
      </c>
      <c r="H4896">
        <v>0</v>
      </c>
      <c r="I4896">
        <v>0.95</v>
      </c>
      <c r="J4896">
        <v>0.34</v>
      </c>
      <c r="K4896">
        <v>6</v>
      </c>
      <c r="L4896">
        <v>3014</v>
      </c>
      <c r="M4896" s="16">
        <v>5.7</v>
      </c>
      <c r="N4896">
        <v>0</v>
      </c>
      <c r="O4896" s="16">
        <v>3.66</v>
      </c>
    </row>
    <row r="4897" spans="1:15" x14ac:dyDescent="0.25">
      <c r="A4897" s="1">
        <v>41448</v>
      </c>
      <c r="B4897" t="s">
        <v>24</v>
      </c>
      <c r="C4897">
        <v>3372</v>
      </c>
      <c r="D4897">
        <v>46</v>
      </c>
      <c r="E4897" t="s">
        <v>13</v>
      </c>
      <c r="F4897" t="s">
        <v>14</v>
      </c>
      <c r="G4897">
        <v>55.95</v>
      </c>
      <c r="H4897">
        <v>0</v>
      </c>
      <c r="I4897">
        <v>55.95</v>
      </c>
      <c r="J4897">
        <v>32.47</v>
      </c>
      <c r="K4897">
        <v>25</v>
      </c>
      <c r="L4897">
        <v>3033</v>
      </c>
      <c r="M4897" s="16">
        <v>1398.75</v>
      </c>
      <c r="N4897">
        <v>0</v>
      </c>
      <c r="O4897" s="16">
        <v>587</v>
      </c>
    </row>
    <row r="4898" spans="1:15" x14ac:dyDescent="0.25">
      <c r="A4898" s="1">
        <v>41448</v>
      </c>
      <c r="B4898" t="s">
        <v>24</v>
      </c>
      <c r="C4898">
        <v>3373</v>
      </c>
      <c r="D4898">
        <v>39</v>
      </c>
      <c r="E4898" t="s">
        <v>19</v>
      </c>
      <c r="F4898" t="s">
        <v>14</v>
      </c>
      <c r="G4898">
        <v>26.95</v>
      </c>
      <c r="H4898">
        <v>0</v>
      </c>
      <c r="I4898">
        <v>26.95</v>
      </c>
      <c r="J4898">
        <v>12.24</v>
      </c>
      <c r="K4898">
        <v>20</v>
      </c>
      <c r="L4898">
        <v>3010</v>
      </c>
      <c r="M4898" s="16">
        <v>539</v>
      </c>
      <c r="N4898">
        <v>0</v>
      </c>
      <c r="O4898" s="16">
        <v>294.2</v>
      </c>
    </row>
    <row r="4899" spans="1:15" x14ac:dyDescent="0.25">
      <c r="A4899" s="1">
        <v>41448</v>
      </c>
      <c r="B4899" t="s">
        <v>24</v>
      </c>
      <c r="C4899">
        <v>3374</v>
      </c>
      <c r="D4899">
        <v>45</v>
      </c>
      <c r="E4899" t="s">
        <v>13</v>
      </c>
      <c r="F4899" t="s">
        <v>14</v>
      </c>
      <c r="G4899">
        <v>38.950000000000003</v>
      </c>
      <c r="H4899">
        <v>0</v>
      </c>
      <c r="I4899">
        <v>38.950000000000003</v>
      </c>
      <c r="J4899">
        <v>22.33</v>
      </c>
      <c r="K4899">
        <v>4</v>
      </c>
      <c r="L4899">
        <v>3033</v>
      </c>
      <c r="M4899" s="16">
        <v>155.80000000000001</v>
      </c>
      <c r="N4899">
        <v>0</v>
      </c>
      <c r="O4899" s="16">
        <v>66.48</v>
      </c>
    </row>
    <row r="4900" spans="1:15" x14ac:dyDescent="0.25">
      <c r="A4900" s="1">
        <v>41448</v>
      </c>
      <c r="B4900" t="s">
        <v>24</v>
      </c>
      <c r="C4900">
        <v>3375</v>
      </c>
      <c r="D4900">
        <v>41</v>
      </c>
      <c r="E4900" t="s">
        <v>19</v>
      </c>
      <c r="F4900" t="s">
        <v>14</v>
      </c>
      <c r="G4900">
        <v>18.95</v>
      </c>
      <c r="H4900">
        <v>0</v>
      </c>
      <c r="I4900">
        <v>18.95</v>
      </c>
      <c r="J4900">
        <v>9.98</v>
      </c>
      <c r="K4900">
        <v>2</v>
      </c>
      <c r="L4900">
        <v>3010</v>
      </c>
      <c r="M4900" s="16">
        <v>37.9</v>
      </c>
      <c r="N4900">
        <v>0</v>
      </c>
      <c r="O4900" s="16">
        <v>17.940000000000001</v>
      </c>
    </row>
    <row r="4901" spans="1:15" x14ac:dyDescent="0.25">
      <c r="A4901" s="1">
        <v>41448</v>
      </c>
      <c r="B4901" t="s">
        <v>24</v>
      </c>
      <c r="C4901">
        <v>3375</v>
      </c>
      <c r="D4901">
        <v>6</v>
      </c>
      <c r="E4901" t="s">
        <v>19</v>
      </c>
      <c r="F4901" t="s">
        <v>14</v>
      </c>
      <c r="G4901">
        <v>55.95</v>
      </c>
      <c r="H4901">
        <v>0</v>
      </c>
      <c r="I4901">
        <v>55.95</v>
      </c>
      <c r="J4901">
        <v>16.059999999999999</v>
      </c>
      <c r="K4901">
        <v>11</v>
      </c>
      <c r="L4901">
        <v>3010</v>
      </c>
      <c r="M4901" s="16">
        <v>615.45000000000005</v>
      </c>
      <c r="N4901">
        <v>0</v>
      </c>
      <c r="O4901" s="16">
        <v>438.79</v>
      </c>
    </row>
    <row r="4902" spans="1:15" x14ac:dyDescent="0.25">
      <c r="A4902" s="1">
        <v>41448</v>
      </c>
      <c r="B4902" t="s">
        <v>24</v>
      </c>
      <c r="C4902">
        <v>3376</v>
      </c>
      <c r="D4902">
        <v>3</v>
      </c>
      <c r="E4902" t="s">
        <v>17</v>
      </c>
      <c r="F4902" t="s">
        <v>14</v>
      </c>
      <c r="G4902">
        <v>59.95</v>
      </c>
      <c r="H4902">
        <v>0</v>
      </c>
      <c r="I4902">
        <v>59.95</v>
      </c>
      <c r="J4902">
        <v>28.73</v>
      </c>
      <c r="K4902">
        <v>6</v>
      </c>
      <c r="L4902">
        <v>3033</v>
      </c>
      <c r="M4902" s="16">
        <v>359.7</v>
      </c>
      <c r="N4902">
        <v>0</v>
      </c>
      <c r="O4902" s="16">
        <v>187.32</v>
      </c>
    </row>
    <row r="4903" spans="1:15" x14ac:dyDescent="0.25">
      <c r="A4903" s="1">
        <v>41448</v>
      </c>
      <c r="B4903" t="s">
        <v>24</v>
      </c>
      <c r="C4903">
        <v>3377</v>
      </c>
      <c r="D4903">
        <v>23</v>
      </c>
      <c r="E4903" t="s">
        <v>19</v>
      </c>
      <c r="F4903" t="s">
        <v>14</v>
      </c>
      <c r="G4903">
        <v>2.95</v>
      </c>
      <c r="H4903">
        <v>0.1</v>
      </c>
      <c r="I4903">
        <v>2.66</v>
      </c>
      <c r="J4903">
        <v>1.68</v>
      </c>
      <c r="K4903">
        <v>11</v>
      </c>
      <c r="L4903">
        <v>3033</v>
      </c>
      <c r="M4903" s="16">
        <v>29.26</v>
      </c>
      <c r="N4903">
        <v>0.28999999999999998</v>
      </c>
      <c r="O4903" s="16">
        <v>10.78</v>
      </c>
    </row>
    <row r="4904" spans="1:15" x14ac:dyDescent="0.25">
      <c r="A4904" s="1">
        <v>41448</v>
      </c>
      <c r="B4904" t="s">
        <v>24</v>
      </c>
      <c r="C4904">
        <v>3377</v>
      </c>
      <c r="D4904">
        <v>8</v>
      </c>
      <c r="E4904" t="s">
        <v>19</v>
      </c>
      <c r="F4904" t="s">
        <v>14</v>
      </c>
      <c r="G4904">
        <v>7.95</v>
      </c>
      <c r="H4904">
        <v>0</v>
      </c>
      <c r="I4904">
        <v>7.95</v>
      </c>
      <c r="J4904">
        <v>4.53</v>
      </c>
      <c r="K4904">
        <v>34</v>
      </c>
      <c r="L4904">
        <v>3033</v>
      </c>
      <c r="M4904" s="16">
        <v>270.3</v>
      </c>
      <c r="N4904">
        <v>0</v>
      </c>
      <c r="O4904" s="16">
        <v>116.28</v>
      </c>
    </row>
    <row r="4905" spans="1:15" x14ac:dyDescent="0.25">
      <c r="A4905" s="1">
        <v>41448</v>
      </c>
      <c r="B4905" t="s">
        <v>24</v>
      </c>
      <c r="C4905">
        <v>3378</v>
      </c>
      <c r="D4905">
        <v>29</v>
      </c>
      <c r="E4905" t="s">
        <v>13</v>
      </c>
      <c r="F4905" t="s">
        <v>14</v>
      </c>
      <c r="G4905">
        <v>40.950000000000003</v>
      </c>
      <c r="H4905">
        <v>0</v>
      </c>
      <c r="I4905">
        <v>40.950000000000003</v>
      </c>
      <c r="J4905">
        <v>15.51</v>
      </c>
      <c r="K4905">
        <v>7</v>
      </c>
      <c r="L4905">
        <v>3015</v>
      </c>
      <c r="M4905" s="16">
        <v>286.64999999999998</v>
      </c>
      <c r="N4905">
        <v>0</v>
      </c>
      <c r="O4905" s="16">
        <v>178.08</v>
      </c>
    </row>
    <row r="4906" spans="1:15" x14ac:dyDescent="0.25">
      <c r="A4906" s="1">
        <v>41448</v>
      </c>
      <c r="B4906" t="s">
        <v>24</v>
      </c>
      <c r="C4906">
        <v>3379</v>
      </c>
      <c r="D4906">
        <v>17</v>
      </c>
      <c r="E4906" t="s">
        <v>17</v>
      </c>
      <c r="F4906" t="s">
        <v>14</v>
      </c>
      <c r="G4906">
        <v>49.95</v>
      </c>
      <c r="H4906">
        <v>0</v>
      </c>
      <c r="I4906">
        <v>49.95</v>
      </c>
      <c r="J4906">
        <v>23.93</v>
      </c>
      <c r="K4906">
        <v>38</v>
      </c>
      <c r="L4906">
        <v>3024</v>
      </c>
      <c r="M4906" s="16">
        <v>1898.1</v>
      </c>
      <c r="N4906">
        <v>0</v>
      </c>
      <c r="O4906" s="16">
        <v>988.76</v>
      </c>
    </row>
    <row r="4907" spans="1:15" x14ac:dyDescent="0.25">
      <c r="A4907" s="1">
        <v>41448</v>
      </c>
      <c r="B4907" t="s">
        <v>24</v>
      </c>
      <c r="C4907">
        <v>3379</v>
      </c>
      <c r="D4907">
        <v>50</v>
      </c>
      <c r="E4907" t="s">
        <v>17</v>
      </c>
      <c r="F4907" t="s">
        <v>14</v>
      </c>
      <c r="G4907">
        <v>24.95</v>
      </c>
      <c r="H4907">
        <v>0</v>
      </c>
      <c r="I4907">
        <v>24.95</v>
      </c>
      <c r="J4907">
        <v>12.14</v>
      </c>
      <c r="K4907">
        <v>1</v>
      </c>
      <c r="L4907">
        <v>3024</v>
      </c>
      <c r="M4907" s="16">
        <v>24.95</v>
      </c>
      <c r="N4907">
        <v>0</v>
      </c>
      <c r="O4907" s="16">
        <v>12.81</v>
      </c>
    </row>
    <row r="4908" spans="1:15" x14ac:dyDescent="0.25">
      <c r="A4908" s="1">
        <v>41448</v>
      </c>
      <c r="B4908" t="s">
        <v>24</v>
      </c>
      <c r="C4908">
        <v>3380</v>
      </c>
      <c r="D4908">
        <v>25</v>
      </c>
      <c r="E4908" t="s">
        <v>19</v>
      </c>
      <c r="F4908" t="s">
        <v>14</v>
      </c>
      <c r="G4908">
        <v>0.95</v>
      </c>
      <c r="H4908">
        <v>0</v>
      </c>
      <c r="I4908">
        <v>0.95</v>
      </c>
      <c r="J4908">
        <v>0.35</v>
      </c>
      <c r="K4908">
        <v>11</v>
      </c>
      <c r="L4908">
        <v>3016</v>
      </c>
      <c r="M4908" s="16">
        <v>10.45</v>
      </c>
      <c r="N4908">
        <v>0</v>
      </c>
      <c r="O4908" s="16">
        <v>6.6</v>
      </c>
    </row>
    <row r="4909" spans="1:15" x14ac:dyDescent="0.25">
      <c r="A4909" s="1">
        <v>41448</v>
      </c>
      <c r="B4909" t="s">
        <v>24</v>
      </c>
      <c r="C4909">
        <v>3381</v>
      </c>
      <c r="D4909">
        <v>44</v>
      </c>
      <c r="E4909" t="s">
        <v>13</v>
      </c>
      <c r="F4909" t="s">
        <v>14</v>
      </c>
      <c r="G4909">
        <v>38.950000000000003</v>
      </c>
      <c r="H4909">
        <v>0</v>
      </c>
      <c r="I4909">
        <v>38.950000000000003</v>
      </c>
      <c r="J4909">
        <v>24.76</v>
      </c>
      <c r="K4909">
        <v>8</v>
      </c>
      <c r="L4909">
        <v>3014</v>
      </c>
      <c r="M4909" s="16">
        <v>311.60000000000002</v>
      </c>
      <c r="N4909">
        <v>0</v>
      </c>
      <c r="O4909" s="16">
        <v>113.52</v>
      </c>
    </row>
    <row r="4910" spans="1:15" x14ac:dyDescent="0.25">
      <c r="A4910" s="1">
        <v>41448</v>
      </c>
      <c r="B4910" t="s">
        <v>24</v>
      </c>
      <c r="C4910">
        <v>3382</v>
      </c>
      <c r="D4910">
        <v>38</v>
      </c>
      <c r="E4910" t="s">
        <v>17</v>
      </c>
      <c r="F4910" t="s">
        <v>14</v>
      </c>
      <c r="G4910">
        <v>24.95</v>
      </c>
      <c r="H4910">
        <v>0</v>
      </c>
      <c r="I4910">
        <v>24.95</v>
      </c>
      <c r="J4910">
        <v>11.48</v>
      </c>
      <c r="K4910">
        <v>2</v>
      </c>
      <c r="L4910">
        <v>3012</v>
      </c>
      <c r="M4910" s="16">
        <v>49.9</v>
      </c>
      <c r="N4910">
        <v>0</v>
      </c>
      <c r="O4910" s="16">
        <v>26.94</v>
      </c>
    </row>
    <row r="4911" spans="1:15" x14ac:dyDescent="0.25">
      <c r="A4911" s="1">
        <v>41448</v>
      </c>
      <c r="B4911" t="s">
        <v>24</v>
      </c>
      <c r="C4911">
        <v>3382</v>
      </c>
      <c r="D4911">
        <v>24</v>
      </c>
      <c r="E4911" t="s">
        <v>17</v>
      </c>
      <c r="F4911" t="s">
        <v>14</v>
      </c>
      <c r="G4911">
        <v>27.95</v>
      </c>
      <c r="H4911">
        <v>0</v>
      </c>
      <c r="I4911">
        <v>27.95</v>
      </c>
      <c r="J4911">
        <v>16.8</v>
      </c>
      <c r="K4911">
        <v>7</v>
      </c>
      <c r="L4911">
        <v>3012</v>
      </c>
      <c r="M4911" s="16">
        <v>195.65</v>
      </c>
      <c r="N4911">
        <v>0</v>
      </c>
      <c r="O4911" s="16">
        <v>78.05</v>
      </c>
    </row>
    <row r="4912" spans="1:15" x14ac:dyDescent="0.25">
      <c r="A4912" s="1">
        <v>41448</v>
      </c>
      <c r="B4912" t="s">
        <v>24</v>
      </c>
      <c r="C4912">
        <v>3382</v>
      </c>
      <c r="D4912">
        <v>14</v>
      </c>
      <c r="E4912" t="s">
        <v>17</v>
      </c>
      <c r="F4912" t="s">
        <v>14</v>
      </c>
      <c r="G4912">
        <v>31.95</v>
      </c>
      <c r="H4912">
        <v>0</v>
      </c>
      <c r="I4912">
        <v>31.95</v>
      </c>
      <c r="J4912">
        <v>17.38</v>
      </c>
      <c r="K4912">
        <v>2</v>
      </c>
      <c r="L4912">
        <v>3012</v>
      </c>
      <c r="M4912" s="16">
        <v>63.9</v>
      </c>
      <c r="N4912">
        <v>0</v>
      </c>
      <c r="O4912" s="16">
        <v>29.14</v>
      </c>
    </row>
    <row r="4913" spans="1:15" x14ac:dyDescent="0.25">
      <c r="A4913" s="1">
        <v>41448</v>
      </c>
      <c r="B4913" t="s">
        <v>24</v>
      </c>
      <c r="C4913">
        <v>3383</v>
      </c>
      <c r="D4913">
        <v>24</v>
      </c>
      <c r="E4913" t="s">
        <v>13</v>
      </c>
      <c r="F4913" t="s">
        <v>14</v>
      </c>
      <c r="G4913">
        <v>27.95</v>
      </c>
      <c r="H4913">
        <v>0</v>
      </c>
      <c r="I4913">
        <v>27.95</v>
      </c>
      <c r="J4913">
        <v>16.8</v>
      </c>
      <c r="K4913">
        <v>1</v>
      </c>
      <c r="L4913">
        <v>3022</v>
      </c>
      <c r="M4913" s="16">
        <v>27.95</v>
      </c>
      <c r="N4913">
        <v>0</v>
      </c>
      <c r="O4913" s="16">
        <v>11.15</v>
      </c>
    </row>
    <row r="4914" spans="1:15" x14ac:dyDescent="0.25">
      <c r="A4914" s="1">
        <v>41448</v>
      </c>
      <c r="B4914" t="s">
        <v>24</v>
      </c>
      <c r="C4914">
        <v>3384</v>
      </c>
      <c r="D4914">
        <v>14</v>
      </c>
      <c r="E4914" t="s">
        <v>17</v>
      </c>
      <c r="F4914" t="s">
        <v>14</v>
      </c>
      <c r="G4914">
        <v>31.95</v>
      </c>
      <c r="H4914">
        <v>0</v>
      </c>
      <c r="I4914">
        <v>31.95</v>
      </c>
      <c r="J4914">
        <v>17.38</v>
      </c>
      <c r="K4914">
        <v>5</v>
      </c>
      <c r="L4914">
        <v>3023</v>
      </c>
      <c r="M4914" s="16">
        <v>159.75</v>
      </c>
      <c r="N4914">
        <v>0</v>
      </c>
      <c r="O4914" s="16">
        <v>72.849999999999994</v>
      </c>
    </row>
    <row r="4915" spans="1:15" x14ac:dyDescent="0.25">
      <c r="A4915" s="1">
        <v>41448</v>
      </c>
      <c r="B4915" t="s">
        <v>24</v>
      </c>
      <c r="C4915">
        <v>3385</v>
      </c>
      <c r="D4915">
        <v>43</v>
      </c>
      <c r="E4915" t="s">
        <v>17</v>
      </c>
      <c r="F4915" t="s">
        <v>14</v>
      </c>
      <c r="G4915">
        <v>11.95</v>
      </c>
      <c r="H4915">
        <v>0</v>
      </c>
      <c r="I4915">
        <v>11.95</v>
      </c>
      <c r="J4915">
        <v>3.32</v>
      </c>
      <c r="K4915">
        <v>10</v>
      </c>
      <c r="L4915">
        <v>3029</v>
      </c>
      <c r="M4915" s="16">
        <v>119.5</v>
      </c>
      <c r="N4915">
        <v>0</v>
      </c>
      <c r="O4915" s="16">
        <v>86.3</v>
      </c>
    </row>
    <row r="4916" spans="1:15" x14ac:dyDescent="0.25">
      <c r="A4916" s="1">
        <v>41448</v>
      </c>
      <c r="B4916" t="s">
        <v>24</v>
      </c>
      <c r="C4916">
        <v>3385</v>
      </c>
      <c r="D4916">
        <v>40</v>
      </c>
      <c r="E4916" t="s">
        <v>17</v>
      </c>
      <c r="F4916" t="s">
        <v>14</v>
      </c>
      <c r="G4916">
        <v>16.95</v>
      </c>
      <c r="H4916">
        <v>0</v>
      </c>
      <c r="I4916">
        <v>16.95</v>
      </c>
      <c r="J4916">
        <v>6.53</v>
      </c>
      <c r="K4916">
        <v>5</v>
      </c>
      <c r="L4916">
        <v>3029</v>
      </c>
      <c r="M4916" s="16">
        <v>84.75</v>
      </c>
      <c r="N4916">
        <v>0</v>
      </c>
      <c r="O4916" s="16">
        <v>52.1</v>
      </c>
    </row>
    <row r="4917" spans="1:15" x14ac:dyDescent="0.25">
      <c r="A4917" s="1">
        <v>41448</v>
      </c>
      <c r="B4917" t="s">
        <v>24</v>
      </c>
      <c r="C4917">
        <v>3386</v>
      </c>
      <c r="D4917">
        <v>23</v>
      </c>
      <c r="E4917" t="s">
        <v>13</v>
      </c>
      <c r="F4917" t="s">
        <v>14</v>
      </c>
      <c r="G4917">
        <v>2.95</v>
      </c>
      <c r="H4917">
        <v>0</v>
      </c>
      <c r="I4917">
        <v>2.95</v>
      </c>
      <c r="J4917">
        <v>1.68</v>
      </c>
      <c r="K4917">
        <v>15</v>
      </c>
      <c r="L4917">
        <v>3033</v>
      </c>
      <c r="M4917" s="16">
        <v>44.25</v>
      </c>
      <c r="N4917">
        <v>0</v>
      </c>
      <c r="O4917" s="16">
        <v>19.05</v>
      </c>
    </row>
    <row r="4918" spans="1:15" x14ac:dyDescent="0.25">
      <c r="A4918" s="1">
        <v>41448</v>
      </c>
      <c r="B4918" t="s">
        <v>24</v>
      </c>
      <c r="C4918">
        <v>3386</v>
      </c>
      <c r="D4918">
        <v>35</v>
      </c>
      <c r="E4918" t="s">
        <v>13</v>
      </c>
      <c r="F4918" t="s">
        <v>14</v>
      </c>
      <c r="G4918">
        <v>0.95</v>
      </c>
      <c r="H4918">
        <v>0</v>
      </c>
      <c r="I4918">
        <v>0.95</v>
      </c>
      <c r="J4918">
        <v>0.47</v>
      </c>
      <c r="K4918">
        <v>24</v>
      </c>
      <c r="L4918">
        <v>3033</v>
      </c>
      <c r="M4918" s="16">
        <v>22.8</v>
      </c>
      <c r="N4918">
        <v>0</v>
      </c>
      <c r="O4918" s="16">
        <v>11.52</v>
      </c>
    </row>
    <row r="4919" spans="1:15" x14ac:dyDescent="0.25">
      <c r="A4919" s="1">
        <v>41448</v>
      </c>
      <c r="B4919" t="s">
        <v>24</v>
      </c>
      <c r="C4919">
        <v>3387</v>
      </c>
      <c r="D4919">
        <v>14</v>
      </c>
      <c r="E4919" t="s">
        <v>17</v>
      </c>
      <c r="F4919" t="s">
        <v>14</v>
      </c>
      <c r="G4919">
        <v>31.95</v>
      </c>
      <c r="H4919">
        <v>0</v>
      </c>
      <c r="I4919">
        <v>31.95</v>
      </c>
      <c r="J4919">
        <v>17.38</v>
      </c>
      <c r="K4919">
        <v>4</v>
      </c>
      <c r="L4919">
        <v>3019</v>
      </c>
      <c r="M4919" s="16">
        <v>127.8</v>
      </c>
      <c r="N4919">
        <v>0</v>
      </c>
      <c r="O4919" s="16">
        <v>58.28</v>
      </c>
    </row>
    <row r="4920" spans="1:15" x14ac:dyDescent="0.25">
      <c r="A4920" s="1">
        <v>41448</v>
      </c>
      <c r="B4920" t="s">
        <v>24</v>
      </c>
      <c r="C4920">
        <v>3388</v>
      </c>
      <c r="D4920">
        <v>17</v>
      </c>
      <c r="E4920" t="s">
        <v>13</v>
      </c>
      <c r="F4920" t="s">
        <v>14</v>
      </c>
      <c r="G4920">
        <v>49.95</v>
      </c>
      <c r="H4920">
        <v>0</v>
      </c>
      <c r="I4920">
        <v>49.95</v>
      </c>
      <c r="J4920">
        <v>23.93</v>
      </c>
      <c r="K4920">
        <v>23</v>
      </c>
      <c r="L4920">
        <v>3028</v>
      </c>
      <c r="M4920" s="16">
        <v>1148.8499999999999</v>
      </c>
      <c r="N4920">
        <v>0</v>
      </c>
      <c r="O4920" s="16">
        <v>598.46</v>
      </c>
    </row>
    <row r="4921" spans="1:15" x14ac:dyDescent="0.25">
      <c r="A4921" s="1">
        <v>41448</v>
      </c>
      <c r="B4921" t="s">
        <v>24</v>
      </c>
      <c r="C4921">
        <v>3389</v>
      </c>
      <c r="D4921">
        <v>15</v>
      </c>
      <c r="E4921" t="s">
        <v>17</v>
      </c>
      <c r="F4921" t="s">
        <v>14</v>
      </c>
      <c r="G4921">
        <v>28.95</v>
      </c>
      <c r="H4921">
        <v>0.1</v>
      </c>
      <c r="I4921">
        <v>26.06</v>
      </c>
      <c r="J4921">
        <v>17.53</v>
      </c>
      <c r="K4921">
        <v>18</v>
      </c>
      <c r="L4921">
        <v>3025</v>
      </c>
      <c r="M4921" s="16">
        <v>469.08</v>
      </c>
      <c r="N4921">
        <v>2.89</v>
      </c>
      <c r="O4921" s="16">
        <v>153.54</v>
      </c>
    </row>
    <row r="4922" spans="1:15" x14ac:dyDescent="0.25">
      <c r="A4922" s="1">
        <v>41448</v>
      </c>
      <c r="B4922" t="s">
        <v>24</v>
      </c>
      <c r="C4922">
        <v>3390</v>
      </c>
      <c r="D4922">
        <v>7</v>
      </c>
      <c r="E4922" t="s">
        <v>19</v>
      </c>
      <c r="F4922" t="s">
        <v>14</v>
      </c>
      <c r="G4922">
        <v>20.95</v>
      </c>
      <c r="H4922">
        <v>0</v>
      </c>
      <c r="I4922">
        <v>20.95</v>
      </c>
      <c r="J4922">
        <v>10.039999999999999</v>
      </c>
      <c r="K4922">
        <v>25</v>
      </c>
      <c r="L4922">
        <v>3020</v>
      </c>
      <c r="M4922" s="16">
        <v>523.75</v>
      </c>
      <c r="N4922">
        <v>0</v>
      </c>
      <c r="O4922" s="16">
        <v>272.75</v>
      </c>
    </row>
    <row r="4923" spans="1:15" x14ac:dyDescent="0.25">
      <c r="A4923" s="1">
        <v>41448</v>
      </c>
      <c r="B4923" t="s">
        <v>24</v>
      </c>
      <c r="C4923">
        <v>3390</v>
      </c>
      <c r="D4923">
        <v>14</v>
      </c>
      <c r="E4923" t="s">
        <v>19</v>
      </c>
      <c r="F4923" t="s">
        <v>14</v>
      </c>
      <c r="G4923">
        <v>31.95</v>
      </c>
      <c r="H4923">
        <v>0</v>
      </c>
      <c r="I4923">
        <v>31.95</v>
      </c>
      <c r="J4923">
        <v>17.38</v>
      </c>
      <c r="K4923">
        <v>2</v>
      </c>
      <c r="L4923">
        <v>3020</v>
      </c>
      <c r="M4923" s="16">
        <v>63.9</v>
      </c>
      <c r="N4923">
        <v>0</v>
      </c>
      <c r="O4923" s="16">
        <v>29.14</v>
      </c>
    </row>
    <row r="4924" spans="1:15" x14ac:dyDescent="0.25">
      <c r="A4924" s="1">
        <v>41448</v>
      </c>
      <c r="B4924" t="s">
        <v>24</v>
      </c>
      <c r="C4924">
        <v>3391</v>
      </c>
      <c r="D4924">
        <v>21</v>
      </c>
      <c r="E4924" t="s">
        <v>13</v>
      </c>
      <c r="F4924" t="s">
        <v>14</v>
      </c>
      <c r="G4924">
        <v>26.95</v>
      </c>
      <c r="H4924">
        <v>0</v>
      </c>
      <c r="I4924">
        <v>26.95</v>
      </c>
      <c r="J4924">
        <v>12.42</v>
      </c>
      <c r="K4924">
        <v>21</v>
      </c>
      <c r="L4924">
        <v>3011</v>
      </c>
      <c r="M4924" s="16">
        <v>565.95000000000005</v>
      </c>
      <c r="N4924">
        <v>0</v>
      </c>
      <c r="O4924" s="16">
        <v>305.13</v>
      </c>
    </row>
    <row r="4925" spans="1:15" x14ac:dyDescent="0.25">
      <c r="A4925" s="1">
        <v>41448</v>
      </c>
      <c r="B4925" t="s">
        <v>24</v>
      </c>
      <c r="C4925">
        <v>3392</v>
      </c>
      <c r="D4925">
        <v>16</v>
      </c>
      <c r="E4925" t="s">
        <v>19</v>
      </c>
      <c r="F4925" t="s">
        <v>14</v>
      </c>
      <c r="G4925">
        <v>27.95</v>
      </c>
      <c r="H4925">
        <v>0</v>
      </c>
      <c r="I4925">
        <v>27.95</v>
      </c>
      <c r="J4925">
        <v>15.85</v>
      </c>
      <c r="K4925">
        <v>5</v>
      </c>
      <c r="L4925">
        <v>3020</v>
      </c>
      <c r="M4925" s="16">
        <v>139.75</v>
      </c>
      <c r="N4925">
        <v>0</v>
      </c>
      <c r="O4925" s="16">
        <v>60.5</v>
      </c>
    </row>
    <row r="4926" spans="1:15" x14ac:dyDescent="0.25">
      <c r="A4926" s="1">
        <v>41448</v>
      </c>
      <c r="B4926" t="s">
        <v>24</v>
      </c>
      <c r="C4926">
        <v>3393</v>
      </c>
      <c r="D4926">
        <v>50</v>
      </c>
      <c r="E4926" t="s">
        <v>17</v>
      </c>
      <c r="F4926" t="s">
        <v>14</v>
      </c>
      <c r="G4926">
        <v>24.95</v>
      </c>
      <c r="H4926">
        <v>0</v>
      </c>
      <c r="I4926">
        <v>24.95</v>
      </c>
      <c r="J4926">
        <v>12.14</v>
      </c>
      <c r="K4926">
        <v>1</v>
      </c>
      <c r="L4926">
        <v>3027</v>
      </c>
      <c r="M4926" s="16">
        <v>24.95</v>
      </c>
      <c r="N4926">
        <v>0</v>
      </c>
      <c r="O4926" s="16">
        <v>12.81</v>
      </c>
    </row>
    <row r="4927" spans="1:15" x14ac:dyDescent="0.25">
      <c r="A4927" s="1">
        <v>41448</v>
      </c>
      <c r="B4927" t="s">
        <v>24</v>
      </c>
      <c r="C4927">
        <v>3394</v>
      </c>
      <c r="D4927">
        <v>37</v>
      </c>
      <c r="E4927" t="s">
        <v>13</v>
      </c>
      <c r="F4927" t="s">
        <v>14</v>
      </c>
      <c r="G4927">
        <v>24.95</v>
      </c>
      <c r="H4927">
        <v>0</v>
      </c>
      <c r="I4927">
        <v>24.95</v>
      </c>
      <c r="J4927">
        <v>9.3800000000000008</v>
      </c>
      <c r="K4927">
        <v>8</v>
      </c>
      <c r="L4927">
        <v>3016</v>
      </c>
      <c r="M4927" s="16">
        <v>199.6</v>
      </c>
      <c r="N4927">
        <v>0</v>
      </c>
      <c r="O4927" s="16">
        <v>124.56</v>
      </c>
    </row>
    <row r="4928" spans="1:15" x14ac:dyDescent="0.25">
      <c r="A4928" s="1">
        <v>41448</v>
      </c>
      <c r="B4928" t="s">
        <v>24</v>
      </c>
      <c r="C4928">
        <v>3395</v>
      </c>
      <c r="D4928">
        <v>9</v>
      </c>
      <c r="E4928" t="s">
        <v>17</v>
      </c>
      <c r="F4928" t="s">
        <v>14</v>
      </c>
      <c r="G4928">
        <v>48.95</v>
      </c>
      <c r="H4928">
        <v>0</v>
      </c>
      <c r="I4928">
        <v>48.95</v>
      </c>
      <c r="J4928">
        <v>24.52</v>
      </c>
      <c r="K4928">
        <v>4</v>
      </c>
      <c r="L4928">
        <v>3018</v>
      </c>
      <c r="M4928" s="16">
        <v>195.8</v>
      </c>
      <c r="N4928">
        <v>0</v>
      </c>
      <c r="O4928" s="16">
        <v>97.72</v>
      </c>
    </row>
    <row r="4929" spans="1:15" x14ac:dyDescent="0.25">
      <c r="A4929" s="1">
        <v>41448</v>
      </c>
      <c r="B4929" t="s">
        <v>24</v>
      </c>
      <c r="C4929">
        <v>3396</v>
      </c>
      <c r="D4929">
        <v>23</v>
      </c>
      <c r="E4929" t="s">
        <v>19</v>
      </c>
      <c r="F4929" t="s">
        <v>14</v>
      </c>
      <c r="G4929">
        <v>2.95</v>
      </c>
      <c r="H4929">
        <v>0</v>
      </c>
      <c r="I4929">
        <v>2.95</v>
      </c>
      <c r="J4929">
        <v>1.68</v>
      </c>
      <c r="K4929">
        <v>14</v>
      </c>
      <c r="L4929">
        <v>3019</v>
      </c>
      <c r="M4929" s="16">
        <v>41.3</v>
      </c>
      <c r="N4929">
        <v>0</v>
      </c>
      <c r="O4929" s="16">
        <v>17.78</v>
      </c>
    </row>
    <row r="4930" spans="1:15" x14ac:dyDescent="0.25">
      <c r="A4930" s="1">
        <v>41448</v>
      </c>
      <c r="B4930" t="s">
        <v>24</v>
      </c>
      <c r="C4930">
        <v>3397</v>
      </c>
      <c r="D4930">
        <v>50</v>
      </c>
      <c r="E4930" t="s">
        <v>17</v>
      </c>
      <c r="F4930" t="s">
        <v>14</v>
      </c>
      <c r="G4930">
        <v>24.95</v>
      </c>
      <c r="H4930">
        <v>0</v>
      </c>
      <c r="I4930">
        <v>24.95</v>
      </c>
      <c r="J4930">
        <v>12.14</v>
      </c>
      <c r="K4930">
        <v>2</v>
      </c>
      <c r="L4930">
        <v>3010</v>
      </c>
      <c r="M4930" s="16">
        <v>49.9</v>
      </c>
      <c r="N4930">
        <v>0</v>
      </c>
      <c r="O4930" s="16">
        <v>25.62</v>
      </c>
    </row>
    <row r="4931" spans="1:15" x14ac:dyDescent="0.25">
      <c r="A4931" s="1">
        <v>41448</v>
      </c>
      <c r="B4931" t="s">
        <v>24</v>
      </c>
      <c r="C4931">
        <v>3398</v>
      </c>
      <c r="D4931">
        <v>18</v>
      </c>
      <c r="E4931" t="s">
        <v>13</v>
      </c>
      <c r="F4931" t="s">
        <v>14</v>
      </c>
      <c r="G4931">
        <v>54.95</v>
      </c>
      <c r="H4931">
        <v>0.2</v>
      </c>
      <c r="I4931">
        <v>43.96</v>
      </c>
      <c r="J4931">
        <v>26.65</v>
      </c>
      <c r="K4931">
        <v>25</v>
      </c>
      <c r="L4931">
        <v>3013</v>
      </c>
      <c r="M4931" s="16">
        <v>1099</v>
      </c>
      <c r="N4931">
        <v>10.99</v>
      </c>
      <c r="O4931" s="16">
        <v>432.75</v>
      </c>
    </row>
    <row r="4932" spans="1:15" x14ac:dyDescent="0.25">
      <c r="A4932" s="1">
        <v>41448</v>
      </c>
      <c r="B4932" t="s">
        <v>24</v>
      </c>
      <c r="C4932">
        <v>3399</v>
      </c>
      <c r="D4932">
        <v>22</v>
      </c>
      <c r="E4932" t="s">
        <v>19</v>
      </c>
      <c r="F4932" t="s">
        <v>14</v>
      </c>
      <c r="G4932">
        <v>0.95</v>
      </c>
      <c r="H4932">
        <v>0</v>
      </c>
      <c r="I4932">
        <v>0.95</v>
      </c>
      <c r="J4932">
        <v>0.56999999999999995</v>
      </c>
      <c r="K4932">
        <v>25</v>
      </c>
      <c r="L4932">
        <v>3031</v>
      </c>
      <c r="M4932" s="16">
        <v>23.75</v>
      </c>
      <c r="N4932">
        <v>0</v>
      </c>
      <c r="O4932" s="16">
        <v>9.5</v>
      </c>
    </row>
    <row r="4933" spans="1:15" x14ac:dyDescent="0.25">
      <c r="A4933" s="1">
        <v>41448</v>
      </c>
      <c r="B4933" t="s">
        <v>24</v>
      </c>
      <c r="C4933">
        <v>3400</v>
      </c>
      <c r="D4933">
        <v>45</v>
      </c>
      <c r="E4933" t="s">
        <v>17</v>
      </c>
      <c r="F4933" t="s">
        <v>14</v>
      </c>
      <c r="G4933">
        <v>38.950000000000003</v>
      </c>
      <c r="H4933">
        <v>0</v>
      </c>
      <c r="I4933">
        <v>38.950000000000003</v>
      </c>
      <c r="J4933">
        <v>22.33</v>
      </c>
      <c r="K4933">
        <v>1</v>
      </c>
      <c r="L4933">
        <v>3010</v>
      </c>
      <c r="M4933" s="16">
        <v>38.950000000000003</v>
      </c>
      <c r="N4933">
        <v>0</v>
      </c>
      <c r="O4933" s="16">
        <v>16.62</v>
      </c>
    </row>
    <row r="4934" spans="1:15" x14ac:dyDescent="0.25">
      <c r="A4934" s="1">
        <v>41448</v>
      </c>
      <c r="B4934" t="s">
        <v>24</v>
      </c>
      <c r="C4934">
        <v>3401</v>
      </c>
      <c r="D4934">
        <v>45</v>
      </c>
      <c r="E4934" t="s">
        <v>19</v>
      </c>
      <c r="F4934" t="s">
        <v>14</v>
      </c>
      <c r="G4934">
        <v>38.950000000000003</v>
      </c>
      <c r="H4934">
        <v>0</v>
      </c>
      <c r="I4934">
        <v>38.950000000000003</v>
      </c>
      <c r="J4934">
        <v>22.33</v>
      </c>
      <c r="K4934">
        <v>1</v>
      </c>
      <c r="L4934">
        <v>3026</v>
      </c>
      <c r="M4934" s="16">
        <v>38.950000000000003</v>
      </c>
      <c r="N4934">
        <v>0</v>
      </c>
      <c r="O4934" s="16">
        <v>16.62</v>
      </c>
    </row>
    <row r="4935" spans="1:15" x14ac:dyDescent="0.25">
      <c r="A4935" s="1">
        <v>41448</v>
      </c>
      <c r="B4935" t="s">
        <v>24</v>
      </c>
      <c r="C4935">
        <v>3401</v>
      </c>
      <c r="D4935">
        <v>39</v>
      </c>
      <c r="E4935" t="s">
        <v>19</v>
      </c>
      <c r="F4935" t="s">
        <v>14</v>
      </c>
      <c r="G4935">
        <v>26.95</v>
      </c>
      <c r="H4935">
        <v>0.2</v>
      </c>
      <c r="I4935">
        <v>21.56</v>
      </c>
      <c r="J4935">
        <v>12.24</v>
      </c>
      <c r="K4935">
        <v>19</v>
      </c>
      <c r="L4935">
        <v>3026</v>
      </c>
      <c r="M4935" s="16">
        <v>409.64</v>
      </c>
      <c r="N4935">
        <v>5.39</v>
      </c>
      <c r="O4935" s="16">
        <v>177.08</v>
      </c>
    </row>
    <row r="4936" spans="1:15" x14ac:dyDescent="0.25">
      <c r="A4936" s="1">
        <v>41448</v>
      </c>
      <c r="B4936" t="s">
        <v>24</v>
      </c>
      <c r="C4936">
        <v>3401</v>
      </c>
      <c r="D4936">
        <v>14</v>
      </c>
      <c r="E4936" t="s">
        <v>19</v>
      </c>
      <c r="F4936" t="s">
        <v>14</v>
      </c>
      <c r="G4936">
        <v>31.95</v>
      </c>
      <c r="H4936">
        <v>0</v>
      </c>
      <c r="I4936">
        <v>31.95</v>
      </c>
      <c r="J4936">
        <v>17.38</v>
      </c>
      <c r="K4936">
        <v>2</v>
      </c>
      <c r="L4936">
        <v>3026</v>
      </c>
      <c r="M4936" s="16">
        <v>63.9</v>
      </c>
      <c r="N4936">
        <v>0</v>
      </c>
      <c r="O4936" s="16">
        <v>29.14</v>
      </c>
    </row>
    <row r="4937" spans="1:15" x14ac:dyDescent="0.25">
      <c r="A4937" s="1">
        <v>41448</v>
      </c>
      <c r="B4937" t="s">
        <v>24</v>
      </c>
      <c r="C4937">
        <v>3401</v>
      </c>
      <c r="D4937">
        <v>36</v>
      </c>
      <c r="E4937" t="s">
        <v>19</v>
      </c>
      <c r="F4937" t="s">
        <v>14</v>
      </c>
      <c r="G4937">
        <v>26.95</v>
      </c>
      <c r="H4937">
        <v>0</v>
      </c>
      <c r="I4937">
        <v>26.95</v>
      </c>
      <c r="J4937">
        <v>12.53</v>
      </c>
      <c r="K4937">
        <v>23</v>
      </c>
      <c r="L4937">
        <v>3026</v>
      </c>
      <c r="M4937" s="16">
        <v>619.85</v>
      </c>
      <c r="N4937">
        <v>0</v>
      </c>
      <c r="O4937" s="16">
        <v>331.66</v>
      </c>
    </row>
    <row r="4938" spans="1:15" x14ac:dyDescent="0.25">
      <c r="A4938" s="1">
        <v>41448</v>
      </c>
      <c r="B4938" t="s">
        <v>24</v>
      </c>
      <c r="C4938">
        <v>3402</v>
      </c>
      <c r="D4938">
        <v>16</v>
      </c>
      <c r="E4938" t="s">
        <v>17</v>
      </c>
      <c r="F4938" t="s">
        <v>14</v>
      </c>
      <c r="G4938">
        <v>27.95</v>
      </c>
      <c r="H4938">
        <v>0</v>
      </c>
      <c r="I4938">
        <v>27.95</v>
      </c>
      <c r="J4938">
        <v>15.85</v>
      </c>
      <c r="K4938">
        <v>5</v>
      </c>
      <c r="L4938">
        <v>3024</v>
      </c>
      <c r="M4938" s="16">
        <v>139.75</v>
      </c>
      <c r="N4938">
        <v>0</v>
      </c>
      <c r="O4938" s="16">
        <v>60.5</v>
      </c>
    </row>
    <row r="4939" spans="1:15" x14ac:dyDescent="0.25">
      <c r="A4939" s="1">
        <v>41448</v>
      </c>
      <c r="B4939" t="s">
        <v>24</v>
      </c>
      <c r="C4939">
        <v>3403</v>
      </c>
      <c r="D4939">
        <v>27</v>
      </c>
      <c r="E4939" t="s">
        <v>19</v>
      </c>
      <c r="F4939" t="s">
        <v>14</v>
      </c>
      <c r="G4939">
        <v>4.95</v>
      </c>
      <c r="H4939">
        <v>0</v>
      </c>
      <c r="I4939">
        <v>4.95</v>
      </c>
      <c r="J4939">
        <v>1.82</v>
      </c>
      <c r="K4939">
        <v>1</v>
      </c>
      <c r="L4939">
        <v>3029</v>
      </c>
      <c r="M4939" s="16">
        <v>4.95</v>
      </c>
      <c r="N4939">
        <v>0</v>
      </c>
      <c r="O4939" s="16">
        <v>3.13</v>
      </c>
    </row>
    <row r="4940" spans="1:15" x14ac:dyDescent="0.25">
      <c r="A4940" s="1">
        <v>41448</v>
      </c>
      <c r="B4940" t="s">
        <v>24</v>
      </c>
      <c r="C4940">
        <v>3404</v>
      </c>
      <c r="D4940">
        <v>44</v>
      </c>
      <c r="E4940" t="s">
        <v>19</v>
      </c>
      <c r="F4940" t="s">
        <v>14</v>
      </c>
      <c r="G4940">
        <v>38.950000000000003</v>
      </c>
      <c r="H4940">
        <v>0</v>
      </c>
      <c r="I4940">
        <v>38.950000000000003</v>
      </c>
      <c r="J4940">
        <v>24.76</v>
      </c>
      <c r="K4940">
        <v>15</v>
      </c>
      <c r="L4940">
        <v>3025</v>
      </c>
      <c r="M4940" s="16">
        <v>584.25</v>
      </c>
      <c r="N4940">
        <v>0</v>
      </c>
      <c r="O4940" s="16">
        <v>212.85</v>
      </c>
    </row>
    <row r="4941" spans="1:15" x14ac:dyDescent="0.25">
      <c r="A4941" s="1">
        <v>41448</v>
      </c>
      <c r="B4941" t="s">
        <v>24</v>
      </c>
      <c r="C4941">
        <v>3404</v>
      </c>
      <c r="D4941">
        <v>37</v>
      </c>
      <c r="E4941" t="s">
        <v>19</v>
      </c>
      <c r="F4941" t="s">
        <v>14</v>
      </c>
      <c r="G4941">
        <v>24.95</v>
      </c>
      <c r="H4941">
        <v>0</v>
      </c>
      <c r="I4941">
        <v>24.95</v>
      </c>
      <c r="J4941">
        <v>9.3800000000000008</v>
      </c>
      <c r="K4941">
        <v>12</v>
      </c>
      <c r="L4941">
        <v>3025</v>
      </c>
      <c r="M4941" s="16">
        <v>299.39999999999998</v>
      </c>
      <c r="N4941">
        <v>0</v>
      </c>
      <c r="O4941" s="16">
        <v>186.84</v>
      </c>
    </row>
    <row r="4942" spans="1:15" x14ac:dyDescent="0.25">
      <c r="A4942" s="1">
        <v>41448</v>
      </c>
      <c r="B4942" t="s">
        <v>24</v>
      </c>
      <c r="C4942">
        <v>3405</v>
      </c>
      <c r="D4942">
        <v>11</v>
      </c>
      <c r="E4942" t="s">
        <v>13</v>
      </c>
      <c r="F4942" t="s">
        <v>14</v>
      </c>
      <c r="G4942">
        <v>65.95</v>
      </c>
      <c r="H4942">
        <v>0</v>
      </c>
      <c r="I4942">
        <v>65.95</v>
      </c>
      <c r="J4942">
        <v>37.97</v>
      </c>
      <c r="K4942">
        <v>19</v>
      </c>
      <c r="L4942">
        <v>3018</v>
      </c>
      <c r="M4942" s="16">
        <v>1253.05</v>
      </c>
      <c r="N4942">
        <v>0</v>
      </c>
      <c r="O4942" s="16">
        <v>531.62</v>
      </c>
    </row>
    <row r="4943" spans="1:15" x14ac:dyDescent="0.25">
      <c r="A4943" s="1">
        <v>41448</v>
      </c>
      <c r="B4943" t="s">
        <v>24</v>
      </c>
      <c r="C4943">
        <v>3405</v>
      </c>
      <c r="D4943">
        <v>43</v>
      </c>
      <c r="E4943" t="s">
        <v>13</v>
      </c>
      <c r="F4943" t="s">
        <v>14</v>
      </c>
      <c r="G4943">
        <v>11.95</v>
      </c>
      <c r="H4943">
        <v>0</v>
      </c>
      <c r="I4943">
        <v>11.95</v>
      </c>
      <c r="J4943">
        <v>3.32</v>
      </c>
      <c r="K4943">
        <v>4</v>
      </c>
      <c r="L4943">
        <v>3018</v>
      </c>
      <c r="M4943" s="16">
        <v>47.8</v>
      </c>
      <c r="N4943">
        <v>0</v>
      </c>
      <c r="O4943" s="16">
        <v>34.520000000000003</v>
      </c>
    </row>
    <row r="4944" spans="1:15" x14ac:dyDescent="0.25">
      <c r="A4944" s="1">
        <v>41448</v>
      </c>
      <c r="B4944" t="s">
        <v>24</v>
      </c>
      <c r="C4944">
        <v>3406</v>
      </c>
      <c r="D4944">
        <v>16</v>
      </c>
      <c r="E4944" t="s">
        <v>17</v>
      </c>
      <c r="F4944" t="s">
        <v>14</v>
      </c>
      <c r="G4944">
        <v>27.95</v>
      </c>
      <c r="H4944">
        <v>0</v>
      </c>
      <c r="I4944">
        <v>27.95</v>
      </c>
      <c r="J4944">
        <v>15.85</v>
      </c>
      <c r="K4944">
        <v>4</v>
      </c>
      <c r="L4944">
        <v>3013</v>
      </c>
      <c r="M4944" s="16">
        <v>111.8</v>
      </c>
      <c r="N4944">
        <v>0</v>
      </c>
      <c r="O4944" s="16">
        <v>48.4</v>
      </c>
    </row>
    <row r="4945" spans="1:15" x14ac:dyDescent="0.25">
      <c r="A4945" s="1">
        <v>41448</v>
      </c>
      <c r="B4945" t="s">
        <v>24</v>
      </c>
      <c r="C4945">
        <v>3406</v>
      </c>
      <c r="D4945">
        <v>34</v>
      </c>
      <c r="E4945" t="s">
        <v>17</v>
      </c>
      <c r="F4945" t="s">
        <v>14</v>
      </c>
      <c r="G4945">
        <v>37.950000000000003</v>
      </c>
      <c r="H4945">
        <v>0</v>
      </c>
      <c r="I4945">
        <v>37.950000000000003</v>
      </c>
      <c r="J4945">
        <v>15.35</v>
      </c>
      <c r="K4945">
        <v>15</v>
      </c>
      <c r="L4945">
        <v>3013</v>
      </c>
      <c r="M4945" s="16">
        <v>569.25</v>
      </c>
      <c r="N4945">
        <v>0</v>
      </c>
      <c r="O4945" s="16">
        <v>339</v>
      </c>
    </row>
    <row r="4946" spans="1:15" x14ac:dyDescent="0.25">
      <c r="A4946" s="1">
        <v>41448</v>
      </c>
      <c r="B4946" t="s">
        <v>24</v>
      </c>
      <c r="C4946">
        <v>3406</v>
      </c>
      <c r="D4946">
        <v>6</v>
      </c>
      <c r="E4946" t="s">
        <v>17</v>
      </c>
      <c r="F4946" t="s">
        <v>14</v>
      </c>
      <c r="G4946">
        <v>55.95</v>
      </c>
      <c r="H4946">
        <v>0.1</v>
      </c>
      <c r="I4946">
        <v>50.36</v>
      </c>
      <c r="J4946">
        <v>16.059999999999999</v>
      </c>
      <c r="K4946">
        <v>5</v>
      </c>
      <c r="L4946">
        <v>3013</v>
      </c>
      <c r="M4946" s="16">
        <v>251.8</v>
      </c>
      <c r="N4946">
        <v>5.59</v>
      </c>
      <c r="O4946" s="16">
        <v>171.5</v>
      </c>
    </row>
    <row r="4947" spans="1:15" x14ac:dyDescent="0.25">
      <c r="A4947" s="1">
        <v>41449</v>
      </c>
      <c r="B4947" t="s">
        <v>24</v>
      </c>
      <c r="C4947">
        <v>3407</v>
      </c>
      <c r="D4947">
        <v>25</v>
      </c>
      <c r="E4947" t="s">
        <v>16</v>
      </c>
      <c r="F4947" t="s">
        <v>14</v>
      </c>
      <c r="G4947">
        <v>0.95</v>
      </c>
      <c r="H4947">
        <v>0</v>
      </c>
      <c r="I4947">
        <v>0.95</v>
      </c>
      <c r="J4947">
        <v>0.35</v>
      </c>
      <c r="K4947">
        <v>33</v>
      </c>
      <c r="L4947">
        <v>3032</v>
      </c>
      <c r="M4947" s="16">
        <v>31.35</v>
      </c>
      <c r="N4947">
        <v>0</v>
      </c>
      <c r="O4947" s="16">
        <v>19.8</v>
      </c>
    </row>
    <row r="4948" spans="1:15" x14ac:dyDescent="0.25">
      <c r="A4948" s="1">
        <v>41449</v>
      </c>
      <c r="B4948" t="s">
        <v>24</v>
      </c>
      <c r="C4948">
        <v>3408</v>
      </c>
      <c r="D4948">
        <v>18</v>
      </c>
      <c r="E4948" t="s">
        <v>15</v>
      </c>
      <c r="F4948" t="s">
        <v>14</v>
      </c>
      <c r="G4948">
        <v>54.95</v>
      </c>
      <c r="H4948">
        <v>0</v>
      </c>
      <c r="I4948">
        <v>54.95</v>
      </c>
      <c r="J4948">
        <v>26.65</v>
      </c>
      <c r="K4948">
        <v>25</v>
      </c>
      <c r="L4948">
        <v>3018</v>
      </c>
      <c r="M4948" s="16">
        <v>1373.75</v>
      </c>
      <c r="N4948">
        <v>0</v>
      </c>
      <c r="O4948" s="16">
        <v>707.5</v>
      </c>
    </row>
    <row r="4949" spans="1:15" x14ac:dyDescent="0.25">
      <c r="A4949" s="1">
        <v>41449</v>
      </c>
      <c r="B4949" t="s">
        <v>24</v>
      </c>
      <c r="C4949">
        <v>3409</v>
      </c>
      <c r="D4949">
        <v>10</v>
      </c>
      <c r="E4949" t="s">
        <v>16</v>
      </c>
      <c r="F4949" t="s">
        <v>14</v>
      </c>
      <c r="G4949">
        <v>34.950000000000003</v>
      </c>
      <c r="H4949">
        <v>0.1</v>
      </c>
      <c r="I4949">
        <v>31.46</v>
      </c>
      <c r="J4949">
        <v>22.13</v>
      </c>
      <c r="K4949">
        <v>14</v>
      </c>
      <c r="L4949">
        <v>3021</v>
      </c>
      <c r="M4949" s="16">
        <v>440.44</v>
      </c>
      <c r="N4949">
        <v>3.49</v>
      </c>
      <c r="O4949" s="16">
        <v>130.62</v>
      </c>
    </row>
    <row r="4950" spans="1:15" x14ac:dyDescent="0.25">
      <c r="A4950" s="1">
        <v>41449</v>
      </c>
      <c r="B4950" t="s">
        <v>24</v>
      </c>
      <c r="C4950">
        <v>3410</v>
      </c>
      <c r="D4950">
        <v>27</v>
      </c>
      <c r="E4950" t="s">
        <v>13</v>
      </c>
      <c r="F4950" t="s">
        <v>14</v>
      </c>
      <c r="G4950">
        <v>4.95</v>
      </c>
      <c r="H4950">
        <v>0.1</v>
      </c>
      <c r="I4950">
        <v>4.46</v>
      </c>
      <c r="J4950">
        <v>1.82</v>
      </c>
      <c r="K4950">
        <v>4</v>
      </c>
      <c r="L4950">
        <v>3029</v>
      </c>
      <c r="M4950" s="16">
        <v>17.84</v>
      </c>
      <c r="N4950">
        <v>0.49</v>
      </c>
      <c r="O4950" s="16">
        <v>10.56</v>
      </c>
    </row>
    <row r="4951" spans="1:15" x14ac:dyDescent="0.25">
      <c r="A4951" s="1">
        <v>41449</v>
      </c>
      <c r="B4951" t="s">
        <v>24</v>
      </c>
      <c r="C4951">
        <v>3411</v>
      </c>
      <c r="D4951">
        <v>41</v>
      </c>
      <c r="E4951" t="s">
        <v>16</v>
      </c>
      <c r="F4951" t="s">
        <v>14</v>
      </c>
      <c r="G4951">
        <v>18.95</v>
      </c>
      <c r="H4951">
        <v>0</v>
      </c>
      <c r="I4951">
        <v>18.95</v>
      </c>
      <c r="J4951">
        <v>9.98</v>
      </c>
      <c r="K4951">
        <v>19</v>
      </c>
      <c r="L4951">
        <v>3012</v>
      </c>
      <c r="M4951" s="16">
        <v>360.05</v>
      </c>
      <c r="N4951">
        <v>0</v>
      </c>
      <c r="O4951" s="16">
        <v>170.43</v>
      </c>
    </row>
    <row r="4952" spans="1:15" x14ac:dyDescent="0.25">
      <c r="A4952" s="1">
        <v>41450</v>
      </c>
      <c r="B4952" t="s">
        <v>24</v>
      </c>
      <c r="C4952">
        <v>3412</v>
      </c>
      <c r="D4952">
        <v>27</v>
      </c>
      <c r="E4952" t="s">
        <v>17</v>
      </c>
      <c r="F4952" t="s">
        <v>18</v>
      </c>
      <c r="G4952">
        <v>4.95</v>
      </c>
      <c r="H4952">
        <v>0</v>
      </c>
      <c r="I4952">
        <v>4.95</v>
      </c>
      <c r="J4952">
        <v>1.82</v>
      </c>
      <c r="K4952">
        <v>3</v>
      </c>
      <c r="L4952">
        <v>3012</v>
      </c>
      <c r="M4952" s="16">
        <v>14.85</v>
      </c>
      <c r="N4952">
        <v>0</v>
      </c>
      <c r="O4952" s="16">
        <v>9.39</v>
      </c>
    </row>
    <row r="4953" spans="1:15" x14ac:dyDescent="0.25">
      <c r="A4953" s="1">
        <v>41450</v>
      </c>
      <c r="B4953" t="s">
        <v>24</v>
      </c>
      <c r="C4953">
        <v>3413</v>
      </c>
      <c r="D4953">
        <v>29</v>
      </c>
      <c r="E4953" t="s">
        <v>19</v>
      </c>
      <c r="F4953" t="s">
        <v>18</v>
      </c>
      <c r="G4953">
        <v>40.950000000000003</v>
      </c>
      <c r="H4953">
        <v>0</v>
      </c>
      <c r="I4953">
        <v>40.950000000000003</v>
      </c>
      <c r="J4953">
        <v>15.51</v>
      </c>
      <c r="K4953">
        <v>6</v>
      </c>
      <c r="L4953">
        <v>3020</v>
      </c>
      <c r="M4953" s="16">
        <v>245.7</v>
      </c>
      <c r="N4953">
        <v>0</v>
      </c>
      <c r="O4953" s="16">
        <v>152.63999999999999</v>
      </c>
    </row>
    <row r="4954" spans="1:15" x14ac:dyDescent="0.25">
      <c r="A4954" s="1">
        <v>41450</v>
      </c>
      <c r="B4954" t="s">
        <v>24</v>
      </c>
      <c r="C4954">
        <v>3413</v>
      </c>
      <c r="D4954">
        <v>41</v>
      </c>
      <c r="E4954" t="s">
        <v>19</v>
      </c>
      <c r="F4954" t="s">
        <v>18</v>
      </c>
      <c r="G4954">
        <v>18.95</v>
      </c>
      <c r="H4954">
        <v>0</v>
      </c>
      <c r="I4954">
        <v>18.95</v>
      </c>
      <c r="J4954">
        <v>9.98</v>
      </c>
      <c r="K4954">
        <v>3</v>
      </c>
      <c r="L4954">
        <v>3020</v>
      </c>
      <c r="M4954" s="16">
        <v>56.85</v>
      </c>
      <c r="N4954">
        <v>0</v>
      </c>
      <c r="O4954" s="16">
        <v>26.91</v>
      </c>
    </row>
    <row r="4955" spans="1:15" x14ac:dyDescent="0.25">
      <c r="A4955" s="1">
        <v>41450</v>
      </c>
      <c r="B4955" t="s">
        <v>24</v>
      </c>
      <c r="C4955">
        <v>3413</v>
      </c>
      <c r="D4955">
        <v>10</v>
      </c>
      <c r="E4955" t="s">
        <v>19</v>
      </c>
      <c r="F4955" t="s">
        <v>18</v>
      </c>
      <c r="G4955">
        <v>34.950000000000003</v>
      </c>
      <c r="H4955">
        <v>0</v>
      </c>
      <c r="I4955">
        <v>34.950000000000003</v>
      </c>
      <c r="J4955">
        <v>22.13</v>
      </c>
      <c r="K4955">
        <v>13</v>
      </c>
      <c r="L4955">
        <v>3020</v>
      </c>
      <c r="M4955" s="16">
        <v>454.35</v>
      </c>
      <c r="N4955">
        <v>0</v>
      </c>
      <c r="O4955" s="16">
        <v>166.66</v>
      </c>
    </row>
    <row r="4956" spans="1:15" x14ac:dyDescent="0.25">
      <c r="A4956" s="1">
        <v>41450</v>
      </c>
      <c r="B4956" t="s">
        <v>24</v>
      </c>
      <c r="C4956">
        <v>3413</v>
      </c>
      <c r="D4956">
        <v>9</v>
      </c>
      <c r="E4956" t="s">
        <v>19</v>
      </c>
      <c r="F4956" t="s">
        <v>18</v>
      </c>
      <c r="G4956">
        <v>48.95</v>
      </c>
      <c r="H4956">
        <v>0</v>
      </c>
      <c r="I4956">
        <v>48.95</v>
      </c>
      <c r="J4956">
        <v>24.52</v>
      </c>
      <c r="K4956">
        <v>24</v>
      </c>
      <c r="L4956">
        <v>3020</v>
      </c>
      <c r="M4956" s="16">
        <v>1174.8</v>
      </c>
      <c r="N4956">
        <v>0</v>
      </c>
      <c r="O4956" s="16">
        <v>586.32000000000005</v>
      </c>
    </row>
    <row r="4957" spans="1:15" x14ac:dyDescent="0.25">
      <c r="A4957" s="1">
        <v>41450</v>
      </c>
      <c r="B4957" t="s">
        <v>24</v>
      </c>
      <c r="C4957">
        <v>3414</v>
      </c>
      <c r="D4957">
        <v>50</v>
      </c>
      <c r="E4957" t="s">
        <v>17</v>
      </c>
      <c r="F4957" t="s">
        <v>18</v>
      </c>
      <c r="G4957">
        <v>24.95</v>
      </c>
      <c r="H4957">
        <v>0</v>
      </c>
      <c r="I4957">
        <v>24.95</v>
      </c>
      <c r="J4957">
        <v>12.14</v>
      </c>
      <c r="K4957">
        <v>2</v>
      </c>
      <c r="L4957">
        <v>3026</v>
      </c>
      <c r="M4957" s="16">
        <v>49.9</v>
      </c>
      <c r="N4957">
        <v>0</v>
      </c>
      <c r="O4957" s="16">
        <v>25.62</v>
      </c>
    </row>
    <row r="4958" spans="1:15" x14ac:dyDescent="0.25">
      <c r="A4958" s="1">
        <v>41451</v>
      </c>
      <c r="B4958" t="s">
        <v>24</v>
      </c>
      <c r="C4958">
        <v>3415</v>
      </c>
      <c r="D4958">
        <v>4</v>
      </c>
      <c r="E4958" t="s">
        <v>13</v>
      </c>
      <c r="F4958" t="s">
        <v>18</v>
      </c>
      <c r="G4958">
        <v>73.95</v>
      </c>
      <c r="H4958">
        <v>0.1</v>
      </c>
      <c r="I4958">
        <v>66.56</v>
      </c>
      <c r="J4958">
        <v>38.86</v>
      </c>
      <c r="K4958">
        <v>1</v>
      </c>
      <c r="L4958">
        <v>3016</v>
      </c>
      <c r="M4958" s="16">
        <v>66.56</v>
      </c>
      <c r="N4958">
        <v>7.39</v>
      </c>
      <c r="O4958" s="16">
        <v>27.7</v>
      </c>
    </row>
    <row r="4959" spans="1:15" x14ac:dyDescent="0.25">
      <c r="A4959" s="1">
        <v>41451</v>
      </c>
      <c r="B4959" t="s">
        <v>24</v>
      </c>
      <c r="C4959">
        <v>3415</v>
      </c>
      <c r="D4959">
        <v>43</v>
      </c>
      <c r="E4959" t="s">
        <v>13</v>
      </c>
      <c r="F4959" t="s">
        <v>18</v>
      </c>
      <c r="G4959">
        <v>11.95</v>
      </c>
      <c r="H4959">
        <v>0</v>
      </c>
      <c r="I4959">
        <v>11.95</v>
      </c>
      <c r="J4959">
        <v>3.32</v>
      </c>
      <c r="K4959">
        <v>3</v>
      </c>
      <c r="L4959">
        <v>3016</v>
      </c>
      <c r="M4959" s="16">
        <v>35.85</v>
      </c>
      <c r="N4959">
        <v>0</v>
      </c>
      <c r="O4959" s="16">
        <v>25.89</v>
      </c>
    </row>
    <row r="4960" spans="1:15" x14ac:dyDescent="0.25">
      <c r="A4960" s="1">
        <v>41451</v>
      </c>
      <c r="B4960" t="s">
        <v>24</v>
      </c>
      <c r="C4960">
        <v>3416</v>
      </c>
      <c r="D4960">
        <v>27</v>
      </c>
      <c r="E4960" t="s">
        <v>15</v>
      </c>
      <c r="F4960" t="s">
        <v>18</v>
      </c>
      <c r="G4960">
        <v>4.95</v>
      </c>
      <c r="H4960">
        <v>0</v>
      </c>
      <c r="I4960">
        <v>4.95</v>
      </c>
      <c r="J4960">
        <v>1.82</v>
      </c>
      <c r="K4960">
        <v>10</v>
      </c>
      <c r="L4960">
        <v>3028</v>
      </c>
      <c r="M4960" s="16">
        <v>49.5</v>
      </c>
      <c r="N4960">
        <v>0</v>
      </c>
      <c r="O4960" s="16">
        <v>31.3</v>
      </c>
    </row>
    <row r="4961" spans="1:15" x14ac:dyDescent="0.25">
      <c r="A4961" s="1">
        <v>41451</v>
      </c>
      <c r="B4961" t="s">
        <v>24</v>
      </c>
      <c r="C4961">
        <v>3417</v>
      </c>
      <c r="D4961">
        <v>26</v>
      </c>
      <c r="E4961" t="s">
        <v>13</v>
      </c>
      <c r="F4961" t="s">
        <v>18</v>
      </c>
      <c r="G4961">
        <v>0.95</v>
      </c>
      <c r="H4961">
        <v>0</v>
      </c>
      <c r="I4961">
        <v>0.95</v>
      </c>
      <c r="J4961">
        <v>0.42</v>
      </c>
      <c r="K4961">
        <v>14</v>
      </c>
      <c r="L4961">
        <v>3025</v>
      </c>
      <c r="M4961" s="16">
        <v>13.3</v>
      </c>
      <c r="N4961">
        <v>0</v>
      </c>
      <c r="O4961" s="16">
        <v>7.42</v>
      </c>
    </row>
    <row r="4962" spans="1:15" x14ac:dyDescent="0.25">
      <c r="A4962" s="1">
        <v>41451</v>
      </c>
      <c r="B4962" t="s">
        <v>24</v>
      </c>
      <c r="C4962">
        <v>3417</v>
      </c>
      <c r="D4962">
        <v>36</v>
      </c>
      <c r="E4962" t="s">
        <v>13</v>
      </c>
      <c r="F4962" t="s">
        <v>18</v>
      </c>
      <c r="G4962">
        <v>26.95</v>
      </c>
      <c r="H4962">
        <v>0.1</v>
      </c>
      <c r="I4962">
        <v>24.26</v>
      </c>
      <c r="J4962">
        <v>12.53</v>
      </c>
      <c r="K4962">
        <v>15</v>
      </c>
      <c r="L4962">
        <v>3025</v>
      </c>
      <c r="M4962" s="16">
        <v>363.9</v>
      </c>
      <c r="N4962">
        <v>2.69</v>
      </c>
      <c r="O4962" s="16">
        <v>175.95</v>
      </c>
    </row>
    <row r="4963" spans="1:15" x14ac:dyDescent="0.25">
      <c r="A4963" s="1">
        <v>41451</v>
      </c>
      <c r="B4963" t="s">
        <v>24</v>
      </c>
      <c r="C4963">
        <v>3417</v>
      </c>
      <c r="D4963">
        <v>9</v>
      </c>
      <c r="E4963" t="s">
        <v>13</v>
      </c>
      <c r="F4963" t="s">
        <v>18</v>
      </c>
      <c r="G4963">
        <v>48.95</v>
      </c>
      <c r="H4963">
        <v>0.1</v>
      </c>
      <c r="I4963">
        <v>44.06</v>
      </c>
      <c r="J4963">
        <v>24.52</v>
      </c>
      <c r="K4963">
        <v>8</v>
      </c>
      <c r="L4963">
        <v>3025</v>
      </c>
      <c r="M4963" s="16">
        <v>352.48</v>
      </c>
      <c r="N4963">
        <v>4.8899999999999997</v>
      </c>
      <c r="O4963" s="16">
        <v>156.32</v>
      </c>
    </row>
    <row r="4964" spans="1:15" x14ac:dyDescent="0.25">
      <c r="A4964" s="1">
        <v>41451</v>
      </c>
      <c r="B4964" t="s">
        <v>24</v>
      </c>
      <c r="C4964">
        <v>3417</v>
      </c>
      <c r="D4964">
        <v>2</v>
      </c>
      <c r="E4964" t="s">
        <v>13</v>
      </c>
      <c r="F4964" t="s">
        <v>18</v>
      </c>
      <c r="G4964">
        <v>44.95</v>
      </c>
      <c r="H4964">
        <v>0</v>
      </c>
      <c r="I4964">
        <v>44.95</v>
      </c>
      <c r="J4964">
        <v>27.95</v>
      </c>
      <c r="K4964">
        <v>9</v>
      </c>
      <c r="L4964">
        <v>3025</v>
      </c>
      <c r="M4964" s="16">
        <v>404.55</v>
      </c>
      <c r="N4964">
        <v>0</v>
      </c>
      <c r="O4964" s="16">
        <v>153</v>
      </c>
    </row>
    <row r="4965" spans="1:15" x14ac:dyDescent="0.25">
      <c r="A4965" s="1">
        <v>41451</v>
      </c>
      <c r="B4965" t="s">
        <v>24</v>
      </c>
      <c r="C4965">
        <v>3418</v>
      </c>
      <c r="D4965">
        <v>34</v>
      </c>
      <c r="E4965" t="s">
        <v>15</v>
      </c>
      <c r="F4965" t="s">
        <v>18</v>
      </c>
      <c r="G4965">
        <v>37.950000000000003</v>
      </c>
      <c r="H4965">
        <v>0</v>
      </c>
      <c r="I4965">
        <v>37.950000000000003</v>
      </c>
      <c r="J4965">
        <v>15.35</v>
      </c>
      <c r="K4965">
        <v>5</v>
      </c>
      <c r="L4965">
        <v>3020</v>
      </c>
      <c r="M4965" s="16">
        <v>189.75</v>
      </c>
      <c r="N4965">
        <v>0</v>
      </c>
      <c r="O4965" s="16">
        <v>113</v>
      </c>
    </row>
    <row r="4966" spans="1:15" x14ac:dyDescent="0.25">
      <c r="A4966" s="1">
        <v>41451</v>
      </c>
      <c r="B4966" t="s">
        <v>24</v>
      </c>
      <c r="C4966">
        <v>3419</v>
      </c>
      <c r="D4966">
        <v>43</v>
      </c>
      <c r="E4966" t="s">
        <v>15</v>
      </c>
      <c r="F4966" t="s">
        <v>18</v>
      </c>
      <c r="G4966">
        <v>11.95</v>
      </c>
      <c r="H4966">
        <v>0</v>
      </c>
      <c r="I4966">
        <v>11.95</v>
      </c>
      <c r="J4966">
        <v>3.32</v>
      </c>
      <c r="K4966">
        <v>2</v>
      </c>
      <c r="L4966">
        <v>3017</v>
      </c>
      <c r="M4966" s="16">
        <v>23.9</v>
      </c>
      <c r="N4966">
        <v>0</v>
      </c>
      <c r="O4966" s="16">
        <v>17.260000000000002</v>
      </c>
    </row>
    <row r="4967" spans="1:15" x14ac:dyDescent="0.25">
      <c r="A4967" s="1">
        <v>41451</v>
      </c>
      <c r="B4967" t="s">
        <v>24</v>
      </c>
      <c r="C4967">
        <v>3419</v>
      </c>
      <c r="D4967">
        <v>43</v>
      </c>
      <c r="E4967" t="s">
        <v>15</v>
      </c>
      <c r="F4967" t="s">
        <v>18</v>
      </c>
      <c r="G4967">
        <v>11.95</v>
      </c>
      <c r="H4967">
        <v>0.1</v>
      </c>
      <c r="I4967">
        <v>10.76</v>
      </c>
      <c r="J4967">
        <v>3.32</v>
      </c>
      <c r="K4967">
        <v>6</v>
      </c>
      <c r="L4967">
        <v>3017</v>
      </c>
      <c r="M4967" s="16">
        <v>64.56</v>
      </c>
      <c r="N4967">
        <v>1.19</v>
      </c>
      <c r="O4967" s="16">
        <v>44.64</v>
      </c>
    </row>
    <row r="4968" spans="1:15" x14ac:dyDescent="0.25">
      <c r="A4968" s="1">
        <v>41451</v>
      </c>
      <c r="B4968" t="s">
        <v>24</v>
      </c>
      <c r="C4968">
        <v>3419</v>
      </c>
      <c r="D4968">
        <v>16</v>
      </c>
      <c r="E4968" t="s">
        <v>15</v>
      </c>
      <c r="F4968" t="s">
        <v>18</v>
      </c>
      <c r="G4968">
        <v>27.95</v>
      </c>
      <c r="H4968">
        <v>0</v>
      </c>
      <c r="I4968">
        <v>27.95</v>
      </c>
      <c r="J4968">
        <v>15.85</v>
      </c>
      <c r="K4968">
        <v>2</v>
      </c>
      <c r="L4968">
        <v>3017</v>
      </c>
      <c r="M4968" s="16">
        <v>55.9</v>
      </c>
      <c r="N4968">
        <v>0</v>
      </c>
      <c r="O4968" s="16">
        <v>24.2</v>
      </c>
    </row>
    <row r="4969" spans="1:15" x14ac:dyDescent="0.25">
      <c r="A4969" s="1">
        <v>41452</v>
      </c>
      <c r="B4969" t="s">
        <v>24</v>
      </c>
      <c r="C4969">
        <v>3420</v>
      </c>
      <c r="D4969">
        <v>30</v>
      </c>
      <c r="E4969" t="s">
        <v>19</v>
      </c>
      <c r="F4969" t="s">
        <v>18</v>
      </c>
      <c r="G4969">
        <v>10.95</v>
      </c>
      <c r="H4969">
        <v>0</v>
      </c>
      <c r="I4969">
        <v>10.95</v>
      </c>
      <c r="J4969">
        <v>4.8</v>
      </c>
      <c r="K4969">
        <v>3</v>
      </c>
      <c r="L4969">
        <v>3032</v>
      </c>
      <c r="M4969" s="16">
        <v>32.85</v>
      </c>
      <c r="N4969">
        <v>0</v>
      </c>
      <c r="O4969" s="16">
        <v>18.45</v>
      </c>
    </row>
    <row r="4970" spans="1:15" x14ac:dyDescent="0.25">
      <c r="A4970" s="1">
        <v>41452</v>
      </c>
      <c r="B4970" t="s">
        <v>24</v>
      </c>
      <c r="C4970">
        <v>3420</v>
      </c>
      <c r="D4970">
        <v>41</v>
      </c>
      <c r="E4970" t="s">
        <v>19</v>
      </c>
      <c r="F4970" t="s">
        <v>18</v>
      </c>
      <c r="G4970">
        <v>18.95</v>
      </c>
      <c r="H4970">
        <v>0</v>
      </c>
      <c r="I4970">
        <v>18.95</v>
      </c>
      <c r="J4970">
        <v>9.98</v>
      </c>
      <c r="K4970">
        <v>21</v>
      </c>
      <c r="L4970">
        <v>3032</v>
      </c>
      <c r="M4970" s="16">
        <v>397.95</v>
      </c>
      <c r="N4970">
        <v>0</v>
      </c>
      <c r="O4970" s="16">
        <v>188.37</v>
      </c>
    </row>
    <row r="4971" spans="1:15" x14ac:dyDescent="0.25">
      <c r="A4971" s="1">
        <v>41452</v>
      </c>
      <c r="B4971" t="s">
        <v>24</v>
      </c>
      <c r="C4971">
        <v>3420</v>
      </c>
      <c r="D4971">
        <v>37</v>
      </c>
      <c r="E4971" t="s">
        <v>19</v>
      </c>
      <c r="F4971" t="s">
        <v>18</v>
      </c>
      <c r="G4971">
        <v>24.95</v>
      </c>
      <c r="H4971">
        <v>0</v>
      </c>
      <c r="I4971">
        <v>24.95</v>
      </c>
      <c r="J4971">
        <v>9.3800000000000008</v>
      </c>
      <c r="K4971">
        <v>12</v>
      </c>
      <c r="L4971">
        <v>3032</v>
      </c>
      <c r="M4971" s="16">
        <v>299.39999999999998</v>
      </c>
      <c r="N4971">
        <v>0</v>
      </c>
      <c r="O4971" s="16">
        <v>186.84</v>
      </c>
    </row>
    <row r="4972" spans="1:15" x14ac:dyDescent="0.25">
      <c r="A4972" s="1">
        <v>41452</v>
      </c>
      <c r="B4972" t="s">
        <v>24</v>
      </c>
      <c r="C4972">
        <v>3421</v>
      </c>
      <c r="D4972">
        <v>15</v>
      </c>
      <c r="E4972" t="s">
        <v>19</v>
      </c>
      <c r="F4972" t="s">
        <v>18</v>
      </c>
      <c r="G4972">
        <v>28.95</v>
      </c>
      <c r="H4972">
        <v>0.1</v>
      </c>
      <c r="I4972">
        <v>26.06</v>
      </c>
      <c r="J4972">
        <v>17.53</v>
      </c>
      <c r="K4972">
        <v>3</v>
      </c>
      <c r="L4972">
        <v>3013</v>
      </c>
      <c r="M4972" s="16">
        <v>78.180000000000007</v>
      </c>
      <c r="N4972">
        <v>2.89</v>
      </c>
      <c r="O4972" s="16">
        <v>25.59</v>
      </c>
    </row>
    <row r="4973" spans="1:15" x14ac:dyDescent="0.25">
      <c r="A4973" s="1">
        <v>41452</v>
      </c>
      <c r="B4973" t="s">
        <v>24</v>
      </c>
      <c r="C4973">
        <v>3421</v>
      </c>
      <c r="D4973">
        <v>42</v>
      </c>
      <c r="E4973" t="s">
        <v>19</v>
      </c>
      <c r="F4973" t="s">
        <v>18</v>
      </c>
      <c r="G4973">
        <v>35.950000000000003</v>
      </c>
      <c r="H4973">
        <v>0</v>
      </c>
      <c r="I4973">
        <v>35.950000000000003</v>
      </c>
      <c r="J4973">
        <v>20.25</v>
      </c>
      <c r="K4973">
        <v>2</v>
      </c>
      <c r="L4973">
        <v>3013</v>
      </c>
      <c r="M4973" s="16">
        <v>71.900000000000006</v>
      </c>
      <c r="N4973">
        <v>0</v>
      </c>
      <c r="O4973" s="16">
        <v>31.4</v>
      </c>
    </row>
    <row r="4974" spans="1:15" x14ac:dyDescent="0.25">
      <c r="A4974" s="1">
        <v>41452</v>
      </c>
      <c r="B4974" t="s">
        <v>24</v>
      </c>
      <c r="C4974">
        <v>3422</v>
      </c>
      <c r="D4974">
        <v>2</v>
      </c>
      <c r="E4974" t="s">
        <v>16</v>
      </c>
      <c r="F4974" t="s">
        <v>18</v>
      </c>
      <c r="G4974">
        <v>44.95</v>
      </c>
      <c r="H4974">
        <v>0</v>
      </c>
      <c r="I4974">
        <v>44.95</v>
      </c>
      <c r="J4974">
        <v>27.95</v>
      </c>
      <c r="K4974">
        <v>4</v>
      </c>
      <c r="L4974">
        <v>3029</v>
      </c>
      <c r="M4974" s="16">
        <v>179.8</v>
      </c>
      <c r="N4974">
        <v>0</v>
      </c>
      <c r="O4974" s="16">
        <v>68</v>
      </c>
    </row>
    <row r="4975" spans="1:15" x14ac:dyDescent="0.25">
      <c r="A4975" s="1">
        <v>41452</v>
      </c>
      <c r="B4975" t="s">
        <v>24</v>
      </c>
      <c r="C4975">
        <v>3423</v>
      </c>
      <c r="D4975">
        <v>28</v>
      </c>
      <c r="E4975" t="s">
        <v>16</v>
      </c>
      <c r="F4975" t="s">
        <v>18</v>
      </c>
      <c r="G4975">
        <v>0.95</v>
      </c>
      <c r="H4975">
        <v>0</v>
      </c>
      <c r="I4975">
        <v>0.95</v>
      </c>
      <c r="J4975">
        <v>0.5</v>
      </c>
      <c r="K4975">
        <v>4</v>
      </c>
      <c r="L4975">
        <v>3013</v>
      </c>
      <c r="M4975" s="16">
        <v>3.8</v>
      </c>
      <c r="N4975">
        <v>0</v>
      </c>
      <c r="O4975" s="16">
        <v>1.8</v>
      </c>
    </row>
    <row r="4976" spans="1:15" x14ac:dyDescent="0.25">
      <c r="A4976" s="1">
        <v>41452</v>
      </c>
      <c r="B4976" t="s">
        <v>24</v>
      </c>
      <c r="C4976">
        <v>3424</v>
      </c>
      <c r="D4976">
        <v>34</v>
      </c>
      <c r="E4976" t="s">
        <v>19</v>
      </c>
      <c r="F4976" t="s">
        <v>18</v>
      </c>
      <c r="G4976">
        <v>37.950000000000003</v>
      </c>
      <c r="H4976">
        <v>0</v>
      </c>
      <c r="I4976">
        <v>37.950000000000003</v>
      </c>
      <c r="J4976">
        <v>15.35</v>
      </c>
      <c r="K4976">
        <v>12</v>
      </c>
      <c r="L4976">
        <v>3023</v>
      </c>
      <c r="M4976" s="16">
        <v>455.4</v>
      </c>
      <c r="N4976">
        <v>0</v>
      </c>
      <c r="O4976" s="16">
        <v>271.2</v>
      </c>
    </row>
    <row r="4977" spans="1:15" x14ac:dyDescent="0.25">
      <c r="A4977" s="1">
        <v>41452</v>
      </c>
      <c r="B4977" t="s">
        <v>24</v>
      </c>
      <c r="C4977">
        <v>3425</v>
      </c>
      <c r="D4977">
        <v>47</v>
      </c>
      <c r="E4977" t="s">
        <v>16</v>
      </c>
      <c r="F4977" t="s">
        <v>18</v>
      </c>
      <c r="G4977">
        <v>28.95</v>
      </c>
      <c r="H4977">
        <v>0.2</v>
      </c>
      <c r="I4977">
        <v>23.16</v>
      </c>
      <c r="J4977">
        <v>8.86</v>
      </c>
      <c r="K4977">
        <v>6</v>
      </c>
      <c r="L4977">
        <v>3024</v>
      </c>
      <c r="M4977" s="16">
        <v>138.96</v>
      </c>
      <c r="N4977">
        <v>5.79</v>
      </c>
      <c r="O4977" s="16">
        <v>85.8</v>
      </c>
    </row>
    <row r="4978" spans="1:15" x14ac:dyDescent="0.25">
      <c r="A4978" s="1">
        <v>41452</v>
      </c>
      <c r="B4978" t="s">
        <v>24</v>
      </c>
      <c r="C4978">
        <v>3426</v>
      </c>
      <c r="D4978">
        <v>15</v>
      </c>
      <c r="E4978" t="s">
        <v>19</v>
      </c>
      <c r="F4978" t="s">
        <v>18</v>
      </c>
      <c r="G4978">
        <v>28.95</v>
      </c>
      <c r="H4978">
        <v>0</v>
      </c>
      <c r="I4978">
        <v>28.95</v>
      </c>
      <c r="J4978">
        <v>17.53</v>
      </c>
      <c r="K4978">
        <v>38</v>
      </c>
      <c r="L4978">
        <v>3020</v>
      </c>
      <c r="M4978" s="16">
        <v>1100.0999999999999</v>
      </c>
      <c r="N4978">
        <v>0</v>
      </c>
      <c r="O4978" s="16">
        <v>433.96</v>
      </c>
    </row>
    <row r="4979" spans="1:15" x14ac:dyDescent="0.25">
      <c r="A4979" s="1">
        <v>41452</v>
      </c>
      <c r="B4979" t="s">
        <v>24</v>
      </c>
      <c r="C4979">
        <v>3426</v>
      </c>
      <c r="D4979">
        <v>49</v>
      </c>
      <c r="E4979" t="s">
        <v>19</v>
      </c>
      <c r="F4979" t="s">
        <v>18</v>
      </c>
      <c r="G4979">
        <v>63.95</v>
      </c>
      <c r="H4979">
        <v>0</v>
      </c>
      <c r="I4979">
        <v>63.95</v>
      </c>
      <c r="J4979">
        <v>27.1</v>
      </c>
      <c r="K4979">
        <v>3</v>
      </c>
      <c r="L4979">
        <v>3020</v>
      </c>
      <c r="M4979" s="16">
        <v>191.85</v>
      </c>
      <c r="N4979">
        <v>0</v>
      </c>
      <c r="O4979" s="16">
        <v>110.55</v>
      </c>
    </row>
    <row r="4980" spans="1:15" x14ac:dyDescent="0.25">
      <c r="A4980" s="1">
        <v>41452</v>
      </c>
      <c r="B4980" t="s">
        <v>24</v>
      </c>
      <c r="C4980">
        <v>3427</v>
      </c>
      <c r="D4980">
        <v>47</v>
      </c>
      <c r="E4980" t="s">
        <v>16</v>
      </c>
      <c r="F4980" t="s">
        <v>18</v>
      </c>
      <c r="G4980">
        <v>28.95</v>
      </c>
      <c r="H4980">
        <v>0</v>
      </c>
      <c r="I4980">
        <v>28.95</v>
      </c>
      <c r="J4980">
        <v>8.86</v>
      </c>
      <c r="K4980">
        <v>5</v>
      </c>
      <c r="L4980">
        <v>3023</v>
      </c>
      <c r="M4980" s="16">
        <v>144.75</v>
      </c>
      <c r="N4980">
        <v>0</v>
      </c>
      <c r="O4980" s="16">
        <v>100.45</v>
      </c>
    </row>
    <row r="4981" spans="1:15" x14ac:dyDescent="0.25">
      <c r="A4981" s="1">
        <v>41452</v>
      </c>
      <c r="B4981" t="s">
        <v>24</v>
      </c>
      <c r="C4981">
        <v>3428</v>
      </c>
      <c r="D4981">
        <v>49</v>
      </c>
      <c r="E4981" t="s">
        <v>19</v>
      </c>
      <c r="F4981" t="s">
        <v>18</v>
      </c>
      <c r="G4981">
        <v>63.95</v>
      </c>
      <c r="H4981">
        <v>0</v>
      </c>
      <c r="I4981">
        <v>63.95</v>
      </c>
      <c r="J4981">
        <v>27.1</v>
      </c>
      <c r="K4981">
        <v>1</v>
      </c>
      <c r="L4981">
        <v>3015</v>
      </c>
      <c r="M4981" s="16">
        <v>63.95</v>
      </c>
      <c r="N4981">
        <v>0</v>
      </c>
      <c r="O4981" s="16">
        <v>36.85</v>
      </c>
    </row>
    <row r="4982" spans="1:15" x14ac:dyDescent="0.25">
      <c r="A4982" s="1">
        <v>41452</v>
      </c>
      <c r="B4982" t="s">
        <v>24</v>
      </c>
      <c r="C4982">
        <v>3429</v>
      </c>
      <c r="D4982">
        <v>8</v>
      </c>
      <c r="E4982" t="s">
        <v>19</v>
      </c>
      <c r="F4982" t="s">
        <v>18</v>
      </c>
      <c r="G4982">
        <v>7.95</v>
      </c>
      <c r="H4982">
        <v>0</v>
      </c>
      <c r="I4982">
        <v>7.95</v>
      </c>
      <c r="J4982">
        <v>4.53</v>
      </c>
      <c r="K4982">
        <v>19</v>
      </c>
      <c r="L4982">
        <v>3029</v>
      </c>
      <c r="M4982" s="16">
        <v>151.05000000000001</v>
      </c>
      <c r="N4982">
        <v>0</v>
      </c>
      <c r="O4982" s="16">
        <v>64.98</v>
      </c>
    </row>
    <row r="4983" spans="1:15" x14ac:dyDescent="0.25">
      <c r="A4983" s="1">
        <v>41452</v>
      </c>
      <c r="B4983" t="s">
        <v>24</v>
      </c>
      <c r="C4983">
        <v>3429</v>
      </c>
      <c r="D4983">
        <v>34</v>
      </c>
      <c r="E4983" t="s">
        <v>19</v>
      </c>
      <c r="F4983" t="s">
        <v>18</v>
      </c>
      <c r="G4983">
        <v>37.950000000000003</v>
      </c>
      <c r="H4983">
        <v>0</v>
      </c>
      <c r="I4983">
        <v>37.950000000000003</v>
      </c>
      <c r="J4983">
        <v>15.35</v>
      </c>
      <c r="K4983">
        <v>3</v>
      </c>
      <c r="L4983">
        <v>3029</v>
      </c>
      <c r="M4983" s="16">
        <v>113.85</v>
      </c>
      <c r="N4983">
        <v>0</v>
      </c>
      <c r="O4983" s="16">
        <v>67.8</v>
      </c>
    </row>
    <row r="4984" spans="1:15" x14ac:dyDescent="0.25">
      <c r="A4984" s="1">
        <v>41452</v>
      </c>
      <c r="B4984" t="s">
        <v>24</v>
      </c>
      <c r="C4984">
        <v>3430</v>
      </c>
      <c r="D4984">
        <v>38</v>
      </c>
      <c r="E4984" t="s">
        <v>16</v>
      </c>
      <c r="F4984" t="s">
        <v>18</v>
      </c>
      <c r="G4984">
        <v>24.95</v>
      </c>
      <c r="H4984">
        <v>0</v>
      </c>
      <c r="I4984">
        <v>24.95</v>
      </c>
      <c r="J4984">
        <v>11.48</v>
      </c>
      <c r="K4984">
        <v>5</v>
      </c>
      <c r="L4984">
        <v>3022</v>
      </c>
      <c r="M4984" s="16">
        <v>124.75</v>
      </c>
      <c r="N4984">
        <v>0</v>
      </c>
      <c r="O4984" s="16">
        <v>67.349999999999994</v>
      </c>
    </row>
    <row r="4985" spans="1:15" x14ac:dyDescent="0.25">
      <c r="A4985" s="1">
        <v>41452</v>
      </c>
      <c r="B4985" t="s">
        <v>24</v>
      </c>
      <c r="C4985">
        <v>3431</v>
      </c>
      <c r="D4985">
        <v>23</v>
      </c>
      <c r="E4985" t="s">
        <v>19</v>
      </c>
      <c r="F4985" t="s">
        <v>18</v>
      </c>
      <c r="G4985">
        <v>2.95</v>
      </c>
      <c r="H4985">
        <v>0</v>
      </c>
      <c r="I4985">
        <v>2.95</v>
      </c>
      <c r="J4985">
        <v>1.68</v>
      </c>
      <c r="K4985">
        <v>10</v>
      </c>
      <c r="L4985">
        <v>3025</v>
      </c>
      <c r="M4985" s="16">
        <v>29.5</v>
      </c>
      <c r="N4985">
        <v>0</v>
      </c>
      <c r="O4985" s="16">
        <v>12.7</v>
      </c>
    </row>
    <row r="4986" spans="1:15" x14ac:dyDescent="0.25">
      <c r="A4986" s="1">
        <v>41452</v>
      </c>
      <c r="B4986" t="s">
        <v>24</v>
      </c>
      <c r="C4986">
        <v>3431</v>
      </c>
      <c r="D4986">
        <v>41</v>
      </c>
      <c r="E4986" t="s">
        <v>19</v>
      </c>
      <c r="F4986" t="s">
        <v>18</v>
      </c>
      <c r="G4986">
        <v>18.95</v>
      </c>
      <c r="H4986">
        <v>0</v>
      </c>
      <c r="I4986">
        <v>18.95</v>
      </c>
      <c r="J4986">
        <v>9.98</v>
      </c>
      <c r="K4986">
        <v>13</v>
      </c>
      <c r="L4986">
        <v>3025</v>
      </c>
      <c r="M4986" s="16">
        <v>246.35</v>
      </c>
      <c r="N4986">
        <v>0</v>
      </c>
      <c r="O4986" s="16">
        <v>116.61</v>
      </c>
    </row>
    <row r="4987" spans="1:15" x14ac:dyDescent="0.25">
      <c r="A4987" s="1">
        <v>41452</v>
      </c>
      <c r="B4987" t="s">
        <v>24</v>
      </c>
      <c r="C4987">
        <v>3432</v>
      </c>
      <c r="D4987">
        <v>14</v>
      </c>
      <c r="E4987" t="s">
        <v>19</v>
      </c>
      <c r="F4987" t="s">
        <v>18</v>
      </c>
      <c r="G4987">
        <v>31.95</v>
      </c>
      <c r="H4987">
        <v>0.1</v>
      </c>
      <c r="I4987">
        <v>28.76</v>
      </c>
      <c r="J4987">
        <v>17.38</v>
      </c>
      <c r="K4987">
        <v>2</v>
      </c>
      <c r="L4987">
        <v>3021</v>
      </c>
      <c r="M4987" s="16">
        <v>57.52</v>
      </c>
      <c r="N4987">
        <v>3.19</v>
      </c>
      <c r="O4987" s="16">
        <v>22.76</v>
      </c>
    </row>
    <row r="4988" spans="1:15" x14ac:dyDescent="0.25">
      <c r="A4988" s="1">
        <v>41452</v>
      </c>
      <c r="B4988" t="s">
        <v>24</v>
      </c>
      <c r="C4988">
        <v>3433</v>
      </c>
      <c r="D4988">
        <v>11</v>
      </c>
      <c r="E4988" t="s">
        <v>19</v>
      </c>
      <c r="F4988" t="s">
        <v>18</v>
      </c>
      <c r="G4988">
        <v>65.95</v>
      </c>
      <c r="H4988">
        <v>0</v>
      </c>
      <c r="I4988">
        <v>65.95</v>
      </c>
      <c r="J4988">
        <v>37.97</v>
      </c>
      <c r="K4988">
        <v>24</v>
      </c>
      <c r="L4988">
        <v>3019</v>
      </c>
      <c r="M4988" s="16">
        <v>1582.8</v>
      </c>
      <c r="N4988">
        <v>0</v>
      </c>
      <c r="O4988" s="16">
        <v>671.52</v>
      </c>
    </row>
    <row r="4989" spans="1:15" x14ac:dyDescent="0.25">
      <c r="A4989" s="1">
        <v>41452</v>
      </c>
      <c r="B4989" t="s">
        <v>24</v>
      </c>
      <c r="C4989">
        <v>3433</v>
      </c>
      <c r="D4989">
        <v>42</v>
      </c>
      <c r="E4989" t="s">
        <v>19</v>
      </c>
      <c r="F4989" t="s">
        <v>18</v>
      </c>
      <c r="G4989">
        <v>35.950000000000003</v>
      </c>
      <c r="H4989">
        <v>0</v>
      </c>
      <c r="I4989">
        <v>35.950000000000003</v>
      </c>
      <c r="J4989">
        <v>20.25</v>
      </c>
      <c r="K4989">
        <v>1</v>
      </c>
      <c r="L4989">
        <v>3019</v>
      </c>
      <c r="M4989" s="16">
        <v>35.950000000000003</v>
      </c>
      <c r="N4989">
        <v>0</v>
      </c>
      <c r="O4989" s="16">
        <v>15.7</v>
      </c>
    </row>
    <row r="4990" spans="1:15" x14ac:dyDescent="0.25">
      <c r="A4990" s="1">
        <v>41452</v>
      </c>
      <c r="B4990" t="s">
        <v>24</v>
      </c>
      <c r="C4990">
        <v>3434</v>
      </c>
      <c r="D4990">
        <v>32</v>
      </c>
      <c r="E4990" t="s">
        <v>19</v>
      </c>
      <c r="F4990" t="s">
        <v>18</v>
      </c>
      <c r="G4990">
        <v>22.95</v>
      </c>
      <c r="H4990">
        <v>0</v>
      </c>
      <c r="I4990">
        <v>22.95</v>
      </c>
      <c r="J4990">
        <v>11.78</v>
      </c>
      <c r="K4990">
        <v>12</v>
      </c>
      <c r="L4990">
        <v>3025</v>
      </c>
      <c r="M4990" s="16">
        <v>275.39999999999998</v>
      </c>
      <c r="N4990">
        <v>0</v>
      </c>
      <c r="O4990" s="16">
        <v>134.04</v>
      </c>
    </row>
    <row r="4991" spans="1:15" x14ac:dyDescent="0.25">
      <c r="A4991" s="1">
        <v>41452</v>
      </c>
      <c r="B4991" t="s">
        <v>24</v>
      </c>
      <c r="C4991">
        <v>3434</v>
      </c>
      <c r="D4991">
        <v>30</v>
      </c>
      <c r="E4991" t="s">
        <v>19</v>
      </c>
      <c r="F4991" t="s">
        <v>18</v>
      </c>
      <c r="G4991">
        <v>10.95</v>
      </c>
      <c r="H4991">
        <v>0</v>
      </c>
      <c r="I4991">
        <v>10.95</v>
      </c>
      <c r="J4991">
        <v>4.8</v>
      </c>
      <c r="K4991">
        <v>23</v>
      </c>
      <c r="L4991">
        <v>3025</v>
      </c>
      <c r="M4991" s="16">
        <v>251.85</v>
      </c>
      <c r="N4991">
        <v>0</v>
      </c>
      <c r="O4991" s="16">
        <v>141.44999999999999</v>
      </c>
    </row>
    <row r="4992" spans="1:15" x14ac:dyDescent="0.25">
      <c r="A4992" s="1">
        <v>41452</v>
      </c>
      <c r="B4992" t="s">
        <v>24</v>
      </c>
      <c r="C4992">
        <v>3434</v>
      </c>
      <c r="D4992">
        <v>41</v>
      </c>
      <c r="E4992" t="s">
        <v>19</v>
      </c>
      <c r="F4992" t="s">
        <v>18</v>
      </c>
      <c r="G4992">
        <v>18.95</v>
      </c>
      <c r="H4992">
        <v>0.1</v>
      </c>
      <c r="I4992">
        <v>17.059999999999999</v>
      </c>
      <c r="J4992">
        <v>9.98</v>
      </c>
      <c r="K4992">
        <v>28</v>
      </c>
      <c r="L4992">
        <v>3025</v>
      </c>
      <c r="M4992" s="16">
        <v>477.68</v>
      </c>
      <c r="N4992">
        <v>1.89</v>
      </c>
      <c r="O4992" s="16">
        <v>198.24</v>
      </c>
    </row>
    <row r="4993" spans="1:15" x14ac:dyDescent="0.25">
      <c r="A4993" s="1">
        <v>41452</v>
      </c>
      <c r="B4993" t="s">
        <v>24</v>
      </c>
      <c r="C4993">
        <v>3434</v>
      </c>
      <c r="D4993">
        <v>1</v>
      </c>
      <c r="E4993" t="s">
        <v>19</v>
      </c>
      <c r="F4993" t="s">
        <v>18</v>
      </c>
      <c r="G4993">
        <v>43.95</v>
      </c>
      <c r="H4993">
        <v>0</v>
      </c>
      <c r="I4993">
        <v>43.95</v>
      </c>
      <c r="J4993">
        <v>25.6</v>
      </c>
      <c r="K4993">
        <v>13</v>
      </c>
      <c r="L4993">
        <v>3025</v>
      </c>
      <c r="M4993" s="16">
        <v>571.35</v>
      </c>
      <c r="N4993">
        <v>0</v>
      </c>
      <c r="O4993" s="16">
        <v>238.55</v>
      </c>
    </row>
    <row r="4994" spans="1:15" x14ac:dyDescent="0.25">
      <c r="A4994" s="1">
        <v>41452</v>
      </c>
      <c r="B4994" t="s">
        <v>24</v>
      </c>
      <c r="C4994">
        <v>3434</v>
      </c>
      <c r="D4994">
        <v>20</v>
      </c>
      <c r="E4994" t="s">
        <v>19</v>
      </c>
      <c r="F4994" t="s">
        <v>18</v>
      </c>
      <c r="G4994">
        <v>16.95</v>
      </c>
      <c r="H4994">
        <v>0.1</v>
      </c>
      <c r="I4994">
        <v>15.26</v>
      </c>
      <c r="J4994">
        <v>6.76</v>
      </c>
      <c r="K4994">
        <v>30</v>
      </c>
      <c r="L4994">
        <v>3025</v>
      </c>
      <c r="M4994" s="16">
        <v>457.8</v>
      </c>
      <c r="N4994">
        <v>1.69</v>
      </c>
      <c r="O4994" s="16">
        <v>255</v>
      </c>
    </row>
    <row r="4995" spans="1:15" x14ac:dyDescent="0.25">
      <c r="A4995" s="1">
        <v>41452</v>
      </c>
      <c r="B4995" t="s">
        <v>24</v>
      </c>
      <c r="C4995">
        <v>3434</v>
      </c>
      <c r="D4995">
        <v>14</v>
      </c>
      <c r="E4995" t="s">
        <v>19</v>
      </c>
      <c r="F4995" t="s">
        <v>18</v>
      </c>
      <c r="G4995">
        <v>31.95</v>
      </c>
      <c r="H4995">
        <v>0</v>
      </c>
      <c r="I4995">
        <v>31.95</v>
      </c>
      <c r="J4995">
        <v>17.38</v>
      </c>
      <c r="K4995">
        <v>3</v>
      </c>
      <c r="L4995">
        <v>3025</v>
      </c>
      <c r="M4995" s="16">
        <v>95.85</v>
      </c>
      <c r="N4995">
        <v>0</v>
      </c>
      <c r="O4995" s="16">
        <v>43.71</v>
      </c>
    </row>
    <row r="4996" spans="1:15" x14ac:dyDescent="0.25">
      <c r="A4996" s="1">
        <v>41452</v>
      </c>
      <c r="B4996" t="s">
        <v>24</v>
      </c>
      <c r="C4996">
        <v>3434</v>
      </c>
      <c r="D4996">
        <v>34</v>
      </c>
      <c r="E4996" t="s">
        <v>19</v>
      </c>
      <c r="F4996" t="s">
        <v>18</v>
      </c>
      <c r="G4996">
        <v>37.950000000000003</v>
      </c>
      <c r="H4996">
        <v>0.2</v>
      </c>
      <c r="I4996">
        <v>30.36</v>
      </c>
      <c r="J4996">
        <v>15.35</v>
      </c>
      <c r="K4996">
        <v>11</v>
      </c>
      <c r="L4996">
        <v>3025</v>
      </c>
      <c r="M4996" s="16">
        <v>333.96</v>
      </c>
      <c r="N4996">
        <v>7.59</v>
      </c>
      <c r="O4996" s="16">
        <v>165.11</v>
      </c>
    </row>
    <row r="4997" spans="1:15" x14ac:dyDescent="0.25">
      <c r="A4997" s="1">
        <v>41452</v>
      </c>
      <c r="B4997" t="s">
        <v>24</v>
      </c>
      <c r="C4997">
        <v>3435</v>
      </c>
      <c r="D4997">
        <v>18</v>
      </c>
      <c r="E4997" t="s">
        <v>16</v>
      </c>
      <c r="F4997" t="s">
        <v>18</v>
      </c>
      <c r="G4997">
        <v>54.95</v>
      </c>
      <c r="H4997">
        <v>0</v>
      </c>
      <c r="I4997">
        <v>54.95</v>
      </c>
      <c r="J4997">
        <v>26.65</v>
      </c>
      <c r="K4997">
        <v>19</v>
      </c>
      <c r="L4997">
        <v>3013</v>
      </c>
      <c r="M4997" s="16">
        <v>1044.05</v>
      </c>
      <c r="N4997">
        <v>0</v>
      </c>
      <c r="O4997" s="16">
        <v>537.70000000000005</v>
      </c>
    </row>
    <row r="4998" spans="1:15" x14ac:dyDescent="0.25">
      <c r="A4998" s="1">
        <v>41452</v>
      </c>
      <c r="B4998" t="s">
        <v>24</v>
      </c>
      <c r="C4998">
        <v>3436</v>
      </c>
      <c r="D4998">
        <v>28</v>
      </c>
      <c r="E4998" t="s">
        <v>19</v>
      </c>
      <c r="F4998" t="s">
        <v>18</v>
      </c>
      <c r="G4998">
        <v>0.95</v>
      </c>
      <c r="H4998">
        <v>0</v>
      </c>
      <c r="I4998">
        <v>0.95</v>
      </c>
      <c r="J4998">
        <v>0.5</v>
      </c>
      <c r="K4998">
        <v>2</v>
      </c>
      <c r="L4998">
        <v>3029</v>
      </c>
      <c r="M4998" s="16">
        <v>1.9</v>
      </c>
      <c r="N4998">
        <v>0</v>
      </c>
      <c r="O4998" s="16">
        <v>0.9</v>
      </c>
    </row>
    <row r="4999" spans="1:15" x14ac:dyDescent="0.25">
      <c r="A4999" s="1">
        <v>41452</v>
      </c>
      <c r="B4999" t="s">
        <v>24</v>
      </c>
      <c r="C4999">
        <v>3436</v>
      </c>
      <c r="D4999">
        <v>50</v>
      </c>
      <c r="E4999" t="s">
        <v>19</v>
      </c>
      <c r="F4999" t="s">
        <v>18</v>
      </c>
      <c r="G4999">
        <v>24.95</v>
      </c>
      <c r="H4999">
        <v>0</v>
      </c>
      <c r="I4999">
        <v>24.95</v>
      </c>
      <c r="J4999">
        <v>12.14</v>
      </c>
      <c r="K4999">
        <v>2</v>
      </c>
      <c r="L4999">
        <v>3029</v>
      </c>
      <c r="M4999" s="16">
        <v>49.9</v>
      </c>
      <c r="N4999">
        <v>0</v>
      </c>
      <c r="O4999" s="16">
        <v>25.62</v>
      </c>
    </row>
    <row r="5000" spans="1:15" x14ac:dyDescent="0.25">
      <c r="A5000" s="1">
        <v>41452</v>
      </c>
      <c r="B5000" t="s">
        <v>24</v>
      </c>
      <c r="C5000">
        <v>3437</v>
      </c>
      <c r="D5000">
        <v>49</v>
      </c>
      <c r="E5000" t="s">
        <v>16</v>
      </c>
      <c r="F5000" t="s">
        <v>18</v>
      </c>
      <c r="G5000">
        <v>63.95</v>
      </c>
      <c r="H5000">
        <v>0</v>
      </c>
      <c r="I5000">
        <v>63.95</v>
      </c>
      <c r="J5000">
        <v>27.1</v>
      </c>
      <c r="K5000">
        <v>4</v>
      </c>
      <c r="L5000">
        <v>3018</v>
      </c>
      <c r="M5000" s="16">
        <v>255.8</v>
      </c>
      <c r="N5000">
        <v>0</v>
      </c>
      <c r="O5000" s="16">
        <v>147.4</v>
      </c>
    </row>
    <row r="5001" spans="1:15" x14ac:dyDescent="0.25">
      <c r="A5001" s="1">
        <v>41452</v>
      </c>
      <c r="B5001" t="s">
        <v>24</v>
      </c>
      <c r="C5001">
        <v>3437</v>
      </c>
      <c r="D5001">
        <v>17</v>
      </c>
      <c r="E5001" t="s">
        <v>16</v>
      </c>
      <c r="F5001" t="s">
        <v>18</v>
      </c>
      <c r="G5001">
        <v>49.95</v>
      </c>
      <c r="H5001">
        <v>0</v>
      </c>
      <c r="I5001">
        <v>49.95</v>
      </c>
      <c r="J5001">
        <v>23.93</v>
      </c>
      <c r="K5001">
        <v>10</v>
      </c>
      <c r="L5001">
        <v>3018</v>
      </c>
      <c r="M5001" s="16">
        <v>499.5</v>
      </c>
      <c r="N5001">
        <v>0</v>
      </c>
      <c r="O5001" s="16">
        <v>260.2</v>
      </c>
    </row>
    <row r="5002" spans="1:15" x14ac:dyDescent="0.25">
      <c r="A5002" s="1">
        <v>41452</v>
      </c>
      <c r="B5002" t="s">
        <v>24</v>
      </c>
      <c r="C5002">
        <v>3438</v>
      </c>
      <c r="D5002">
        <v>35</v>
      </c>
      <c r="E5002" t="s">
        <v>19</v>
      </c>
      <c r="F5002" t="s">
        <v>18</v>
      </c>
      <c r="G5002">
        <v>0.95</v>
      </c>
      <c r="H5002">
        <v>0</v>
      </c>
      <c r="I5002">
        <v>0.95</v>
      </c>
      <c r="J5002">
        <v>0.47</v>
      </c>
      <c r="K5002">
        <v>3</v>
      </c>
      <c r="L5002">
        <v>3021</v>
      </c>
      <c r="M5002" s="16">
        <v>2.85</v>
      </c>
      <c r="N5002">
        <v>0</v>
      </c>
      <c r="O5002" s="16">
        <v>1.44</v>
      </c>
    </row>
    <row r="5003" spans="1:15" x14ac:dyDescent="0.25">
      <c r="A5003" s="1">
        <v>41452</v>
      </c>
      <c r="B5003" t="s">
        <v>24</v>
      </c>
      <c r="C5003">
        <v>3439</v>
      </c>
      <c r="D5003">
        <v>8</v>
      </c>
      <c r="E5003" t="s">
        <v>16</v>
      </c>
      <c r="F5003" t="s">
        <v>18</v>
      </c>
      <c r="G5003">
        <v>7.95</v>
      </c>
      <c r="H5003">
        <v>0</v>
      </c>
      <c r="I5003">
        <v>7.95</v>
      </c>
      <c r="J5003">
        <v>4.53</v>
      </c>
      <c r="K5003">
        <v>15</v>
      </c>
      <c r="L5003">
        <v>3033</v>
      </c>
      <c r="M5003" s="16">
        <v>119.25</v>
      </c>
      <c r="N5003">
        <v>0</v>
      </c>
      <c r="O5003" s="16">
        <v>51.3</v>
      </c>
    </row>
    <row r="5004" spans="1:15" x14ac:dyDescent="0.25">
      <c r="A5004" s="1">
        <v>41452</v>
      </c>
      <c r="B5004" t="s">
        <v>24</v>
      </c>
      <c r="C5004">
        <v>3439</v>
      </c>
      <c r="D5004">
        <v>46</v>
      </c>
      <c r="E5004" t="s">
        <v>16</v>
      </c>
      <c r="F5004" t="s">
        <v>18</v>
      </c>
      <c r="G5004">
        <v>55.95</v>
      </c>
      <c r="H5004">
        <v>0</v>
      </c>
      <c r="I5004">
        <v>55.95</v>
      </c>
      <c r="J5004">
        <v>32.47</v>
      </c>
      <c r="K5004">
        <v>1</v>
      </c>
      <c r="L5004">
        <v>3033</v>
      </c>
      <c r="M5004" s="16">
        <v>55.95</v>
      </c>
      <c r="N5004">
        <v>0</v>
      </c>
      <c r="O5004" s="16">
        <v>23.48</v>
      </c>
    </row>
    <row r="5005" spans="1:15" x14ac:dyDescent="0.25">
      <c r="A5005" s="1">
        <v>41452</v>
      </c>
      <c r="B5005" t="s">
        <v>24</v>
      </c>
      <c r="C5005">
        <v>3440</v>
      </c>
      <c r="D5005">
        <v>49</v>
      </c>
      <c r="E5005" t="s">
        <v>19</v>
      </c>
      <c r="F5005" t="s">
        <v>18</v>
      </c>
      <c r="G5005">
        <v>63.95</v>
      </c>
      <c r="H5005">
        <v>0</v>
      </c>
      <c r="I5005">
        <v>63.95</v>
      </c>
      <c r="J5005">
        <v>27.1</v>
      </c>
      <c r="K5005">
        <v>3</v>
      </c>
      <c r="L5005">
        <v>3014</v>
      </c>
      <c r="M5005" s="16">
        <v>191.85</v>
      </c>
      <c r="N5005">
        <v>0</v>
      </c>
      <c r="O5005" s="16">
        <v>110.55</v>
      </c>
    </row>
    <row r="5006" spans="1:15" x14ac:dyDescent="0.25">
      <c r="A5006" s="1">
        <v>41452</v>
      </c>
      <c r="B5006" t="s">
        <v>24</v>
      </c>
      <c r="C5006">
        <v>3441</v>
      </c>
      <c r="D5006">
        <v>13</v>
      </c>
      <c r="E5006" t="s">
        <v>16</v>
      </c>
      <c r="F5006" t="s">
        <v>18</v>
      </c>
      <c r="G5006">
        <v>26.95</v>
      </c>
      <c r="H5006">
        <v>0</v>
      </c>
      <c r="I5006">
        <v>26.95</v>
      </c>
      <c r="J5006">
        <v>13.26</v>
      </c>
      <c r="K5006">
        <v>16</v>
      </c>
      <c r="L5006">
        <v>3031</v>
      </c>
      <c r="M5006" s="16">
        <v>431.2</v>
      </c>
      <c r="N5006">
        <v>0</v>
      </c>
      <c r="O5006" s="16">
        <v>219.04</v>
      </c>
    </row>
    <row r="5007" spans="1:15" x14ac:dyDescent="0.25">
      <c r="A5007" s="1">
        <v>41452</v>
      </c>
      <c r="B5007" t="s">
        <v>24</v>
      </c>
      <c r="C5007">
        <v>3442</v>
      </c>
      <c r="D5007">
        <v>12</v>
      </c>
      <c r="E5007" t="s">
        <v>19</v>
      </c>
      <c r="F5007" t="s">
        <v>18</v>
      </c>
      <c r="G5007">
        <v>47.95</v>
      </c>
      <c r="H5007">
        <v>0.1</v>
      </c>
      <c r="I5007">
        <v>43.16</v>
      </c>
      <c r="J5007">
        <v>20.7</v>
      </c>
      <c r="K5007">
        <v>2</v>
      </c>
      <c r="L5007">
        <v>3027</v>
      </c>
      <c r="M5007" s="16">
        <v>86.32</v>
      </c>
      <c r="N5007">
        <v>4.79</v>
      </c>
      <c r="O5007" s="16">
        <v>44.92</v>
      </c>
    </row>
    <row r="5008" spans="1:15" x14ac:dyDescent="0.25">
      <c r="A5008" s="1">
        <v>41452</v>
      </c>
      <c r="B5008" t="s">
        <v>24</v>
      </c>
      <c r="C5008">
        <v>3443</v>
      </c>
      <c r="D5008">
        <v>16</v>
      </c>
      <c r="E5008" t="s">
        <v>16</v>
      </c>
      <c r="F5008" t="s">
        <v>18</v>
      </c>
      <c r="G5008">
        <v>27.95</v>
      </c>
      <c r="H5008">
        <v>0.1</v>
      </c>
      <c r="I5008">
        <v>25.16</v>
      </c>
      <c r="J5008">
        <v>15.85</v>
      </c>
      <c r="K5008">
        <v>1</v>
      </c>
      <c r="L5008">
        <v>3022</v>
      </c>
      <c r="M5008" s="16">
        <v>25.16</v>
      </c>
      <c r="N5008">
        <v>2.79</v>
      </c>
      <c r="O5008" s="16">
        <v>9.31</v>
      </c>
    </row>
    <row r="5009" spans="1:15" x14ac:dyDescent="0.25">
      <c r="A5009" s="1">
        <v>41452</v>
      </c>
      <c r="B5009" t="s">
        <v>24</v>
      </c>
      <c r="C5009">
        <v>3443</v>
      </c>
      <c r="D5009">
        <v>8</v>
      </c>
      <c r="E5009" t="s">
        <v>16</v>
      </c>
      <c r="F5009" t="s">
        <v>18</v>
      </c>
      <c r="G5009">
        <v>7.95</v>
      </c>
      <c r="H5009">
        <v>0</v>
      </c>
      <c r="I5009">
        <v>7.95</v>
      </c>
      <c r="J5009">
        <v>4.53</v>
      </c>
      <c r="K5009">
        <v>38</v>
      </c>
      <c r="L5009">
        <v>3022</v>
      </c>
      <c r="M5009" s="16">
        <v>302.10000000000002</v>
      </c>
      <c r="N5009">
        <v>0</v>
      </c>
      <c r="O5009" s="16">
        <v>129.96</v>
      </c>
    </row>
    <row r="5010" spans="1:15" x14ac:dyDescent="0.25">
      <c r="A5010" s="1">
        <v>41452</v>
      </c>
      <c r="B5010" t="s">
        <v>24</v>
      </c>
      <c r="C5010">
        <v>3443</v>
      </c>
      <c r="D5010">
        <v>23</v>
      </c>
      <c r="E5010" t="s">
        <v>16</v>
      </c>
      <c r="F5010" t="s">
        <v>18</v>
      </c>
      <c r="G5010">
        <v>2.95</v>
      </c>
      <c r="H5010">
        <v>0</v>
      </c>
      <c r="I5010">
        <v>2.95</v>
      </c>
      <c r="J5010">
        <v>1.68</v>
      </c>
      <c r="K5010">
        <v>8</v>
      </c>
      <c r="L5010">
        <v>3022</v>
      </c>
      <c r="M5010" s="16">
        <v>23.6</v>
      </c>
      <c r="N5010">
        <v>0</v>
      </c>
      <c r="O5010" s="16">
        <v>10.16</v>
      </c>
    </row>
    <row r="5011" spans="1:15" x14ac:dyDescent="0.25">
      <c r="A5011" s="1">
        <v>41452</v>
      </c>
      <c r="B5011" t="s">
        <v>24</v>
      </c>
      <c r="C5011">
        <v>3444</v>
      </c>
      <c r="D5011">
        <v>42</v>
      </c>
      <c r="E5011" t="s">
        <v>16</v>
      </c>
      <c r="F5011" t="s">
        <v>18</v>
      </c>
      <c r="G5011">
        <v>35.950000000000003</v>
      </c>
      <c r="H5011">
        <v>0</v>
      </c>
      <c r="I5011">
        <v>35.950000000000003</v>
      </c>
      <c r="J5011">
        <v>20.25</v>
      </c>
      <c r="K5011">
        <v>1</v>
      </c>
      <c r="L5011">
        <v>3016</v>
      </c>
      <c r="M5011" s="16">
        <v>35.950000000000003</v>
      </c>
      <c r="N5011">
        <v>0</v>
      </c>
      <c r="O5011" s="16">
        <v>15.7</v>
      </c>
    </row>
    <row r="5012" spans="1:15" x14ac:dyDescent="0.25">
      <c r="A5012" s="1">
        <v>41453</v>
      </c>
      <c r="B5012" t="s">
        <v>24</v>
      </c>
      <c r="C5012">
        <v>3445</v>
      </c>
      <c r="D5012">
        <v>43</v>
      </c>
      <c r="E5012" t="s">
        <v>15</v>
      </c>
      <c r="F5012" t="s">
        <v>18</v>
      </c>
      <c r="G5012">
        <v>11.95</v>
      </c>
      <c r="H5012">
        <v>0.1</v>
      </c>
      <c r="I5012">
        <v>10.76</v>
      </c>
      <c r="J5012">
        <v>3.32</v>
      </c>
      <c r="K5012">
        <v>4</v>
      </c>
      <c r="L5012">
        <v>3022</v>
      </c>
      <c r="M5012" s="16">
        <v>43.04</v>
      </c>
      <c r="N5012">
        <v>1.19</v>
      </c>
      <c r="O5012" s="16">
        <v>29.76</v>
      </c>
    </row>
    <row r="5013" spans="1:15" x14ac:dyDescent="0.25">
      <c r="A5013" s="1">
        <v>41453</v>
      </c>
      <c r="B5013" t="s">
        <v>24</v>
      </c>
      <c r="C5013">
        <v>3446</v>
      </c>
      <c r="D5013">
        <v>3</v>
      </c>
      <c r="E5013" t="s">
        <v>16</v>
      </c>
      <c r="F5013" t="s">
        <v>18</v>
      </c>
      <c r="G5013">
        <v>59.95</v>
      </c>
      <c r="H5013">
        <v>0</v>
      </c>
      <c r="I5013">
        <v>59.95</v>
      </c>
      <c r="J5013">
        <v>28.73</v>
      </c>
      <c r="K5013">
        <v>5</v>
      </c>
      <c r="L5013">
        <v>3032</v>
      </c>
      <c r="M5013" s="16">
        <v>299.75</v>
      </c>
      <c r="N5013">
        <v>0</v>
      </c>
      <c r="O5013" s="16">
        <v>156.1</v>
      </c>
    </row>
    <row r="5014" spans="1:15" x14ac:dyDescent="0.25">
      <c r="A5014" s="1">
        <v>41453</v>
      </c>
      <c r="B5014" t="s">
        <v>24</v>
      </c>
      <c r="C5014">
        <v>3446</v>
      </c>
      <c r="D5014">
        <v>37</v>
      </c>
      <c r="E5014" t="s">
        <v>16</v>
      </c>
      <c r="F5014" t="s">
        <v>18</v>
      </c>
      <c r="G5014">
        <v>24.95</v>
      </c>
      <c r="H5014">
        <v>0</v>
      </c>
      <c r="I5014">
        <v>24.95</v>
      </c>
      <c r="J5014">
        <v>9.3800000000000008</v>
      </c>
      <c r="K5014">
        <v>12</v>
      </c>
      <c r="L5014">
        <v>3032</v>
      </c>
      <c r="M5014" s="16">
        <v>299.39999999999998</v>
      </c>
      <c r="N5014">
        <v>0</v>
      </c>
      <c r="O5014" s="16">
        <v>186.84</v>
      </c>
    </row>
    <row r="5015" spans="1:15" x14ac:dyDescent="0.25">
      <c r="A5015" s="1">
        <v>41453</v>
      </c>
      <c r="B5015" t="s">
        <v>24</v>
      </c>
      <c r="C5015">
        <v>3447</v>
      </c>
      <c r="D5015">
        <v>50</v>
      </c>
      <c r="E5015" t="s">
        <v>15</v>
      </c>
      <c r="F5015" t="s">
        <v>18</v>
      </c>
      <c r="G5015">
        <v>24.95</v>
      </c>
      <c r="H5015">
        <v>0</v>
      </c>
      <c r="I5015">
        <v>24.95</v>
      </c>
      <c r="J5015">
        <v>12.14</v>
      </c>
      <c r="K5015">
        <v>2</v>
      </c>
      <c r="L5015">
        <v>3010</v>
      </c>
      <c r="M5015" s="16">
        <v>49.9</v>
      </c>
      <c r="N5015">
        <v>0</v>
      </c>
      <c r="O5015" s="16">
        <v>25.62</v>
      </c>
    </row>
    <row r="5016" spans="1:15" x14ac:dyDescent="0.25">
      <c r="A5016" s="1">
        <v>41453</v>
      </c>
      <c r="B5016" t="s">
        <v>24</v>
      </c>
      <c r="C5016">
        <v>3448</v>
      </c>
      <c r="D5016">
        <v>27</v>
      </c>
      <c r="E5016" t="s">
        <v>16</v>
      </c>
      <c r="F5016" t="s">
        <v>18</v>
      </c>
      <c r="G5016">
        <v>4.95</v>
      </c>
      <c r="H5016">
        <v>0</v>
      </c>
      <c r="I5016">
        <v>4.95</v>
      </c>
      <c r="J5016">
        <v>1.82</v>
      </c>
      <c r="K5016">
        <v>1</v>
      </c>
      <c r="L5016">
        <v>3018</v>
      </c>
      <c r="M5016" s="16">
        <v>4.95</v>
      </c>
      <c r="N5016">
        <v>0</v>
      </c>
      <c r="O5016" s="16">
        <v>3.13</v>
      </c>
    </row>
    <row r="5017" spans="1:15" x14ac:dyDescent="0.25">
      <c r="A5017" s="1">
        <v>41453</v>
      </c>
      <c r="B5017" t="s">
        <v>24</v>
      </c>
      <c r="C5017">
        <v>3449</v>
      </c>
      <c r="D5017">
        <v>45</v>
      </c>
      <c r="E5017" t="s">
        <v>15</v>
      </c>
      <c r="F5017" t="s">
        <v>18</v>
      </c>
      <c r="G5017">
        <v>38.950000000000003</v>
      </c>
      <c r="H5017">
        <v>0</v>
      </c>
      <c r="I5017">
        <v>38.950000000000003</v>
      </c>
      <c r="J5017">
        <v>22.33</v>
      </c>
      <c r="K5017">
        <v>3</v>
      </c>
      <c r="L5017">
        <v>3019</v>
      </c>
      <c r="M5017" s="16">
        <v>116.85</v>
      </c>
      <c r="N5017">
        <v>0</v>
      </c>
      <c r="O5017" s="16">
        <v>49.86</v>
      </c>
    </row>
    <row r="5018" spans="1:15" x14ac:dyDescent="0.25">
      <c r="A5018" s="1">
        <v>41453</v>
      </c>
      <c r="B5018" t="s">
        <v>24</v>
      </c>
      <c r="C5018">
        <v>3450</v>
      </c>
      <c r="D5018">
        <v>18</v>
      </c>
      <c r="E5018" t="s">
        <v>16</v>
      </c>
      <c r="F5018" t="s">
        <v>18</v>
      </c>
      <c r="G5018">
        <v>54.95</v>
      </c>
      <c r="H5018">
        <v>0</v>
      </c>
      <c r="I5018">
        <v>54.95</v>
      </c>
      <c r="J5018">
        <v>26.65</v>
      </c>
      <c r="K5018">
        <v>26</v>
      </c>
      <c r="L5018">
        <v>3017</v>
      </c>
      <c r="M5018" s="16">
        <v>1428.7</v>
      </c>
      <c r="N5018">
        <v>0</v>
      </c>
      <c r="O5018" s="16">
        <v>735.8</v>
      </c>
    </row>
    <row r="5019" spans="1:15" x14ac:dyDescent="0.25">
      <c r="A5019" s="1">
        <v>41453</v>
      </c>
      <c r="B5019" t="s">
        <v>24</v>
      </c>
      <c r="C5019">
        <v>3451</v>
      </c>
      <c r="D5019">
        <v>35</v>
      </c>
      <c r="E5019" t="s">
        <v>16</v>
      </c>
      <c r="F5019" t="s">
        <v>18</v>
      </c>
      <c r="G5019">
        <v>0.95</v>
      </c>
      <c r="H5019">
        <v>0.1</v>
      </c>
      <c r="I5019">
        <v>0.86</v>
      </c>
      <c r="J5019">
        <v>0.47</v>
      </c>
      <c r="K5019">
        <v>13</v>
      </c>
      <c r="L5019">
        <v>3018</v>
      </c>
      <c r="M5019" s="16">
        <v>11.18</v>
      </c>
      <c r="N5019">
        <v>0.09</v>
      </c>
      <c r="O5019" s="16">
        <v>5.07</v>
      </c>
    </row>
    <row r="5020" spans="1:15" x14ac:dyDescent="0.25">
      <c r="A5020" s="1">
        <v>41453</v>
      </c>
      <c r="B5020" t="s">
        <v>24</v>
      </c>
      <c r="C5020">
        <v>3452</v>
      </c>
      <c r="D5020">
        <v>42</v>
      </c>
      <c r="E5020" t="s">
        <v>15</v>
      </c>
      <c r="F5020" t="s">
        <v>18</v>
      </c>
      <c r="G5020">
        <v>35.950000000000003</v>
      </c>
      <c r="H5020">
        <v>0.1</v>
      </c>
      <c r="I5020">
        <v>32.36</v>
      </c>
      <c r="J5020">
        <v>20.25</v>
      </c>
      <c r="K5020">
        <v>2</v>
      </c>
      <c r="L5020">
        <v>3015</v>
      </c>
      <c r="M5020" s="16">
        <v>64.72</v>
      </c>
      <c r="N5020">
        <v>3.59</v>
      </c>
      <c r="O5020" s="16">
        <v>24.22</v>
      </c>
    </row>
    <row r="5021" spans="1:15" x14ac:dyDescent="0.25">
      <c r="A5021" s="1">
        <v>41453</v>
      </c>
      <c r="B5021" t="s">
        <v>24</v>
      </c>
      <c r="C5021">
        <v>3453</v>
      </c>
      <c r="D5021">
        <v>29</v>
      </c>
      <c r="E5021" t="s">
        <v>16</v>
      </c>
      <c r="F5021" t="s">
        <v>18</v>
      </c>
      <c r="G5021">
        <v>40.950000000000003</v>
      </c>
      <c r="H5021">
        <v>0</v>
      </c>
      <c r="I5021">
        <v>40.950000000000003</v>
      </c>
      <c r="J5021">
        <v>15.51</v>
      </c>
      <c r="K5021">
        <v>3</v>
      </c>
      <c r="L5021">
        <v>3016</v>
      </c>
      <c r="M5021" s="16">
        <v>122.85</v>
      </c>
      <c r="N5021">
        <v>0</v>
      </c>
      <c r="O5021" s="16">
        <v>76.319999999999993</v>
      </c>
    </row>
    <row r="5022" spans="1:15" x14ac:dyDescent="0.25">
      <c r="A5022" s="1">
        <v>41454</v>
      </c>
      <c r="B5022" t="s">
        <v>24</v>
      </c>
      <c r="C5022">
        <v>3454</v>
      </c>
      <c r="D5022">
        <v>4</v>
      </c>
      <c r="E5022" t="s">
        <v>19</v>
      </c>
      <c r="F5022" t="s">
        <v>14</v>
      </c>
      <c r="G5022">
        <v>73.95</v>
      </c>
      <c r="H5022">
        <v>0</v>
      </c>
      <c r="I5022">
        <v>73.95</v>
      </c>
      <c r="J5022">
        <v>38.86</v>
      </c>
      <c r="K5022">
        <v>1</v>
      </c>
      <c r="L5022">
        <v>3017</v>
      </c>
      <c r="M5022" s="16">
        <v>73.95</v>
      </c>
      <c r="N5022">
        <v>0</v>
      </c>
      <c r="O5022" s="16">
        <v>35.090000000000003</v>
      </c>
    </row>
    <row r="5023" spans="1:15" x14ac:dyDescent="0.25">
      <c r="A5023" s="1">
        <v>41454</v>
      </c>
      <c r="B5023" t="s">
        <v>24</v>
      </c>
      <c r="C5023">
        <v>3455</v>
      </c>
      <c r="D5023">
        <v>32</v>
      </c>
      <c r="E5023" t="s">
        <v>17</v>
      </c>
      <c r="F5023" t="s">
        <v>14</v>
      </c>
      <c r="G5023">
        <v>22.95</v>
      </c>
      <c r="H5023">
        <v>0</v>
      </c>
      <c r="I5023">
        <v>22.95</v>
      </c>
      <c r="J5023">
        <v>11.78</v>
      </c>
      <c r="K5023">
        <v>1</v>
      </c>
      <c r="L5023">
        <v>3019</v>
      </c>
      <c r="M5023" s="16">
        <v>22.95</v>
      </c>
      <c r="N5023">
        <v>0</v>
      </c>
      <c r="O5023" s="16">
        <v>11.17</v>
      </c>
    </row>
    <row r="5024" spans="1:15" x14ac:dyDescent="0.25">
      <c r="A5024" s="1">
        <v>41454</v>
      </c>
      <c r="B5024" t="s">
        <v>24</v>
      </c>
      <c r="C5024">
        <v>3455</v>
      </c>
      <c r="D5024">
        <v>44</v>
      </c>
      <c r="E5024" t="s">
        <v>17</v>
      </c>
      <c r="F5024" t="s">
        <v>14</v>
      </c>
      <c r="G5024">
        <v>38.950000000000003</v>
      </c>
      <c r="H5024">
        <v>0.1</v>
      </c>
      <c r="I5024">
        <v>35.06</v>
      </c>
      <c r="J5024">
        <v>24.76</v>
      </c>
      <c r="K5024">
        <v>36</v>
      </c>
      <c r="L5024">
        <v>3019</v>
      </c>
      <c r="M5024" s="16">
        <v>1262.1600000000001</v>
      </c>
      <c r="N5024">
        <v>3.89</v>
      </c>
      <c r="O5024" s="16">
        <v>370.8</v>
      </c>
    </row>
    <row r="5025" spans="1:15" x14ac:dyDescent="0.25">
      <c r="A5025" s="1">
        <v>41454</v>
      </c>
      <c r="B5025" t="s">
        <v>24</v>
      </c>
      <c r="C5025">
        <v>3455</v>
      </c>
      <c r="D5025">
        <v>15</v>
      </c>
      <c r="E5025" t="s">
        <v>17</v>
      </c>
      <c r="F5025" t="s">
        <v>14</v>
      </c>
      <c r="G5025">
        <v>28.95</v>
      </c>
      <c r="H5025">
        <v>0</v>
      </c>
      <c r="I5025">
        <v>28.95</v>
      </c>
      <c r="J5025">
        <v>17.53</v>
      </c>
      <c r="K5025">
        <v>37</v>
      </c>
      <c r="L5025">
        <v>3019</v>
      </c>
      <c r="M5025" s="16">
        <v>1071.1500000000001</v>
      </c>
      <c r="N5025">
        <v>0</v>
      </c>
      <c r="O5025" s="16">
        <v>422.54</v>
      </c>
    </row>
    <row r="5026" spans="1:15" x14ac:dyDescent="0.25">
      <c r="A5026" s="1">
        <v>41454</v>
      </c>
      <c r="B5026" t="s">
        <v>24</v>
      </c>
      <c r="C5026">
        <v>3455</v>
      </c>
      <c r="D5026">
        <v>31</v>
      </c>
      <c r="E5026" t="s">
        <v>17</v>
      </c>
      <c r="F5026" t="s">
        <v>14</v>
      </c>
      <c r="G5026">
        <v>0.95</v>
      </c>
      <c r="H5026">
        <v>0.1</v>
      </c>
      <c r="I5026">
        <v>0.86</v>
      </c>
      <c r="J5026">
        <v>0.34</v>
      </c>
      <c r="K5026">
        <v>20</v>
      </c>
      <c r="L5026">
        <v>3019</v>
      </c>
      <c r="M5026" s="16">
        <v>17.2</v>
      </c>
      <c r="N5026">
        <v>0.09</v>
      </c>
      <c r="O5026" s="16">
        <v>10.4</v>
      </c>
    </row>
    <row r="5027" spans="1:15" x14ac:dyDescent="0.25">
      <c r="A5027" s="1">
        <v>41454</v>
      </c>
      <c r="B5027" t="s">
        <v>24</v>
      </c>
      <c r="C5027">
        <v>3455</v>
      </c>
      <c r="D5027">
        <v>31</v>
      </c>
      <c r="E5027" t="s">
        <v>17</v>
      </c>
      <c r="F5027" t="s">
        <v>14</v>
      </c>
      <c r="G5027">
        <v>0.95</v>
      </c>
      <c r="H5027">
        <v>0</v>
      </c>
      <c r="I5027">
        <v>0.95</v>
      </c>
      <c r="J5027">
        <v>0.34</v>
      </c>
      <c r="K5027">
        <v>15</v>
      </c>
      <c r="L5027">
        <v>3019</v>
      </c>
      <c r="M5027" s="16">
        <v>14.25</v>
      </c>
      <c r="N5027">
        <v>0</v>
      </c>
      <c r="O5027" s="16">
        <v>9.15</v>
      </c>
    </row>
    <row r="5028" spans="1:15" x14ac:dyDescent="0.25">
      <c r="A5028" s="1">
        <v>41454</v>
      </c>
      <c r="B5028" t="s">
        <v>24</v>
      </c>
      <c r="C5028">
        <v>3456</v>
      </c>
      <c r="D5028">
        <v>35</v>
      </c>
      <c r="E5028" t="s">
        <v>19</v>
      </c>
      <c r="F5028" t="s">
        <v>14</v>
      </c>
      <c r="G5028">
        <v>0.95</v>
      </c>
      <c r="H5028">
        <v>0.1</v>
      </c>
      <c r="I5028">
        <v>0.86</v>
      </c>
      <c r="J5028">
        <v>0.47</v>
      </c>
      <c r="K5028">
        <v>15</v>
      </c>
      <c r="L5028">
        <v>3031</v>
      </c>
      <c r="M5028" s="16">
        <v>12.9</v>
      </c>
      <c r="N5028">
        <v>0.09</v>
      </c>
      <c r="O5028" s="16">
        <v>5.85</v>
      </c>
    </row>
    <row r="5029" spans="1:15" x14ac:dyDescent="0.25">
      <c r="A5029" s="1">
        <v>41454</v>
      </c>
      <c r="B5029" t="s">
        <v>24</v>
      </c>
      <c r="C5029">
        <v>3457</v>
      </c>
      <c r="D5029">
        <v>40</v>
      </c>
      <c r="E5029" t="s">
        <v>17</v>
      </c>
      <c r="F5029" t="s">
        <v>14</v>
      </c>
      <c r="G5029">
        <v>16.95</v>
      </c>
      <c r="H5029">
        <v>0.1</v>
      </c>
      <c r="I5029">
        <v>15.26</v>
      </c>
      <c r="J5029">
        <v>6.53</v>
      </c>
      <c r="K5029">
        <v>11</v>
      </c>
      <c r="L5029">
        <v>3033</v>
      </c>
      <c r="M5029" s="16">
        <v>167.86</v>
      </c>
      <c r="N5029">
        <v>1.69</v>
      </c>
      <c r="O5029" s="16">
        <v>96.03</v>
      </c>
    </row>
    <row r="5030" spans="1:15" x14ac:dyDescent="0.25">
      <c r="A5030" s="1">
        <v>41454</v>
      </c>
      <c r="B5030" t="s">
        <v>24</v>
      </c>
      <c r="C5030">
        <v>3458</v>
      </c>
      <c r="D5030">
        <v>28</v>
      </c>
      <c r="E5030" t="s">
        <v>19</v>
      </c>
      <c r="F5030" t="s">
        <v>14</v>
      </c>
      <c r="G5030">
        <v>0.95</v>
      </c>
      <c r="H5030">
        <v>0</v>
      </c>
      <c r="I5030">
        <v>0.95</v>
      </c>
      <c r="J5030">
        <v>0.5</v>
      </c>
      <c r="K5030">
        <v>14</v>
      </c>
      <c r="L5030">
        <v>3017</v>
      </c>
      <c r="M5030" s="16">
        <v>13.3</v>
      </c>
      <c r="N5030">
        <v>0</v>
      </c>
      <c r="O5030" s="16">
        <v>6.3</v>
      </c>
    </row>
    <row r="5031" spans="1:15" x14ac:dyDescent="0.25">
      <c r="A5031" s="1">
        <v>41454</v>
      </c>
      <c r="B5031" t="s">
        <v>24</v>
      </c>
      <c r="C5031">
        <v>3458</v>
      </c>
      <c r="D5031">
        <v>26</v>
      </c>
      <c r="E5031" t="s">
        <v>19</v>
      </c>
      <c r="F5031" t="s">
        <v>14</v>
      </c>
      <c r="G5031">
        <v>0.95</v>
      </c>
      <c r="H5031">
        <v>0</v>
      </c>
      <c r="I5031">
        <v>0.95</v>
      </c>
      <c r="J5031">
        <v>0.42</v>
      </c>
      <c r="K5031">
        <v>6</v>
      </c>
      <c r="L5031">
        <v>3017</v>
      </c>
      <c r="M5031" s="16">
        <v>5.7</v>
      </c>
      <c r="N5031">
        <v>0</v>
      </c>
      <c r="O5031" s="16">
        <v>3.18</v>
      </c>
    </row>
    <row r="5032" spans="1:15" x14ac:dyDescent="0.25">
      <c r="A5032" s="1">
        <v>41454</v>
      </c>
      <c r="B5032" t="s">
        <v>24</v>
      </c>
      <c r="C5032">
        <v>3458</v>
      </c>
      <c r="D5032">
        <v>7</v>
      </c>
      <c r="E5032" t="s">
        <v>19</v>
      </c>
      <c r="F5032" t="s">
        <v>14</v>
      </c>
      <c r="G5032">
        <v>20.95</v>
      </c>
      <c r="H5032">
        <v>0</v>
      </c>
      <c r="I5032">
        <v>20.95</v>
      </c>
      <c r="J5032">
        <v>10.039999999999999</v>
      </c>
      <c r="K5032">
        <v>17</v>
      </c>
      <c r="L5032">
        <v>3017</v>
      </c>
      <c r="M5032" s="16">
        <v>356.15</v>
      </c>
      <c r="N5032">
        <v>0</v>
      </c>
      <c r="O5032" s="16">
        <v>185.47</v>
      </c>
    </row>
    <row r="5033" spans="1:15" x14ac:dyDescent="0.25">
      <c r="A5033" s="1">
        <v>41454</v>
      </c>
      <c r="B5033" t="s">
        <v>24</v>
      </c>
      <c r="C5033">
        <v>3458</v>
      </c>
      <c r="D5033">
        <v>38</v>
      </c>
      <c r="E5033" t="s">
        <v>19</v>
      </c>
      <c r="F5033" t="s">
        <v>14</v>
      </c>
      <c r="G5033">
        <v>24.95</v>
      </c>
      <c r="H5033">
        <v>0</v>
      </c>
      <c r="I5033">
        <v>24.95</v>
      </c>
      <c r="J5033">
        <v>11.48</v>
      </c>
      <c r="K5033">
        <v>2</v>
      </c>
      <c r="L5033">
        <v>3017</v>
      </c>
      <c r="M5033" s="16">
        <v>49.9</v>
      </c>
      <c r="N5033">
        <v>0</v>
      </c>
      <c r="O5033" s="16">
        <v>26.94</v>
      </c>
    </row>
    <row r="5034" spans="1:15" x14ac:dyDescent="0.25">
      <c r="A5034" s="1">
        <v>41454</v>
      </c>
      <c r="B5034" t="s">
        <v>24</v>
      </c>
      <c r="C5034">
        <v>3458</v>
      </c>
      <c r="D5034">
        <v>1</v>
      </c>
      <c r="E5034" t="s">
        <v>19</v>
      </c>
      <c r="F5034" t="s">
        <v>14</v>
      </c>
      <c r="G5034">
        <v>43.95</v>
      </c>
      <c r="H5034">
        <v>0</v>
      </c>
      <c r="I5034">
        <v>43.95</v>
      </c>
      <c r="J5034">
        <v>25.6</v>
      </c>
      <c r="K5034">
        <v>15</v>
      </c>
      <c r="L5034">
        <v>3017</v>
      </c>
      <c r="M5034" s="16">
        <v>659.25</v>
      </c>
      <c r="N5034">
        <v>0</v>
      </c>
      <c r="O5034" s="16">
        <v>275.25</v>
      </c>
    </row>
    <row r="5035" spans="1:15" x14ac:dyDescent="0.25">
      <c r="A5035" s="1">
        <v>41454</v>
      </c>
      <c r="B5035" t="s">
        <v>24</v>
      </c>
      <c r="C5035">
        <v>3459</v>
      </c>
      <c r="D5035">
        <v>15</v>
      </c>
      <c r="E5035" t="s">
        <v>17</v>
      </c>
      <c r="F5035" t="s">
        <v>14</v>
      </c>
      <c r="G5035">
        <v>28.95</v>
      </c>
      <c r="H5035">
        <v>0</v>
      </c>
      <c r="I5035">
        <v>28.95</v>
      </c>
      <c r="J5035">
        <v>17.53</v>
      </c>
      <c r="K5035">
        <v>15</v>
      </c>
      <c r="L5035">
        <v>3032</v>
      </c>
      <c r="M5035" s="16">
        <v>434.25</v>
      </c>
      <c r="N5035">
        <v>0</v>
      </c>
      <c r="O5035" s="16">
        <v>171.3</v>
      </c>
    </row>
    <row r="5036" spans="1:15" x14ac:dyDescent="0.25">
      <c r="A5036" s="1">
        <v>41454</v>
      </c>
      <c r="B5036" t="s">
        <v>24</v>
      </c>
      <c r="C5036">
        <v>3460</v>
      </c>
      <c r="D5036">
        <v>7</v>
      </c>
      <c r="E5036" t="s">
        <v>19</v>
      </c>
      <c r="F5036" t="s">
        <v>14</v>
      </c>
      <c r="G5036">
        <v>20.95</v>
      </c>
      <c r="H5036">
        <v>0</v>
      </c>
      <c r="I5036">
        <v>20.95</v>
      </c>
      <c r="J5036">
        <v>10.039999999999999</v>
      </c>
      <c r="K5036">
        <v>11</v>
      </c>
      <c r="L5036">
        <v>3013</v>
      </c>
      <c r="M5036" s="16">
        <v>230.45</v>
      </c>
      <c r="N5036">
        <v>0</v>
      </c>
      <c r="O5036" s="16">
        <v>120.01</v>
      </c>
    </row>
    <row r="5037" spans="1:15" x14ac:dyDescent="0.25">
      <c r="A5037" s="1">
        <v>41454</v>
      </c>
      <c r="B5037" t="s">
        <v>24</v>
      </c>
      <c r="C5037">
        <v>3461</v>
      </c>
      <c r="D5037">
        <v>38</v>
      </c>
      <c r="E5037" t="s">
        <v>17</v>
      </c>
      <c r="F5037" t="s">
        <v>14</v>
      </c>
      <c r="G5037">
        <v>24.95</v>
      </c>
      <c r="H5037">
        <v>0</v>
      </c>
      <c r="I5037">
        <v>24.95</v>
      </c>
      <c r="J5037">
        <v>11.48</v>
      </c>
      <c r="K5037">
        <v>1</v>
      </c>
      <c r="L5037">
        <v>3019</v>
      </c>
      <c r="M5037" s="16">
        <v>24.95</v>
      </c>
      <c r="N5037">
        <v>0</v>
      </c>
      <c r="O5037" s="16">
        <v>13.47</v>
      </c>
    </row>
    <row r="5038" spans="1:15" x14ac:dyDescent="0.25">
      <c r="A5038" s="1">
        <v>41454</v>
      </c>
      <c r="B5038" t="s">
        <v>24</v>
      </c>
      <c r="C5038">
        <v>3461</v>
      </c>
      <c r="D5038">
        <v>45</v>
      </c>
      <c r="E5038" t="s">
        <v>17</v>
      </c>
      <c r="F5038" t="s">
        <v>14</v>
      </c>
      <c r="G5038">
        <v>38.950000000000003</v>
      </c>
      <c r="H5038">
        <v>0</v>
      </c>
      <c r="I5038">
        <v>38.950000000000003</v>
      </c>
      <c r="J5038">
        <v>22.33</v>
      </c>
      <c r="K5038">
        <v>5</v>
      </c>
      <c r="L5038">
        <v>3019</v>
      </c>
      <c r="M5038" s="16">
        <v>194.75</v>
      </c>
      <c r="N5038">
        <v>0</v>
      </c>
      <c r="O5038" s="16">
        <v>83.1</v>
      </c>
    </row>
    <row r="5039" spans="1:15" x14ac:dyDescent="0.25">
      <c r="A5039" s="1">
        <v>41454</v>
      </c>
      <c r="B5039" t="s">
        <v>24</v>
      </c>
      <c r="C5039">
        <v>3462</v>
      </c>
      <c r="D5039">
        <v>45</v>
      </c>
      <c r="E5039" t="s">
        <v>19</v>
      </c>
      <c r="F5039" t="s">
        <v>14</v>
      </c>
      <c r="G5039">
        <v>38.950000000000003</v>
      </c>
      <c r="H5039">
        <v>0</v>
      </c>
      <c r="I5039">
        <v>38.950000000000003</v>
      </c>
      <c r="J5039">
        <v>22.33</v>
      </c>
      <c r="K5039">
        <v>2</v>
      </c>
      <c r="L5039">
        <v>3031</v>
      </c>
      <c r="M5039" s="16">
        <v>77.900000000000006</v>
      </c>
      <c r="N5039">
        <v>0</v>
      </c>
      <c r="O5039" s="16">
        <v>33.24</v>
      </c>
    </row>
    <row r="5040" spans="1:15" x14ac:dyDescent="0.25">
      <c r="A5040" s="1">
        <v>41454</v>
      </c>
      <c r="B5040" t="s">
        <v>24</v>
      </c>
      <c r="C5040">
        <v>3463</v>
      </c>
      <c r="D5040">
        <v>18</v>
      </c>
      <c r="E5040" t="s">
        <v>19</v>
      </c>
      <c r="F5040" t="s">
        <v>14</v>
      </c>
      <c r="G5040">
        <v>54.95</v>
      </c>
      <c r="H5040">
        <v>0</v>
      </c>
      <c r="I5040">
        <v>54.95</v>
      </c>
      <c r="J5040">
        <v>26.65</v>
      </c>
      <c r="K5040">
        <v>31</v>
      </c>
      <c r="L5040">
        <v>3017</v>
      </c>
      <c r="M5040" s="16">
        <v>1703.45</v>
      </c>
      <c r="N5040">
        <v>0</v>
      </c>
      <c r="O5040" s="16">
        <v>877.3</v>
      </c>
    </row>
    <row r="5041" spans="1:15" x14ac:dyDescent="0.25">
      <c r="A5041" s="1">
        <v>41454</v>
      </c>
      <c r="B5041" t="s">
        <v>24</v>
      </c>
      <c r="C5041">
        <v>3464</v>
      </c>
      <c r="D5041">
        <v>7</v>
      </c>
      <c r="E5041" t="s">
        <v>19</v>
      </c>
      <c r="F5041" t="s">
        <v>14</v>
      </c>
      <c r="G5041">
        <v>20.95</v>
      </c>
      <c r="H5041">
        <v>0.1</v>
      </c>
      <c r="I5041">
        <v>18.86</v>
      </c>
      <c r="J5041">
        <v>10.039999999999999</v>
      </c>
      <c r="K5041">
        <v>29</v>
      </c>
      <c r="L5041">
        <v>3027</v>
      </c>
      <c r="M5041" s="16">
        <v>546.94000000000005</v>
      </c>
      <c r="N5041">
        <v>2.09</v>
      </c>
      <c r="O5041" s="16">
        <v>255.78</v>
      </c>
    </row>
    <row r="5042" spans="1:15" x14ac:dyDescent="0.25">
      <c r="A5042" s="1">
        <v>41454</v>
      </c>
      <c r="B5042" t="s">
        <v>24</v>
      </c>
      <c r="C5042">
        <v>3465</v>
      </c>
      <c r="D5042">
        <v>15</v>
      </c>
      <c r="E5042" t="s">
        <v>17</v>
      </c>
      <c r="F5042" t="s">
        <v>14</v>
      </c>
      <c r="G5042">
        <v>28.95</v>
      </c>
      <c r="H5042">
        <v>0</v>
      </c>
      <c r="I5042">
        <v>28.95</v>
      </c>
      <c r="J5042">
        <v>17.53</v>
      </c>
      <c r="K5042">
        <v>10</v>
      </c>
      <c r="L5042">
        <v>3014</v>
      </c>
      <c r="M5042" s="16">
        <v>289.5</v>
      </c>
      <c r="N5042">
        <v>0</v>
      </c>
      <c r="O5042" s="16">
        <v>114.2</v>
      </c>
    </row>
    <row r="5043" spans="1:15" x14ac:dyDescent="0.25">
      <c r="A5043" s="1">
        <v>41454</v>
      </c>
      <c r="B5043" t="s">
        <v>24</v>
      </c>
      <c r="C5043">
        <v>3466</v>
      </c>
      <c r="D5043">
        <v>4</v>
      </c>
      <c r="E5043" t="s">
        <v>19</v>
      </c>
      <c r="F5043" t="s">
        <v>14</v>
      </c>
      <c r="G5043">
        <v>73.95</v>
      </c>
      <c r="H5043">
        <v>0.2</v>
      </c>
      <c r="I5043">
        <v>59.16</v>
      </c>
      <c r="J5043">
        <v>38.86</v>
      </c>
      <c r="K5043">
        <v>1</v>
      </c>
      <c r="L5043">
        <v>3028</v>
      </c>
      <c r="M5043" s="16">
        <v>59.16</v>
      </c>
      <c r="N5043">
        <v>14.79</v>
      </c>
      <c r="O5043" s="16">
        <v>20.3</v>
      </c>
    </row>
    <row r="5044" spans="1:15" x14ac:dyDescent="0.25">
      <c r="A5044" s="1">
        <v>41454</v>
      </c>
      <c r="B5044" t="s">
        <v>24</v>
      </c>
      <c r="C5044">
        <v>3466</v>
      </c>
      <c r="D5044">
        <v>20</v>
      </c>
      <c r="E5044" t="s">
        <v>19</v>
      </c>
      <c r="F5044" t="s">
        <v>14</v>
      </c>
      <c r="G5044">
        <v>16.95</v>
      </c>
      <c r="H5044">
        <v>0</v>
      </c>
      <c r="I5044">
        <v>16.95</v>
      </c>
      <c r="J5044">
        <v>6.76</v>
      </c>
      <c r="K5044">
        <v>30</v>
      </c>
      <c r="L5044">
        <v>3028</v>
      </c>
      <c r="M5044" s="16">
        <v>508.5</v>
      </c>
      <c r="N5044">
        <v>0</v>
      </c>
      <c r="O5044" s="16">
        <v>305.7</v>
      </c>
    </row>
    <row r="5045" spans="1:15" x14ac:dyDescent="0.25">
      <c r="A5045" s="1">
        <v>41454</v>
      </c>
      <c r="B5045" t="s">
        <v>24</v>
      </c>
      <c r="C5045">
        <v>3467</v>
      </c>
      <c r="D5045">
        <v>46</v>
      </c>
      <c r="E5045" t="s">
        <v>17</v>
      </c>
      <c r="F5045" t="s">
        <v>14</v>
      </c>
      <c r="G5045">
        <v>55.95</v>
      </c>
      <c r="H5045">
        <v>0</v>
      </c>
      <c r="I5045">
        <v>55.95</v>
      </c>
      <c r="J5045">
        <v>32.47</v>
      </c>
      <c r="K5045">
        <v>17</v>
      </c>
      <c r="L5045">
        <v>3014</v>
      </c>
      <c r="M5045" s="16">
        <v>951.15</v>
      </c>
      <c r="N5045">
        <v>0</v>
      </c>
      <c r="O5045" s="16">
        <v>399.16</v>
      </c>
    </row>
    <row r="5046" spans="1:15" x14ac:dyDescent="0.25">
      <c r="A5046" s="1">
        <v>41454</v>
      </c>
      <c r="B5046" t="s">
        <v>24</v>
      </c>
      <c r="C5046">
        <v>3467</v>
      </c>
      <c r="D5046">
        <v>46</v>
      </c>
      <c r="E5046" t="s">
        <v>17</v>
      </c>
      <c r="F5046" t="s">
        <v>14</v>
      </c>
      <c r="G5046">
        <v>55.95</v>
      </c>
      <c r="H5046">
        <v>0</v>
      </c>
      <c r="I5046">
        <v>55.95</v>
      </c>
      <c r="J5046">
        <v>32.47</v>
      </c>
      <c r="K5046">
        <v>38</v>
      </c>
      <c r="L5046">
        <v>3014</v>
      </c>
      <c r="M5046" s="16">
        <v>2126.1</v>
      </c>
      <c r="N5046">
        <v>0</v>
      </c>
      <c r="O5046" s="16">
        <v>892.24</v>
      </c>
    </row>
    <row r="5047" spans="1:15" x14ac:dyDescent="0.25">
      <c r="A5047" s="1">
        <v>41454</v>
      </c>
      <c r="B5047" t="s">
        <v>24</v>
      </c>
      <c r="C5047">
        <v>3468</v>
      </c>
      <c r="D5047">
        <v>1</v>
      </c>
      <c r="E5047" t="s">
        <v>17</v>
      </c>
      <c r="F5047" t="s">
        <v>14</v>
      </c>
      <c r="G5047">
        <v>43.95</v>
      </c>
      <c r="H5047">
        <v>0</v>
      </c>
      <c r="I5047">
        <v>43.95</v>
      </c>
      <c r="J5047">
        <v>25.6</v>
      </c>
      <c r="K5047">
        <v>7</v>
      </c>
      <c r="L5047">
        <v>3010</v>
      </c>
      <c r="M5047" s="16">
        <v>307.64999999999998</v>
      </c>
      <c r="N5047">
        <v>0</v>
      </c>
      <c r="O5047" s="16">
        <v>128.44999999999999</v>
      </c>
    </row>
    <row r="5048" spans="1:15" x14ac:dyDescent="0.25">
      <c r="A5048" s="1">
        <v>41454</v>
      </c>
      <c r="B5048" t="s">
        <v>24</v>
      </c>
      <c r="C5048">
        <v>3469</v>
      </c>
      <c r="D5048">
        <v>25</v>
      </c>
      <c r="E5048" t="s">
        <v>19</v>
      </c>
      <c r="F5048" t="s">
        <v>14</v>
      </c>
      <c r="G5048">
        <v>0.95</v>
      </c>
      <c r="H5048">
        <v>0</v>
      </c>
      <c r="I5048">
        <v>0.95</v>
      </c>
      <c r="J5048">
        <v>0.35</v>
      </c>
      <c r="K5048">
        <v>32</v>
      </c>
      <c r="L5048">
        <v>3032</v>
      </c>
      <c r="M5048" s="16">
        <v>30.4</v>
      </c>
      <c r="N5048">
        <v>0</v>
      </c>
      <c r="O5048" s="16">
        <v>19.2</v>
      </c>
    </row>
    <row r="5049" spans="1:15" x14ac:dyDescent="0.25">
      <c r="A5049" s="1">
        <v>41454</v>
      </c>
      <c r="B5049" t="s">
        <v>24</v>
      </c>
      <c r="C5049">
        <v>3469</v>
      </c>
      <c r="D5049">
        <v>46</v>
      </c>
      <c r="E5049" t="s">
        <v>19</v>
      </c>
      <c r="F5049" t="s">
        <v>14</v>
      </c>
      <c r="G5049">
        <v>55.95</v>
      </c>
      <c r="H5049">
        <v>0</v>
      </c>
      <c r="I5049">
        <v>55.95</v>
      </c>
      <c r="J5049">
        <v>32.47</v>
      </c>
      <c r="K5049">
        <v>8</v>
      </c>
      <c r="L5049">
        <v>3032</v>
      </c>
      <c r="M5049" s="16">
        <v>447.6</v>
      </c>
      <c r="N5049">
        <v>0</v>
      </c>
      <c r="O5049" s="16">
        <v>187.84</v>
      </c>
    </row>
    <row r="5050" spans="1:15" x14ac:dyDescent="0.25">
      <c r="A5050" s="1">
        <v>41454</v>
      </c>
      <c r="B5050" t="s">
        <v>24</v>
      </c>
      <c r="C5050">
        <v>3470</v>
      </c>
      <c r="D5050">
        <v>15</v>
      </c>
      <c r="E5050" t="s">
        <v>17</v>
      </c>
      <c r="F5050" t="s">
        <v>14</v>
      </c>
      <c r="G5050">
        <v>28.95</v>
      </c>
      <c r="H5050">
        <v>0</v>
      </c>
      <c r="I5050">
        <v>28.95</v>
      </c>
      <c r="J5050">
        <v>17.53</v>
      </c>
      <c r="K5050">
        <v>34</v>
      </c>
      <c r="L5050">
        <v>3011</v>
      </c>
      <c r="M5050" s="16">
        <v>984.3</v>
      </c>
      <c r="N5050">
        <v>0</v>
      </c>
      <c r="O5050" s="16">
        <v>388.28</v>
      </c>
    </row>
    <row r="5051" spans="1:15" x14ac:dyDescent="0.25">
      <c r="A5051" s="1">
        <v>41454</v>
      </c>
      <c r="B5051" t="s">
        <v>24</v>
      </c>
      <c r="C5051">
        <v>3471</v>
      </c>
      <c r="D5051">
        <v>26</v>
      </c>
      <c r="E5051" t="s">
        <v>17</v>
      </c>
      <c r="F5051" t="s">
        <v>14</v>
      </c>
      <c r="G5051">
        <v>0.95</v>
      </c>
      <c r="H5051">
        <v>0</v>
      </c>
      <c r="I5051">
        <v>0.95</v>
      </c>
      <c r="J5051">
        <v>0.42</v>
      </c>
      <c r="K5051">
        <v>1</v>
      </c>
      <c r="L5051">
        <v>3031</v>
      </c>
      <c r="M5051" s="16">
        <v>0.95</v>
      </c>
      <c r="N5051">
        <v>0</v>
      </c>
      <c r="O5051" s="16">
        <v>0.53</v>
      </c>
    </row>
    <row r="5052" spans="1:15" x14ac:dyDescent="0.25">
      <c r="A5052" s="1">
        <v>41454</v>
      </c>
      <c r="B5052" t="s">
        <v>24</v>
      </c>
      <c r="C5052">
        <v>3472</v>
      </c>
      <c r="D5052">
        <v>47</v>
      </c>
      <c r="E5052" t="s">
        <v>19</v>
      </c>
      <c r="F5052" t="s">
        <v>14</v>
      </c>
      <c r="G5052">
        <v>28.95</v>
      </c>
      <c r="H5052">
        <v>0</v>
      </c>
      <c r="I5052">
        <v>28.95</v>
      </c>
      <c r="J5052">
        <v>8.86</v>
      </c>
      <c r="K5052">
        <v>33</v>
      </c>
      <c r="L5052">
        <v>3030</v>
      </c>
      <c r="M5052" s="16">
        <v>955.35</v>
      </c>
      <c r="N5052">
        <v>0</v>
      </c>
      <c r="O5052" s="16">
        <v>662.97</v>
      </c>
    </row>
    <row r="5053" spans="1:15" x14ac:dyDescent="0.25">
      <c r="A5053" s="1">
        <v>41454</v>
      </c>
      <c r="B5053" t="s">
        <v>24</v>
      </c>
      <c r="C5053">
        <v>3473</v>
      </c>
      <c r="D5053">
        <v>21</v>
      </c>
      <c r="E5053" t="s">
        <v>17</v>
      </c>
      <c r="F5053" t="s">
        <v>14</v>
      </c>
      <c r="G5053">
        <v>26.95</v>
      </c>
      <c r="H5053">
        <v>0</v>
      </c>
      <c r="I5053">
        <v>26.95</v>
      </c>
      <c r="J5053">
        <v>12.42</v>
      </c>
      <c r="K5053">
        <v>24</v>
      </c>
      <c r="L5053">
        <v>3016</v>
      </c>
      <c r="M5053" s="16">
        <v>646.79999999999995</v>
      </c>
      <c r="N5053">
        <v>0</v>
      </c>
      <c r="O5053" s="16">
        <v>348.72</v>
      </c>
    </row>
    <row r="5054" spans="1:15" x14ac:dyDescent="0.25">
      <c r="A5054" s="1">
        <v>41454</v>
      </c>
      <c r="B5054" t="s">
        <v>24</v>
      </c>
      <c r="C5054">
        <v>3474</v>
      </c>
      <c r="D5054">
        <v>5</v>
      </c>
      <c r="E5054" t="s">
        <v>19</v>
      </c>
      <c r="F5054" t="s">
        <v>14</v>
      </c>
      <c r="G5054">
        <v>24.95</v>
      </c>
      <c r="H5054">
        <v>0</v>
      </c>
      <c r="I5054">
        <v>24.95</v>
      </c>
      <c r="J5054">
        <v>12.27</v>
      </c>
      <c r="K5054">
        <v>5</v>
      </c>
      <c r="L5054">
        <v>3017</v>
      </c>
      <c r="M5054" s="16">
        <v>124.75</v>
      </c>
      <c r="N5054">
        <v>0</v>
      </c>
      <c r="O5054" s="16">
        <v>63.4</v>
      </c>
    </row>
    <row r="5055" spans="1:15" x14ac:dyDescent="0.25">
      <c r="A5055" s="1">
        <v>41454</v>
      </c>
      <c r="B5055" t="s">
        <v>24</v>
      </c>
      <c r="C5055">
        <v>3475</v>
      </c>
      <c r="D5055">
        <v>9</v>
      </c>
      <c r="E5055" t="s">
        <v>17</v>
      </c>
      <c r="F5055" t="s">
        <v>14</v>
      </c>
      <c r="G5055">
        <v>48.95</v>
      </c>
      <c r="H5055">
        <v>0</v>
      </c>
      <c r="I5055">
        <v>48.95</v>
      </c>
      <c r="J5055">
        <v>24.52</v>
      </c>
      <c r="K5055">
        <v>23</v>
      </c>
      <c r="L5055">
        <v>3026</v>
      </c>
      <c r="M5055" s="16">
        <v>1125.8499999999999</v>
      </c>
      <c r="N5055">
        <v>0</v>
      </c>
      <c r="O5055" s="16">
        <v>561.89</v>
      </c>
    </row>
    <row r="5056" spans="1:15" x14ac:dyDescent="0.25">
      <c r="A5056" s="1">
        <v>41454</v>
      </c>
      <c r="B5056" t="s">
        <v>24</v>
      </c>
      <c r="C5056">
        <v>3476</v>
      </c>
      <c r="D5056">
        <v>10</v>
      </c>
      <c r="E5056" t="s">
        <v>19</v>
      </c>
      <c r="F5056" t="s">
        <v>14</v>
      </c>
      <c r="G5056">
        <v>34.950000000000003</v>
      </c>
      <c r="H5056">
        <v>0</v>
      </c>
      <c r="I5056">
        <v>34.950000000000003</v>
      </c>
      <c r="J5056">
        <v>22.13</v>
      </c>
      <c r="K5056">
        <v>10</v>
      </c>
      <c r="L5056">
        <v>3017</v>
      </c>
      <c r="M5056" s="16">
        <v>349.5</v>
      </c>
      <c r="N5056">
        <v>0</v>
      </c>
      <c r="O5056" s="16">
        <v>128.19999999999999</v>
      </c>
    </row>
    <row r="5057" spans="1:15" x14ac:dyDescent="0.25">
      <c r="A5057" s="1">
        <v>41454</v>
      </c>
      <c r="B5057" t="s">
        <v>24</v>
      </c>
      <c r="C5057">
        <v>3476</v>
      </c>
      <c r="D5057">
        <v>14</v>
      </c>
      <c r="E5057" t="s">
        <v>19</v>
      </c>
      <c r="F5057" t="s">
        <v>14</v>
      </c>
      <c r="G5057">
        <v>31.95</v>
      </c>
      <c r="H5057">
        <v>0</v>
      </c>
      <c r="I5057">
        <v>31.95</v>
      </c>
      <c r="J5057">
        <v>17.38</v>
      </c>
      <c r="K5057">
        <v>2</v>
      </c>
      <c r="L5057">
        <v>3017</v>
      </c>
      <c r="M5057" s="16">
        <v>63.9</v>
      </c>
      <c r="N5057">
        <v>0</v>
      </c>
      <c r="O5057" s="16">
        <v>29.14</v>
      </c>
    </row>
    <row r="5058" spans="1:15" x14ac:dyDescent="0.25">
      <c r="A5058" s="1">
        <v>41455</v>
      </c>
      <c r="B5058" t="s">
        <v>24</v>
      </c>
      <c r="C5058">
        <v>3477</v>
      </c>
      <c r="D5058">
        <v>37</v>
      </c>
      <c r="E5058" t="s">
        <v>13</v>
      </c>
      <c r="F5058" t="s">
        <v>14</v>
      </c>
      <c r="G5058">
        <v>24.95</v>
      </c>
      <c r="H5058">
        <v>0</v>
      </c>
      <c r="I5058">
        <v>24.95</v>
      </c>
      <c r="J5058">
        <v>9.3800000000000008</v>
      </c>
      <c r="K5058">
        <v>11</v>
      </c>
      <c r="L5058">
        <v>3024</v>
      </c>
      <c r="M5058" s="16">
        <v>274.45</v>
      </c>
      <c r="N5058">
        <v>0</v>
      </c>
      <c r="O5058" s="16">
        <v>171.27</v>
      </c>
    </row>
    <row r="5059" spans="1:15" x14ac:dyDescent="0.25">
      <c r="A5059" s="1">
        <v>41455</v>
      </c>
      <c r="B5059" t="s">
        <v>24</v>
      </c>
      <c r="C5059">
        <v>3477</v>
      </c>
      <c r="D5059">
        <v>4</v>
      </c>
      <c r="E5059" t="s">
        <v>13</v>
      </c>
      <c r="F5059" t="s">
        <v>14</v>
      </c>
      <c r="G5059">
        <v>73.95</v>
      </c>
      <c r="H5059">
        <v>0.1</v>
      </c>
      <c r="I5059">
        <v>66.56</v>
      </c>
      <c r="J5059">
        <v>38.86</v>
      </c>
      <c r="K5059">
        <v>1</v>
      </c>
      <c r="L5059">
        <v>3024</v>
      </c>
      <c r="M5059" s="16">
        <v>66.56</v>
      </c>
      <c r="N5059">
        <v>7.39</v>
      </c>
      <c r="O5059" s="16">
        <v>27.7</v>
      </c>
    </row>
    <row r="5060" spans="1:15" x14ac:dyDescent="0.25">
      <c r="A5060" s="1">
        <v>41455</v>
      </c>
      <c r="B5060" t="s">
        <v>24</v>
      </c>
      <c r="C5060">
        <v>3478</v>
      </c>
      <c r="D5060">
        <v>21</v>
      </c>
      <c r="E5060" t="s">
        <v>17</v>
      </c>
      <c r="F5060" t="s">
        <v>14</v>
      </c>
      <c r="G5060">
        <v>26.95</v>
      </c>
      <c r="H5060">
        <v>0</v>
      </c>
      <c r="I5060">
        <v>26.95</v>
      </c>
      <c r="J5060">
        <v>12.42</v>
      </c>
      <c r="K5060">
        <v>24</v>
      </c>
      <c r="L5060">
        <v>3018</v>
      </c>
      <c r="M5060" s="16">
        <v>646.79999999999995</v>
      </c>
      <c r="N5060">
        <v>0</v>
      </c>
      <c r="O5060" s="16">
        <v>348.72</v>
      </c>
    </row>
    <row r="5061" spans="1:15" x14ac:dyDescent="0.25">
      <c r="A5061" s="1">
        <v>41455</v>
      </c>
      <c r="B5061" t="s">
        <v>24</v>
      </c>
      <c r="C5061">
        <v>3479</v>
      </c>
      <c r="D5061">
        <v>23</v>
      </c>
      <c r="E5061" t="s">
        <v>13</v>
      </c>
      <c r="F5061" t="s">
        <v>14</v>
      </c>
      <c r="G5061">
        <v>2.95</v>
      </c>
      <c r="H5061">
        <v>0</v>
      </c>
      <c r="I5061">
        <v>2.95</v>
      </c>
      <c r="J5061">
        <v>1.68</v>
      </c>
      <c r="K5061">
        <v>14</v>
      </c>
      <c r="L5061">
        <v>3010</v>
      </c>
      <c r="M5061" s="16">
        <v>41.3</v>
      </c>
      <c r="N5061">
        <v>0</v>
      </c>
      <c r="O5061" s="16">
        <v>17.78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2"/>
  <sheetViews>
    <sheetView showGridLines="0" workbookViewId="0">
      <selection activeCell="M18" sqref="M18"/>
    </sheetView>
  </sheetViews>
  <sheetFormatPr baseColWidth="10" defaultColWidth="9.140625" defaultRowHeight="15" x14ac:dyDescent="0.25"/>
  <cols>
    <col min="1" max="1" width="21" bestFit="1" customWidth="1"/>
    <col min="2" max="2" width="23.85546875" bestFit="1" customWidth="1"/>
    <col min="3" max="3" width="15" bestFit="1" customWidth="1"/>
    <col min="4" max="4" width="12.5703125" bestFit="1" customWidth="1"/>
  </cols>
  <sheetData>
    <row r="2" spans="1:12" x14ac:dyDescent="0.25">
      <c r="A2" s="6" t="s">
        <v>35</v>
      </c>
    </row>
    <row r="3" spans="1:12" x14ac:dyDescent="0.25">
      <c r="A3" s="22" t="s">
        <v>28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25">
      <c r="B4" s="3"/>
    </row>
    <row r="6" spans="1:12" x14ac:dyDescent="0.25">
      <c r="A6" s="2" t="s">
        <v>32</v>
      </c>
      <c r="B6" s="2" t="s">
        <v>42</v>
      </c>
    </row>
    <row r="7" spans="1:12" x14ac:dyDescent="0.25">
      <c r="A7" s="2" t="s">
        <v>41</v>
      </c>
      <c r="B7" t="s">
        <v>14</v>
      </c>
      <c r="C7" t="s">
        <v>18</v>
      </c>
      <c r="D7" t="s">
        <v>30</v>
      </c>
    </row>
    <row r="8" spans="1:12" x14ac:dyDescent="0.25">
      <c r="A8" s="3">
        <v>10</v>
      </c>
      <c r="B8" s="13">
        <v>554</v>
      </c>
      <c r="C8">
        <v>309</v>
      </c>
      <c r="D8">
        <v>863</v>
      </c>
    </row>
    <row r="9" spans="1:12" x14ac:dyDescent="0.25">
      <c r="A9" s="3" t="s">
        <v>30</v>
      </c>
      <c r="B9">
        <v>554</v>
      </c>
      <c r="C9">
        <v>309</v>
      </c>
      <c r="D9">
        <v>863</v>
      </c>
    </row>
    <row r="11" spans="1:12" x14ac:dyDescent="0.25">
      <c r="A11" s="7" t="s">
        <v>36</v>
      </c>
    </row>
    <row r="12" spans="1:12" x14ac:dyDescent="0.25">
      <c r="A12">
        <f>B8</f>
        <v>554</v>
      </c>
    </row>
  </sheetData>
  <mergeCells count="1">
    <mergeCell ref="A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8897-E0FD-44B9-8BBF-0CC7856AF834}">
  <dimension ref="A2:I56"/>
  <sheetViews>
    <sheetView showGridLines="0" workbookViewId="0">
      <selection activeCell="A3" sqref="A3:I3"/>
    </sheetView>
  </sheetViews>
  <sheetFormatPr baseColWidth="10" defaultRowHeight="15" x14ac:dyDescent="0.25"/>
  <cols>
    <col min="1" max="1" width="14.140625" bestFit="1" customWidth="1"/>
    <col min="2" max="2" width="18.85546875" bestFit="1" customWidth="1"/>
  </cols>
  <sheetData>
    <row r="2" spans="1:9" x14ac:dyDescent="0.25">
      <c r="A2" s="8" t="s">
        <v>35</v>
      </c>
    </row>
    <row r="3" spans="1:9" x14ac:dyDescent="0.25">
      <c r="A3" s="22" t="s">
        <v>43</v>
      </c>
      <c r="B3" s="22"/>
      <c r="C3" s="22"/>
      <c r="D3" s="22"/>
      <c r="E3" s="22"/>
      <c r="F3" s="22"/>
      <c r="G3" s="22"/>
      <c r="H3" s="22"/>
      <c r="I3" s="22"/>
    </row>
    <row r="6" spans="1:9" x14ac:dyDescent="0.25">
      <c r="A6" s="2" t="s">
        <v>3</v>
      </c>
      <c r="B6" t="s">
        <v>32</v>
      </c>
      <c r="D6" s="15"/>
      <c r="E6" s="15" t="s">
        <v>10</v>
      </c>
      <c r="F6" s="15" t="s">
        <v>3</v>
      </c>
    </row>
    <row r="7" spans="1:9" x14ac:dyDescent="0.25">
      <c r="A7" s="3">
        <v>1</v>
      </c>
      <c r="B7" s="5">
        <v>949</v>
      </c>
      <c r="D7" s="4">
        <v>1</v>
      </c>
      <c r="E7" s="14">
        <f>LARGE($B$7:$B$56,D7)</f>
        <v>2298</v>
      </c>
      <c r="F7" s="4">
        <f>INDEX(A7:A56,MATCH(E7,B7:B56,0))</f>
        <v>17</v>
      </c>
    </row>
    <row r="8" spans="1:9" x14ac:dyDescent="0.25">
      <c r="A8" s="3">
        <v>2</v>
      </c>
      <c r="B8" s="5">
        <v>505</v>
      </c>
      <c r="D8" s="4">
        <v>2</v>
      </c>
      <c r="E8" s="14">
        <f t="shared" ref="E8:E9" si="0">LARGE($B$7:$B$56,D8)</f>
        <v>2141</v>
      </c>
      <c r="F8" s="4">
        <f t="shared" ref="F8:F9" si="1">INDEX(A8:A57,MATCH(E8,B8:B57,0))</f>
        <v>40</v>
      </c>
    </row>
    <row r="9" spans="1:9" x14ac:dyDescent="0.25">
      <c r="A9" s="3">
        <v>3</v>
      </c>
      <c r="B9" s="5">
        <v>1001</v>
      </c>
      <c r="D9" s="4">
        <v>3</v>
      </c>
      <c r="E9" s="14">
        <f t="shared" si="0"/>
        <v>2036</v>
      </c>
      <c r="F9" s="4">
        <f t="shared" si="1"/>
        <v>8</v>
      </c>
    </row>
    <row r="10" spans="1:9" x14ac:dyDescent="0.25">
      <c r="A10" s="3">
        <v>4</v>
      </c>
      <c r="B10" s="5">
        <v>128</v>
      </c>
    </row>
    <row r="11" spans="1:9" x14ac:dyDescent="0.25">
      <c r="A11" s="3">
        <v>5</v>
      </c>
      <c r="B11" s="5">
        <v>497</v>
      </c>
    </row>
    <row r="12" spans="1:9" x14ac:dyDescent="0.25">
      <c r="A12" s="3">
        <v>6</v>
      </c>
      <c r="B12" s="5">
        <v>1886</v>
      </c>
      <c r="D12" s="7" t="s">
        <v>36</v>
      </c>
    </row>
    <row r="13" spans="1:9" x14ac:dyDescent="0.25">
      <c r="A13" s="3">
        <v>7</v>
      </c>
      <c r="B13" s="5">
        <v>1479</v>
      </c>
      <c r="D13" t="s">
        <v>33</v>
      </c>
    </row>
    <row r="14" spans="1:9" x14ac:dyDescent="0.25">
      <c r="A14" s="3">
        <v>8</v>
      </c>
      <c r="B14" s="5">
        <v>2036</v>
      </c>
    </row>
    <row r="15" spans="1:9" x14ac:dyDescent="0.25">
      <c r="A15" s="3">
        <v>9</v>
      </c>
      <c r="B15" s="5">
        <v>1634</v>
      </c>
    </row>
    <row r="16" spans="1:9" x14ac:dyDescent="0.25">
      <c r="A16" s="3">
        <v>10</v>
      </c>
      <c r="B16" s="5">
        <v>863</v>
      </c>
    </row>
    <row r="17" spans="1:2" x14ac:dyDescent="0.25">
      <c r="A17" s="3">
        <v>11</v>
      </c>
      <c r="B17" s="5">
        <v>1219</v>
      </c>
    </row>
    <row r="18" spans="1:2" x14ac:dyDescent="0.25">
      <c r="A18" s="3">
        <v>12</v>
      </c>
      <c r="B18" s="5">
        <v>243</v>
      </c>
    </row>
    <row r="19" spans="1:2" x14ac:dyDescent="0.25">
      <c r="A19" s="3">
        <v>13</v>
      </c>
      <c r="B19" s="5">
        <v>1075</v>
      </c>
    </row>
    <row r="20" spans="1:2" x14ac:dyDescent="0.25">
      <c r="A20" s="3">
        <v>14</v>
      </c>
      <c r="B20" s="5">
        <v>228</v>
      </c>
    </row>
    <row r="21" spans="1:2" x14ac:dyDescent="0.25">
      <c r="A21" s="3">
        <v>15</v>
      </c>
      <c r="B21" s="5">
        <v>1805</v>
      </c>
    </row>
    <row r="22" spans="1:2" x14ac:dyDescent="0.25">
      <c r="A22" s="3">
        <v>16</v>
      </c>
      <c r="B22" s="5">
        <v>339</v>
      </c>
    </row>
    <row r="23" spans="1:2" x14ac:dyDescent="0.25">
      <c r="A23" s="3">
        <v>17</v>
      </c>
      <c r="B23" s="5">
        <v>2298</v>
      </c>
    </row>
    <row r="24" spans="1:2" x14ac:dyDescent="0.25">
      <c r="A24" s="3">
        <v>18</v>
      </c>
      <c r="B24" s="5">
        <v>1870</v>
      </c>
    </row>
    <row r="25" spans="1:2" x14ac:dyDescent="0.25">
      <c r="A25" s="3">
        <v>19</v>
      </c>
      <c r="B25" s="5">
        <v>1939</v>
      </c>
    </row>
    <row r="26" spans="1:2" x14ac:dyDescent="0.25">
      <c r="A26" s="3">
        <v>20</v>
      </c>
      <c r="B26" s="5">
        <v>1768</v>
      </c>
    </row>
    <row r="27" spans="1:2" x14ac:dyDescent="0.25">
      <c r="A27" s="3">
        <v>21</v>
      </c>
      <c r="B27" s="5">
        <v>1313</v>
      </c>
    </row>
    <row r="28" spans="1:2" x14ac:dyDescent="0.25">
      <c r="A28" s="3">
        <v>22</v>
      </c>
      <c r="B28" s="5">
        <v>954</v>
      </c>
    </row>
    <row r="29" spans="1:2" x14ac:dyDescent="0.25">
      <c r="A29" s="3">
        <v>23</v>
      </c>
      <c r="B29" s="5">
        <v>784</v>
      </c>
    </row>
    <row r="30" spans="1:2" x14ac:dyDescent="0.25">
      <c r="A30" s="3">
        <v>24</v>
      </c>
      <c r="B30" s="5">
        <v>1499</v>
      </c>
    </row>
    <row r="31" spans="1:2" x14ac:dyDescent="0.25">
      <c r="A31" s="3">
        <v>25</v>
      </c>
      <c r="B31" s="5">
        <v>1625</v>
      </c>
    </row>
    <row r="32" spans="1:2" x14ac:dyDescent="0.25">
      <c r="A32" s="3">
        <v>26</v>
      </c>
      <c r="B32" s="5">
        <v>1122</v>
      </c>
    </row>
    <row r="33" spans="1:2" x14ac:dyDescent="0.25">
      <c r="A33" s="3">
        <v>27</v>
      </c>
      <c r="B33" s="5">
        <v>557</v>
      </c>
    </row>
    <row r="34" spans="1:2" x14ac:dyDescent="0.25">
      <c r="A34" s="3">
        <v>28</v>
      </c>
      <c r="B34" s="5">
        <v>1910</v>
      </c>
    </row>
    <row r="35" spans="1:2" x14ac:dyDescent="0.25">
      <c r="A35" s="3">
        <v>29</v>
      </c>
      <c r="B35" s="5">
        <v>299</v>
      </c>
    </row>
    <row r="36" spans="1:2" x14ac:dyDescent="0.25">
      <c r="A36" s="3">
        <v>30</v>
      </c>
      <c r="B36" s="5">
        <v>1413</v>
      </c>
    </row>
    <row r="37" spans="1:2" x14ac:dyDescent="0.25">
      <c r="A37" s="3">
        <v>31</v>
      </c>
      <c r="B37" s="5">
        <v>1010</v>
      </c>
    </row>
    <row r="38" spans="1:2" x14ac:dyDescent="0.25">
      <c r="A38" s="3">
        <v>32</v>
      </c>
      <c r="B38" s="5">
        <v>1220</v>
      </c>
    </row>
    <row r="39" spans="1:2" x14ac:dyDescent="0.25">
      <c r="A39" s="3">
        <v>33</v>
      </c>
      <c r="B39" s="5">
        <v>1166</v>
      </c>
    </row>
    <row r="40" spans="1:2" x14ac:dyDescent="0.25">
      <c r="A40" s="3">
        <v>34</v>
      </c>
      <c r="B40" s="5">
        <v>885</v>
      </c>
    </row>
    <row r="41" spans="1:2" x14ac:dyDescent="0.25">
      <c r="A41" s="3">
        <v>35</v>
      </c>
      <c r="B41" s="5">
        <v>1584</v>
      </c>
    </row>
    <row r="42" spans="1:2" x14ac:dyDescent="0.25">
      <c r="A42" s="3">
        <v>36</v>
      </c>
      <c r="B42" s="5">
        <v>1771</v>
      </c>
    </row>
    <row r="43" spans="1:2" x14ac:dyDescent="0.25">
      <c r="A43" s="3">
        <v>37</v>
      </c>
      <c r="B43" s="5">
        <v>543</v>
      </c>
    </row>
    <row r="44" spans="1:2" x14ac:dyDescent="0.25">
      <c r="A44" s="3">
        <v>38</v>
      </c>
      <c r="B44" s="5">
        <v>271</v>
      </c>
    </row>
    <row r="45" spans="1:2" x14ac:dyDescent="0.25">
      <c r="A45" s="3">
        <v>39</v>
      </c>
      <c r="B45" s="5">
        <v>1304</v>
      </c>
    </row>
    <row r="46" spans="1:2" x14ac:dyDescent="0.25">
      <c r="A46" s="3">
        <v>40</v>
      </c>
      <c r="B46" s="5">
        <v>2141</v>
      </c>
    </row>
    <row r="47" spans="1:2" x14ac:dyDescent="0.25">
      <c r="A47" s="3">
        <v>41</v>
      </c>
      <c r="B47" s="5">
        <v>1404</v>
      </c>
    </row>
    <row r="48" spans="1:2" x14ac:dyDescent="0.25">
      <c r="A48" s="3">
        <v>42</v>
      </c>
      <c r="B48" s="5">
        <v>174</v>
      </c>
    </row>
    <row r="49" spans="1:2" x14ac:dyDescent="0.25">
      <c r="A49" s="3">
        <v>43</v>
      </c>
      <c r="B49" s="5">
        <v>638</v>
      </c>
    </row>
    <row r="50" spans="1:2" x14ac:dyDescent="0.25">
      <c r="A50" s="3">
        <v>44</v>
      </c>
      <c r="B50" s="5">
        <v>1534</v>
      </c>
    </row>
    <row r="51" spans="1:2" x14ac:dyDescent="0.25">
      <c r="A51" s="3">
        <v>45</v>
      </c>
      <c r="B51" s="5">
        <v>468</v>
      </c>
    </row>
    <row r="52" spans="1:2" x14ac:dyDescent="0.25">
      <c r="A52" s="3">
        <v>46</v>
      </c>
      <c r="B52" s="5">
        <v>1654</v>
      </c>
    </row>
    <row r="53" spans="1:2" x14ac:dyDescent="0.25">
      <c r="A53" s="3">
        <v>47</v>
      </c>
      <c r="B53" s="5">
        <v>1382</v>
      </c>
    </row>
    <row r="54" spans="1:2" x14ac:dyDescent="0.25">
      <c r="A54" s="3">
        <v>48</v>
      </c>
      <c r="B54" s="5">
        <v>1275</v>
      </c>
    </row>
    <row r="55" spans="1:2" x14ac:dyDescent="0.25">
      <c r="A55" s="3">
        <v>49</v>
      </c>
      <c r="B55" s="5">
        <v>326</v>
      </c>
    </row>
    <row r="56" spans="1:2" x14ac:dyDescent="0.25">
      <c r="A56" s="3">
        <v>50</v>
      </c>
      <c r="B56" s="5">
        <v>234</v>
      </c>
    </row>
  </sheetData>
  <mergeCells count="1"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60A9-8971-4448-B64F-EE6709FEABC8}">
  <dimension ref="A2:AY18"/>
  <sheetViews>
    <sheetView showGridLines="0"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4" width="4" bestFit="1" customWidth="1"/>
    <col min="5" max="5" width="3" bestFit="1" customWidth="1"/>
    <col min="6" max="12" width="4" bestFit="1" customWidth="1"/>
    <col min="13" max="13" width="3" bestFit="1" customWidth="1"/>
    <col min="14" max="14" width="4" bestFit="1" customWidth="1"/>
    <col min="15" max="15" width="3" bestFit="1" customWidth="1"/>
    <col min="16" max="16" width="4" bestFit="1" customWidth="1"/>
    <col min="17" max="17" width="3" bestFit="1" customWidth="1"/>
    <col min="18" max="29" width="4" bestFit="1" customWidth="1"/>
    <col min="30" max="30" width="3" bestFit="1" customWidth="1"/>
    <col min="31" max="38" width="4" bestFit="1" customWidth="1"/>
    <col min="39" max="39" width="3" bestFit="1" customWidth="1"/>
    <col min="40" max="42" width="4" bestFit="1" customWidth="1"/>
    <col min="43" max="43" width="3" bestFit="1" customWidth="1"/>
    <col min="44" max="49" width="4" bestFit="1" customWidth="1"/>
    <col min="50" max="51" width="3" bestFit="1" customWidth="1"/>
    <col min="52" max="52" width="12.5703125" bestFit="1" customWidth="1"/>
  </cols>
  <sheetData>
    <row r="2" spans="1:51" x14ac:dyDescent="0.25">
      <c r="A2" s="8" t="s">
        <v>35</v>
      </c>
    </row>
    <row r="3" spans="1:51" x14ac:dyDescent="0.25">
      <c r="A3" s="22" t="s">
        <v>50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7" spans="1:51" x14ac:dyDescent="0.25">
      <c r="A7" s="2" t="s">
        <v>32</v>
      </c>
      <c r="B7" s="2" t="s">
        <v>37</v>
      </c>
    </row>
    <row r="8" spans="1:51" x14ac:dyDescent="0.25">
      <c r="A8" s="2" t="s">
        <v>4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 s="13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</row>
    <row r="9" spans="1:51" x14ac:dyDescent="0.25">
      <c r="A9" s="3" t="s">
        <v>17</v>
      </c>
      <c r="B9">
        <v>215</v>
      </c>
      <c r="C9">
        <v>72</v>
      </c>
      <c r="D9">
        <v>168</v>
      </c>
      <c r="E9">
        <v>26</v>
      </c>
      <c r="F9">
        <v>63</v>
      </c>
      <c r="G9">
        <v>535</v>
      </c>
      <c r="H9">
        <v>305</v>
      </c>
      <c r="I9">
        <v>470</v>
      </c>
      <c r="J9">
        <v>350</v>
      </c>
      <c r="K9">
        <v>163</v>
      </c>
      <c r="L9">
        <v>218</v>
      </c>
      <c r="M9">
        <v>53</v>
      </c>
      <c r="N9">
        <v>160</v>
      </c>
      <c r="O9">
        <v>45</v>
      </c>
      <c r="P9">
        <v>420</v>
      </c>
      <c r="Q9">
        <v>60</v>
      </c>
      <c r="R9" s="13">
        <v>289</v>
      </c>
      <c r="S9">
        <v>209</v>
      </c>
      <c r="T9">
        <v>348</v>
      </c>
      <c r="U9">
        <v>246</v>
      </c>
      <c r="V9">
        <v>314</v>
      </c>
      <c r="W9">
        <v>218</v>
      </c>
      <c r="X9">
        <v>121</v>
      </c>
      <c r="Y9">
        <v>248</v>
      </c>
      <c r="Z9">
        <v>201</v>
      </c>
      <c r="AA9">
        <v>244</v>
      </c>
      <c r="AB9">
        <v>100</v>
      </c>
      <c r="AC9">
        <v>402</v>
      </c>
      <c r="AD9">
        <v>59</v>
      </c>
      <c r="AE9">
        <v>286</v>
      </c>
      <c r="AF9">
        <v>234</v>
      </c>
      <c r="AG9">
        <v>243</v>
      </c>
      <c r="AH9">
        <v>251</v>
      </c>
      <c r="AI9">
        <v>187</v>
      </c>
      <c r="AJ9">
        <v>201</v>
      </c>
      <c r="AK9">
        <v>360</v>
      </c>
      <c r="AL9">
        <v>102</v>
      </c>
      <c r="AM9">
        <v>50</v>
      </c>
      <c r="AN9">
        <v>273</v>
      </c>
      <c r="AO9">
        <v>487</v>
      </c>
      <c r="AP9">
        <v>297</v>
      </c>
      <c r="AQ9">
        <v>32</v>
      </c>
      <c r="AR9">
        <v>144</v>
      </c>
      <c r="AS9">
        <v>351</v>
      </c>
      <c r="AT9">
        <v>113</v>
      </c>
      <c r="AU9">
        <v>396</v>
      </c>
      <c r="AV9">
        <v>241</v>
      </c>
      <c r="AW9">
        <v>283</v>
      </c>
      <c r="AX9">
        <v>53</v>
      </c>
      <c r="AY9">
        <v>43</v>
      </c>
    </row>
    <row r="10" spans="1:51" x14ac:dyDescent="0.25">
      <c r="A10" s="3" t="s">
        <v>16</v>
      </c>
      <c r="B10">
        <v>107</v>
      </c>
      <c r="C10">
        <v>61</v>
      </c>
      <c r="D10">
        <v>188</v>
      </c>
      <c r="E10">
        <v>11</v>
      </c>
      <c r="F10">
        <v>84</v>
      </c>
      <c r="G10">
        <v>267</v>
      </c>
      <c r="H10">
        <v>217</v>
      </c>
      <c r="I10">
        <v>252</v>
      </c>
      <c r="J10">
        <v>309</v>
      </c>
      <c r="K10">
        <v>140</v>
      </c>
      <c r="L10">
        <v>270</v>
      </c>
      <c r="M10">
        <v>34</v>
      </c>
      <c r="N10">
        <v>207</v>
      </c>
      <c r="O10">
        <v>53</v>
      </c>
      <c r="P10">
        <v>371</v>
      </c>
      <c r="Q10">
        <v>77</v>
      </c>
      <c r="R10" s="13">
        <v>409</v>
      </c>
      <c r="S10">
        <v>326</v>
      </c>
      <c r="T10">
        <v>347</v>
      </c>
      <c r="U10">
        <v>325</v>
      </c>
      <c r="V10">
        <v>160</v>
      </c>
      <c r="W10">
        <v>176</v>
      </c>
      <c r="X10">
        <v>121</v>
      </c>
      <c r="Y10">
        <v>288</v>
      </c>
      <c r="Z10">
        <v>237</v>
      </c>
      <c r="AA10">
        <v>187</v>
      </c>
      <c r="AB10">
        <v>88</v>
      </c>
      <c r="AC10">
        <v>399</v>
      </c>
      <c r="AD10">
        <v>77</v>
      </c>
      <c r="AE10">
        <v>289</v>
      </c>
      <c r="AF10">
        <v>184</v>
      </c>
      <c r="AG10">
        <v>229</v>
      </c>
      <c r="AH10">
        <v>239</v>
      </c>
      <c r="AI10">
        <v>165</v>
      </c>
      <c r="AJ10">
        <v>301</v>
      </c>
      <c r="AK10">
        <v>346</v>
      </c>
      <c r="AL10">
        <v>102</v>
      </c>
      <c r="AM10">
        <v>54</v>
      </c>
      <c r="AN10">
        <v>218</v>
      </c>
      <c r="AO10">
        <v>478</v>
      </c>
      <c r="AP10">
        <v>254</v>
      </c>
      <c r="AQ10">
        <v>33</v>
      </c>
      <c r="AR10">
        <v>97</v>
      </c>
      <c r="AS10">
        <v>230</v>
      </c>
      <c r="AT10">
        <v>93</v>
      </c>
      <c r="AU10">
        <v>336</v>
      </c>
      <c r="AV10">
        <v>252</v>
      </c>
      <c r="AW10">
        <v>194</v>
      </c>
      <c r="AX10">
        <v>82</v>
      </c>
      <c r="AY10">
        <v>35</v>
      </c>
    </row>
    <row r="11" spans="1:51" x14ac:dyDescent="0.25">
      <c r="A11" s="11" t="s">
        <v>19</v>
      </c>
      <c r="B11" s="13">
        <v>214</v>
      </c>
      <c r="C11" s="13">
        <v>108</v>
      </c>
      <c r="D11" s="13">
        <v>287</v>
      </c>
      <c r="E11" s="13">
        <v>47</v>
      </c>
      <c r="F11" s="13">
        <v>123</v>
      </c>
      <c r="G11" s="13">
        <v>435</v>
      </c>
      <c r="H11" s="13">
        <v>397</v>
      </c>
      <c r="I11" s="13">
        <v>449</v>
      </c>
      <c r="J11" s="13">
        <v>386</v>
      </c>
      <c r="K11" s="13">
        <v>255</v>
      </c>
      <c r="L11" s="13">
        <v>288</v>
      </c>
      <c r="M11" s="13">
        <v>57</v>
      </c>
      <c r="N11" s="13">
        <v>221</v>
      </c>
      <c r="O11" s="13">
        <v>65</v>
      </c>
      <c r="P11" s="13">
        <v>437</v>
      </c>
      <c r="Q11" s="13">
        <v>77</v>
      </c>
      <c r="R11" s="13">
        <v>643</v>
      </c>
      <c r="S11" s="13">
        <v>554</v>
      </c>
      <c r="T11" s="13">
        <v>510</v>
      </c>
      <c r="U11" s="13">
        <v>524</v>
      </c>
      <c r="V11" s="13">
        <v>221</v>
      </c>
      <c r="W11" s="13">
        <v>228</v>
      </c>
      <c r="X11" s="13">
        <v>229</v>
      </c>
      <c r="Y11" s="13">
        <v>300</v>
      </c>
      <c r="Z11" s="13">
        <v>452</v>
      </c>
      <c r="AA11" s="13">
        <v>317</v>
      </c>
      <c r="AB11" s="13">
        <v>103</v>
      </c>
      <c r="AC11" s="13">
        <v>411</v>
      </c>
      <c r="AD11" s="13">
        <v>66</v>
      </c>
      <c r="AE11" s="13">
        <v>473</v>
      </c>
      <c r="AF11" s="13">
        <v>130</v>
      </c>
      <c r="AG11" s="13">
        <v>321</v>
      </c>
      <c r="AH11" s="13">
        <v>296</v>
      </c>
      <c r="AI11" s="13">
        <v>210</v>
      </c>
      <c r="AJ11" s="13">
        <v>414</v>
      </c>
      <c r="AK11" s="13">
        <v>402</v>
      </c>
      <c r="AL11" s="13">
        <v>125</v>
      </c>
      <c r="AM11" s="13">
        <v>86</v>
      </c>
      <c r="AN11" s="13">
        <v>383</v>
      </c>
      <c r="AO11" s="13">
        <v>426</v>
      </c>
      <c r="AP11" s="13">
        <v>231</v>
      </c>
      <c r="AQ11" s="13">
        <v>45</v>
      </c>
      <c r="AR11" s="13">
        <v>121</v>
      </c>
      <c r="AS11" s="13">
        <v>319</v>
      </c>
      <c r="AT11" s="13">
        <v>84</v>
      </c>
      <c r="AU11" s="13">
        <v>327</v>
      </c>
      <c r="AV11" s="13">
        <v>295</v>
      </c>
      <c r="AW11" s="13">
        <v>199</v>
      </c>
      <c r="AX11" s="13">
        <v>72</v>
      </c>
      <c r="AY11" s="13">
        <v>72</v>
      </c>
    </row>
    <row r="12" spans="1:51" x14ac:dyDescent="0.25">
      <c r="A12" s="3" t="s">
        <v>15</v>
      </c>
      <c r="B12">
        <v>212</v>
      </c>
      <c r="C12">
        <v>139</v>
      </c>
      <c r="D12">
        <v>174</v>
      </c>
      <c r="E12">
        <v>26</v>
      </c>
      <c r="F12">
        <v>123</v>
      </c>
      <c r="G12">
        <v>148</v>
      </c>
      <c r="H12">
        <v>288</v>
      </c>
      <c r="I12">
        <v>479</v>
      </c>
      <c r="J12">
        <v>198</v>
      </c>
      <c r="K12">
        <v>134</v>
      </c>
      <c r="L12">
        <v>140</v>
      </c>
      <c r="M12">
        <v>40</v>
      </c>
      <c r="N12">
        <v>201</v>
      </c>
      <c r="O12">
        <v>33</v>
      </c>
      <c r="P12">
        <v>262</v>
      </c>
      <c r="Q12">
        <v>58</v>
      </c>
      <c r="R12" s="13">
        <v>591</v>
      </c>
      <c r="S12">
        <v>405</v>
      </c>
      <c r="T12">
        <v>382</v>
      </c>
      <c r="U12">
        <v>416</v>
      </c>
      <c r="V12">
        <v>234</v>
      </c>
      <c r="W12">
        <v>187</v>
      </c>
      <c r="X12">
        <v>169</v>
      </c>
      <c r="Y12">
        <v>305</v>
      </c>
      <c r="Z12">
        <v>337</v>
      </c>
      <c r="AA12">
        <v>175</v>
      </c>
      <c r="AB12">
        <v>118</v>
      </c>
      <c r="AC12">
        <v>256</v>
      </c>
      <c r="AD12">
        <v>39</v>
      </c>
      <c r="AE12">
        <v>236</v>
      </c>
      <c r="AF12">
        <v>278</v>
      </c>
      <c r="AG12">
        <v>218</v>
      </c>
      <c r="AH12">
        <v>267</v>
      </c>
      <c r="AI12">
        <v>209</v>
      </c>
      <c r="AJ12">
        <v>314</v>
      </c>
      <c r="AK12">
        <v>249</v>
      </c>
      <c r="AL12">
        <v>98</v>
      </c>
      <c r="AM12">
        <v>37</v>
      </c>
      <c r="AN12">
        <v>231</v>
      </c>
      <c r="AO12">
        <v>349</v>
      </c>
      <c r="AP12">
        <v>325</v>
      </c>
      <c r="AQ12">
        <v>33</v>
      </c>
      <c r="AR12">
        <v>131</v>
      </c>
      <c r="AS12">
        <v>264</v>
      </c>
      <c r="AT12">
        <v>119</v>
      </c>
      <c r="AU12">
        <v>186</v>
      </c>
      <c r="AV12">
        <v>252</v>
      </c>
      <c r="AW12">
        <v>337</v>
      </c>
      <c r="AX12">
        <v>68</v>
      </c>
      <c r="AY12">
        <v>51</v>
      </c>
    </row>
    <row r="13" spans="1:51" x14ac:dyDescent="0.25">
      <c r="A13" s="3" t="s">
        <v>13</v>
      </c>
      <c r="B13">
        <v>201</v>
      </c>
      <c r="C13">
        <v>125</v>
      </c>
      <c r="D13">
        <v>184</v>
      </c>
      <c r="E13">
        <v>18</v>
      </c>
      <c r="F13">
        <v>104</v>
      </c>
      <c r="G13">
        <v>501</v>
      </c>
      <c r="H13">
        <v>272</v>
      </c>
      <c r="I13">
        <v>386</v>
      </c>
      <c r="J13">
        <v>391</v>
      </c>
      <c r="K13">
        <v>171</v>
      </c>
      <c r="L13">
        <v>303</v>
      </c>
      <c r="M13">
        <v>59</v>
      </c>
      <c r="N13">
        <v>286</v>
      </c>
      <c r="O13">
        <v>32</v>
      </c>
      <c r="P13">
        <v>315</v>
      </c>
      <c r="Q13">
        <v>67</v>
      </c>
      <c r="R13" s="13">
        <v>366</v>
      </c>
      <c r="S13">
        <v>376</v>
      </c>
      <c r="T13">
        <v>352</v>
      </c>
      <c r="U13">
        <v>257</v>
      </c>
      <c r="V13">
        <v>384</v>
      </c>
      <c r="W13">
        <v>145</v>
      </c>
      <c r="X13">
        <v>144</v>
      </c>
      <c r="Y13">
        <v>358</v>
      </c>
      <c r="Z13">
        <v>398</v>
      </c>
      <c r="AA13">
        <v>199</v>
      </c>
      <c r="AB13">
        <v>148</v>
      </c>
      <c r="AC13">
        <v>442</v>
      </c>
      <c r="AD13">
        <v>58</v>
      </c>
      <c r="AE13">
        <v>129</v>
      </c>
      <c r="AF13">
        <v>184</v>
      </c>
      <c r="AG13">
        <v>209</v>
      </c>
      <c r="AH13">
        <v>113</v>
      </c>
      <c r="AI13">
        <v>114</v>
      </c>
      <c r="AJ13">
        <v>354</v>
      </c>
      <c r="AK13">
        <v>414</v>
      </c>
      <c r="AL13">
        <v>116</v>
      </c>
      <c r="AM13">
        <v>44</v>
      </c>
      <c r="AN13">
        <v>199</v>
      </c>
      <c r="AO13">
        <v>401</v>
      </c>
      <c r="AP13">
        <v>297</v>
      </c>
      <c r="AQ13">
        <v>31</v>
      </c>
      <c r="AR13">
        <v>145</v>
      </c>
      <c r="AS13">
        <v>370</v>
      </c>
      <c r="AT13">
        <v>59</v>
      </c>
      <c r="AU13">
        <v>409</v>
      </c>
      <c r="AV13">
        <v>342</v>
      </c>
      <c r="AW13">
        <v>262</v>
      </c>
      <c r="AX13">
        <v>51</v>
      </c>
      <c r="AY13">
        <v>33</v>
      </c>
    </row>
    <row r="15" spans="1:51" x14ac:dyDescent="0.25">
      <c r="A15" s="9" t="s">
        <v>36</v>
      </c>
    </row>
    <row r="16" spans="1:51" x14ac:dyDescent="0.25">
      <c r="A16" s="3" t="s">
        <v>34</v>
      </c>
      <c r="B16">
        <f>LARGE(B9:AY13,1)</f>
        <v>643</v>
      </c>
    </row>
    <row r="17" spans="1:2" x14ac:dyDescent="0.25">
      <c r="A17" s="3" t="s">
        <v>4</v>
      </c>
      <c r="B17" t="str">
        <f>A11</f>
        <v>Kelly Clark</v>
      </c>
    </row>
    <row r="18" spans="1:2" x14ac:dyDescent="0.25">
      <c r="A18" s="3" t="s">
        <v>37</v>
      </c>
      <c r="B18">
        <f>R8</f>
        <v>17</v>
      </c>
    </row>
  </sheetData>
  <mergeCells count="1">
    <mergeCell ref="A3:P3"/>
  </mergeCells>
  <conditionalFormatting pivot="1" sqref="B9:AY13">
    <cfRule type="top10" dxfId="18" priority="1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E192-E158-4B15-81AA-7A7A5DACAA9E}">
  <dimension ref="A2:I16"/>
  <sheetViews>
    <sheetView showGridLines="0" workbookViewId="0">
      <selection activeCell="A16" sqref="A16"/>
    </sheetView>
  </sheetViews>
  <sheetFormatPr baseColWidth="10" defaultRowHeight="15" x14ac:dyDescent="0.25"/>
  <cols>
    <col min="1" max="1" width="21" bestFit="1" customWidth="1"/>
    <col min="2" max="2" width="33.28515625" bestFit="1" customWidth="1"/>
  </cols>
  <sheetData>
    <row r="2" spans="1:9" x14ac:dyDescent="0.25">
      <c r="A2" s="8" t="s">
        <v>35</v>
      </c>
    </row>
    <row r="3" spans="1:9" x14ac:dyDescent="0.25">
      <c r="A3" s="22" t="s">
        <v>39</v>
      </c>
      <c r="B3" s="22"/>
      <c r="C3" s="22"/>
      <c r="D3" s="22"/>
      <c r="E3" s="22"/>
      <c r="F3" s="22"/>
      <c r="G3" s="22"/>
      <c r="H3" s="22"/>
      <c r="I3" s="22"/>
    </row>
    <row r="6" spans="1:9" x14ac:dyDescent="0.25">
      <c r="A6" s="2" t="s">
        <v>29</v>
      </c>
      <c r="B6" t="s">
        <v>31</v>
      </c>
    </row>
    <row r="7" spans="1:9" x14ac:dyDescent="0.25">
      <c r="A7" s="3" t="s">
        <v>17</v>
      </c>
      <c r="B7" s="10">
        <v>297492.86</v>
      </c>
    </row>
    <row r="8" spans="1:9" x14ac:dyDescent="0.25">
      <c r="A8" s="3" t="s">
        <v>16</v>
      </c>
      <c r="B8" s="10">
        <v>275987.20999999961</v>
      </c>
    </row>
    <row r="9" spans="1:9" x14ac:dyDescent="0.25">
      <c r="A9" s="3" t="s">
        <v>19</v>
      </c>
      <c r="B9" s="10">
        <v>374404.41</v>
      </c>
    </row>
    <row r="10" spans="1:9" x14ac:dyDescent="0.25">
      <c r="A10" s="3" t="s">
        <v>15</v>
      </c>
      <c r="B10" s="10">
        <v>274002.6800000004</v>
      </c>
    </row>
    <row r="11" spans="1:9" x14ac:dyDescent="0.25">
      <c r="A11" s="11" t="s">
        <v>13</v>
      </c>
      <c r="B11" s="12">
        <v>316759.66999999975</v>
      </c>
    </row>
    <row r="12" spans="1:9" x14ac:dyDescent="0.25">
      <c r="A12" s="3" t="s">
        <v>30</v>
      </c>
      <c r="B12">
        <v>1538646.8299999996</v>
      </c>
    </row>
    <row r="15" spans="1:9" x14ac:dyDescent="0.25">
      <c r="A15" s="9" t="s">
        <v>36</v>
      </c>
    </row>
    <row r="16" spans="1:9" x14ac:dyDescent="0.25">
      <c r="A16" s="10">
        <f>B11</f>
        <v>316759.66999999975</v>
      </c>
    </row>
  </sheetData>
  <mergeCells count="1">
    <mergeCell ref="A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1A47-B038-4712-ACFD-A0B80F489B24}">
  <dimension ref="A2:H14"/>
  <sheetViews>
    <sheetView showGridLines="0" workbookViewId="0">
      <selection activeCell="H18" sqref="H18"/>
    </sheetView>
  </sheetViews>
  <sheetFormatPr baseColWidth="10" defaultRowHeight="15" x14ac:dyDescent="0.25"/>
  <cols>
    <col min="1" max="1" width="21" bestFit="1" customWidth="1"/>
    <col min="2" max="2" width="28.5703125" bestFit="1" customWidth="1"/>
    <col min="3" max="7" width="2" bestFit="1" customWidth="1"/>
    <col min="8" max="8" width="13.5703125" customWidth="1"/>
    <col min="9" max="10" width="2" bestFit="1" customWidth="1"/>
    <col min="11" max="100" width="3" bestFit="1" customWidth="1"/>
    <col min="101" max="1000" width="4" bestFit="1" customWidth="1"/>
    <col min="1001" max="3480" width="5" bestFit="1" customWidth="1"/>
    <col min="3481" max="3481" width="12.5703125" bestFit="1" customWidth="1"/>
  </cols>
  <sheetData>
    <row r="2" spans="1:8" x14ac:dyDescent="0.25">
      <c r="A2" s="8" t="s">
        <v>35</v>
      </c>
    </row>
    <row r="3" spans="1:8" x14ac:dyDescent="0.25">
      <c r="A3" s="22" t="s">
        <v>40</v>
      </c>
      <c r="B3" s="22"/>
      <c r="C3" s="22"/>
      <c r="D3" s="22"/>
      <c r="E3" s="22"/>
      <c r="F3" s="22"/>
      <c r="G3" s="22"/>
      <c r="H3" s="22"/>
    </row>
    <row r="5" spans="1:8" x14ac:dyDescent="0.25">
      <c r="A5" s="2" t="s">
        <v>29</v>
      </c>
      <c r="B5" t="s">
        <v>38</v>
      </c>
    </row>
    <row r="6" spans="1:8" x14ac:dyDescent="0.25">
      <c r="A6" s="3" t="s">
        <v>17</v>
      </c>
      <c r="B6">
        <v>978</v>
      </c>
    </row>
    <row r="7" spans="1:8" x14ac:dyDescent="0.25">
      <c r="A7" s="3" t="s">
        <v>16</v>
      </c>
      <c r="B7">
        <v>920</v>
      </c>
    </row>
    <row r="8" spans="1:8" x14ac:dyDescent="0.25">
      <c r="A8" s="3" t="s">
        <v>19</v>
      </c>
      <c r="B8">
        <v>1208</v>
      </c>
    </row>
    <row r="9" spans="1:8" x14ac:dyDescent="0.25">
      <c r="A9" s="11" t="s">
        <v>15</v>
      </c>
      <c r="B9" s="13">
        <v>985</v>
      </c>
    </row>
    <row r="10" spans="1:8" x14ac:dyDescent="0.25">
      <c r="A10" s="3" t="s">
        <v>13</v>
      </c>
      <c r="B10">
        <v>969</v>
      </c>
    </row>
    <row r="11" spans="1:8" x14ac:dyDescent="0.25">
      <c r="A11" s="3" t="s">
        <v>30</v>
      </c>
      <c r="B11">
        <v>5060</v>
      </c>
    </row>
    <row r="13" spans="1:8" x14ac:dyDescent="0.25">
      <c r="A13" s="9" t="s">
        <v>36</v>
      </c>
    </row>
    <row r="14" spans="1:8" x14ac:dyDescent="0.25">
      <c r="A14">
        <f>B9</f>
        <v>985</v>
      </c>
    </row>
  </sheetData>
  <mergeCells count="1">
    <mergeCell ref="A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032B-C722-4679-AE1A-D5A721688CB6}">
  <dimension ref="A2:K18"/>
  <sheetViews>
    <sheetView showGridLines="0" workbookViewId="0">
      <selection activeCell="P16" sqref="P16"/>
    </sheetView>
  </sheetViews>
  <sheetFormatPr baseColWidth="10" defaultRowHeight="15" x14ac:dyDescent="0.25"/>
  <cols>
    <col min="1" max="1" width="21" bestFit="1" customWidth="1"/>
    <col min="2" max="2" width="20.28515625" bestFit="1" customWidth="1"/>
    <col min="3" max="3" width="4.42578125" bestFit="1" customWidth="1"/>
    <col min="4" max="5" width="5.42578125" bestFit="1" customWidth="1"/>
    <col min="6" max="6" width="4.42578125" bestFit="1" customWidth="1"/>
    <col min="7" max="7" width="11.5703125" customWidth="1"/>
    <col min="8" max="16" width="5.42578125" bestFit="1" customWidth="1"/>
    <col min="17" max="17" width="5" bestFit="1" customWidth="1"/>
    <col min="18" max="19" width="5.42578125" bestFit="1" customWidth="1"/>
    <col min="20" max="20" width="5" bestFit="1" customWidth="1"/>
    <col min="21" max="27" width="5.42578125" bestFit="1" customWidth="1"/>
    <col min="28" max="28" width="4.42578125" bestFit="1" customWidth="1"/>
    <col min="29" max="29" width="5.42578125" bestFit="1" customWidth="1"/>
    <col min="30" max="30" width="4.42578125" bestFit="1" customWidth="1"/>
    <col min="31" max="31" width="5.42578125" bestFit="1" customWidth="1"/>
    <col min="32" max="33" width="4.42578125" bestFit="1" customWidth="1"/>
    <col min="34" max="37" width="5.42578125" bestFit="1" customWidth="1"/>
    <col min="38" max="39" width="4.42578125" bestFit="1" customWidth="1"/>
    <col min="40" max="42" width="5.42578125" bestFit="1" customWidth="1"/>
    <col min="43" max="44" width="4.42578125" bestFit="1" customWidth="1"/>
    <col min="45" max="45" width="5.42578125" bestFit="1" customWidth="1"/>
    <col min="46" max="46" width="4.42578125" bestFit="1" customWidth="1"/>
    <col min="47" max="48" width="5.42578125" bestFit="1" customWidth="1"/>
    <col min="49" max="51" width="4.42578125" bestFit="1" customWidth="1"/>
    <col min="52" max="100" width="3" bestFit="1" customWidth="1"/>
    <col min="101" max="1000" width="4" bestFit="1" customWidth="1"/>
    <col min="1001" max="3480" width="5" bestFit="1" customWidth="1"/>
    <col min="3481" max="3481" width="12.5703125" bestFit="1" customWidth="1"/>
  </cols>
  <sheetData>
    <row r="2" spans="1:11" x14ac:dyDescent="0.25">
      <c r="A2" s="8" t="s">
        <v>35</v>
      </c>
    </row>
    <row r="3" spans="1:11" x14ac:dyDescent="0.25">
      <c r="A3" s="22" t="s">
        <v>44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5" spans="1:11" x14ac:dyDescent="0.25">
      <c r="A5" s="2" t="s">
        <v>29</v>
      </c>
      <c r="B5" s="5" t="s">
        <v>32</v>
      </c>
    </row>
    <row r="6" spans="1:11" x14ac:dyDescent="0.25">
      <c r="A6" s="3">
        <v>5</v>
      </c>
      <c r="B6" s="5">
        <v>82</v>
      </c>
    </row>
    <row r="7" spans="1:11" x14ac:dyDescent="0.25">
      <c r="A7" s="18">
        <v>3029</v>
      </c>
      <c r="B7" s="19">
        <v>21</v>
      </c>
    </row>
    <row r="8" spans="1:11" x14ac:dyDescent="0.25">
      <c r="A8" s="17">
        <v>3025</v>
      </c>
      <c r="B8" s="5">
        <v>11</v>
      </c>
    </row>
    <row r="9" spans="1:11" x14ac:dyDescent="0.25">
      <c r="A9" s="17">
        <v>3016</v>
      </c>
      <c r="B9" s="5">
        <v>9</v>
      </c>
    </row>
    <row r="10" spans="1:11" x14ac:dyDescent="0.25">
      <c r="A10" s="17">
        <v>3019</v>
      </c>
      <c r="B10" s="5">
        <v>8</v>
      </c>
    </row>
    <row r="11" spans="1:11" x14ac:dyDescent="0.25">
      <c r="A11" s="17">
        <v>3020</v>
      </c>
      <c r="B11" s="5">
        <v>6</v>
      </c>
    </row>
    <row r="12" spans="1:11" x14ac:dyDescent="0.25">
      <c r="A12" s="17">
        <v>3032</v>
      </c>
      <c r="B12" s="5">
        <v>6</v>
      </c>
      <c r="D12" s="23" t="s">
        <v>10</v>
      </c>
      <c r="E12" s="23"/>
      <c r="F12" s="23"/>
      <c r="G12" s="4">
        <f>LARGE(B7:B18,1)</f>
        <v>21</v>
      </c>
    </row>
    <row r="13" spans="1:11" x14ac:dyDescent="0.25">
      <c r="A13" s="17">
        <v>3021</v>
      </c>
      <c r="B13" s="5">
        <v>6</v>
      </c>
      <c r="D13" s="23" t="s">
        <v>49</v>
      </c>
      <c r="E13" s="23"/>
      <c r="F13" s="23"/>
      <c r="G13" s="4">
        <f>INDEX(A7:A18,MATCH(G12,B7:B18,0))</f>
        <v>3029</v>
      </c>
    </row>
    <row r="14" spans="1:11" x14ac:dyDescent="0.25">
      <c r="A14" s="17">
        <v>3024</v>
      </c>
      <c r="B14" s="5">
        <v>4</v>
      </c>
    </row>
    <row r="15" spans="1:11" x14ac:dyDescent="0.25">
      <c r="A15" s="17">
        <v>3012</v>
      </c>
      <c r="B15" s="5">
        <v>4</v>
      </c>
    </row>
    <row r="16" spans="1:11" x14ac:dyDescent="0.25">
      <c r="A16" s="17">
        <v>3014</v>
      </c>
      <c r="B16" s="5">
        <v>3</v>
      </c>
    </row>
    <row r="17" spans="1:2" x14ac:dyDescent="0.25">
      <c r="A17" s="17">
        <v>3011</v>
      </c>
      <c r="B17" s="5">
        <v>2</v>
      </c>
    </row>
    <row r="18" spans="1:2" x14ac:dyDescent="0.25">
      <c r="A18" s="17">
        <v>3017</v>
      </c>
      <c r="B18" s="5">
        <v>2</v>
      </c>
    </row>
  </sheetData>
  <mergeCells count="3">
    <mergeCell ref="A3:K3"/>
    <mergeCell ref="D12:F12"/>
    <mergeCell ref="D13:F13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37C-8DAD-46A6-92DB-F0682D1ED073}">
  <dimension ref="A2:M29"/>
  <sheetViews>
    <sheetView showGridLines="0" workbookViewId="0">
      <selection activeCell="I18" sqref="I18"/>
    </sheetView>
  </sheetViews>
  <sheetFormatPr baseColWidth="10" defaultRowHeight="15" x14ac:dyDescent="0.25"/>
  <cols>
    <col min="1" max="1" width="21" bestFit="1" customWidth="1"/>
    <col min="2" max="2" width="20.28515625" bestFit="1" customWidth="1"/>
    <col min="3" max="3" width="4.42578125" bestFit="1" customWidth="1"/>
    <col min="4" max="5" width="5.42578125" bestFit="1" customWidth="1"/>
    <col min="6" max="6" width="4.42578125" bestFit="1" customWidth="1"/>
    <col min="7" max="7" width="11.5703125" customWidth="1"/>
    <col min="8" max="11" width="5.42578125" bestFit="1" customWidth="1"/>
    <col min="12" max="12" width="27.5703125" customWidth="1"/>
    <col min="13" max="16" width="5.42578125" bestFit="1" customWidth="1"/>
    <col min="17" max="17" width="5" bestFit="1" customWidth="1"/>
    <col min="18" max="19" width="5.42578125" bestFit="1" customWidth="1"/>
    <col min="20" max="20" width="5" bestFit="1" customWidth="1"/>
    <col min="21" max="27" width="5.42578125" bestFit="1" customWidth="1"/>
    <col min="28" max="28" width="4.42578125" bestFit="1" customWidth="1"/>
    <col min="29" max="29" width="5.42578125" bestFit="1" customWidth="1"/>
    <col min="30" max="30" width="4.42578125" bestFit="1" customWidth="1"/>
    <col min="31" max="31" width="5.42578125" bestFit="1" customWidth="1"/>
    <col min="32" max="33" width="4.42578125" bestFit="1" customWidth="1"/>
    <col min="34" max="37" width="5.42578125" bestFit="1" customWidth="1"/>
    <col min="38" max="39" width="4.42578125" bestFit="1" customWidth="1"/>
    <col min="40" max="42" width="5.42578125" bestFit="1" customWidth="1"/>
    <col min="43" max="44" width="4.42578125" bestFit="1" customWidth="1"/>
    <col min="45" max="45" width="5.42578125" bestFit="1" customWidth="1"/>
    <col min="46" max="46" width="4.42578125" bestFit="1" customWidth="1"/>
    <col min="47" max="48" width="5.42578125" bestFit="1" customWidth="1"/>
    <col min="49" max="51" width="4.42578125" bestFit="1" customWidth="1"/>
    <col min="52" max="100" width="3" bestFit="1" customWidth="1"/>
    <col min="101" max="1000" width="4" bestFit="1" customWidth="1"/>
    <col min="1001" max="3480" width="5" bestFit="1" customWidth="1"/>
    <col min="3481" max="3481" width="12.5703125" bestFit="1" customWidth="1"/>
  </cols>
  <sheetData>
    <row r="2" spans="1:13" x14ac:dyDescent="0.25">
      <c r="A2" s="8" t="s">
        <v>35</v>
      </c>
    </row>
    <row r="3" spans="1:13" x14ac:dyDescent="0.25">
      <c r="A3" s="22" t="s">
        <v>45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5" spans="1:13" x14ac:dyDescent="0.25">
      <c r="A5" s="2" t="s">
        <v>29</v>
      </c>
      <c r="B5" s="5" t="s">
        <v>32</v>
      </c>
      <c r="L5" s="20" t="s">
        <v>46</v>
      </c>
      <c r="M5" s="4">
        <f>COUNTIF(B6:B29,"&gt;400")</f>
        <v>5</v>
      </c>
    </row>
    <row r="6" spans="1:13" x14ac:dyDescent="0.25">
      <c r="A6" s="3">
        <v>3029</v>
      </c>
      <c r="B6" s="5">
        <v>625</v>
      </c>
    </row>
    <row r="7" spans="1:13" x14ac:dyDescent="0.25">
      <c r="A7" s="3">
        <v>3022</v>
      </c>
      <c r="B7" s="5">
        <v>422</v>
      </c>
    </row>
    <row r="8" spans="1:13" x14ac:dyDescent="0.25">
      <c r="A8" s="3">
        <v>3030</v>
      </c>
      <c r="B8" s="5">
        <v>418</v>
      </c>
    </row>
    <row r="9" spans="1:13" x14ac:dyDescent="0.25">
      <c r="A9" s="3">
        <v>3027</v>
      </c>
      <c r="B9" s="5">
        <v>417</v>
      </c>
    </row>
    <row r="10" spans="1:13" x14ac:dyDescent="0.25">
      <c r="A10" s="3">
        <v>3023</v>
      </c>
      <c r="B10" s="5">
        <v>401</v>
      </c>
    </row>
    <row r="11" spans="1:13" x14ac:dyDescent="0.25">
      <c r="A11" s="3">
        <v>3012</v>
      </c>
      <c r="B11" s="5">
        <v>381</v>
      </c>
    </row>
    <row r="12" spans="1:13" x14ac:dyDescent="0.25">
      <c r="A12" s="3">
        <v>3017</v>
      </c>
      <c r="B12" s="5">
        <v>346</v>
      </c>
      <c r="D12" s="24"/>
      <c r="E12" s="24"/>
      <c r="F12" s="24"/>
    </row>
    <row r="13" spans="1:13" ht="15.75" x14ac:dyDescent="0.25">
      <c r="A13" s="3">
        <v>3021</v>
      </c>
      <c r="B13" s="5">
        <v>343</v>
      </c>
      <c r="D13" s="25" t="str">
        <f xml:space="preserve"> "Il y a " &amp; M5 &amp;  " code postaux qui ont achetés plus de 400 produits."</f>
        <v>Il y a 5 code postaux qui ont achetés plus de 400 produits.</v>
      </c>
      <c r="E13" s="25"/>
      <c r="F13" s="25"/>
      <c r="G13" s="25"/>
      <c r="H13" s="25"/>
      <c r="I13" s="25"/>
      <c r="J13" s="25"/>
      <c r="K13" s="25"/>
      <c r="L13" s="25"/>
    </row>
    <row r="14" spans="1:13" x14ac:dyDescent="0.25">
      <c r="A14" s="3">
        <v>3018</v>
      </c>
      <c r="B14" s="5">
        <v>340</v>
      </c>
    </row>
    <row r="15" spans="1:13" x14ac:dyDescent="0.25">
      <c r="A15" s="3">
        <v>3016</v>
      </c>
      <c r="B15" s="5">
        <v>339</v>
      </c>
    </row>
    <row r="16" spans="1:13" x14ac:dyDescent="0.25">
      <c r="A16" s="3">
        <v>3010</v>
      </c>
      <c r="B16" s="5">
        <v>330</v>
      </c>
    </row>
    <row r="17" spans="1:2" x14ac:dyDescent="0.25">
      <c r="A17" s="3">
        <v>3031</v>
      </c>
      <c r="B17" s="5">
        <v>310</v>
      </c>
    </row>
    <row r="18" spans="1:2" x14ac:dyDescent="0.25">
      <c r="A18" s="3">
        <v>3020</v>
      </c>
      <c r="B18" s="5">
        <v>307</v>
      </c>
    </row>
    <row r="19" spans="1:2" x14ac:dyDescent="0.25">
      <c r="A19" s="3">
        <v>3026</v>
      </c>
      <c r="B19" s="5">
        <v>294</v>
      </c>
    </row>
    <row r="20" spans="1:2" x14ac:dyDescent="0.25">
      <c r="A20" s="3">
        <v>3013</v>
      </c>
      <c r="B20" s="5">
        <v>290</v>
      </c>
    </row>
    <row r="21" spans="1:2" x14ac:dyDescent="0.25">
      <c r="A21" s="3">
        <v>3024</v>
      </c>
      <c r="B21" s="5">
        <v>286</v>
      </c>
    </row>
    <row r="22" spans="1:2" x14ac:dyDescent="0.25">
      <c r="A22" s="3">
        <v>3033</v>
      </c>
      <c r="B22" s="5">
        <v>284</v>
      </c>
    </row>
    <row r="23" spans="1:2" x14ac:dyDescent="0.25">
      <c r="A23" s="3">
        <v>3019</v>
      </c>
      <c r="B23" s="5">
        <v>270</v>
      </c>
    </row>
    <row r="24" spans="1:2" x14ac:dyDescent="0.25">
      <c r="A24" s="3">
        <v>3032</v>
      </c>
      <c r="B24" s="5">
        <v>269</v>
      </c>
    </row>
    <row r="25" spans="1:2" x14ac:dyDescent="0.25">
      <c r="A25" s="3">
        <v>3014</v>
      </c>
      <c r="B25" s="5">
        <v>266</v>
      </c>
    </row>
    <row r="26" spans="1:2" x14ac:dyDescent="0.25">
      <c r="A26" s="3">
        <v>3015</v>
      </c>
      <c r="B26" s="5">
        <v>242</v>
      </c>
    </row>
    <row r="27" spans="1:2" x14ac:dyDescent="0.25">
      <c r="A27" s="3">
        <v>3025</v>
      </c>
      <c r="B27" s="5">
        <v>230</v>
      </c>
    </row>
    <row r="28" spans="1:2" x14ac:dyDescent="0.25">
      <c r="A28" s="3">
        <v>3028</v>
      </c>
      <c r="B28" s="5">
        <v>198</v>
      </c>
    </row>
    <row r="29" spans="1:2" x14ac:dyDescent="0.25">
      <c r="A29" s="3">
        <v>3011</v>
      </c>
      <c r="B29" s="5">
        <v>161</v>
      </c>
    </row>
  </sheetData>
  <mergeCells count="3">
    <mergeCell ref="A3:K3"/>
    <mergeCell ref="D12:F12"/>
    <mergeCell ref="D13:L13"/>
  </mergeCell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D3D6-07F7-40E2-9E6A-948EBF5B6E76}">
  <dimension ref="A2:K56"/>
  <sheetViews>
    <sheetView showGridLines="0" tabSelected="1" workbookViewId="0">
      <selection activeCell="I16" sqref="I16"/>
    </sheetView>
  </sheetViews>
  <sheetFormatPr baseColWidth="10" defaultRowHeight="15" x14ac:dyDescent="0.25"/>
  <cols>
    <col min="1" max="1" width="21" bestFit="1" customWidth="1"/>
    <col min="2" max="2" width="20.28515625" bestFit="1" customWidth="1"/>
    <col min="3" max="3" width="4.42578125" bestFit="1" customWidth="1"/>
    <col min="4" max="5" width="5.42578125" bestFit="1" customWidth="1"/>
    <col min="6" max="6" width="4.42578125" bestFit="1" customWidth="1"/>
    <col min="7" max="7" width="13.85546875" customWidth="1"/>
    <col min="8" max="8" width="14.5703125" customWidth="1"/>
    <col min="9" max="9" width="8.5703125" customWidth="1"/>
    <col min="10" max="16" width="5.42578125" bestFit="1" customWidth="1"/>
    <col min="17" max="17" width="5" bestFit="1" customWidth="1"/>
    <col min="18" max="19" width="5.42578125" bestFit="1" customWidth="1"/>
    <col min="20" max="20" width="5" bestFit="1" customWidth="1"/>
    <col min="21" max="27" width="5.42578125" bestFit="1" customWidth="1"/>
    <col min="28" max="28" width="4.42578125" bestFit="1" customWidth="1"/>
    <col min="29" max="29" width="5.42578125" bestFit="1" customWidth="1"/>
    <col min="30" max="30" width="4.42578125" bestFit="1" customWidth="1"/>
    <col min="31" max="31" width="5.42578125" bestFit="1" customWidth="1"/>
    <col min="32" max="33" width="4.42578125" bestFit="1" customWidth="1"/>
    <col min="34" max="37" width="5.42578125" bestFit="1" customWidth="1"/>
    <col min="38" max="39" width="4.42578125" bestFit="1" customWidth="1"/>
    <col min="40" max="42" width="5.42578125" bestFit="1" customWidth="1"/>
    <col min="43" max="44" width="4.42578125" bestFit="1" customWidth="1"/>
    <col min="45" max="45" width="5.42578125" bestFit="1" customWidth="1"/>
    <col min="46" max="46" width="4.42578125" bestFit="1" customWidth="1"/>
    <col min="47" max="48" width="5.42578125" bestFit="1" customWidth="1"/>
    <col min="49" max="51" width="4.42578125" bestFit="1" customWidth="1"/>
    <col min="52" max="100" width="3" bestFit="1" customWidth="1"/>
    <col min="101" max="1000" width="4" bestFit="1" customWidth="1"/>
    <col min="1001" max="3480" width="5" bestFit="1" customWidth="1"/>
    <col min="3481" max="3481" width="12.5703125" bestFit="1" customWidth="1"/>
  </cols>
  <sheetData>
    <row r="2" spans="1:11" x14ac:dyDescent="0.25">
      <c r="A2" s="8" t="s">
        <v>35</v>
      </c>
    </row>
    <row r="3" spans="1:11" x14ac:dyDescent="0.25">
      <c r="A3" s="22" t="s">
        <v>48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5" spans="1:11" x14ac:dyDescent="0.25">
      <c r="A5" s="2" t="s">
        <v>29</v>
      </c>
      <c r="B5" s="5" t="s">
        <v>32</v>
      </c>
      <c r="E5" s="26" t="s">
        <v>47</v>
      </c>
      <c r="F5" s="26"/>
      <c r="G5" s="26"/>
      <c r="H5" s="21" t="s">
        <v>10</v>
      </c>
      <c r="I5" s="21" t="s">
        <v>37</v>
      </c>
    </row>
    <row r="6" spans="1:11" x14ac:dyDescent="0.25">
      <c r="A6" s="3">
        <v>3020</v>
      </c>
      <c r="B6" s="5">
        <v>2308</v>
      </c>
      <c r="E6" s="27">
        <v>1</v>
      </c>
      <c r="F6" s="27"/>
      <c r="G6" s="27"/>
      <c r="H6" s="4">
        <f>LARGE($B$7:$B$56,E6)</f>
        <v>182</v>
      </c>
      <c r="I6" s="4">
        <f>INDEX($A$7:$A$56,MATCH(H6,$B$7:$B$56,0))</f>
        <v>6</v>
      </c>
    </row>
    <row r="7" spans="1:11" x14ac:dyDescent="0.25">
      <c r="A7" s="17">
        <v>6</v>
      </c>
      <c r="B7" s="5">
        <v>182</v>
      </c>
      <c r="E7" s="27">
        <v>2</v>
      </c>
      <c r="F7" s="27"/>
      <c r="G7" s="27"/>
      <c r="H7" s="4">
        <f t="shared" ref="H7:H8" si="0">LARGE($B$7:$B$56,E7)</f>
        <v>130</v>
      </c>
      <c r="I7" s="4">
        <f t="shared" ref="I7:I8" si="1">INDEX($A$7:$A$56,MATCH(H7,$B$7:$B$56,0))</f>
        <v>9</v>
      </c>
    </row>
    <row r="8" spans="1:11" x14ac:dyDescent="0.25">
      <c r="A8" s="17">
        <v>9</v>
      </c>
      <c r="B8" s="5">
        <v>130</v>
      </c>
      <c r="E8" s="27">
        <v>3</v>
      </c>
      <c r="F8" s="27"/>
      <c r="G8" s="27"/>
      <c r="H8" s="4">
        <f t="shared" si="0"/>
        <v>120</v>
      </c>
      <c r="I8" s="4">
        <f t="shared" si="1"/>
        <v>7</v>
      </c>
    </row>
    <row r="9" spans="1:11" x14ac:dyDescent="0.25">
      <c r="A9" s="17">
        <v>7</v>
      </c>
      <c r="B9" s="5">
        <v>120</v>
      </c>
    </row>
    <row r="10" spans="1:11" x14ac:dyDescent="0.25">
      <c r="A10" s="17">
        <v>25</v>
      </c>
      <c r="B10" s="5">
        <v>114</v>
      </c>
    </row>
    <row r="11" spans="1:11" x14ac:dyDescent="0.25">
      <c r="A11" s="17">
        <v>46</v>
      </c>
      <c r="B11" s="5">
        <v>90</v>
      </c>
    </row>
    <row r="12" spans="1:11" x14ac:dyDescent="0.25">
      <c r="A12" s="17">
        <v>44</v>
      </c>
      <c r="B12" s="5">
        <v>89</v>
      </c>
    </row>
    <row r="13" spans="1:11" x14ac:dyDescent="0.25">
      <c r="A13" s="17">
        <v>39</v>
      </c>
      <c r="B13" s="5">
        <v>86</v>
      </c>
    </row>
    <row r="14" spans="1:11" x14ac:dyDescent="0.25">
      <c r="A14" s="17">
        <v>19</v>
      </c>
      <c r="B14" s="5">
        <v>79</v>
      </c>
    </row>
    <row r="15" spans="1:11" x14ac:dyDescent="0.25">
      <c r="A15" s="17">
        <v>8</v>
      </c>
      <c r="B15" s="5">
        <v>77</v>
      </c>
    </row>
    <row r="16" spans="1:11" x14ac:dyDescent="0.25">
      <c r="A16" s="17">
        <v>18</v>
      </c>
      <c r="B16" s="5">
        <v>70</v>
      </c>
    </row>
    <row r="17" spans="1:2" x14ac:dyDescent="0.25">
      <c r="A17" s="17">
        <v>47</v>
      </c>
      <c r="B17" s="5">
        <v>68</v>
      </c>
    </row>
    <row r="18" spans="1:2" x14ac:dyDescent="0.25">
      <c r="A18" s="17">
        <v>28</v>
      </c>
      <c r="B18" s="5">
        <v>64</v>
      </c>
    </row>
    <row r="19" spans="1:2" x14ac:dyDescent="0.25">
      <c r="A19" s="17">
        <v>3</v>
      </c>
      <c r="B19" s="5">
        <v>62</v>
      </c>
    </row>
    <row r="20" spans="1:2" x14ac:dyDescent="0.25">
      <c r="A20" s="17">
        <v>24</v>
      </c>
      <c r="B20" s="5">
        <v>61</v>
      </c>
    </row>
    <row r="21" spans="1:2" x14ac:dyDescent="0.25">
      <c r="A21" s="17">
        <v>15</v>
      </c>
      <c r="B21" s="5">
        <v>58</v>
      </c>
    </row>
    <row r="22" spans="1:2" x14ac:dyDescent="0.25">
      <c r="A22" s="17">
        <v>20</v>
      </c>
      <c r="B22" s="5">
        <v>55</v>
      </c>
    </row>
    <row r="23" spans="1:2" x14ac:dyDescent="0.25">
      <c r="A23" s="17">
        <v>11</v>
      </c>
      <c r="B23" s="5">
        <v>53</v>
      </c>
    </row>
    <row r="24" spans="1:2" x14ac:dyDescent="0.25">
      <c r="A24" s="17">
        <v>10</v>
      </c>
      <c r="B24" s="5">
        <v>50</v>
      </c>
    </row>
    <row r="25" spans="1:2" x14ac:dyDescent="0.25">
      <c r="A25" s="17">
        <v>31</v>
      </c>
      <c r="B25" s="5">
        <v>50</v>
      </c>
    </row>
    <row r="26" spans="1:2" x14ac:dyDescent="0.25">
      <c r="A26" s="17">
        <v>48</v>
      </c>
      <c r="B26" s="5">
        <v>49</v>
      </c>
    </row>
    <row r="27" spans="1:2" x14ac:dyDescent="0.25">
      <c r="A27" s="17">
        <v>32</v>
      </c>
      <c r="B27" s="5">
        <v>49</v>
      </c>
    </row>
    <row r="28" spans="1:2" x14ac:dyDescent="0.25">
      <c r="A28" s="17">
        <v>40</v>
      </c>
      <c r="B28" s="5">
        <v>47</v>
      </c>
    </row>
    <row r="29" spans="1:2" x14ac:dyDescent="0.25">
      <c r="A29" s="17">
        <v>17</v>
      </c>
      <c r="B29" s="5">
        <v>47</v>
      </c>
    </row>
    <row r="30" spans="1:2" x14ac:dyDescent="0.25">
      <c r="A30" s="17">
        <v>22</v>
      </c>
      <c r="B30" s="5">
        <v>46</v>
      </c>
    </row>
    <row r="31" spans="1:2" x14ac:dyDescent="0.25">
      <c r="A31" s="17">
        <v>26</v>
      </c>
      <c r="B31" s="5">
        <v>45</v>
      </c>
    </row>
    <row r="32" spans="1:2" x14ac:dyDescent="0.25">
      <c r="A32" s="17">
        <v>34</v>
      </c>
      <c r="B32" s="5">
        <v>44</v>
      </c>
    </row>
    <row r="33" spans="1:2" x14ac:dyDescent="0.25">
      <c r="A33" s="17">
        <v>1</v>
      </c>
      <c r="B33" s="5">
        <v>40</v>
      </c>
    </row>
    <row r="34" spans="1:2" x14ac:dyDescent="0.25">
      <c r="A34" s="17">
        <v>41</v>
      </c>
      <c r="B34" s="5">
        <v>40</v>
      </c>
    </row>
    <row r="35" spans="1:2" x14ac:dyDescent="0.25">
      <c r="A35" s="17">
        <v>33</v>
      </c>
      <c r="B35" s="5">
        <v>38</v>
      </c>
    </row>
    <row r="36" spans="1:2" x14ac:dyDescent="0.25">
      <c r="A36" s="17">
        <v>30</v>
      </c>
      <c r="B36" s="5">
        <v>32</v>
      </c>
    </row>
    <row r="37" spans="1:2" x14ac:dyDescent="0.25">
      <c r="A37" s="17">
        <v>5</v>
      </c>
      <c r="B37" s="5">
        <v>25</v>
      </c>
    </row>
    <row r="38" spans="1:2" x14ac:dyDescent="0.25">
      <c r="A38" s="17">
        <v>50</v>
      </c>
      <c r="B38" s="5">
        <v>23</v>
      </c>
    </row>
    <row r="39" spans="1:2" x14ac:dyDescent="0.25">
      <c r="A39" s="17">
        <v>23</v>
      </c>
      <c r="B39" s="5">
        <v>23</v>
      </c>
    </row>
    <row r="40" spans="1:2" x14ac:dyDescent="0.25">
      <c r="A40" s="17">
        <v>13</v>
      </c>
      <c r="B40" s="5">
        <v>22</v>
      </c>
    </row>
    <row r="41" spans="1:2" x14ac:dyDescent="0.25">
      <c r="A41" s="17">
        <v>29</v>
      </c>
      <c r="B41" s="5">
        <v>20</v>
      </c>
    </row>
    <row r="42" spans="1:2" x14ac:dyDescent="0.25">
      <c r="A42" s="17">
        <v>35</v>
      </c>
      <c r="B42" s="5">
        <v>20</v>
      </c>
    </row>
    <row r="43" spans="1:2" x14ac:dyDescent="0.25">
      <c r="A43" s="17">
        <v>38</v>
      </c>
      <c r="B43" s="5">
        <v>19</v>
      </c>
    </row>
    <row r="44" spans="1:2" x14ac:dyDescent="0.25">
      <c r="A44" s="17">
        <v>49</v>
      </c>
      <c r="B44" s="5">
        <v>17</v>
      </c>
    </row>
    <row r="45" spans="1:2" x14ac:dyDescent="0.25">
      <c r="A45" s="17">
        <v>21</v>
      </c>
      <c r="B45" s="5">
        <v>14</v>
      </c>
    </row>
    <row r="46" spans="1:2" x14ac:dyDescent="0.25">
      <c r="A46" s="17">
        <v>36</v>
      </c>
      <c r="B46" s="5">
        <v>14</v>
      </c>
    </row>
    <row r="47" spans="1:2" x14ac:dyDescent="0.25">
      <c r="A47" s="17">
        <v>45</v>
      </c>
      <c r="B47" s="5">
        <v>13</v>
      </c>
    </row>
    <row r="48" spans="1:2" x14ac:dyDescent="0.25">
      <c r="A48" s="17">
        <v>27</v>
      </c>
      <c r="B48" s="5">
        <v>12</v>
      </c>
    </row>
    <row r="49" spans="1:2" x14ac:dyDescent="0.25">
      <c r="A49" s="17">
        <v>43</v>
      </c>
      <c r="B49" s="5">
        <v>11</v>
      </c>
    </row>
    <row r="50" spans="1:2" x14ac:dyDescent="0.25">
      <c r="A50" s="17">
        <v>42</v>
      </c>
      <c r="B50" s="5">
        <v>9</v>
      </c>
    </row>
    <row r="51" spans="1:2" x14ac:dyDescent="0.25">
      <c r="A51" s="17">
        <v>2</v>
      </c>
      <c r="B51" s="5">
        <v>8</v>
      </c>
    </row>
    <row r="52" spans="1:2" x14ac:dyDescent="0.25">
      <c r="A52" s="17">
        <v>14</v>
      </c>
      <c r="B52" s="5">
        <v>6</v>
      </c>
    </row>
    <row r="53" spans="1:2" x14ac:dyDescent="0.25">
      <c r="A53" s="17">
        <v>16</v>
      </c>
      <c r="B53" s="5">
        <v>6</v>
      </c>
    </row>
    <row r="54" spans="1:2" x14ac:dyDescent="0.25">
      <c r="A54" s="17">
        <v>12</v>
      </c>
      <c r="B54" s="5">
        <v>6</v>
      </c>
    </row>
    <row r="55" spans="1:2" x14ac:dyDescent="0.25">
      <c r="A55" s="17">
        <v>4</v>
      </c>
      <c r="B55" s="5">
        <v>4</v>
      </c>
    </row>
    <row r="56" spans="1:2" x14ac:dyDescent="0.25">
      <c r="A56" s="17">
        <v>37</v>
      </c>
      <c r="B56" s="5">
        <v>1</v>
      </c>
    </row>
  </sheetData>
  <mergeCells count="5">
    <mergeCell ref="A3:K3"/>
    <mergeCell ref="E5:G5"/>
    <mergeCell ref="E6:G6"/>
    <mergeCell ref="E7:G7"/>
    <mergeCell ref="E8:G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3BFDD-6266-4505-AFA1-3AEA4E55F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Sales Data</vt:lpstr>
      <vt:lpstr>Question1</vt:lpstr>
      <vt:lpstr>Question2</vt:lpstr>
      <vt:lpstr>Question3</vt:lpstr>
      <vt:lpstr>Question4</vt:lpstr>
      <vt:lpstr>Question5</vt:lpstr>
      <vt:lpstr>Question6</vt:lpstr>
      <vt:lpstr>Question7</vt:lpstr>
      <vt:lpstr>Question8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Roni</cp:lastModifiedBy>
  <dcterms:created xsi:type="dcterms:W3CDTF">2015-06-05T18:19:34Z</dcterms:created>
  <dcterms:modified xsi:type="dcterms:W3CDTF">2024-01-21T07:09:25Z</dcterms:modified>
</cp:coreProperties>
</file>