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my D Drive\Learning\Learn Python git hub\Excel_Python\Ch_12 xlwings_3\"/>
    </mc:Choice>
  </mc:AlternateContent>
  <xr:revisionPtr revIDLastSave="0" documentId="13_ncr:1_{EB055BE1-FA97-4393-818B-DC3EE9F63BD9}" xr6:coauthVersionLast="47" xr6:coauthVersionMax="47" xr10:uidLastSave="{00000000-0000-0000-0000-000000000000}"/>
  <bookViews>
    <workbookView xWindow="-108" yWindow="-108" windowWidth="23256" windowHeight="13896" xr2:uid="{1CE8E024-CBC3-4F77-A79D-022C4EC81535}"/>
  </bookViews>
  <sheets>
    <sheet name="Sheet1" sheetId="1" r:id="rId1"/>
    <sheet name="Analysis" sheetId="6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issue_status">
          <x14:argumentDescriptions count="1">
            <x14:argumentDescription index="0">Positional argument 1</x14:argumentDescription>
          </x14:argumentDescriptions>
        </x14:definedName>
        <x14:definedName name="issues_created_resolved">
          <x14:argumentDescriptions count="1">
            <x14:argumentDescription index="0">Positional argument 1</x14:argumentDescription>
          </x14:argumentDescriptions>
        </x14:definedName>
        <x14:definedName name="resol_eff">
          <x14:argumentDescriptions count="1">
            <x14:argumentDescription index="0">Positional argument 1</x14:argumentDescription>
          </x14:argumentDescriptions>
        </x14:definedName>
        <x14:definedName name="resol_eff_chart">
          <x14:argumentDescriptions count="1">
            <x14:argumentDescription index="0">Positional argument 1</x14:argumentDescription>
          </x14:argumentDescriptions>
        </x14:definedName>
        <x14:definedName name="top_issues_label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3" i="1" l="1" a="1"/>
  <c r="S13" i="1" s="1" a="1"/>
  <c r="S13" i="1" s="1"/>
  <c r="P2" i="1" a="1"/>
  <c r="P2" i="1" s="1"/>
  <c r="M2" i="1" a="1"/>
  <c r="M2" i="1" s="1"/>
  <c r="M13" i="1" l="1"/>
  <c r="S2" i="1" a="1"/>
  <c r="S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<sst xmlns="http://schemas.openxmlformats.org/spreadsheetml/2006/main" count="2845" uniqueCount="2155">
  <si>
    <t>number</t>
  </si>
  <si>
    <t>title</t>
  </si>
  <si>
    <t>state</t>
  </si>
  <si>
    <t>labels</t>
  </si>
  <si>
    <t>created_at</t>
  </si>
  <si>
    <t>updated_at</t>
  </si>
  <si>
    <t>html_url</t>
  </si>
  <si>
    <t>API: microsecond resolution for Timedelta strings</t>
  </si>
  <si>
    <t>open</t>
  </si>
  <si>
    <t>2025-11-24T22:52:20Z</t>
  </si>
  <si>
    <t>https://github.com/pandas-dev/pandas/pull/63196</t>
  </si>
  <si>
    <t>PDEP-8 inplace: return self for inplace=True in methods that will keep the keyword</t>
  </si>
  <si>
    <t>2025-11-24T22:39:08Z</t>
  </si>
  <si>
    <t>2025-11-25T09:24:09Z</t>
  </si>
  <si>
    <t>https://github.com/pandas-dev/pandas/pull/63195</t>
  </si>
  <si>
    <t>BUG: option_context does not accept a dict</t>
  </si>
  <si>
    <t>closed</t>
  </si>
  <si>
    <t>Bug</t>
  </si>
  <si>
    <t>2025-11-24T21:39:13Z</t>
  </si>
  <si>
    <t>2025-11-25T03:11:34Z</t>
  </si>
  <si>
    <t>https://github.com/pandas-dev/pandas/issues/63194</t>
  </si>
  <si>
    <t>DOC: inline docstrings for read_excel and storage options in io/excelâ€¦</t>
  </si>
  <si>
    <t>2025-11-24T17:06:27Z</t>
  </si>
  <si>
    <t>2025-11-24T17:06:28Z</t>
  </si>
  <si>
    <t>https://github.com/pandas-dev/pandas/pull/63193</t>
  </si>
  <si>
    <t>Add example comment to README</t>
  </si>
  <si>
    <t>2025-11-24T16:15:48Z</t>
  </si>
  <si>
    <t>2025-11-24T16:20:33Z</t>
  </si>
  <si>
    <t>https://github.com/pandas-dev/pandas/pull/63192</t>
  </si>
  <si>
    <t>DOC: `name` in `Index.to_frame` is claimed to default to `index.name`</t>
  </si>
  <si>
    <t>Docs, Needs Triage</t>
  </si>
  <si>
    <t>2025-11-24T15:50:39Z</t>
  </si>
  <si>
    <t>2025-11-25T08:34:34Z</t>
  </si>
  <si>
    <t>https://github.com/pandas-dev/pandas/issues/63191</t>
  </si>
  <si>
    <t>DOC: Update ecosystem reference of awkward-pandas to akimbo</t>
  </si>
  <si>
    <t>2025-11-24T15:26:21Z</t>
  </si>
  <si>
    <t>2025-11-24T15:26:51Z</t>
  </si>
  <si>
    <t>https://github.com/pandas-dev/pandas/pull/63190</t>
  </si>
  <si>
    <t>DOC: `Index.take` can have `axis="index"`, in contrast to the claims `int` and `always 0`</t>
  </si>
  <si>
    <t>Docs, Index</t>
  </si>
  <si>
    <t>2025-11-24T14:59:26Z</t>
  </si>
  <si>
    <t>2025-11-25T03:13:30Z</t>
  </si>
  <si>
    <t>https://github.com/pandas-dev/pandas/issues/63189</t>
  </si>
  <si>
    <t>BUG: read_excel of to_excel not equal to original dataframe</t>
  </si>
  <si>
    <t>Bug, IO Excel</t>
  </si>
  <si>
    <t>2025-11-24T11:00:50Z</t>
  </si>
  <si>
    <t>2025-11-25T03:17:46Z</t>
  </si>
  <si>
    <t>https://github.com/pandas-dev/pandas/issues/63188</t>
  </si>
  <si>
    <t>BUG: `.loc[:, [*labels]]` inconsistently reorders `MultiIndex`ed `Series` and `DataFrame`s</t>
  </si>
  <si>
    <t>Bug, Indexing, Sorting</t>
  </si>
  <si>
    <t>2025-11-24T09:35:15Z</t>
  </si>
  <si>
    <t>2025-11-25T07:14:23Z</t>
  </si>
  <si>
    <t>https://github.com/pandas-dev/pandas/issues/63187</t>
  </si>
  <si>
    <t>Implement chained assignment detection with is_local_in_caller_frame approach for py3.14 compat (reverting cython SetitemMixin class)</t>
  </si>
  <si>
    <t>2025-11-24T09:00:53Z</t>
  </si>
  <si>
    <t>2025-11-24T21:57:57Z</t>
  </si>
  <si>
    <t>https://github.com/pandas-dev/pandas/pull/63186</t>
  </si>
  <si>
    <t>Bump actions/checkout from 5 to 6</t>
  </si>
  <si>
    <t>CI, Dependencies</t>
  </si>
  <si>
    <t>2025-11-24T08:05:20Z</t>
  </si>
  <si>
    <t>2025-11-24T08:05:21Z</t>
  </si>
  <si>
    <t>https://github.com/pandas-dev/pandas/pull/63185</t>
  </si>
  <si>
    <t>BUG: fix `DataFrame.__setitem__` with 2D object arrays</t>
  </si>
  <si>
    <t>2025-11-24T02:13:54Z</t>
  </si>
  <si>
    <t>2025-11-24T05:33:11Z</t>
  </si>
  <si>
    <t>https://github.com/pandas-dev/pandas/pull/63184</t>
  </si>
  <si>
    <t>CLN: move whatsnew entry for `str.replace` to 2.3.4</t>
  </si>
  <si>
    <t>2025-11-24T01:30:25Z</t>
  </si>
  <si>
    <t>2025-11-25T04:07:52Z</t>
  </si>
  <si>
    <t>https://github.com/pandas-dev/pandas/pull/63183</t>
  </si>
  <si>
    <t xml:space="preserve">[backport 2.3.x]  Minor cleanup: removed mypy inline type comment in _xlsxwriter.py constructor (#62675) </t>
  </si>
  <si>
    <t>Typing</t>
  </si>
  <si>
    <t>2025-11-23T22:36:06Z</t>
  </si>
  <si>
    <t>2025-11-24T01:37:49Z</t>
  </si>
  <si>
    <t>https://github.com/pandas-dev/pandas/pull/63182</t>
  </si>
  <si>
    <t>BUG: fix computation for `Rolling.sem`</t>
  </si>
  <si>
    <t>2025-11-23T22:17:34Z</t>
  </si>
  <si>
    <t>2025-11-23T22:41:36Z</t>
  </si>
  <si>
    <t>https://github.com/pandas-dev/pandas/pull/63181</t>
  </si>
  <si>
    <t>BUG: Wrong Results for `Rolling.sem`</t>
  </si>
  <si>
    <t>Bug, Window, Reduction Operations</t>
  </si>
  <si>
    <t>2025-11-23T22:05:29Z</t>
  </si>
  <si>
    <t>2025-11-24T01:15:07Z</t>
  </si>
  <si>
    <t>https://github.com/pandas-dev/pandas/issues/63180</t>
  </si>
  <si>
    <t>BUG: Fix Index.intersection returning same instance when indexes are equal GH#63169</t>
  </si>
  <si>
    <t>2025-11-23T15:14:40Z</t>
  </si>
  <si>
    <t>2025-11-23T19:12:11Z</t>
  </si>
  <si>
    <t>https://github.com/pandas-dev/pandas/pull/63179</t>
  </si>
  <si>
    <t>BUG: Inconsistent behavior of Groupby with None values with filter (#â€¦</t>
  </si>
  <si>
    <t>2025-11-23T15:13:33Z</t>
  </si>
  <si>
    <t>2025-11-24T21:09:45Z</t>
  </si>
  <si>
    <t>https://github.com/pandas-dev/pandas/pull/63178</t>
  </si>
  <si>
    <t>DOC: Bump pydata-sphinx-theme</t>
  </si>
  <si>
    <t>Docs</t>
  </si>
  <si>
    <t>2025-11-23T14:00:12Z</t>
  </si>
  <si>
    <t>2025-11-23T17:19:32Z</t>
  </si>
  <si>
    <t>https://github.com/pandas-dev/pandas/pull/63177</t>
  </si>
  <si>
    <t>CI: Check 2.3.x CI</t>
  </si>
  <si>
    <t>2025-11-23T01:30:29Z</t>
  </si>
  <si>
    <t>2025-11-23T13:53:39Z</t>
  </si>
  <si>
    <t>https://github.com/pandas-dev/pandas/pull/63176</t>
  </si>
  <si>
    <t>BUG: Fix metadata mutation in Index set operations (intersection/unioâ€¦</t>
  </si>
  <si>
    <t>2025-11-22T23:19:10Z</t>
  </si>
  <si>
    <t>2025-11-23T10:40:05Z</t>
  </si>
  <si>
    <t>https://github.com/pandas-dev/pandas/pull/63174</t>
  </si>
  <si>
    <t>BUG: raise TypeError when array not like 1D in pandas.array</t>
  </si>
  <si>
    <t>2025-11-22T06:44:46Z</t>
  </si>
  <si>
    <t>2025-11-25T00:22:52Z</t>
  </si>
  <si>
    <t>https://github.com/pandas-dev/pandas/pull/63173</t>
  </si>
  <si>
    <t>PERF: compute kurtosis for ExtensionArray using groupby method</t>
  </si>
  <si>
    <t>2025-11-21T23:55:59Z</t>
  </si>
  <si>
    <t>2025-11-21T23:57:54Z</t>
  </si>
  <si>
    <t>https://github.com/pandas-dev/pandas/pull/63172</t>
  </si>
  <si>
    <t>ENH: Make pd.to_datetime with format parameter more robust to dirty data (#62840)</t>
  </si>
  <si>
    <t>2025-11-21T23:29:33Z</t>
  </si>
  <si>
    <t>2025-11-24T17:31:31Z</t>
  </si>
  <si>
    <t>https://github.com/pandas-dev/pandas/pull/63171</t>
  </si>
  <si>
    <t>BUG: Arrow duration reduction consistency</t>
  </si>
  <si>
    <t>Bug, Dtype Conversions, Needs Discussion, Reduction Operations, Arrow</t>
  </si>
  <si>
    <t>2025-11-21T21:04:16Z</t>
  </si>
  <si>
    <t>2025-11-21T21:04:39Z</t>
  </si>
  <si>
    <t>https://github.com/pandas-dev/pandas/issues/63170</t>
  </si>
  <si>
    <t>BUG: Index.intersection returns reference instead of new instance</t>
  </si>
  <si>
    <t>Bug, setops</t>
  </si>
  <si>
    <t>2025-11-21T19:29:58Z</t>
  </si>
  <si>
    <t>2025-11-24T18:12:57Z</t>
  </si>
  <si>
    <t>https://github.com/pandas-dev/pandas/issues/63169</t>
  </si>
  <si>
    <t>BUG: read_csv failure to convert dtype is not considered a 'bad line'</t>
  </si>
  <si>
    <t>Bug, IO CSV</t>
  </si>
  <si>
    <t>2025-11-21T12:48:26Z</t>
  </si>
  <si>
    <t>2025-11-23T01:51:58Z</t>
  </si>
  <si>
    <t>https://github.com/pandas-dev/pandas/issues/63168</t>
  </si>
  <si>
    <t>BUG: read_csv segmentation fault in version 2.3.3</t>
  </si>
  <si>
    <t>Bug, IO CSV, Segfault, Closing Candidate</t>
  </si>
  <si>
    <t>2025-11-21T11:39:43Z</t>
  </si>
  <si>
    <t>2025-11-21T12:08:46Z</t>
  </si>
  <si>
    <t>https://github.com/pandas-dev/pandas/issues/63167</t>
  </si>
  <si>
    <t>DOC: add consolidated developer code guidelines (phase 1) #33851</t>
  </si>
  <si>
    <t>AI Slop</t>
  </si>
  <si>
    <t>2025-11-21T04:24:59Z</t>
  </si>
  <si>
    <t>2025-11-21T04:32:16Z</t>
  </si>
  <si>
    <t>https://github.com/pandas-dev/pandas/pull/63166</t>
  </si>
  <si>
    <t>ENH: Unbox NumPy scalars in indexing</t>
  </si>
  <si>
    <t>2025-11-20T22:07:36Z</t>
  </si>
  <si>
    <t>2025-11-20T22:07:53Z</t>
  </si>
  <si>
    <t>https://github.com/pandas-dev/pandas/pull/63165</t>
  </si>
  <si>
    <t>CLN: Use set_module decorator</t>
  </si>
  <si>
    <t>Clean</t>
  </si>
  <si>
    <t>2025-11-20T21:53:31Z</t>
  </si>
  <si>
    <t>2025-11-20T22:43:35Z</t>
  </si>
  <si>
    <t>https://github.com/pandas-dev/pandas/pull/63164</t>
  </si>
  <si>
    <t>TST: DataFrame.update preserves mixed dtypes</t>
  </si>
  <si>
    <t>Dtype Conversions, Needs Tests, combine/combine_first/update</t>
  </si>
  <si>
    <t>2025-11-20T18:37:30Z</t>
  </si>
  <si>
    <t>2025-11-23T02:31:55Z</t>
  </si>
  <si>
    <t>https://github.com/pandas-dev/pandas/pull/63163</t>
  </si>
  <si>
    <t>TYP: stronger typing for unit, as_unit</t>
  </si>
  <si>
    <t>2025-11-20T17:12:11Z</t>
  </si>
  <si>
    <t>2025-11-20T17:39:45Z</t>
  </si>
  <si>
    <t>https://github.com/pandas-dev/pandas/pull/63162</t>
  </si>
  <si>
    <t>ENH: GPU support on Apple hardware (MPS)</t>
  </si>
  <si>
    <t>Enhancement, Build, Closing Candidate</t>
  </si>
  <si>
    <t>2025-11-20T16:26:18Z</t>
  </si>
  <si>
    <t>2025-11-21T20:29:02Z</t>
  </si>
  <si>
    <t>https://github.com/pandas-dev/pandas/issues/63161</t>
  </si>
  <si>
    <t>ENH: meson should detect gcc/clang if vswhere not available.. on windows. when installing from pip.</t>
  </si>
  <si>
    <t>Enhancement, Build, Windows</t>
  </si>
  <si>
    <t>2025-11-20T15:02:38Z</t>
  </si>
  <si>
    <t>2025-11-21T11:21:07Z</t>
  </si>
  <si>
    <t>https://github.com/pandas-dev/pandas/issues/63160</t>
  </si>
  <si>
    <t>ENH: use stable sort in value_counts</t>
  </si>
  <si>
    <t>2025-11-20T09:17:07Z</t>
  </si>
  <si>
    <t>2025-11-24T08:03:13Z</t>
  </si>
  <si>
    <t>https://github.com/pandas-dev/pandas/pull/63158</t>
  </si>
  <si>
    <t>Doc: Fix copy parameter type in astype docstring Fixes #63144</t>
  </si>
  <si>
    <t>2025-11-20T01:30:33Z</t>
  </si>
  <si>
    <t>https://github.com/pandas-dev/pandas/pull/63157</t>
  </si>
  <si>
    <t>BUG: groupby median() doesn't exclude NaT for datetime64 columns</t>
  </si>
  <si>
    <t>Bug, Duplicate Report</t>
  </si>
  <si>
    <t>2025-11-19T18:51:21Z</t>
  </si>
  <si>
    <t>2025-11-19T23:03:16Z</t>
  </si>
  <si>
    <t>https://github.com/pandas-dev/pandas/issues/63156</t>
  </si>
  <si>
    <t>ENH: make sorting algorithm options to `value_counts` and record it in the docs</t>
  </si>
  <si>
    <t>Enhancement, Algos, Sorting</t>
  </si>
  <si>
    <t>2025-11-19T16:58:46Z</t>
  </si>
  <si>
    <t>2025-11-19T22:43:08Z</t>
  </si>
  <si>
    <t>https://github.com/pandas-dev/pandas/issues/63155</t>
  </si>
  <si>
    <t>DOC: clarify that `value_counts`, `sort_values`, `sort_index` etc. are deterministic</t>
  </si>
  <si>
    <t>Docs, Sorting</t>
  </si>
  <si>
    <t>2025-11-19T16:49:45Z</t>
  </si>
  <si>
    <t>2025-11-21T05:30:34Z</t>
  </si>
  <si>
    <t>https://github.com/pandas-dev/pandas/issues/63154</t>
  </si>
  <si>
    <t>ENH: Add TOON (Token Object Oriented Notation) I/O Support</t>
  </si>
  <si>
    <t>Enhancement, Closing Candidate, IO Format Request</t>
  </si>
  <si>
    <t>2025-11-19T16:34:08Z</t>
  </si>
  <si>
    <t>2025-11-19T21:47:39Z</t>
  </si>
  <si>
    <t>https://github.com/pandas-dev/pandas/issues/63153</t>
  </si>
  <si>
    <t>DOC: replace @doc @appender with inline docstringsin pandas/core/indexes/datetimelike.py</t>
  </si>
  <si>
    <t>2025-11-19T13:17:42Z</t>
  </si>
  <si>
    <t>2025-11-20T10:08:49Z</t>
  </si>
  <si>
    <t>https://github.com/pandas-dev/pandas/pull/63152</t>
  </si>
  <si>
    <t>STY: Add strict=True to zip in pandas/core/reshape/reshape.py</t>
  </si>
  <si>
    <t>2025-11-19T11:57:28Z</t>
  </si>
  <si>
    <t>2025-11-20T10:10:40Z</t>
  </si>
  <si>
    <t>https://github.com/pandas-dev/pandas/pull/63151</t>
  </si>
  <si>
    <t>DOC: Add Google Colab data-loading instructions</t>
  </si>
  <si>
    <t>2025-11-19T09:46:02Z</t>
  </si>
  <si>
    <t>https://github.com/pandas-dev/pandas/pull/63150</t>
  </si>
  <si>
    <t>DOC: Correct typing of 'copy' argument in astype docstring (#63144)</t>
  </si>
  <si>
    <t>2025-11-19T02:22:58Z</t>
  </si>
  <si>
    <t>2025-11-23T04:40:59Z</t>
  </si>
  <si>
    <t>https://github.com/pandas-dev/pandas/pull/63149</t>
  </si>
  <si>
    <t>BUG: groupby raises on non-C-contiguous masks</t>
  </si>
  <si>
    <t>Bug, Groupby</t>
  </si>
  <si>
    <t>2025-11-19T02:18:35Z</t>
  </si>
  <si>
    <t>2025-11-20T20:00:46Z</t>
  </si>
  <si>
    <t>https://github.com/pandas-dev/pandas/pull/63148</t>
  </si>
  <si>
    <t>ENH: Add mapping of nullable columns to pandas.to_sql</t>
  </si>
  <si>
    <t>2025-11-18T22:18:22Z</t>
  </si>
  <si>
    <t>2025-11-19T15:31:58Z</t>
  </si>
  <si>
    <t>https://github.com/pandas-dev/pandas/pull/63147</t>
  </si>
  <si>
    <t>API: date_range, timedelta_range infer unit from start/end/freq</t>
  </si>
  <si>
    <t>2025-11-18T21:56:04Z</t>
  </si>
  <si>
    <t>2025-11-25T03:06:38Z</t>
  </si>
  <si>
    <t>https://github.com/pandas-dev/pandas/pull/63146</t>
  </si>
  <si>
    <t>DOC: Add "Loading data in Google Colab" section to IO user guide</t>
  </si>
  <si>
    <t>2025-11-18T17:20:59Z</t>
  </si>
  <si>
    <t>https://github.com/pandas-dev/pandas/pull/63145</t>
  </si>
  <si>
    <t>DOC: Incorrect typing in `astype` for the `copy` argument</t>
  </si>
  <si>
    <t>Docs, Copy / view semantics</t>
  </si>
  <si>
    <t>2025-11-18T16:00:36Z</t>
  </si>
  <si>
    <t>2025-11-21T21:52:00Z</t>
  </si>
  <si>
    <t>https://github.com/pandas-dev/pandas/issues/63144</t>
  </si>
  <si>
    <t>BUG: fix polluted window in rolling kurt</t>
  </si>
  <si>
    <t>2025-11-18T13:08:13Z</t>
  </si>
  <si>
    <t>2025-11-19T11:01:04Z</t>
  </si>
  <si>
    <t>https://github.com/pandas-dev/pandas/pull/63143</t>
  </si>
  <si>
    <t>EHN: Adding prefix support for pd.merge</t>
  </si>
  <si>
    <t>2025-11-18T10:59:44Z</t>
  </si>
  <si>
    <t>2025-11-25T07:21:20Z</t>
  </si>
  <si>
    <t>https://github.com/pandas-dev/pandas/pull/63142</t>
  </si>
  <si>
    <t>CLN:  s variable in _init_dict</t>
  </si>
  <si>
    <t>Docs, Needs Triage, AI Slop</t>
  </si>
  <si>
    <t>2025-11-18T07:56:05Z</t>
  </si>
  <si>
    <t>2025-11-19T17:03:20Z</t>
  </si>
  <si>
    <t>https://github.com/pandas-dev/pandas/issues/63141</t>
  </si>
  <si>
    <t>BUG: dateutil 2.9.x cannot load tzdata on systems without system zoneinfo (z/OS, AIX, some Unix variants)</t>
  </si>
  <si>
    <t>Bug, Needs Triage</t>
  </si>
  <si>
    <t>2025-11-18T05:27:33Z</t>
  </si>
  <si>
    <t>2025-11-18T08:42:27Z</t>
  </si>
  <si>
    <t>https://github.com/pandas-dev/pandas/issues/63140</t>
  </si>
  <si>
    <t>ENH: clarify error message when multiplying bool times Timedelta</t>
  </si>
  <si>
    <t>Numeric Operations, Timedelta</t>
  </si>
  <si>
    <t>2025-11-17T22:56:10Z</t>
  </si>
  <si>
    <t>2025-11-22T00:04:44Z</t>
  </si>
  <si>
    <t>https://github.com/pandas-dev/pandas/pull/63139</t>
  </si>
  <si>
    <t>ENH: Add DataFrame.to_toon() method for TOON serialization support</t>
  </si>
  <si>
    <t>2025-11-17T18:14:56Z</t>
  </si>
  <si>
    <t>2025-11-19T19:12:01Z</t>
  </si>
  <si>
    <t>https://github.com/pandas-dev/pandas/issues/63138</t>
  </si>
  <si>
    <t>ENH: Prevent filling in unstack()</t>
  </si>
  <si>
    <t>2025-11-17T17:54:56Z</t>
  </si>
  <si>
    <t>2025-11-17T20:27:14Z</t>
  </si>
  <si>
    <t>https://github.com/pandas-dev/pandas/pull/63137</t>
  </si>
  <si>
    <t>Fix json normalize 'meta' validation</t>
  </si>
  <si>
    <t>2025-11-17T10:12:28Z</t>
  </si>
  <si>
    <t>2025-11-25T03:49:45Z</t>
  </si>
  <si>
    <t>https://github.com/pandas-dev/pandas/pull/63136</t>
  </si>
  <si>
    <t>TST: df.set_axis() and rename_axis() not failing when allows_duplicate_labels=False</t>
  </si>
  <si>
    <t>Needs Tests</t>
  </si>
  <si>
    <t>2025-11-17T08:59:01Z</t>
  </si>
  <si>
    <t>2025-11-18T13:58:04Z</t>
  </si>
  <si>
    <t>https://github.com/pandas-dev/pandas/pull/63135</t>
  </si>
  <si>
    <t>Bump pypa/cibuildwheel from 3.2.1 to 3.3.0</t>
  </si>
  <si>
    <t>Build, CI, Dependencies</t>
  </si>
  <si>
    <t>2025-11-17T08:08:10Z</t>
  </si>
  <si>
    <t>2025-11-21T21:59:54Z</t>
  </si>
  <si>
    <t>https://github.com/pandas-dev/pandas/pull/63134</t>
  </si>
  <si>
    <t>Better error message on when the dataframe is empty for `margins=True`</t>
  </si>
  <si>
    <t>Reshaping</t>
  </si>
  <si>
    <t>2025-11-17T03:07:39Z</t>
  </si>
  <si>
    <t>2025-11-25T04:06:22Z</t>
  </si>
  <si>
    <t>https://github.com/pandas-dev/pandas/pull/63133</t>
  </si>
  <si>
    <t>BUG: handle overflow in `group_sum`</t>
  </si>
  <si>
    <t>2025-11-16T23:46:28Z</t>
  </si>
  <si>
    <t>2025-11-19T00:20:02Z</t>
  </si>
  <si>
    <t>https://github.com/pandas-dev/pandas/pull/63132</t>
  </si>
  <si>
    <t>DOC: Clarify data alignment in 'dsintro' user guide</t>
  </si>
  <si>
    <t>2025-11-16T21:15:10Z</t>
  </si>
  <si>
    <t>https://github.com/pandas-dev/pandas/pull/63131</t>
  </si>
  <si>
    <t>Fix: EA attribute specifying whether copy=False is ignored</t>
  </si>
  <si>
    <t>2025-11-16T16:10:48Z</t>
  </si>
  <si>
    <t>2025-11-24T04:35:44Z</t>
  </si>
  <si>
    <t>https://github.com/pandas-dev/pandas/pull/63130</t>
  </si>
  <si>
    <t>BUG: define `__Pyx_PyUnstable_Object_IsUniqueReferencedTemporary` for python&lt;3.14</t>
  </si>
  <si>
    <t>Bug, Build</t>
  </si>
  <si>
    <t>2025-11-16T15:50:35Z</t>
  </si>
  <si>
    <t>2025-11-24T01:37:57Z</t>
  </si>
  <si>
    <t>https://github.com/pandas-dev/pandas/pull/63129</t>
  </si>
  <si>
    <t>BUG: undefined symbol when building Pandas with a custom python installation</t>
  </si>
  <si>
    <t>2025-11-16T15:37:05Z</t>
  </si>
  <si>
    <t>2025-11-24T01:11:27Z</t>
  </si>
  <si>
    <t>https://github.com/pandas-dev/pandas/issues/63128</t>
  </si>
  <si>
    <t>BUG: Inconsistency of BooleanArray.__and__ with pd.NA and [pd.NA](fixâ€¦</t>
  </si>
  <si>
    <t>2025-11-16T14:05:36Z</t>
  </si>
  <si>
    <t>2025-11-16T18:02:28Z</t>
  </si>
  <si>
    <t>https://github.com/pandas-dev/pandas/pull/63127</t>
  </si>
  <si>
    <t>TST: Add regression test for groupby().apply() external mutation</t>
  </si>
  <si>
    <t>Groupby, Apply, Needs Tests</t>
  </si>
  <si>
    <t>2025-11-16T13:09:56Z</t>
  </si>
  <si>
    <t>2025-11-19T23:47:51Z</t>
  </si>
  <si>
    <t>https://github.com/pandas-dev/pandas/pull/63126</t>
  </si>
  <si>
    <t>TST: add test to read binary jsonlines in chunks</t>
  </si>
  <si>
    <t>IO JSON, Needs Tests</t>
  </si>
  <si>
    <t>2025-11-15T20:36:15Z</t>
  </si>
  <si>
    <t>2025-11-20T13:37:55Z</t>
  </si>
  <si>
    <t>https://github.com/pandas-dev/pandas/pull/63125</t>
  </si>
  <si>
    <t>Bug: Strings in Excel number fomat do not preserve case(fixes #6317)</t>
  </si>
  <si>
    <t>2025-11-15T18:29:35Z</t>
  </si>
  <si>
    <t>2025-11-22T03:33:43Z</t>
  </si>
  <si>
    <t>https://github.com/pandas-dev/pandas/pull/63124</t>
  </si>
  <si>
    <t>CLN: remove redundant issubclass assertion in TestDatetimeTZDtype</t>
  </si>
  <si>
    <t>Testing, Clean</t>
  </si>
  <si>
    <t>2025-11-15T15:56:19Z</t>
  </si>
  <si>
    <t>2025-11-17T02:44:05Z</t>
  </si>
  <si>
    <t>https://github.com/pandas-dev/pandas/pull/63123</t>
  </si>
  <si>
    <t>CLN: remove redundant type check in test_na_values_scalar</t>
  </si>
  <si>
    <t>2025-11-15T14:54:11Z</t>
  </si>
  <si>
    <t>2025-11-18T05:25:01Z</t>
  </si>
  <si>
    <t>https://github.com/pandas-dev/pandas/pull/63122</t>
  </si>
  <si>
    <t>Fix rolling skew/kurt for low variance windows</t>
  </si>
  <si>
    <t>2025-11-15T12:57:07Z</t>
  </si>
  <si>
    <t>2025-11-19T17:32:00Z</t>
  </si>
  <si>
    <t>https://github.com/pandas-dev/pandas/pull/63121</t>
  </si>
  <si>
    <t>Possible redundant assertion `issubclass(type(a), type(a))`</t>
  </si>
  <si>
    <t>2025-11-15T07:29:39Z</t>
  </si>
  <si>
    <t>2025-11-16T13:59:51Z</t>
  </si>
  <si>
    <t>https://github.com/pandas-dev/pandas/issues/63120</t>
  </si>
  <si>
    <t>Redundant type checks and dead code requiring refactoring</t>
  </si>
  <si>
    <t>2025-11-15T07:04:04Z</t>
  </si>
  <si>
    <t>2025-11-18T03:12:57Z</t>
  </si>
  <si>
    <t>https://github.com/pandas-dev/pandas/issues/63119</t>
  </si>
  <si>
    <t>DOC: Clarify DataFrameXchg parameter is deprecated in from_dataframe</t>
  </si>
  <si>
    <t>2025-11-15T02:05:27Z</t>
  </si>
  <si>
    <t>2025-11-18T03:27:59Z</t>
  </si>
  <si>
    <t>https://github.com/pandas-dev/pandas/pull/63118</t>
  </si>
  <si>
    <t>BUG: Preserve case inside quoted CSS values to fix Excel number-format literal lowercasing (closes #63101)</t>
  </si>
  <si>
    <t>2025-11-15T00:41:27Z</t>
  </si>
  <si>
    <t>2025-11-16T19:17:24Z</t>
  </si>
  <si>
    <t>https://github.com/pandas-dev/pandas/pull/63117</t>
  </si>
  <si>
    <t>Enhancement, Needs Triage</t>
  </si>
  <si>
    <t>2025-11-14T22:37:43Z</t>
  </si>
  <si>
    <t>2025-11-17T18:37:25Z</t>
  </si>
  <si>
    <t>https://github.com/pandas-dev/pandas/issues/63116</t>
  </si>
  <si>
    <t>STYLE: Prohibit parsing exeption messages in try/except code flows</t>
  </si>
  <si>
    <t>2025-11-14T21:26:21Z</t>
  </si>
  <si>
    <t>2025-11-16T18:24:43Z</t>
  </si>
  <si>
    <t>https://github.com/pandas-dev/pandas/pull/63115</t>
  </si>
  <si>
    <t>BUG: `pandas.array` works fine when 2-D array contains string</t>
  </si>
  <si>
    <t>Bug, Error Reporting, Constructors, Nested Data</t>
  </si>
  <si>
    <t>2025-11-14T17:13:16Z</t>
  </si>
  <si>
    <t>2025-11-16T15:19:51Z</t>
  </si>
  <si>
    <t>https://github.com/pandas-dev/pandas/issues/63112</t>
  </si>
  <si>
    <t>DOC: `from_dataframe` contains deprecated parameter `DataFrameXchg` but is not deprecated itself</t>
  </si>
  <si>
    <t>Docs, Interchange</t>
  </si>
  <si>
    <t>2025-11-14T08:50:45Z</t>
  </si>
  <si>
    <t>2025-11-16T15:25:57Z</t>
  </si>
  <si>
    <t>https://github.com/pandas-dev/pandas/issues/63111</t>
  </si>
  <si>
    <t>STY: Added zip strict to pandas/tests/tseries</t>
  </si>
  <si>
    <t>2025-11-14T07:36:12Z</t>
  </si>
  <si>
    <t>2025-11-16T18:23:21Z</t>
  </si>
  <si>
    <t>https://github.com/pandas-dev/pandas/pull/63110</t>
  </si>
  <si>
    <t>TST: Replace ensure_clean_store with tmp_path in test_select.py #62435</t>
  </si>
  <si>
    <t>2025-11-13T17:46:58Z</t>
  </si>
  <si>
    <t>2025-11-23T11:22:34Z</t>
  </si>
  <si>
    <t>https://github.com/pandas-dev/pandas/pull/63109</t>
  </si>
  <si>
    <t>BUG: ser.str.match with mismatched case/pat/flags</t>
  </si>
  <si>
    <t>Bug, Strings</t>
  </si>
  <si>
    <t>2025-11-13T17:23:21Z</t>
  </si>
  <si>
    <t>2025-11-18T22:54:42Z</t>
  </si>
  <si>
    <t>https://github.com/pandas-dev/pandas/pull/63108</t>
  </si>
  <si>
    <t>TST: change np.fix test to np.trunc</t>
  </si>
  <si>
    <t>2025-11-13T16:52:07Z</t>
  </si>
  <si>
    <t>2025-11-15T16:29:23Z</t>
  </si>
  <si>
    <t>https://github.com/pandas-dev/pandas/pull/63107</t>
  </si>
  <si>
    <t>TST: Replace ensure_clean_store with tmp_path in tests/io/pytables/teâ€¦</t>
  </si>
  <si>
    <t>2025-11-13T15:41:09Z</t>
  </si>
  <si>
    <t>2025-11-17T03:37:19Z</t>
  </si>
  <si>
    <t>https://github.com/pandas-dev/pandas/pull/63106</t>
  </si>
  <si>
    <t>String dtype: known differences and performance considerations for "pyarrow" vs "python" storage variants</t>
  </si>
  <si>
    <t>Docs, Strings</t>
  </si>
  <si>
    <t>2025-11-13T13:44:33Z</t>
  </si>
  <si>
    <t>2025-11-13T13:49:21Z</t>
  </si>
  <si>
    <t>https://github.com/pandas-dev/pandas/issues/63105</t>
  </si>
  <si>
    <t>DOC: add storage and na_value to StringDtype reference page</t>
  </si>
  <si>
    <t>2025-11-13T11:12:37Z</t>
  </si>
  <si>
    <t>2025-11-13T13:53:58Z</t>
  </si>
  <si>
    <t>https://github.com/pandas-dev/pandas/pull/63104</t>
  </si>
  <si>
    <t>address issue #52965: add tests</t>
  </si>
  <si>
    <t>2025-11-13T07:02:55Z</t>
  </si>
  <si>
    <t>2025-11-19T04:24:14Z</t>
  </si>
  <si>
    <t>https://github.com/pandas-dev/pandas/pull/63103</t>
  </si>
  <si>
    <t>Add Google Colab IO instructions to pandas IO documentation</t>
  </si>
  <si>
    <t>2025-11-13T06:30:31Z</t>
  </si>
  <si>
    <t>2025-11-16T17:28:13Z</t>
  </si>
  <si>
    <t>https://github.com/pandas-dev/pandas/pull/63102</t>
  </si>
  <si>
    <t>BUG: Strings in Excel number formats do not preserve case</t>
  </si>
  <si>
    <t>Bug, Styler</t>
  </si>
  <si>
    <t>2025-11-12T22:28:49Z</t>
  </si>
  <si>
    <t>2025-11-16T15:28:35Z</t>
  </si>
  <si>
    <t>https://github.com/pandas-dev/pandas/issues/63101</t>
  </si>
  <si>
    <t>BUG/API: cast to nanos before writing datetimes to JSON</t>
  </si>
  <si>
    <t>Bug, Datetime, IO JSON</t>
  </si>
  <si>
    <t>2025-11-12T22:12:38Z</t>
  </si>
  <si>
    <t>2025-11-24T02:15:48Z</t>
  </si>
  <si>
    <t>https://github.com/pandas-dev/pandas/pull/63100</t>
  </si>
  <si>
    <t>API: reconsider returning read-only arrays from DataFrame/Series .array/.values/__array__</t>
  </si>
  <si>
    <t>2025-11-12T18:30:27Z</t>
  </si>
  <si>
    <t>2025-11-21T21:03:02Z</t>
  </si>
  <si>
    <t>https://github.com/pandas-dev/pandas/issues/63099</t>
  </si>
  <si>
    <t>BUG: Fix segfault in read_csv with extremely large exponents</t>
  </si>
  <si>
    <t>2025-11-12T18:09:03Z</t>
  </si>
  <si>
    <t>2025-11-14T16:52:13Z</t>
  </si>
  <si>
    <t>https://github.com/pandas-dev/pandas/pull/63098</t>
  </si>
  <si>
    <t xml:space="preserve">TYP: misc Index return types </t>
  </si>
  <si>
    <t>2025-11-12T14:37:38Z</t>
  </si>
  <si>
    <t>2025-11-13T16:52:52Z</t>
  </si>
  <si>
    <t>https://github.com/pandas-dev/pandas/pull/63097</t>
  </si>
  <si>
    <t>DOC : added example for timezone string for Timestamp.now</t>
  </si>
  <si>
    <t>Docs, Timestamp</t>
  </si>
  <si>
    <t>2025-11-12T13:40:58Z</t>
  </si>
  <si>
    <t>2025-11-22T16:23:08Z</t>
  </si>
  <si>
    <t>https://github.com/pandas-dev/pandas/pull/63096</t>
  </si>
  <si>
    <t>BUG: Inconsistency of `BooleanArray.__and__` with `pd.NA` and `[pd.NA]`</t>
  </si>
  <si>
    <t>Bug, Numeric Operations, Deprecate, NA - MaskedArrays</t>
  </si>
  <si>
    <t>2025-11-12T10:17:43Z</t>
  </si>
  <si>
    <t>2025-11-25T03:58:53Z</t>
  </si>
  <si>
    <t>https://github.com/pandas-dev/pandas/issues/63095</t>
  </si>
  <si>
    <t>API: consistently preserve null values for `**0` in nullable dtypes</t>
  </si>
  <si>
    <t>Missing-data, API Design, Numeric Operations, NA - MaskedArrays</t>
  </si>
  <si>
    <t>2025-11-12T10:10:42Z</t>
  </si>
  <si>
    <t>2025-11-19T15:38:15Z</t>
  </si>
  <si>
    <t>https://github.com/pandas-dev/pandas/issues/63094</t>
  </si>
  <si>
    <t>TST: scope xfail for test_np_fix to non-numpy-dev to avoid XPASS in dev CI</t>
  </si>
  <si>
    <t>2025-11-12T09:10:51Z</t>
  </si>
  <si>
    <t>2025-11-16T21:56:16Z</t>
  </si>
  <si>
    <t>https://github.com/pandas-dev/pandas/pull/63093</t>
  </si>
  <si>
    <t>ENH: Add Native Support for Reading CoNLL Files in Pandas</t>
  </si>
  <si>
    <t>Enhancement, Needs Triage, Closing Candidate, IO Format Request</t>
  </si>
  <si>
    <t>2025-11-12T07:51:55Z</t>
  </si>
  <si>
    <t>2025-11-21T16:06:50Z</t>
  </si>
  <si>
    <t>https://github.com/pandas-dev/pandas/issues/63092</t>
  </si>
  <si>
    <t>DOC: Enhance DataFrame.rename examples in docstring</t>
  </si>
  <si>
    <t>2025-11-12T07:01:43Z</t>
  </si>
  <si>
    <t>https://github.com/pandas-dev/pandas/pull/63091</t>
  </si>
  <si>
    <t>DOC: Add documentation for pandas.api.typing.Expression (#63084)</t>
  </si>
  <si>
    <t>2025-11-12T07:00:02Z</t>
  </si>
  <si>
    <t>2025-11-17T14:24:52Z</t>
  </si>
  <si>
    <t>https://github.com/pandas-dev/pandas/pull/63090</t>
  </si>
  <si>
    <t>BUG: read_csv results in SIGSEGV</t>
  </si>
  <si>
    <t>Bug, IO CSV, Segfault</t>
  </si>
  <si>
    <t>2025-11-12T05:14:05Z</t>
  </si>
  <si>
    <t>2025-11-17T21:01:43Z</t>
  </si>
  <si>
    <t>https://github.com/pandas-dev/pandas/issues/63089</t>
  </si>
  <si>
    <t>FIX: robust `DatetimeIndex.union` across DST transitions</t>
  </si>
  <si>
    <t>2025-11-12T02:33:54Z</t>
  </si>
  <si>
    <t>2025-11-21T14:03:20Z</t>
  </si>
  <si>
    <t>https://github.com/pandas-dev/pandas/pull/63088</t>
  </si>
  <si>
    <t>TST: xfail test for DatetimeIndex.union across DST boundary</t>
  </si>
  <si>
    <t>2025-11-12T01:35:41Z</t>
  </si>
  <si>
    <t>2025-11-16T23:52:27Z</t>
  </si>
  <si>
    <t>https://github.com/pandas-dev/pandas/pull/63087</t>
  </si>
  <si>
    <t>DOC: Add missing link to groupby section in User Guide (#62357)</t>
  </si>
  <si>
    <t>2025-11-12T00:46:42Z</t>
  </si>
  <si>
    <t>2025-11-12T01:32:40Z</t>
  </si>
  <si>
    <t>https://github.com/pandas-dev/pandas/pull/63086</t>
  </si>
  <si>
    <t>DOC: Replace @doc with inline docstrings for class SeriesGroupBy in pandas/core/groupby/generic.py</t>
  </si>
  <si>
    <t>2025-11-12T00:24:19Z</t>
  </si>
  <si>
    <t>2025-11-23T02:36:18Z</t>
  </si>
  <si>
    <t>https://github.com/pandas-dev/pandas/pull/63085</t>
  </si>
  <si>
    <t>DOC: missing docs for `pd.col` Expression objects</t>
  </si>
  <si>
    <t>Docs, Needs Discussion</t>
  </si>
  <si>
    <t>2025-11-11T22:40:31Z</t>
  </si>
  <si>
    <t>2025-11-25T03:45:08Z</t>
  </si>
  <si>
    <t>https://github.com/pandas-dev/pandas/issues/63084</t>
  </si>
  <si>
    <t>DOC: Correct more typos in code comments</t>
  </si>
  <si>
    <t>2025-11-11T22:10:39Z</t>
  </si>
  <si>
    <t>2025-11-16T13:58:39Z</t>
  </si>
  <si>
    <t>https://github.com/pandas-dev/pandas/pull/63083</t>
  </si>
  <si>
    <t>IO/Stata: clarify unsupported-version error message (text-only change)</t>
  </si>
  <si>
    <t>2025-11-11T21:44:29Z</t>
  </si>
  <si>
    <t>2025-11-12T16:36:28Z</t>
  </si>
  <si>
    <t>https://github.com/pandas-dev/pandas/pull/63082</t>
  </si>
  <si>
    <t>FIX: Preserve dtypes when using scalar row + slice columns indexing</t>
  </si>
  <si>
    <t>2025-11-11T21:23:28Z</t>
  </si>
  <si>
    <t>2025-11-25T03:57:06Z</t>
  </si>
  <si>
    <t>https://github.com/pandas-dev/pandas/pull/63081</t>
  </si>
  <si>
    <t>ENH: Fix multiprocessing pickling issue in NDArrayBacked with datetime64[ns] MultiIndex</t>
  </si>
  <si>
    <t>2025-11-11T21:10:38Z</t>
  </si>
  <si>
    <t>2025-11-16T18:28:07Z</t>
  </si>
  <si>
    <t>https://github.com/pandas-dev/pandas/pull/63080</t>
  </si>
  <si>
    <t>DOC: Improved clarity of groupby() documentation explanation</t>
  </si>
  <si>
    <t>2025-11-11T20:16:42Z</t>
  </si>
  <si>
    <t>https://github.com/pandas-dev/pandas/pull/63079</t>
  </si>
  <si>
    <t>BUG: when np.datetime64[ns] is a type in a MultiIndex, "NotImplementedError" when trying to return the df from a joblib.delayed</t>
  </si>
  <si>
    <t>2025-11-11T15:44:07Z</t>
  </si>
  <si>
    <t>2025-11-11T21:11:04Z</t>
  </si>
  <si>
    <t>https://github.com/pandas-dev/pandas/issues/63078</t>
  </si>
  <si>
    <t>Remove doc decorators</t>
  </si>
  <si>
    <t>2025-11-11T14:35:51Z</t>
  </si>
  <si>
    <t>2025-11-15T03:26:20Z</t>
  </si>
  <si>
    <t>https://github.com/pandas-dev/pandas/pull/63077</t>
  </si>
  <si>
    <t>2025-11-11T12:35:56Z</t>
  </si>
  <si>
    <t>2025-11-11T13:59:18Z</t>
  </si>
  <si>
    <t>https://github.com/pandas-dev/pandas/pull/63076</t>
  </si>
  <si>
    <t>TST: Replace ensure_clean utility function with the temp_file pytest fixture in test_xml.py</t>
  </si>
  <si>
    <t>Testing</t>
  </si>
  <si>
    <t>2025-11-11T11:17:49Z</t>
  </si>
  <si>
    <t>2025-11-11T18:00:04Z</t>
  </si>
  <si>
    <t>https://github.com/pandas-dev/pandas/pull/63075</t>
  </si>
  <si>
    <t>CLN: move away from numpy.fix in favor of numpy.trunc</t>
  </si>
  <si>
    <t>2025-11-11T09:35:03Z</t>
  </si>
  <si>
    <t>2025-11-11T18:04:09Z</t>
  </si>
  <si>
    <t>https://github.com/pandas-dev/pandas/pull/63074</t>
  </si>
  <si>
    <t>new to open source :)</t>
  </si>
  <si>
    <t>2025-11-11T08:32:18Z</t>
  </si>
  <si>
    <t>2025-11-11T08:45:50Z</t>
  </si>
  <si>
    <t>https://github.com/pandas-dev/pandas/pull/63073</t>
  </si>
  <si>
    <t>STY: add strict=True in core/reshape/encoding.py</t>
  </si>
  <si>
    <t>Code Style</t>
  </si>
  <si>
    <t>2025-11-11T05:15:01Z</t>
  </si>
  <si>
    <t>2025-11-11T18:04:29Z</t>
  </si>
  <si>
    <t>https://github.com/pandas-dev/pandas/pull/63072</t>
  </si>
  <si>
    <t>BUG: DataFrame.loc[] returns object type instead of float</t>
  </si>
  <si>
    <t>Bug, Indexing, Dtype Conversions</t>
  </si>
  <si>
    <t>2025-11-11T04:15:34Z</t>
  </si>
  <si>
    <t>2025-11-20T22:21:52Z</t>
  </si>
  <si>
    <t>https://github.com/pandas-dev/pandas/issues/63071</t>
  </si>
  <si>
    <t>BUG: Fix Categorical displays string categories without quotes when dtype is "string"</t>
  </si>
  <si>
    <t>2025-11-11T03:55:17Z</t>
  </si>
  <si>
    <t>2025-11-13T12:04:11Z</t>
  </si>
  <si>
    <t>https://github.com/pandas-dev/pandas/pull/63070</t>
  </si>
  <si>
    <t>TST: Fix assertion for TestSetitemNAPeriodDtype::expected</t>
  </si>
  <si>
    <t>2025-11-11T01:07:48Z</t>
  </si>
  <si>
    <t>2025-11-16T18:29:52Z</t>
  </si>
  <si>
    <t>https://github.com/pandas-dev/pandas/pull/63069</t>
  </si>
  <si>
    <t>DOC: Improve now() by adding examples</t>
  </si>
  <si>
    <t>2025-11-10T21:59:36Z</t>
  </si>
  <si>
    <t>2025-11-20T22:22:17Z</t>
  </si>
  <si>
    <t>https://github.com/pandas-dev/pandas/issues/63068</t>
  </si>
  <si>
    <t>PERF: missing break in maybe_convert_objects</t>
  </si>
  <si>
    <t>Performance</t>
  </si>
  <si>
    <t>2025-11-10T21:32:29Z</t>
  </si>
  <si>
    <t>2025-11-11T06:38:06Z</t>
  </si>
  <si>
    <t>https://github.com/pandas-dev/pandas/pull/63067</t>
  </si>
  <si>
    <t>CI: Use manylinux_2_28 for 32 bit tests job</t>
  </si>
  <si>
    <t>CI, 32bit</t>
  </si>
  <si>
    <t>2025-11-10T18:25:33Z</t>
  </si>
  <si>
    <t>https://github.com/pandas-dev/pandas/pull/63066</t>
  </si>
  <si>
    <t>DOC:Explain how to load data in Google Colab</t>
  </si>
  <si>
    <t>2025-11-10T17:47:33Z</t>
  </si>
  <si>
    <t>2025-11-10T18:20:32Z</t>
  </si>
  <si>
    <t>https://github.com/pandas-dev/pandas/pull/63065</t>
  </si>
  <si>
    <t>API: Series[bool with missing] + bool consistency</t>
  </si>
  <si>
    <t>Numeric Operations, API - Consistency, NA - MaskedArrays</t>
  </si>
  <si>
    <t>2025-11-10T17:27:44Z</t>
  </si>
  <si>
    <t>2025-11-11T11:03:19Z</t>
  </si>
  <si>
    <t>https://github.com/pandas-dev/pandas/issues/63064</t>
  </si>
  <si>
    <t>TST: Replace ensure_clean_store with tmp_path in test_put.py</t>
  </si>
  <si>
    <t>2025-11-10T17:04:23Z</t>
  </si>
  <si>
    <t>2025-11-10T18:02:08Z</t>
  </si>
  <si>
    <t>https://github.com/pandas-dev/pandas/pull/63063</t>
  </si>
  <si>
    <t xml:space="preserve"> DOC: Explain how to load data in Google Colab #63060 </t>
  </si>
  <si>
    <t>2025-11-10T15:47:15Z</t>
  </si>
  <si>
    <t>2025-11-10T17:34:00Z</t>
  </si>
  <si>
    <t>https://github.com/pandas-dev/pandas/pull/63062</t>
  </si>
  <si>
    <t>BUG/ENH: `DataFrame.__eq__()` and `__ne__()` should return `bool`</t>
  </si>
  <si>
    <t>Enhancement, Closing Candidate</t>
  </si>
  <si>
    <t>2025-11-10T14:01:56Z</t>
  </si>
  <si>
    <t>2025-11-12T09:10:14Z</t>
  </si>
  <si>
    <t>https://github.com/pandas-dev/pandas/issues/63061</t>
  </si>
  <si>
    <t>DOC: Explain how to load data in Google Colab</t>
  </si>
  <si>
    <t>2025-11-10T12:47:59Z</t>
  </si>
  <si>
    <t>2025-11-10T15:44:05Z</t>
  </si>
  <si>
    <t>https://github.com/pandas-dev/pandas/pull/63060</t>
  </si>
  <si>
    <t>DOC: Replace @doc with inline docstring in pandas/core/arrays/_mixins.py</t>
  </si>
  <si>
    <t>2025-11-10T11:15:43Z</t>
  </si>
  <si>
    <t>2025-11-12T11:36:16Z</t>
  </si>
  <si>
    <t>https://github.com/pandas-dev/pandas/pull/63059</t>
  </si>
  <si>
    <t>add conditional to check `ndim`</t>
  </si>
  <si>
    <t>2025-11-10T09:38:23Z</t>
  </si>
  <si>
    <t>2025-11-22T05:42:11Z</t>
  </si>
  <si>
    <t>https://github.com/pandas-dev/pandas/pull/63058</t>
  </si>
  <si>
    <t>DOC : added instructions on using google sheets on colab to the docs</t>
  </si>
  <si>
    <t>2025-11-10T00:46:28Z</t>
  </si>
  <si>
    <t>2025-11-10T11:35:11Z</t>
  </si>
  <si>
    <t>https://github.com/pandas-dev/pandas/pull/63057</t>
  </si>
  <si>
    <t>2025-11-09T23:16:37Z</t>
  </si>
  <si>
    <t>2025-11-12T20:03:56Z</t>
  </si>
  <si>
    <t>https://github.com/pandas-dev/pandas/pull/63056</t>
  </si>
  <si>
    <t>TST: Replace ensure_clean_store with tmp_path in io/pytables/test_categorical.py</t>
  </si>
  <si>
    <t>2025-11-09T23:04:11Z</t>
  </si>
  <si>
    <t>2025-11-11T01:10:44Z</t>
  </si>
  <si>
    <t>https://github.com/pandas-dev/pandas/pull/63055</t>
  </si>
  <si>
    <t>STY: apply b905 strict limit to zip in pandas/core/reshape/reshape.py</t>
  </si>
  <si>
    <t>2025-11-09T08:02:57Z</t>
  </si>
  <si>
    <t>2025-11-11T05:16:18Z</t>
  </si>
  <si>
    <t>https://github.com/pandas-dev/pandas/pull/63054</t>
  </si>
  <si>
    <t>ENH: Add right argument to pandas.qcut to support left-inclusive binning #62938</t>
  </si>
  <si>
    <t>2025-11-09T04:43:14Z</t>
  </si>
  <si>
    <t>2025-11-21T18:36:17Z</t>
  </si>
  <si>
    <t>https://github.com/pandas-dev/pandas/pull/63053</t>
  </si>
  <si>
    <t>Fix: interval_range infers incorrect integer dtype for np.float32 input</t>
  </si>
  <si>
    <t>2025-11-09T03:35:01Z</t>
  </si>
  <si>
    <t>2025-11-18T15:29:43Z</t>
  </si>
  <si>
    <t>https://github.com/pandas-dev/pandas/pull/63052</t>
  </si>
  <si>
    <t>ENH: Optional preservation of Sparse columns in Parquet/Feather via Arrow metadata [DRAFT]</t>
  </si>
  <si>
    <t>2025-11-09T02:47:11Z</t>
  </si>
  <si>
    <t>2025-11-09T03:20:29Z</t>
  </si>
  <si>
    <t>https://github.com/pandas-dev/pandas/pull/63051</t>
  </si>
  <si>
    <t>BUG: Fix MultiIndex construction in pd.concat() with Int64Dtype NA</t>
  </si>
  <si>
    <t>2025-11-09T02:03:47Z</t>
  </si>
  <si>
    <t>2025-11-11T04:27:05Z</t>
  </si>
  <si>
    <t>https://github.com/pandas-dev/pandas/pull/63050</t>
  </si>
  <si>
    <t>ENH: Optional preservation of Sparse columns in Parquet/Feather via Arrow metadata</t>
  </si>
  <si>
    <t>2025-11-09T02:01:16Z</t>
  </si>
  <si>
    <t>https://github.com/pandas-dev/pandas/issues/63049</t>
  </si>
  <si>
    <t>BUG: Fix polluted window in rolling var</t>
  </si>
  <si>
    <t>Window</t>
  </si>
  <si>
    <t>2025-11-09T01:30:29Z</t>
  </si>
  <si>
    <t>2025-11-13T12:43:00Z</t>
  </si>
  <si>
    <t>https://github.com/pandas-dev/pandas/pull/63048</t>
  </si>
  <si>
    <t>ENH: clarify error message when passing the removed year frequencies 'AS-JAN'</t>
  </si>
  <si>
    <t>Frequency</t>
  </si>
  <si>
    <t>2025-11-08T22:05:07Z</t>
  </si>
  <si>
    <t>2025-11-10T18:21:11Z</t>
  </si>
  <si>
    <t>https://github.com/pandas-dev/pandas/pull/63047</t>
  </si>
  <si>
    <t>Backport PR #62832 on branch 2.3.x (BUG: Recognize 2-tuple state without attrs dict)</t>
  </si>
  <si>
    <t>2025-11-08T16:11:47Z</t>
  </si>
  <si>
    <t>2025-11-23T13:53:17Z</t>
  </si>
  <si>
    <t>https://github.com/pandas-dev/pandas/pull/63046</t>
  </si>
  <si>
    <t>BUG: String categories are not quoted as expected</t>
  </si>
  <si>
    <t>Bug, Output-Formatting, Categorical</t>
  </si>
  <si>
    <t>2025-11-08T13:32:20Z</t>
  </si>
  <si>
    <t>2025-11-13T12:04:12Z</t>
  </si>
  <si>
    <t>https://github.com/pandas-dev/pandas/issues/63045</t>
  </si>
  <si>
    <t>ENH: Add solution guidance to IntCastingNaNError message (#62838)</t>
  </si>
  <si>
    <t>Error Reporting</t>
  </si>
  <si>
    <t>2025-11-08T09:09:47Z</t>
  </si>
  <si>
    <t>2025-11-08T17:43:26Z</t>
  </si>
  <si>
    <t>https://github.com/pandas-dev/pandas/pull/63044</t>
  </si>
  <si>
    <t>BUG: Improve DST handling in resample by merging timezone fallback logic and add comprehensive DST test suite</t>
  </si>
  <si>
    <t>2025-11-08T07:41:49Z</t>
  </si>
  <si>
    <t>2025-11-11T14:27:19Z</t>
  </si>
  <si>
    <t>https://github.com/pandas-dev/pandas/pull/63043</t>
  </si>
  <si>
    <t>DOC: Correct grammar issues about a/an usage</t>
  </si>
  <si>
    <t>2025-11-08T06:24:15Z</t>
  </si>
  <si>
    <t>2025-11-08T15:19:11Z</t>
  </si>
  <si>
    <t>https://github.com/pandas-dev/pandas/pull/63042</t>
  </si>
  <si>
    <t>Fix excelfile parse dimensions</t>
  </si>
  <si>
    <t>2025-11-08T02:49:08Z</t>
  </si>
  <si>
    <t>2025-11-08T15:15:01Z</t>
  </si>
  <si>
    <t>https://github.com/pandas-dev/pandas/pull/63041</t>
  </si>
  <si>
    <t>not necessarily for this PR, but should we add an EA attribute specifying whether copy=False is ignored?  that way we could avoid overriding tests?</t>
  </si>
  <si>
    <t>2025-11-08T02:29:29Z</t>
  </si>
  <si>
    <t>2025-11-13T12:03:53Z</t>
  </si>
  <si>
    <t>https://github.com/pandas-dev/pandas/issues/63040</t>
  </si>
  <si>
    <t>Backport PR #62626 on branch 2.3.x (CI: ensure to trigger the sdist/wheel builds on release event)</t>
  </si>
  <si>
    <t>Build, CI, Stale</t>
  </si>
  <si>
    <t>2025-11-08T01:41:10Z</t>
  </si>
  <si>
    <t>2025-11-08T01:46:18Z</t>
  </si>
  <si>
    <t>https://github.com/pandas-dev/pandas/pull/63039</t>
  </si>
  <si>
    <t>REF: Release gil in is_range_indexer, is_sequence_range</t>
  </si>
  <si>
    <t>Refactor</t>
  </si>
  <si>
    <t>2025-11-07T22:14:07Z</t>
  </si>
  <si>
    <t>2025-11-08T01:40:06Z</t>
  </si>
  <si>
    <t>https://github.com/pandas-dev/pandas/pull/63038</t>
  </si>
  <si>
    <t>ENH: add dtype_from_format option to preserve Excel text formatting</t>
  </si>
  <si>
    <t>IO Excel</t>
  </si>
  <si>
    <t>2025-11-07T22:08:55Z</t>
  </si>
  <si>
    <t>2025-11-11T19:31:46Z</t>
  </si>
  <si>
    <t>https://github.com/pandas-dev/pandas/pull/63037</t>
  </si>
  <si>
    <t>CLN: Replace get_option(infer_string) with using_string_dtype</t>
  </si>
  <si>
    <t>Strings, Clean</t>
  </si>
  <si>
    <t>2025-11-07T19:06:46Z</t>
  </si>
  <si>
    <t>2025-11-07T21:12:42Z</t>
  </si>
  <si>
    <t>https://github.com/pandas-dev/pandas/pull/63036</t>
  </si>
  <si>
    <t>DOC: Remove ..versionadded directives before 2.0</t>
  </si>
  <si>
    <t>2025-11-07T18:48:59Z</t>
  </si>
  <si>
    <t>2025-11-08T20:40:44Z</t>
  </si>
  <si>
    <t>https://github.com/pandas-dev/pandas/pull/63035</t>
  </si>
  <si>
    <t>DEPR: deprecate verify_integrity parameter in DataFrame.set_index (GH#62919)</t>
  </si>
  <si>
    <t>2025-11-07T18:39:31Z</t>
  </si>
  <si>
    <t>2025-11-07T19:43:35Z</t>
  </si>
  <si>
    <t>https://github.com/pandas-dev/pandas/pull/63034</t>
  </si>
  <si>
    <t>DEPR: verify_integrity in DataFrame.set_index</t>
  </si>
  <si>
    <t>Deprecate</t>
  </si>
  <si>
    <t>2025-11-07T18:11:28Z</t>
  </si>
  <si>
    <t>2025-11-07T19:56:51Z</t>
  </si>
  <si>
    <t>https://github.com/pandas-dev/pandas/pull/63033</t>
  </si>
  <si>
    <t>DEPR: setting MultiIndex.name</t>
  </si>
  <si>
    <t>2025-11-07T18:08:42Z</t>
  </si>
  <si>
    <t>2025-11-11T20:00:21Z</t>
  </si>
  <si>
    <t>https://github.com/pandas-dev/pandas/pull/63032</t>
  </si>
  <si>
    <t>BUG: fix for pd.json_normalize on non string keys</t>
  </si>
  <si>
    <t>2025-11-07T18:03:45Z</t>
  </si>
  <si>
    <t>2025-11-25T03:51:21Z</t>
  </si>
  <si>
    <t>https://github.com/pandas-dev/pandas/pull/63031</t>
  </si>
  <si>
    <t>ENH: Standardize calculation of Pearson correlation</t>
  </si>
  <si>
    <t>2025-11-07T17:22:12Z</t>
  </si>
  <si>
    <t>https://github.com/pandas-dev/pandas/issues/63030</t>
  </si>
  <si>
    <t>check for `np.str_` when checking strings</t>
  </si>
  <si>
    <t>2025-11-07T16:11:20Z</t>
  </si>
  <si>
    <t>2025-11-08T17:41:29Z</t>
  </si>
  <si>
    <t>https://github.com/pandas-dev/pandas/pull/63029</t>
  </si>
  <si>
    <t>BUG: Fix TypeError in json_normalize with non-str meta key and record_path</t>
  </si>
  <si>
    <t>2025-11-07T15:37:13Z</t>
  </si>
  <si>
    <t>2025-11-18T03:53:55Z</t>
  </si>
  <si>
    <t>https://github.com/pandas-dev/pandas/pull/63028</t>
  </si>
  <si>
    <t>ENH: Dataframe melt : the variable column should be typed as string</t>
  </si>
  <si>
    <t>Enhancement, Reshaping</t>
  </si>
  <si>
    <t>2025-11-07T14:55:59Z</t>
  </si>
  <si>
    <t>2025-11-07T18:49:20Z</t>
  </si>
  <si>
    <t>https://github.com/pandas-dev/pandas/issues/63027</t>
  </si>
  <si>
    <t>Remove the @doc decorator from pandas/core/accessor.py</t>
  </si>
  <si>
    <t>2025-11-07T14:43:44Z</t>
  </si>
  <si>
    <t>2025-11-08T18:50:09Z</t>
  </si>
  <si>
    <t>https://github.com/pandas-dev/pandas/pull/63026</t>
  </si>
  <si>
    <t>TST: Add regression tests for enlarging MultiIndex with None keys (GHâ€¦</t>
  </si>
  <si>
    <t>2025-11-07T14:38:46Z</t>
  </si>
  <si>
    <t>2025-11-08T17:40:15Z</t>
  </si>
  <si>
    <t>https://github.com/pandas-dev/pandas/pull/63025</t>
  </si>
  <si>
    <t>2025-11-07T14:00:27Z</t>
  </si>
  <si>
    <t>2025-11-07T14:29:29Z</t>
  </si>
  <si>
    <t>https://github.com/pandas-dev/pandas/pull/63024</t>
  </si>
  <si>
    <t>2025-11-07T13:50:28Z</t>
  </si>
  <si>
    <t>2025-11-07T13:59:15Z</t>
  </si>
  <si>
    <t>https://github.com/pandas-dev/pandas/pull/63023</t>
  </si>
  <si>
    <t>2025-11-07T13:27:30Z</t>
  </si>
  <si>
    <t>2025-11-07T14:30:26Z</t>
  </si>
  <si>
    <t>https://github.com/pandas-dev/pandas/pull/63022</t>
  </si>
  <si>
    <t>DOC: Replace @Appender with inline docstring in io\sas\sas_xport.py</t>
  </si>
  <si>
    <t>2025-11-07T12:17:08Z</t>
  </si>
  <si>
    <t>2025-11-07T17:21:30Z</t>
  </si>
  <si>
    <t>https://github.com/pandas-dev/pandas/pull/63021</t>
  </si>
  <si>
    <t>BUG 55136: add test</t>
  </si>
  <si>
    <t>2025-11-07T06:09:55Z</t>
  </si>
  <si>
    <t>2025-11-19T06:06:08Z</t>
  </si>
  <si>
    <t>https://github.com/pandas-dev/pandas/pull/63020</t>
  </si>
  <si>
    <t>BUG: pd.json_normalize has inconsistent validation for non-string keys - accepts integers in some parameter combinations but rejects in others</t>
  </si>
  <si>
    <t>Bug, Error Reporting, IO JSON</t>
  </si>
  <si>
    <t>2025-11-07T03:40:00Z</t>
  </si>
  <si>
    <t>2025-11-16T14:51:19Z</t>
  </si>
  <si>
    <t>https://github.com/pandas-dev/pandas/issues/63019</t>
  </si>
  <si>
    <t>ENH: resolution inference for array_to_timedelta64</t>
  </si>
  <si>
    <t>2025-11-07T01:54:50Z</t>
  </si>
  <si>
    <t>2025-11-24T22:33:36Z</t>
  </si>
  <si>
    <t>https://github.com/pandas-dev/pandas/pull/63018</t>
  </si>
  <si>
    <t>BUG: Fix index.union failure at DST boundary</t>
  </si>
  <si>
    <t>2025-11-06T22:49:35Z</t>
  </si>
  <si>
    <t>2025-11-06T23:32:50Z</t>
  </si>
  <si>
    <t>https://github.com/pandas-dev/pandas/pull/63017</t>
  </si>
  <si>
    <t>ENH: Add future.python_scalars</t>
  </si>
  <si>
    <t>Enhancement</t>
  </si>
  <si>
    <t>2025-11-06T22:22:37Z</t>
  </si>
  <si>
    <t>2025-11-25T03:54:07Z</t>
  </si>
  <si>
    <t>https://github.com/pandas-dev/pandas/pull/63016</t>
  </si>
  <si>
    <t>REF: inline array_to_datetime64 cases, update tests</t>
  </si>
  <si>
    <t>Refactor, Timedelta</t>
  </si>
  <si>
    <t>2025-11-06T21:36:46Z</t>
  </si>
  <si>
    <t>2025-11-06T23:28:35Z</t>
  </si>
  <si>
    <t>https://github.com/pandas-dev/pandas/pull/63015</t>
  </si>
  <si>
    <t>ENH: prefix support for pd.merge</t>
  </si>
  <si>
    <t>2025-11-06T19:17:13Z</t>
  </si>
  <si>
    <t>2025-11-06T21:34:27Z</t>
  </si>
  <si>
    <t>https://github.com/pandas-dev/pandas/issues/63014</t>
  </si>
  <si>
    <t>BUG: Fix tz-aware comparison in plot() causing failures when timeseries begins at DST boundary</t>
  </si>
  <si>
    <t>2025-11-06T19:00:07Z</t>
  </si>
  <si>
    <t>2025-11-09T15:09:06Z</t>
  </si>
  <si>
    <t>https://github.com/pandas-dev/pandas/pull/63013</t>
  </si>
  <si>
    <t>TST: Add regression tests for enlarging MultiIndex with None keys (GH#59153)</t>
  </si>
  <si>
    <t>2025-11-06T17:09:02Z</t>
  </si>
  <si>
    <t>2025-11-07T14:25:43Z</t>
  </si>
  <si>
    <t>https://github.com/pandas-dev/pandas/pull/63012</t>
  </si>
  <si>
    <t>DOC: Correct return type for `DataFrame.hist`</t>
  </si>
  <si>
    <t>Docs, Visualization</t>
  </si>
  <si>
    <t>2025-11-06T17:02:10Z</t>
  </si>
  <si>
    <t>2025-11-06T19:08:51Z</t>
  </si>
  <si>
    <t>https://github.com/pandas-dev/pandas/pull/63011</t>
  </si>
  <si>
    <t>BUG: ExcelFile.parse sets sheet.max_row and sheet.max_column to None</t>
  </si>
  <si>
    <t>2025-11-06T16:41:03Z</t>
  </si>
  <si>
    <t>2025-11-15T13:15:11Z</t>
  </si>
  <si>
    <t>https://github.com/pandas-dev/pandas/issues/63010</t>
  </si>
  <si>
    <t>TST: Add regression tests for setitem with different string storage (â€¦</t>
  </si>
  <si>
    <t>2025-11-06T14:02:55Z</t>
  </si>
  <si>
    <t>2025-11-06T16:25:25Z</t>
  </si>
  <si>
    <t>https://github.com/pandas-dev/pandas/pull/63009</t>
  </si>
  <si>
    <t>DOC: Add explanation of index to 10min tutorial table-oriented section</t>
  </si>
  <si>
    <t>2025-11-06T11:28:51Z</t>
  </si>
  <si>
    <t>2025-11-06T16:32:40Z</t>
  </si>
  <si>
    <t>https://github.com/pandas-dev/pandas/pull/63008</t>
  </si>
  <si>
    <t>BUG: Inconsistency between `Series[float].__rfloordiv__([timedelta])` and `rfloordiv` and further</t>
  </si>
  <si>
    <t>2025-11-06T09:03:29Z</t>
  </si>
  <si>
    <t>2025-11-07T16:58:29Z</t>
  </si>
  <si>
    <t>https://github.com/pandas-dev/pandas/issues/63007</t>
  </si>
  <si>
    <t>BUG: Fix TypeError in DataFrame.query with string list filtering</t>
  </si>
  <si>
    <t>2025-11-06T08:57:36Z</t>
  </si>
  <si>
    <t>2025-11-06T11:38:41Z</t>
  </si>
  <si>
    <t>https://github.com/pandas-dev/pandas/pull/63006</t>
  </si>
  <si>
    <t>STY: Add strict=True in zip() in \core</t>
  </si>
  <si>
    <t>2025-11-06T04:17:04Z</t>
  </si>
  <si>
    <t>2025-11-10T01:55:14Z</t>
  </si>
  <si>
    <t>https://github.com/pandas-dev/pandas/pull/63005</t>
  </si>
  <si>
    <t>2025-11-06T03:43:07Z</t>
  </si>
  <si>
    <t>2025-11-06T13:54:55Z</t>
  </si>
  <si>
    <t>https://github.com/pandas-dev/pandas/pull/63004</t>
  </si>
  <si>
    <t>TST: Add regression test for pivot on empty frame with period dtype (GH62705)</t>
  </si>
  <si>
    <t>2025-11-06T01:45:02Z</t>
  </si>
  <si>
    <t>2025-11-06T16:36:35Z</t>
  </si>
  <si>
    <t>https://github.com/pandas-dev/pandas/pull/63003</t>
  </si>
  <si>
    <t>BUG: empty_frame[tuple] = values corrupting frame</t>
  </si>
  <si>
    <t>Indexing, Nested Data</t>
  </si>
  <si>
    <t>2025-11-05T22:51:18Z</t>
  </si>
  <si>
    <t>2025-11-06T00:45:44Z</t>
  </si>
  <si>
    <t>https://github.com/pandas-dev/pandas/pull/63002</t>
  </si>
  <si>
    <t>DOC: fix --extra-inex-url keyword in install docs for nightly wheels</t>
  </si>
  <si>
    <t>2025-11-05T20:01:19Z</t>
  </si>
  <si>
    <t>2025-11-06T08:57:01Z</t>
  </si>
  <si>
    <t>https://github.com/pandas-dev/pandas/pull/63001</t>
  </si>
  <si>
    <t xml:space="preserve">   DOC: Replace @Appender decorators with inline docstrings in IntervalIndex</t>
  </si>
  <si>
    <t>Docs, AI Slop</t>
  </si>
  <si>
    <t>2025-11-05T17:35:53Z</t>
  </si>
  <si>
    <t>2025-11-06T18:11:10Z</t>
  </si>
  <si>
    <t>https://github.com/pandas-dev/pandas/pull/63000</t>
  </si>
  <si>
    <t>BUG: Stop `item_from_zerodim` from converting subclasses of `np.ndarray` to `float`</t>
  </si>
  <si>
    <t>2025-11-05T17:14:58Z</t>
  </si>
  <si>
    <t>2025-11-14T17:40:21Z</t>
  </si>
  <si>
    <t>https://github.com/pandas-dev/pandas/pull/62999</t>
  </si>
  <si>
    <t>BUG: query column if values in list fails in Debian</t>
  </si>
  <si>
    <t>2025-11-05T13:23:33Z</t>
  </si>
  <si>
    <t>2025-11-07T00:15:26Z</t>
  </si>
  <si>
    <t>https://github.com/pandas-dev/pandas/issues/62998</t>
  </si>
  <si>
    <t>Add strict=true in zip() in tests\arrays</t>
  </si>
  <si>
    <t>2025-11-05T11:45:45Z</t>
  </si>
  <si>
    <t>2025-11-05T18:13:37Z</t>
  </si>
  <si>
    <t>https://github.com/pandas-dev/pandas/pull/62997</t>
  </si>
  <si>
    <t>Add strict mode to zip in divmod tests in pandas\tests\arithmetic\test_numeric</t>
  </si>
  <si>
    <t>2025-11-05T11:19:25Z</t>
  </si>
  <si>
    <t>2025-11-05T18:12:52Z</t>
  </si>
  <si>
    <t>https://github.com/pandas-dev/pandas/pull/62996</t>
  </si>
  <si>
    <t>BUG: df.to_sql() lose datetime precision when uploading data to SQL Server temp table</t>
  </si>
  <si>
    <t>Bug, IO SQL</t>
  </si>
  <si>
    <t>2025-11-05T11:09:50Z</t>
  </si>
  <si>
    <t>2025-11-20T22:27:01Z</t>
  </si>
  <si>
    <t>https://github.com/pandas-dev/pandas/issues/62995</t>
  </si>
  <si>
    <t>ENH: adding autofilter when writing to excel (pandas-dev#61194)</t>
  </si>
  <si>
    <t>Enhancement, IO Excel</t>
  </si>
  <si>
    <t>2025-11-05T08:45:57Z</t>
  </si>
  <si>
    <t>2025-11-19T01:22:24Z</t>
  </si>
  <si>
    <t>https://github.com/pandas-dev/pandas/pull/62994</t>
  </si>
  <si>
    <t>DOC: Add Google Colab data loading guide</t>
  </si>
  <si>
    <t>2025-11-05T06:22:20Z</t>
  </si>
  <si>
    <t>2025-11-10T18:05:47Z</t>
  </si>
  <si>
    <t>https://github.com/pandas-dev/pandas/pull/62993</t>
  </si>
  <si>
    <t>ENH: use TimeSeries_DateFormatter in bar plot</t>
  </si>
  <si>
    <t>Visualization</t>
  </si>
  <si>
    <t>2025-11-05T04:24:38Z</t>
  </si>
  <si>
    <t>2025-11-11T04:11:05Z</t>
  </si>
  <si>
    <t>https://github.com/pandas-dev/pandas/pull/62992</t>
  </si>
  <si>
    <t>DEPR: Deprecate non-ISO date string formats in DatetimeIndex.loc</t>
  </si>
  <si>
    <t>Indexing</t>
  </si>
  <si>
    <t>2025-11-05T03:08:54Z</t>
  </si>
  <si>
    <t>2025-11-20T07:01:42Z</t>
  </si>
  <si>
    <t>https://github.com/pandas-dev/pandas/pull/62991</t>
  </si>
  <si>
    <t>BUG: Series.loc slicing raises KeyError unexpectedly</t>
  </si>
  <si>
    <t>Bug, Indexing, Error Reporting</t>
  </si>
  <si>
    <t>2025-11-05T01:29:43Z</t>
  </si>
  <si>
    <t>2025-11-06T22:46:08Z</t>
  </si>
  <si>
    <t>https://github.com/pandas-dev/pandas/issues/62990</t>
  </si>
  <si>
    <t>DEPR: silent string casting in binary Timedelta operations</t>
  </si>
  <si>
    <t>Timedelta, Deprecate</t>
  </si>
  <si>
    <t>2025-11-04T23:04:01Z</t>
  </si>
  <si>
    <t>2025-11-06T20:52:53Z</t>
  </si>
  <si>
    <t>https://github.com/pandas-dev/pandas/pull/62989</t>
  </si>
  <si>
    <t>DOC: Run all doctests</t>
  </si>
  <si>
    <t>2025-11-04T22:44:33Z</t>
  </si>
  <si>
    <t>2025-11-20T21:45:26Z</t>
  </si>
  <si>
    <t>https://github.com/pandas-dev/pandas/pull/62988</t>
  </si>
  <si>
    <t>CLN: remove unnecessary return tuple elements</t>
  </si>
  <si>
    <t>2025-11-04T20:57:42Z</t>
  </si>
  <si>
    <t>2025-11-05T00:20:40Z</t>
  </si>
  <si>
    <t>https://github.com/pandas-dev/pandas/pull/62987</t>
  </si>
  <si>
    <t>BUG: td64 * masked_dtype raising</t>
  </si>
  <si>
    <t>Numeric Operations, NA - MaskedArrays</t>
  </si>
  <si>
    <t>2025-11-04T20:22:36Z</t>
  </si>
  <si>
    <t>2025-11-04T22:52:27Z</t>
  </si>
  <si>
    <t>https://github.com/pandas-dev/pandas/pull/62986</t>
  </si>
  <si>
    <t>CI: Use macos-15-intel in python-dev job</t>
  </si>
  <si>
    <t>CI</t>
  </si>
  <si>
    <t>2025-11-04T18:48:48Z</t>
  </si>
  <si>
    <t>2025-11-04T20:10:05Z</t>
  </si>
  <si>
    <t>https://github.com/pandas-dev/pandas/pull/62985</t>
  </si>
  <si>
    <t>STY: Add strict=True in zip() in \core, \tests and \scripts</t>
  </si>
  <si>
    <t>2025-11-04T17:18:33Z</t>
  </si>
  <si>
    <t>2025-11-06T03:56:59Z</t>
  </si>
  <si>
    <t>https://github.com/pandas-dev/pandas/pull/62984</t>
  </si>
  <si>
    <t>STY: Add strict=True to zip() calls in pandas/core/reshape/concat.py</t>
  </si>
  <si>
    <t>2025-11-04T16:54:08Z</t>
  </si>
  <si>
    <t>2025-11-04T17:46:46Z</t>
  </si>
  <si>
    <t>https://github.com/pandas-dev/pandas/pull/62983</t>
  </si>
  <si>
    <t>STY: Add strict=True to zip() calls in pandas/core/reshape/encoding.py (Ruff B905)</t>
  </si>
  <si>
    <t>2025-11-04T16:27:26Z</t>
  </si>
  <si>
    <t>2025-11-04T17:45:47Z</t>
  </si>
  <si>
    <t>https://github.com/pandas-dev/pandas/pull/62982</t>
  </si>
  <si>
    <t>BUG: `item_from_zerodim` converts objects of subclasses of `ndarray` to `float`</t>
  </si>
  <si>
    <t>2025-11-04T16:13:48Z</t>
  </si>
  <si>
    <t>2025-11-14T17:40:16Z</t>
  </si>
  <si>
    <t>https://github.com/pandas-dev/pandas/issues/62981</t>
  </si>
  <si>
    <t>ENH: Add primary_key and auto_increment parameters to DataFrame.to_sql()</t>
  </si>
  <si>
    <t>2025-11-04T16:00:11Z</t>
  </si>
  <si>
    <t>2025-11-06T16:54:58Z</t>
  </si>
  <si>
    <t>https://github.com/pandas-dev/pandas/issues/62980</t>
  </si>
  <si>
    <t>BUG: Validate path type in read_parquet, reject non-path/file-like</t>
  </si>
  <si>
    <t>2025-11-04T13:44:24Z</t>
  </si>
  <si>
    <t>2025-11-09T09:58:57Z</t>
  </si>
  <si>
    <t>https://github.com/pandas-dev/pandas/pull/62979</t>
  </si>
  <si>
    <t>STY: apply b905 strict limit to zip in pandas/core/reshape/concat.py</t>
  </si>
  <si>
    <t>2025-11-04T12:19:57Z</t>
  </si>
  <si>
    <t>2025-11-04T15:51:21Z</t>
  </si>
  <si>
    <t>https://github.com/pandas-dev/pandas/pull/62978</t>
  </si>
  <si>
    <t>TST: replace ensure_clean with temp_file in pandas/tests/io/formats/tâ€¦</t>
  </si>
  <si>
    <t>2025-11-04T11:21:24Z</t>
  </si>
  <si>
    <t>2025-11-04T16:59:21Z</t>
  </si>
  <si>
    <t>https://github.com/pandas-dev/pandas/pull/62977</t>
  </si>
  <si>
    <t>TST: Replace ensure_clean utility function with the temp_file in \_testing</t>
  </si>
  <si>
    <t>2025-11-04T10:46:33Z</t>
  </si>
  <si>
    <t>2025-11-04T16:13:11Z</t>
  </si>
  <si>
    <t>https://github.com/pandas-dev/pandas/pull/62976</t>
  </si>
  <si>
    <t>BUG: to_numeric fails to convert a Pyarrow Decimal series containing NA values</t>
  </si>
  <si>
    <t>2025-11-04T00:41:08Z</t>
  </si>
  <si>
    <t>2025-11-14T15:58:23Z</t>
  </si>
  <si>
    <t>https://github.com/pandas-dev/pandas/pull/62975</t>
  </si>
  <si>
    <t>### Prerequisites</t>
  </si>
  <si>
    <t>2025-11-03T19:56:48Z</t>
  </si>
  <si>
    <t>2025-11-03T19:57:28Z</t>
  </si>
  <si>
    <t>https://github.com/pandas-dev/pandas/issues/62974</t>
  </si>
  <si>
    <t>REF: Make _consolidate and _merge_blocks generators</t>
  </si>
  <si>
    <t>2025-11-03T19:38:04Z</t>
  </si>
  <si>
    <t>2025-11-04T15:55:10Z</t>
  </si>
  <si>
    <t>https://github.com/pandas-dev/pandas/pull/62973</t>
  </si>
  <si>
    <t>CLN: Use RangeIndex placeholder for Manager.reduce</t>
  </si>
  <si>
    <t>2025-11-03T19:33:30Z</t>
  </si>
  <si>
    <t>2025-11-04T17:17:16Z</t>
  </si>
  <si>
    <t>https://github.com/pandas-dev/pandas/pull/62972</t>
  </si>
  <si>
    <t>BUG: copy.copy returning deep instead of shallow copy</t>
  </si>
  <si>
    <t>2025-11-03T19:29:41Z</t>
  </si>
  <si>
    <t>2025-11-04T17:12:32Z</t>
  </si>
  <si>
    <t>https://github.com/pandas-dev/pandas/pull/62971</t>
  </si>
  <si>
    <t>TST: Reduce deep copies in the test suite</t>
  </si>
  <si>
    <t>2025-11-03T17:48:08Z</t>
  </si>
  <si>
    <t>2025-11-06T21:53:22Z</t>
  </si>
  <si>
    <t>https://github.com/pandas-dev/pandas/pull/62970</t>
  </si>
  <si>
    <t>REF: Make deep keyword only in Block(Manager).copy</t>
  </si>
  <si>
    <t>2025-11-03T17:45:05Z</t>
  </si>
  <si>
    <t>2025-11-05T21:19:48Z</t>
  </si>
  <si>
    <t>https://github.com/pandas-dev/pandas/pull/62969</t>
  </si>
  <si>
    <t>TST: Improve runtime of some unit tests</t>
  </si>
  <si>
    <t>2025-11-03T17:39:54Z</t>
  </si>
  <si>
    <t>2025-11-05T22:33:49Z</t>
  </si>
  <si>
    <t>https://github.com/pandas-dev/pandas/pull/62968</t>
  </si>
  <si>
    <t>[pre-commit.ci] pre-commit autoupdate</t>
  </si>
  <si>
    <t>2025-11-03T16:30:38Z</t>
  </si>
  <si>
    <t>2025-11-03T17:30:12Z</t>
  </si>
  <si>
    <t>https://github.com/pandas-dev/pandas/pull/62967</t>
  </si>
  <si>
    <t>DOC: `Series.sum()` has examples that don't illustrate the actual results</t>
  </si>
  <si>
    <t>2025-11-03T15:13:03Z</t>
  </si>
  <si>
    <t>2025-11-10T18:05:35Z</t>
  </si>
  <si>
    <t>https://github.com/pandas-dev/pandas/issues/62966</t>
  </si>
  <si>
    <t>[BUG] Make the datetime guesser cover edge case where the first date's formatting isn't the whole list's formatting</t>
  </si>
  <si>
    <t>2025-11-03T14:47:17Z</t>
  </si>
  <si>
    <t>2025-11-03T16:48:42Z</t>
  </si>
  <si>
    <t>https://github.com/pandas-dev/pandas/pull/62965</t>
  </si>
  <si>
    <t xml:space="preserve">BUG: Fix multiindex factorize extension dtypes </t>
  </si>
  <si>
    <t>2025-11-03T03:05:28Z</t>
  </si>
  <si>
    <t>2025-11-12T22:36:12Z</t>
  </si>
  <si>
    <t>https://github.com/pandas-dev/pandas/pull/62964</t>
  </si>
  <si>
    <t>BUG: EngFormatter accuracy wrong</t>
  </si>
  <si>
    <t>Bug, Output-Formatting</t>
  </si>
  <si>
    <t>2025-11-02T19:25:52Z</t>
  </si>
  <si>
    <t>2025-11-03T23:51:30Z</t>
  </si>
  <si>
    <t>https://github.com/pandas-dev/pandas/issues/62963</t>
  </si>
  <si>
    <t>DOC: Add versionadded markers for anti joins</t>
  </si>
  <si>
    <t>Docs, Reshaping</t>
  </si>
  <si>
    <t>2025-11-02T18:11:31Z</t>
  </si>
  <si>
    <t>2025-11-06T17:43:43Z</t>
  </si>
  <si>
    <t>https://github.com/pandas-dev/pandas/pull/62962</t>
  </si>
  <si>
    <t>ENH: Add left_semi merge</t>
  </si>
  <si>
    <t>2025-11-02T18:05:06Z</t>
  </si>
  <si>
    <t>2025-11-06T17:20:42Z</t>
  </si>
  <si>
    <t>https://github.com/pandas-dev/pandas/pull/62961</t>
  </si>
  <si>
    <t>BUG: Fix convert_dtype complex</t>
  </si>
  <si>
    <t>Bug, Dtype Conversions, Complex</t>
  </si>
  <si>
    <t>2025-11-02T17:43:56Z</t>
  </si>
  <si>
    <t>2025-11-18T03:29:52Z</t>
  </si>
  <si>
    <t>https://github.com/pandas-dev/pandas/pull/62960</t>
  </si>
  <si>
    <t>TST: add tests for nullable astype behavior (NaN/&lt;NA&gt; preservation)</t>
  </si>
  <si>
    <t>2025-11-02T12:03:50Z</t>
  </si>
  <si>
    <t>2025-11-03T17:01:35Z</t>
  </si>
  <si>
    <t>https://github.com/pandas-dev/pandas/pull/62959</t>
  </si>
  <si>
    <t>BUG: Skip axis=1 concat in merge for empty non-key columns (#62949)</t>
  </si>
  <si>
    <t>2025-11-02T11:08:17Z</t>
  </si>
  <si>
    <t>https://github.com/pandas-dev/pandas/pull/62958</t>
  </si>
  <si>
    <t>IO/Stata: clarify error when input is not a Stata dataset; add GitHubâ€¦</t>
  </si>
  <si>
    <t>2025-11-02T02:50:45Z</t>
  </si>
  <si>
    <t>2025-11-03T01:45:12Z</t>
  </si>
  <si>
    <t>https://github.com/pandas-dev/pandas/pull/62957</t>
  </si>
  <si>
    <t>Support for pyarrow version under 22.0.0, hardening for AttributeError</t>
  </si>
  <si>
    <t>2025-11-02T02:01:10Z</t>
  </si>
  <si>
    <t>2025-11-16T21:47:44Z</t>
  </si>
  <si>
    <t>https://github.com/pandas-dev/pandas/pull/62956</t>
  </si>
  <si>
    <t>BUG: Series.resample failing for non-nanosecond unit that's out of bounds for nano reso</t>
  </si>
  <si>
    <t>Resample, Non-Nano</t>
  </si>
  <si>
    <t>2025-11-01T22:56:25Z</t>
  </si>
  <si>
    <t>2025-11-03T16:41:01Z</t>
  </si>
  <si>
    <t>https://github.com/pandas-dev/pandas/pull/62955</t>
  </si>
  <si>
    <t>BUG: Fix sorting behavior of DataFrame.join on list arguments</t>
  </si>
  <si>
    <t>Bug, Reshaping, Sorting</t>
  </si>
  <si>
    <t>2025-11-01T17:36:23Z</t>
  </si>
  <si>
    <t>2025-11-04T22:24:18Z</t>
  </si>
  <si>
    <t>https://github.com/pandas-dev/pandas/pull/62954</t>
  </si>
  <si>
    <t>TST:replace ensure_clean with temp_file in test_file_buffer_url.py</t>
  </si>
  <si>
    <t>2025-11-01T15:15:53Z</t>
  </si>
  <si>
    <t>2025-11-01T23:12:50Z</t>
  </si>
  <si>
    <t>https://github.com/pandas-dev/pandas/pull/62953</t>
  </si>
  <si>
    <t>Enable roundtripping nested dtypes through parquet and arrow</t>
  </si>
  <si>
    <t>IO Parquet</t>
  </si>
  <si>
    <t>2025-11-01T15:03:56Z</t>
  </si>
  <si>
    <t>2025-11-01T23:06:39Z</t>
  </si>
  <si>
    <t>https://github.com/pandas-dev/pandas/pull/62952</t>
  </si>
  <si>
    <t>Add missing space in  README.md</t>
  </si>
  <si>
    <t>2025-11-01T14:58:25Z</t>
  </si>
  <si>
    <t>2025-11-01T16:10:25Z</t>
  </si>
  <si>
    <t>https://github.com/pandas-dev/pandas/pull/62951</t>
  </si>
  <si>
    <t>BUG: fixed assert_frame_equal issue #61473</t>
  </si>
  <si>
    <t>2025-11-01T13:57:46Z</t>
  </si>
  <si>
    <t>2025-11-02T05:32:04Z</t>
  </si>
  <si>
    <t>https://github.com/pandas-dev/pandas/pull/62950</t>
  </si>
  <si>
    <t>BUG: concat warning when joining with empty and columns have different dtype</t>
  </si>
  <si>
    <t>Bug, Reshaping, Needs Discussion, Warnings</t>
  </si>
  <si>
    <t>2025-11-01T12:22:51Z</t>
  </si>
  <si>
    <t>2025-11-10T17:54:07Z</t>
  </si>
  <si>
    <t>https://github.com/pandas-dev/pandas/issues/62949</t>
  </si>
  <si>
    <t>DEPR: deprecate passing Series to Index.join</t>
  </si>
  <si>
    <t>2025-11-01T10:08:33Z</t>
  </si>
  <si>
    <t>2025-11-04T19:35:13Z</t>
  </si>
  <si>
    <t>https://github.com/pandas-dev/pandas/pull/62948</t>
  </si>
  <si>
    <t>DOC: Add Cross-reference to IO guide</t>
  </si>
  <si>
    <t>2025-11-01T05:06:18Z</t>
  </si>
  <si>
    <t>2025-11-10T18:05:02Z</t>
  </si>
  <si>
    <t>https://github.com/pandas-dev/pandas/pull/62947</t>
  </si>
  <si>
    <t>BUG: `Rolling.skew` and `Rolling.kurt` return NaN for low-variance windows</t>
  </si>
  <si>
    <t>Bug, Window, Numeric stability</t>
  </si>
  <si>
    <t>2025-11-01T01:48:42Z</t>
  </si>
  <si>
    <t>2025-11-15T11:30:13Z</t>
  </si>
  <si>
    <t>https://github.com/pandas-dev/pandas/issues/62946</t>
  </si>
  <si>
    <t>DEPR: inconsistent string parsing in DatetimeIndex.indexer_at_time</t>
  </si>
  <si>
    <t>2025-10-31T21:23:42Z</t>
  </si>
  <si>
    <t>2025-11-04T19:28:19Z</t>
  </si>
  <si>
    <t>https://github.com/pandas-dev/pandas/pull/62945</t>
  </si>
  <si>
    <t>Warn on setitems that do not change dtype #52593</t>
  </si>
  <si>
    <t>2025-10-31T21:08:28Z</t>
  </si>
  <si>
    <t>2025-11-03T17:11:58Z</t>
  </si>
  <si>
    <t>https://github.com/pandas-dev/pandas/pull/62944</t>
  </si>
  <si>
    <t>BUG: DatetimeIndex asof with string key</t>
  </si>
  <si>
    <t>Datetime, Indexing</t>
  </si>
  <si>
    <t>2025-10-31T21:06:09Z</t>
  </si>
  <si>
    <t>2025-10-31T22:51:05Z</t>
  </si>
  <si>
    <t>https://github.com/pandas-dev/pandas/pull/62943</t>
  </si>
  <si>
    <t>BUG: infer_freq with Series[pyarrow[timestamp]]</t>
  </si>
  <si>
    <t>Frequency, Arrow</t>
  </si>
  <si>
    <t>2025-10-31T18:39:04Z</t>
  </si>
  <si>
    <t>2025-10-31T20:30:17Z</t>
  </si>
  <si>
    <t>https://github.com/pandas-dev/pandas/pull/62942</t>
  </si>
  <si>
    <t>BUG: DataFrame.combine_first, combine with non-unique columns</t>
  </si>
  <si>
    <t>combine/combine_first/update</t>
  </si>
  <si>
    <t>2025-10-31T18:00:28Z</t>
  </si>
  <si>
    <t>2025-10-31T20:30:39Z</t>
  </si>
  <si>
    <t>https://github.com/pandas-dev/pandas/pull/62941</t>
  </si>
  <si>
    <t>ENH: Add an option to "nunique" to skip columns that contain unhashable values</t>
  </si>
  <si>
    <t>2025-10-31T17:41:14Z</t>
  </si>
  <si>
    <t>2025-11-03T15:07:52Z</t>
  </si>
  <si>
    <t>https://github.com/pandas-dev/pandas/issues/62940</t>
  </si>
  <si>
    <t>DOC: Remove ..versionchanged less than version 2.0</t>
  </si>
  <si>
    <t>2025-10-31T17:08:02Z</t>
  </si>
  <si>
    <t>2025-11-04T21:52:28Z</t>
  </si>
  <si>
    <t>https://github.com/pandas-dev/pandas/pull/62939</t>
  </si>
  <si>
    <t>ENH: Add `right` argument to `pandas.qcut` to support left-inclusive binning</t>
  </si>
  <si>
    <t>2025-10-31T13:49:14Z</t>
  </si>
  <si>
    <t>2025-11-05T03:34:07Z</t>
  </si>
  <si>
    <t>https://github.com/pandas-dev/pandas/issues/62938</t>
  </si>
  <si>
    <t>BUG: rolling().corr() crash with time period</t>
  </si>
  <si>
    <t>Bug, Window, Segfault</t>
  </si>
  <si>
    <t>2025-10-31T13:44:07Z</t>
  </si>
  <si>
    <t>2025-11-04T00:12:23Z</t>
  </si>
  <si>
    <t>https://github.com/pandas-dev/pandas/issues/62937</t>
  </si>
  <si>
    <t>BUG: timeseries (tz-aware) .plot() fails if timeseries begin is at edge of DST change-over</t>
  </si>
  <si>
    <t>Bug, Visualization, Timezones</t>
  </si>
  <si>
    <t>2025-10-31T09:12:39Z</t>
  </si>
  <si>
    <t>2025-11-06T18:21:49Z</t>
  </si>
  <si>
    <t>https://github.com/pandas-dev/pandas/issues/62936</t>
  </si>
  <si>
    <t>DOC: Update tolerance parameter type to include list-like in Index.reindex</t>
  </si>
  <si>
    <t>2025-10-31T07:37:20Z</t>
  </si>
  <si>
    <t>2025-10-31T16:49:19Z</t>
  </si>
  <si>
    <t>https://github.com/pandas-dev/pandas/pull/62935</t>
  </si>
  <si>
    <t>BUG: empty slice assignment raises if datetime column is present #50942</t>
  </si>
  <si>
    <t>2025-10-31T04:22:19Z</t>
  </si>
  <si>
    <t>2025-11-07T17:23:37Z</t>
  </si>
  <si>
    <t>https://github.com/pandas-dev/pandas/pull/62934</t>
  </si>
  <si>
    <t>DOC: docstring fixups, remove inaccurate line in DataFrame.combine docstring</t>
  </si>
  <si>
    <t>2025-10-31T01:41:08Z</t>
  </si>
  <si>
    <t>2025-10-31T17:31:33Z</t>
  </si>
  <si>
    <t>https://github.com/pandas-dev/pandas/pull/62933</t>
  </si>
  <si>
    <t>BUG: Series.combine_first with reindex None-&gt;Nan</t>
  </si>
  <si>
    <t>2025-10-31T01:11:33Z</t>
  </si>
  <si>
    <t>2025-10-31T17:31:18Z</t>
  </si>
  <si>
    <t>https://github.com/pandas-dev/pandas/pull/62932</t>
  </si>
  <si>
    <t>DEPR: to_datetime call in Series.combine_first</t>
  </si>
  <si>
    <t>Deprecate, combine/combine_first/update</t>
  </si>
  <si>
    <t>2025-10-31T01:01:59Z</t>
  </si>
  <si>
    <t>2025-10-31T17:31:04Z</t>
  </si>
  <si>
    <t>https://github.com/pandas-dev/pandas/pull/62931</t>
  </si>
  <si>
    <t>ENH: Update `testing.assert_frame_equal` message to list all cols with diffs</t>
  </si>
  <si>
    <t>2025-10-31T00:14:48Z</t>
  </si>
  <si>
    <t>2025-11-22T21:42:13Z</t>
  </si>
  <si>
    <t>https://github.com/pandas-dev/pandas/issues/62930</t>
  </si>
  <si>
    <t>DOC: Add example for making Excel headers bold using Styler</t>
  </si>
  <si>
    <t>Docs, Styler</t>
  </si>
  <si>
    <t>2025-10-31T00:08:40Z</t>
  </si>
  <si>
    <t>2025-11-02T03:04:17Z</t>
  </si>
  <si>
    <t>https://github.com/pandas-dev/pandas/pull/62929</t>
  </si>
  <si>
    <t>TST: Add xfail tests for Excel header autofilter (openpyxl/xlsxwriter)</t>
  </si>
  <si>
    <t>2025-10-30T23:54:26Z</t>
  </si>
  <si>
    <t>2025-11-25T04:02:06Z</t>
  </si>
  <si>
    <t>https://github.com/pandas-dev/pandas/pull/62928</t>
  </si>
  <si>
    <t>2025-10-30T22:12:14Z</t>
  </si>
  <si>
    <t>2025-10-31T16:56:30Z</t>
  </si>
  <si>
    <t>https://github.com/pandas-dev/pandas/pull/62927</t>
  </si>
  <si>
    <t>BUG: indexing a MultiIndex-ed DataFrame (only) with a scalar on a level and a slice on another doesn't drop a level</t>
  </si>
  <si>
    <t>Bug, Indexing, MultiIndex</t>
  </si>
  <si>
    <t>2025-10-30T21:53:37Z</t>
  </si>
  <si>
    <t>2025-11-20T06:41:41Z</t>
  </si>
  <si>
    <t>https://github.com/pandas-dev/pandas/issues/62926</t>
  </si>
  <si>
    <t>BUG: Aligned skew and kurt results with scipy.stats</t>
  </si>
  <si>
    <t>2025-10-30T21:23:16Z</t>
  </si>
  <si>
    <t>2025-11-14T21:14:08Z</t>
  </si>
  <si>
    <t>https://github.com/pandas-dev/pandas/pull/62925</t>
  </si>
  <si>
    <t>DOC: Add filesystem keyword arg and documentation to DataFrame.to_parquet</t>
  </si>
  <si>
    <t>Docs, IO Parquet</t>
  </si>
  <si>
    <t>2025-10-30T21:20:46Z</t>
  </si>
  <si>
    <t>2025-11-06T17:02:00Z</t>
  </si>
  <si>
    <t>https://github.com/pandas-dev/pandas/pull/62924</t>
  </si>
  <si>
    <t>DOC: `tolerance` in `Index.reindex` can be a `Sequence` at runtime</t>
  </si>
  <si>
    <t>Docs, good first issue, Index</t>
  </si>
  <si>
    <t>2025-10-30T20:52:36Z</t>
  </si>
  <si>
    <t>2025-10-31T16:49:14Z</t>
  </si>
  <si>
    <t>https://github.com/pandas-dev/pandas/issues/62923</t>
  </si>
  <si>
    <t>BUG: read_parquet fails when passing a list of remote files (gcs)</t>
  </si>
  <si>
    <t>Bug, Error Reporting, IO Parquet</t>
  </si>
  <si>
    <t>2025-10-30T19:49:16Z</t>
  </si>
  <si>
    <t>2025-11-04T03:14:29Z</t>
  </si>
  <si>
    <t>https://github.com/pandas-dev/pandas/issues/62922</t>
  </si>
  <si>
    <t>DOC: Replace @doc decorator with inline docstrings for BaseMaskedArray</t>
  </si>
  <si>
    <t>2025-10-30T19:06:40Z</t>
  </si>
  <si>
    <t>2025-11-03T22:12:18Z</t>
  </si>
  <si>
    <t>https://github.com/pandas-dev/pandas/pull/62921</t>
  </si>
  <si>
    <t>DEPR: Deprecate DataFrame Interchange Protocol</t>
  </si>
  <si>
    <t>2025-10-30T18:58:36Z</t>
  </si>
  <si>
    <t>2025-11-03T17:05:49Z</t>
  </si>
  <si>
    <t>https://github.com/pandas-dev/pandas/pull/62920</t>
  </si>
  <si>
    <t>Indexing, Deprecate</t>
  </si>
  <si>
    <t>2025-10-30T18:27:03Z</t>
  </si>
  <si>
    <t>2025-11-07T19:43:04Z</t>
  </si>
  <si>
    <t>https://github.com/pandas-dev/pandas/issues/62919</t>
  </si>
  <si>
    <t>DEPR: Series.combine with non-Series</t>
  </si>
  <si>
    <t>2025-10-30T17:52:24Z</t>
  </si>
  <si>
    <t>2025-11-09T15:36:05Z</t>
  </si>
  <si>
    <t>https://github.com/pandas-dev/pandas/issues/62918</t>
  </si>
  <si>
    <t>DOC: Add cross-links from API reference to user guides for indexing aâ€¦</t>
  </si>
  <si>
    <t>2025-10-30T15:02:05Z</t>
  </si>
  <si>
    <t>2025-10-30T19:42:41Z</t>
  </si>
  <si>
    <t>https://github.com/pandas-dev/pandas/pull/62917</t>
  </si>
  <si>
    <t>replace ensure_clean with temp_file in pandas/tests/io/sas/test_sas.py</t>
  </si>
  <si>
    <t>2025-10-30T11:26:43Z</t>
  </si>
  <si>
    <t>2025-10-30T16:00:42Z</t>
  </si>
  <si>
    <t>https://github.com/pandas-dev/pandas/pull/62916</t>
  </si>
  <si>
    <t>BUG: index.union fails at DST boundary</t>
  </si>
  <si>
    <t>Bug, Timezones, good first issue, Needs Tests, Index</t>
  </si>
  <si>
    <t>2025-10-30T07:32:37Z</t>
  </si>
  <si>
    <t>2025-11-12T01:00:47Z</t>
  </si>
  <si>
    <t>https://github.com/pandas-dev/pandas/issues/62915</t>
  </si>
  <si>
    <t>Fix/issue 54204</t>
  </si>
  <si>
    <t>2025-10-30T02:19:11Z</t>
  </si>
  <si>
    <t>2025-10-30T02:24:58Z</t>
  </si>
  <si>
    <t>https://github.com/pandas-dev/pandas/pull/62914</t>
  </si>
  <si>
    <t>When getting the numpy datatype, return datetime64[D] for pa.Date32 and return datetime64[ms] for pa.Date64</t>
  </si>
  <si>
    <t>2025-10-30T00:58:51Z</t>
  </si>
  <si>
    <t>2025-11-09T17:02:39Z</t>
  </si>
  <si>
    <t>https://github.com/pandas-dev/pandas/pull/62913</t>
  </si>
  <si>
    <t>fix sort_index using level name on MultiIndex</t>
  </si>
  <si>
    <t>2025-10-29T22:46:08Z</t>
  </si>
  <si>
    <t>2025-11-16T15:15:33Z</t>
  </si>
  <si>
    <t>https://github.com/pandas-dev/pandas/pull/62912</t>
  </si>
  <si>
    <t>BUG: Type stub deleted for function that is not even officially deprecated</t>
  </si>
  <si>
    <t>2025-10-29T21:54:33Z</t>
  </si>
  <si>
    <t>2025-10-29T23:02:26Z</t>
  </si>
  <si>
    <t>https://github.com/pandas-dev/pandas/issues/62911</t>
  </si>
  <si>
    <t>BUG: DateOffset(normalize=True).rollback</t>
  </si>
  <si>
    <t>2025-10-29T21:07:54Z</t>
  </si>
  <si>
    <t>2025-10-29T23:59:29Z</t>
  </si>
  <si>
    <t>https://github.com/pandas-dev/pandas/pull/62910</t>
  </si>
  <si>
    <t>BLD: Avoid Cython!=3.2.0b2 for Linux wheels</t>
  </si>
  <si>
    <t>Build</t>
  </si>
  <si>
    <t>2025-10-29T19:18:24Z</t>
  </si>
  <si>
    <t>2025-11-07T17:25:04Z</t>
  </si>
  <si>
    <t>https://github.com/pandas-dev/pandas/pull/62909</t>
  </si>
  <si>
    <t>BUG: retain NAs in ufunc on ArrowEA</t>
  </si>
  <si>
    <t>Arrow, ufuncs</t>
  </si>
  <si>
    <t>2025-10-29T18:28:54Z</t>
  </si>
  <si>
    <t>2025-10-30T01:28:17Z</t>
  </si>
  <si>
    <t>https://github.com/pandas-dev/pandas/pull/62908</t>
  </si>
  <si>
    <t>TST: fix duplicate parametrization/xfail in test_setitem_integer_with_missing_raises</t>
  </si>
  <si>
    <t>2025-10-29T18:16:28Z</t>
  </si>
  <si>
    <t>2025-10-29T20:33:47Z</t>
  </si>
  <si>
    <t>https://github.com/pandas-dev/pandas/pull/62907</t>
  </si>
  <si>
    <t>BUG: rename with Series with non-unique index</t>
  </si>
  <si>
    <t>Series</t>
  </si>
  <si>
    <t>2025-10-29T17:55:33Z</t>
  </si>
  <si>
    <t>2025-10-29T20:34:04Z</t>
  </si>
  <si>
    <t>https://github.com/pandas-dev/pandas/pull/62906</t>
  </si>
  <si>
    <t>STY: Add strict=True to zip() calls in pandas\tests\arrays</t>
  </si>
  <si>
    <t>2025-10-29T09:30:25Z</t>
  </si>
  <si>
    <t>2025-10-29T18:36:08Z</t>
  </si>
  <si>
    <t>https://github.com/pandas-dev/pandas/pull/62905</t>
  </si>
  <si>
    <t>DOC: Correct grammatical issues with a/an usage</t>
  </si>
  <si>
    <t>2025-10-29T02:29:12Z</t>
  </si>
  <si>
    <t>2025-10-29T17:12:13Z</t>
  </si>
  <si>
    <t>https://github.com/pandas-dev/pandas/pull/62904</t>
  </si>
  <si>
    <t>BUG: `pd.concat()` produces invalid index when inputs have `Int64Dtype` index with `NA`s</t>
  </si>
  <si>
    <t>Bug, Missing-data, MultiIndex</t>
  </si>
  <si>
    <t>2025-10-29T01:54:42Z</t>
  </si>
  <si>
    <t>2025-11-09T20:27:47Z</t>
  </si>
  <si>
    <t>https://github.com/pandas-dev/pandas/issues/62903</t>
  </si>
  <si>
    <t>PERF: Avoid deep copies when casting dtypes in merge</t>
  </si>
  <si>
    <t>Performance, Reshaping</t>
  </si>
  <si>
    <t>2025-10-28T23:45:16Z</t>
  </si>
  <si>
    <t>2025-10-29T08:04:59Z</t>
  </si>
  <si>
    <t>https://github.com/pandas-dev/pandas/pull/62902</t>
  </si>
  <si>
    <t>DOC: inconsistent default values in the initialiser for RangeIndex</t>
  </si>
  <si>
    <t>2025-10-28T20:25:44Z</t>
  </si>
  <si>
    <t>2025-10-29T18:37:30Z</t>
  </si>
  <si>
    <t>https://github.com/pandas-dev/pandas/pull/62901</t>
  </si>
  <si>
    <t>Create .editorconfig #62736</t>
  </si>
  <si>
    <t>2025-10-28T18:05:59Z</t>
  </si>
  <si>
    <t>2025-10-28T21:32:18Z</t>
  </si>
  <si>
    <t>https://github.com/pandas-dev/pandas/pull/62900</t>
  </si>
  <si>
    <t>DOC: inconsistent default values in the initialiser for `RangeIndex`</t>
  </si>
  <si>
    <t>2025-10-28T17:41:00Z</t>
  </si>
  <si>
    <t>2025-10-29T18:37:25Z</t>
  </si>
  <si>
    <t>https://github.com/pandas-dev/pandas/issues/62899</t>
  </si>
  <si>
    <t>Missing manylinux wheels for nightly build</t>
  </si>
  <si>
    <t>2025-10-28T17:17:57Z</t>
  </si>
  <si>
    <t>2025-10-31T16:34:39Z</t>
  </si>
  <si>
    <t>https://github.com/pandas-dev/pandas/issues/62898</t>
  </si>
  <si>
    <t>BUG: `Index.join` works when `other` is `Series`, giving `Index`</t>
  </si>
  <si>
    <t>Deprecate, Index</t>
  </si>
  <si>
    <t>2025-10-28T17:11:18Z</t>
  </si>
  <si>
    <t>2025-11-04T19:35:08Z</t>
  </si>
  <si>
    <t>https://github.com/pandas-dev/pandas/issues/62897</t>
  </si>
  <si>
    <t>TST: Replace ensure_clean with temp_file in test_file_store.py</t>
  </si>
  <si>
    <t>2025-10-28T13:19:46Z</t>
  </si>
  <si>
    <t>2025-10-28T17:10:45Z</t>
  </si>
  <si>
    <t>https://github.com/pandas-dev/pandas/pull/62896</t>
  </si>
  <si>
    <t>TST: Every function ensure_clean in the file /pandas/tests/io/test_common.py  and /pandas/tests/io/pytables/test_store.py has been replaced.</t>
  </si>
  <si>
    <t>2025-10-28T11:06:50Z</t>
  </si>
  <si>
    <t>2025-10-30T16:02:47Z</t>
  </si>
  <si>
    <t>https://github.com/pandas-dev/pandas/pull/62895</t>
  </si>
  <si>
    <t>TST: Every function ensure_clean in the file pandas/tests/io/pytablesâ€¦</t>
  </si>
  <si>
    <t>2025-10-28T10:10:07Z</t>
  </si>
  <si>
    <t>2025-10-28T10:11:33Z</t>
  </si>
  <si>
    <t>https://github.com/pandas-dev/pandas/pull/62894</t>
  </si>
  <si>
    <t>BUG: Fix DataFrame.from_dict empty row drop</t>
  </si>
  <si>
    <t>Bug, IO Data</t>
  </si>
  <si>
    <t>2025-10-28T06:08:31Z</t>
  </si>
  <si>
    <t>2025-11-11T19:43:31Z</t>
  </si>
  <si>
    <t>https://github.com/pandas-dev/pandas/pull/62893</t>
  </si>
  <si>
    <t>BUG: Catch all exceptions raised while calling PyObjectHashTable methods</t>
  </si>
  <si>
    <t>2025-10-28T02:33:04Z</t>
  </si>
  <si>
    <t>2025-11-04T03:36:42Z</t>
  </si>
  <si>
    <t>https://github.com/pandas-dev/pandas/pull/62892</t>
  </si>
  <si>
    <t>DOC: Inline docstrings in pandas\core\generic.py file for methods: isâ€¦</t>
  </si>
  <si>
    <t>2025-10-28T02:24:15Z</t>
  </si>
  <si>
    <t>2025-10-28T17:17:49Z</t>
  </si>
  <si>
    <t>https://github.com/pandas-dev/pandas/pull/62891</t>
  </si>
  <si>
    <t>DOC: Enhance BooleanDtype docstring</t>
  </si>
  <si>
    <t>Docs, NA - MaskedArrays</t>
  </si>
  <si>
    <t>2025-10-28T02:10:29Z</t>
  </si>
  <si>
    <t>2025-11-04T17:17:08Z</t>
  </si>
  <si>
    <t>https://github.com/pandas-dev/pandas/pull/62890</t>
  </si>
  <si>
    <t>BUG: concat([ints, bools]) incorrect casting</t>
  </si>
  <si>
    <t>Reshaping, Dtype Conversions</t>
  </si>
  <si>
    <t>2025-10-27T23:41:18Z</t>
  </si>
  <si>
    <t>2025-10-28T17:20:51Z</t>
  </si>
  <si>
    <t>https://github.com/pandas-dev/pandas/pull/62889</t>
  </si>
  <si>
    <t>BUG: factorize with objects differentiate 0/1 from False, True</t>
  </si>
  <si>
    <t>Bug, Algos</t>
  </si>
  <si>
    <t>2025-10-27T23:37:48Z</t>
  </si>
  <si>
    <t>2025-10-28T14:58:09Z</t>
  </si>
  <si>
    <t>https://github.com/pandas-dev/pandas/issues/62888</t>
  </si>
  <si>
    <t>Sandeeep</t>
  </si>
  <si>
    <t>2025-10-27T23:18:33Z</t>
  </si>
  <si>
    <t>2025-10-27T23:34:31Z</t>
  </si>
  <si>
    <t>https://github.com/pandas-dev/pandas/pull/62887</t>
  </si>
  <si>
    <t>PERF: Shallow copy Series in timeseries plotting</t>
  </si>
  <si>
    <t>Visualization, Performance</t>
  </si>
  <si>
    <t>2025-10-27T21:25:19Z</t>
  </si>
  <si>
    <t>2025-10-28T23:34:55Z</t>
  </si>
  <si>
    <t>https://github.com/pandas-dev/pandas/pull/62886</t>
  </si>
  <si>
    <t>TST: Speed up slow tests</t>
  </si>
  <si>
    <t>2025-10-27T21:21:57Z</t>
  </si>
  <si>
    <t>2025-10-28T23:34:48Z</t>
  </si>
  <si>
    <t>https://github.com/pandas-dev/pandas/pull/62885</t>
  </si>
  <si>
    <t>[backport 2.3.x] BUG: use arrow backend for digits references in `str.replace` (#62872)</t>
  </si>
  <si>
    <t>2025-10-27T20:50:49Z</t>
  </si>
  <si>
    <t>2025-11-25T04:08:19Z</t>
  </si>
  <si>
    <t>https://github.com/pandas-dev/pandas/pull/62884</t>
  </si>
  <si>
    <t>BUILD: arm32 cross compile issues</t>
  </si>
  <si>
    <t>Build, ARM</t>
  </si>
  <si>
    <t>2025-10-27T20:35:11Z</t>
  </si>
  <si>
    <t>2025-10-28T02:32:57Z</t>
  </si>
  <si>
    <t>https://github.com/pandas-dev/pandas/issues/62883</t>
  </si>
  <si>
    <t>DOC: Replace @doc, @Appender, and @Substitution with inline docstrings for generic.py</t>
  </si>
  <si>
    <t>2025-10-27T20:12:16Z</t>
  </si>
  <si>
    <t>2025-11-11T23:03:31Z</t>
  </si>
  <si>
    <t>https://github.com/pandas-dev/pandas/pull/62882</t>
  </si>
  <si>
    <t>BUG: pd.read_csv crashes when CSV contains "2e06918610327a" in version 2.3.3</t>
  </si>
  <si>
    <t>Bug, IO CSV, Closing Candidate</t>
  </si>
  <si>
    <t>2025-10-27T20:03:51Z</t>
  </si>
  <si>
    <t>2025-10-27T21:30:19Z</t>
  </si>
  <si>
    <t>https://github.com/pandas-dev/pandas/issues/62881</t>
  </si>
  <si>
    <t>BUG: for ordered categorical data implements correct computation of kendall/spearman correlations</t>
  </si>
  <si>
    <t>2025-10-27T13:44:55Z</t>
  </si>
  <si>
    <t>2025-11-19T16:28:54Z</t>
  </si>
  <si>
    <t>https://github.com/pandas-dev/pandas/pull/62880</t>
  </si>
  <si>
    <t>DOC: Inline docstrings in pandas\core\generic.py file for methods: drâ€¦</t>
  </si>
  <si>
    <t>2025-10-27T11:08:03Z</t>
  </si>
  <si>
    <t>2025-10-28T01:53:50Z</t>
  </si>
  <si>
    <t>https://github.com/pandas-dev/pandas/pull/62879</t>
  </si>
  <si>
    <t>BUG: Pyarrow numeric dtype fillna filled not null entry</t>
  </si>
  <si>
    <t>Bug, Missing-data, Upstream issue, Arrow</t>
  </si>
  <si>
    <t>2025-10-27T11:05:01Z</t>
  </si>
  <si>
    <t>2025-10-28T10:17:01Z</t>
  </si>
  <si>
    <t>https://github.com/pandas-dev/pandas/issues/62878</t>
  </si>
  <si>
    <t>Bump actions/upload-artifact from 4 to 5</t>
  </si>
  <si>
    <t>2025-10-27T08:39:30Z</t>
  </si>
  <si>
    <t>2025-10-27T17:09:54Z</t>
  </si>
  <si>
    <t>https://github.com/pandas-dev/pandas/pull/62877</t>
  </si>
  <si>
    <t>Bump actions/download-artifact from 5 to 6</t>
  </si>
  <si>
    <t>2025-10-27T08:17:43Z</t>
  </si>
  <si>
    <t>2025-10-27T17:09:36Z</t>
  </si>
  <si>
    <t>https://github.com/pandas-dev/pandas/pull/62876</t>
  </si>
  <si>
    <t>[DOC] Removing read_html codeblock in the doc that no longer works</t>
  </si>
  <si>
    <t>2025-10-27T03:49:34Z</t>
  </si>
  <si>
    <t>2025-10-27T17:28:42Z</t>
  </si>
  <si>
    <t>https://github.com/pandas-dev/pandas/pull/62875</t>
  </si>
  <si>
    <t>DOC: Replace @doc decorator with inline docstrings for RangeIndex</t>
  </si>
  <si>
    <t>2025-10-27T00:27:06Z</t>
  </si>
  <si>
    <t>2025-10-27T17:31:59Z</t>
  </si>
  <si>
    <t>https://github.com/pandas-dev/pandas/pull/62874</t>
  </si>
  <si>
    <t>BUG: bdate_range with "cbh" fails</t>
  </si>
  <si>
    <t>2025-10-26T22:44:53Z</t>
  </si>
  <si>
    <t>2025-11-03T15:53:38Z</t>
  </si>
  <si>
    <t>https://github.com/pandas-dev/pandas/pull/62873</t>
  </si>
  <si>
    <t>BUG: use arrow backend for digits references in `str.replace`</t>
  </si>
  <si>
    <t>Strings, Arrow</t>
  </si>
  <si>
    <t>2025-10-26T22:30:58Z</t>
  </si>
  <si>
    <t>2025-10-27T20:30:26Z</t>
  </si>
  <si>
    <t>https://github.com/pandas-dev/pandas/pull/62872</t>
  </si>
  <si>
    <t>DEPR: automatic upcasting in reindex</t>
  </si>
  <si>
    <t>2025-10-26T21:48:35Z</t>
  </si>
  <si>
    <t>2025-11-07T23:32:37Z</t>
  </si>
  <si>
    <t>https://github.com/pandas-dev/pandas/pull/62871</t>
  </si>
  <si>
    <t>ENH: Double-double arithmetic for precision operations with float64s</t>
  </si>
  <si>
    <t>Enhancement, Numeric stability</t>
  </si>
  <si>
    <t>2025-10-26T20:08:02Z</t>
  </si>
  <si>
    <t>2025-10-30T16:51:51Z</t>
  </si>
  <si>
    <t>https://github.com/pandas-dev/pandas/issues/62870</t>
  </si>
  <si>
    <t>REF: move string arithmetic tests to tests.arithmetic.test_string</t>
  </si>
  <si>
    <t>2025-10-26T19:09:07Z</t>
  </si>
  <si>
    <t>2025-10-27T17:43:45Z</t>
  </si>
  <si>
    <t>https://github.com/pandas-dev/pandas/pull/62869</t>
  </si>
  <si>
    <t>TST: ensuring bins in cut during tiling are predictably small</t>
  </si>
  <si>
    <t>2025-10-26T18:42:21Z</t>
  </si>
  <si>
    <t>2025-10-29T16:52:42Z</t>
  </si>
  <si>
    <t>https://github.com/pandas-dev/pandas/pull/62868</t>
  </si>
  <si>
    <t>ENH: Improve error handling in Excel export functionality</t>
  </si>
  <si>
    <t>2025-10-26T18:40:11Z</t>
  </si>
  <si>
    <t>2025-10-30T19:50:41Z</t>
  </si>
  <si>
    <t>https://github.com/pandas-dev/pandas/pull/62867</t>
  </si>
  <si>
    <t>Remove downcast argument from resample.interpolate</t>
  </si>
  <si>
    <t>2025-10-26T18:37:08Z</t>
  </si>
  <si>
    <t>2025-10-27T18:21:58Z</t>
  </si>
  <si>
    <t>https://github.com/pandas-dev/pandas/pull/62866</t>
  </si>
  <si>
    <t>ENH: Improve Excel header formatting with CSS-like font weight support</t>
  </si>
  <si>
    <t>2025-10-26T18:26:04Z</t>
  </si>
  <si>
    <t>2025-10-30T19:49:25Z</t>
  </si>
  <si>
    <t>https://github.com/pandas-dev/pandas/pull/62865</t>
  </si>
  <si>
    <t>BUG: Wrong skewness and kurtosis for degenerate distributions</t>
  </si>
  <si>
    <t>Bug, Window</t>
  </si>
  <si>
    <t>2025-10-26T17:57:26Z</t>
  </si>
  <si>
    <t>2025-11-13T16:05:28Z</t>
  </si>
  <si>
    <t>https://github.com/pandas-dev/pandas/issues/62864</t>
  </si>
  <si>
    <t>BUG: fix polluted window in skewness computation</t>
  </si>
  <si>
    <t>Window, Reduction Operations</t>
  </si>
  <si>
    <t>2025-10-26T17:14:45Z</t>
  </si>
  <si>
    <t>2025-11-06T16:38:15Z</t>
  </si>
  <si>
    <t>https://github.com/pandas-dev/pandas/pull/62863</t>
  </si>
  <si>
    <t>ENH: Add autofilter support to Excel export</t>
  </si>
  <si>
    <t>2025-10-26T16:20:19Z</t>
  </si>
  <si>
    <t>2025-10-30T19:48:48Z</t>
  </si>
  <si>
    <t>https://github.com/pandas-dev/pandas/pull/62862</t>
  </si>
  <si>
    <t>[DOC] Improved docstring offset class BusinessDay</t>
  </si>
  <si>
    <t>2025-10-26T16:14:26Z</t>
  </si>
  <si>
    <t>2025-11-02T14:30:29Z</t>
  </si>
  <si>
    <t>https://github.com/pandas-dev/pandas/pull/62861</t>
  </si>
  <si>
    <t>STY: Enforce Ruff rule B905 for scripts/validate_unwanted_patterns.py</t>
  </si>
  <si>
    <t>2025-10-26T06:37:34Z</t>
  </si>
  <si>
    <t>2025-11-10T18:32:15Z</t>
  </si>
  <si>
    <t>https://github.com/pandas-dev/pandas/pull/62860</t>
  </si>
  <si>
    <t>Remove ALL gitpod/docker/devcontainer related files and docs</t>
  </si>
  <si>
    <t>2025-10-26T06:25:25Z</t>
  </si>
  <si>
    <t>2025-11-07T17:53:37Z</t>
  </si>
  <si>
    <t>https://github.com/pandas-dev/pandas/pull/62859</t>
  </si>
  <si>
    <t>DOC: removed @Appender and @Substition and replaced with docstrings</t>
  </si>
  <si>
    <t>2025-10-26T05:38:34Z</t>
  </si>
  <si>
    <t>2025-11-04T16:18:13Z</t>
  </si>
  <si>
    <t>https://github.com/pandas-dev/pandas/pull/62858</t>
  </si>
  <si>
    <t>STY: add strict in zip on test_frame_subplots.py</t>
  </si>
  <si>
    <t>2025-10-26T05:20:17Z</t>
  </si>
  <si>
    <t>2025-10-27T20:25:11Z</t>
  </si>
  <si>
    <t>https://github.com/pandas-dev/pandas/pull/62857</t>
  </si>
  <si>
    <t>TST : Removed ensure_clean from test_common_basic.py #62425</t>
  </si>
  <si>
    <t>2025-10-26T04:45:12Z</t>
  </si>
  <si>
    <t>2025-10-27T20:27:33Z</t>
  </si>
  <si>
    <t>https://github.com/pandas-dev/pandas/pull/62856</t>
  </si>
  <si>
    <t>BUG: read_csv skipping a line with double quotes</t>
  </si>
  <si>
    <t>2025-10-26T04:24:33Z</t>
  </si>
  <si>
    <t>2025-11-04T13:01:04Z</t>
  </si>
  <si>
    <t>https://github.com/pandas-dev/pandas/pull/62855</t>
  </si>
  <si>
    <t>STY: changed the strict value to True</t>
  </si>
  <si>
    <t>2025-10-26T04:04:18Z</t>
  </si>
  <si>
    <t>2025-10-27T20:32:02Z</t>
  </si>
  <si>
    <t>https://github.com/pandas-dev/pandas/pull/62854</t>
  </si>
  <si>
    <t>DOC: Clarify groupby axis operations</t>
  </si>
  <si>
    <t>Docs, Groupby</t>
  </si>
  <si>
    <t>2025-10-26T03:34:56Z</t>
  </si>
  <si>
    <t>2025-11-02T12:45:02Z</t>
  </si>
  <si>
    <t>https://github.com/pandas-dev/pandas/pull/62853</t>
  </si>
  <si>
    <t>STY: use strict zip in `pandas/tests/window`</t>
  </si>
  <si>
    <t>2025-10-26T02:22:43Z</t>
  </si>
  <si>
    <t>2025-10-29T17:01:15Z</t>
  </si>
  <si>
    <t>https://github.com/pandas-dev/pandas/pull/62852</t>
  </si>
  <si>
    <t>BUG: make CustomBusinessDay respect provided calendar; require numpy.â€¦</t>
  </si>
  <si>
    <t>Stale</t>
  </si>
  <si>
    <t>2025-10-25T23:41:55Z</t>
  </si>
  <si>
    <t>2025-11-25T00:07:06Z</t>
  </si>
  <si>
    <t>https://github.com/pandas-dev/pandas/pull/62851</t>
  </si>
  <si>
    <t>BUG: freq invalidation in DatetimeIndex.where</t>
  </si>
  <si>
    <t>Frequency, Conditionals</t>
  </si>
  <si>
    <t>2025-10-25T21:57:18Z</t>
  </si>
  <si>
    <t>2025-10-27T20:50:29Z</t>
  </si>
  <si>
    <t>https://github.com/pandas-dev/pandas/pull/62850</t>
  </si>
  <si>
    <t>BUG: bdate_range with cbh fails</t>
  </si>
  <si>
    <t>Bug, Frequency</t>
  </si>
  <si>
    <t>2025-10-25T21:54:48Z</t>
  </si>
  <si>
    <t>2025-11-03T15:42:19Z</t>
  </si>
  <si>
    <t>https://github.com/pandas-dev/pandas/issues/62849</t>
  </si>
  <si>
    <t>BUG: Handle non-dict items in json_normalize with max_level</t>
  </si>
  <si>
    <t>Error Reporting, IO JSON</t>
  </si>
  <si>
    <t>2025-10-25T21:51:48Z</t>
  </si>
  <si>
    <t>2025-11-05T05:14:58Z</t>
  </si>
  <si>
    <t>https://github.com/pandas-dev/pandas/pull/62848</t>
  </si>
  <si>
    <t>DEPR: inplace keyword in interpolate.resample</t>
  </si>
  <si>
    <t>Missing-data, Deprecate</t>
  </si>
  <si>
    <t>2025-10-25T21:28:05Z</t>
  </si>
  <si>
    <t>2025-10-27T23:01:24Z</t>
  </si>
  <si>
    <t>https://github.com/pandas-dev/pandas/pull/62847</t>
  </si>
  <si>
    <t>BUG: Resampler.interpolate downcast keyword deprecated?</t>
  </si>
  <si>
    <t>Bug, Dtype Conversions, Deprecate, good first issue</t>
  </si>
  <si>
    <t>2025-10-25T21:17:32Z</t>
  </si>
  <si>
    <t>2025-10-27T17:44:23Z</t>
  </si>
  <si>
    <t>https://github.com/pandas-dev/pandas/issues/62846</t>
  </si>
  <si>
    <t>FIX: Two superfluous backticks.</t>
  </si>
  <si>
    <t>2025-10-25T21:11:46Z</t>
  </si>
  <si>
    <t>2025-10-27T20:40:42Z</t>
  </si>
  <si>
    <t>https://github.com/pandas-dev/pandas/pull/62845</t>
  </si>
  <si>
    <t>Warn on no-op rounding for datetimelike dtypes</t>
  </si>
  <si>
    <t>Datetime, Warnings</t>
  </si>
  <si>
    <t>2025-10-25T21:11:31Z</t>
  </si>
  <si>
    <t>2025-10-27T20:46:31Z</t>
  </si>
  <si>
    <t>https://github.com/pandas-dev/pandas/pull/62844</t>
  </si>
  <si>
    <t>DEPR/BUG: Do not ignore sort in concat for DatetimeIndex</t>
  </si>
  <si>
    <t>Bug, Reshaping, Deprecate</t>
  </si>
  <si>
    <t>2025-10-25T20:45:04Z</t>
  </si>
  <si>
    <t>2025-11-06T14:50:25Z</t>
  </si>
  <si>
    <t>https://github.com/pandas-dev/pandas/pull/62843</t>
  </si>
  <si>
    <t>BUG: Validate numeric_only parameter in groupby aggregations</t>
  </si>
  <si>
    <t>Bug, Groupby, Error Reporting</t>
  </si>
  <si>
    <t>2025-10-25T20:43:06Z</t>
  </si>
  <si>
    <t>2025-10-27T20:27:45Z</t>
  </si>
  <si>
    <t>https://github.com/pandas-dev/pandas/pull/62842</t>
  </si>
  <si>
    <t>Warn when unit keyword is ignored</t>
  </si>
  <si>
    <t>Warnings</t>
  </si>
  <si>
    <t>2025-10-25T18:24:47Z</t>
  </si>
  <si>
    <t>2025-10-27T21:02:24Z</t>
  </si>
  <si>
    <t>https://github.com/pandas-dev/pandas/pull/62841</t>
  </si>
  <si>
    <t>ENH: Make pd.to_datetime with format parameter more robust to dirty data</t>
  </si>
  <si>
    <t>2025-10-25T15:09:16Z</t>
  </si>
  <si>
    <t>2025-11-19T03:23:14Z</t>
  </si>
  <si>
    <t>https://github.com/pandas-dev/pandas/issues/62840</t>
  </si>
  <si>
    <t>PERF: Assign unique for monotonic but not strictly monotonic index</t>
  </si>
  <si>
    <t>Performance, Index</t>
  </si>
  <si>
    <t>2025-10-25T13:13:09Z</t>
  </si>
  <si>
    <t>2025-10-25T19:05:33Z</t>
  </si>
  <si>
    <t>https://github.com/pandas-dev/pandas/pull/62839</t>
  </si>
  <si>
    <t>BUG: ENH: Improve IntCastingNaNError message to suggest solutions for NaN in integer conversion</t>
  </si>
  <si>
    <t>Enhancement, Dtype Conversions, Error Reporting, Needs Triage</t>
  </si>
  <si>
    <t>2025-10-25T12:59:18Z</t>
  </si>
  <si>
    <t>2025-11-08T17:43:10Z</t>
  </si>
  <si>
    <t>https://github.com/pandas-dev/pandas/issues/62838</t>
  </si>
  <si>
    <t>Improve error reporting when merge validation fails</t>
  </si>
  <si>
    <t>Reshaping, Error Reporting</t>
  </si>
  <si>
    <t>2025-10-25T12:04:12Z</t>
  </si>
  <si>
    <t>2025-10-25T17:49:01Z</t>
  </si>
  <si>
    <t>https://github.com/pandas-dev/pandas/pull/62837</t>
  </si>
  <si>
    <t>Data frame snapshots</t>
  </si>
  <si>
    <t>2025-10-25T09:33:04Z</t>
  </si>
  <si>
    <t>2025-10-25T17:44:19Z</t>
  </si>
  <si>
    <t>https://github.com/pandas-dev/pandas/pull/62836</t>
  </si>
  <si>
    <t>2025-10-25T09:18:53Z</t>
  </si>
  <si>
    <t>2025-10-25T09:31:24Z</t>
  </si>
  <si>
    <t>https://github.com/pandas-dev/pandas/pull/62835</t>
  </si>
  <si>
    <t>DOC: replaced @doc with inline docstrings in series.py</t>
  </si>
  <si>
    <t>2025-10-25T09:10:27Z</t>
  </si>
  <si>
    <t>2025-10-25T17:46:20Z</t>
  </si>
  <si>
    <t>https://github.com/pandas-dev/pandas/pull/62834</t>
  </si>
  <si>
    <t>ENH: Add convenience API to summarize null counts grouped by dtype (e.g. df.dtype_nulls.summary())</t>
  </si>
  <si>
    <t>Enhancement, Needs Triage, Describe/info/etc</t>
  </si>
  <si>
    <t>2025-10-25T07:21:22Z</t>
  </si>
  <si>
    <t>2025-11-11T07:38:31Z</t>
  </si>
  <si>
    <t>https://github.com/pandas-dev/pandas/issues/62833</t>
  </si>
  <si>
    <t>BUG: Recognize 2-tuple state without attrs dict</t>
  </si>
  <si>
    <t>2025-10-25T07:03:57Z</t>
  </si>
  <si>
    <t>2025-11-08T16:11:38Z</t>
  </si>
  <si>
    <t>https://github.com/pandas-dev/pandas/pull/62832</t>
  </si>
  <si>
    <t>ENH: Improve merge validation errors</t>
  </si>
  <si>
    <t>2025-10-25T06:18:33Z</t>
  </si>
  <si>
    <t>2025-10-25T13:23:06Z</t>
  </si>
  <si>
    <t>https://github.com/pandas-dev/pandas/pull/62831</t>
  </si>
  <si>
    <t>ENH: add option to save json without escaping forward slashes</t>
  </si>
  <si>
    <t>2025-10-25T03:40:39Z</t>
  </si>
  <si>
    <t>2025-10-29T22:32:36Z</t>
  </si>
  <si>
    <t>https://github.com/pandas-dev/pandas/pull/62830</t>
  </si>
  <si>
    <t>BUG: json_normalize doesn't handle nan well when max_level=n</t>
  </si>
  <si>
    <t>2025-10-25T01:37:52Z</t>
  </si>
  <si>
    <t>2025-11-04T18:03:19Z</t>
  </si>
  <si>
    <t>https://github.com/pandas-dev/pandas/issues/62829</t>
  </si>
  <si>
    <t>Added example for pandas.DataFrame.to_html #44945</t>
  </si>
  <si>
    <t>Docs, IO HTML</t>
  </si>
  <si>
    <t>2025-10-25T01:34:18Z</t>
  </si>
  <si>
    <t>2025-10-25T17:54:07Z</t>
  </si>
  <si>
    <t>https://github.com/pandas-dev/pandas/pull/62828</t>
  </si>
  <si>
    <t>ENH: Add centering option to DataFrame.to_latex</t>
  </si>
  <si>
    <t>2025-10-25T00:50:46Z</t>
  </si>
  <si>
    <t>2025-10-26T06:46:42Z</t>
  </si>
  <si>
    <t>https://github.com/pandas-dev/pandas/pull/62827</t>
  </si>
  <si>
    <t>ENH: Bit operations on dataframes with same shapes</t>
  </si>
  <si>
    <t>2025-10-24T21:32:13Z</t>
  </si>
  <si>
    <t>2025-11-01T06:00:55Z</t>
  </si>
  <si>
    <t>https://github.com/pandas-dev/pandas/issues/62826</t>
  </si>
  <si>
    <t>BUG: IntervalIndex.get_indexer with non-unique side</t>
  </si>
  <si>
    <t>Interval</t>
  </si>
  <si>
    <t>2025-10-24T20:51:38Z</t>
  </si>
  <si>
    <t>2025-10-25T14:48:59Z</t>
  </si>
  <si>
    <t>https://github.com/pandas-dev/pandas/pull/62825</t>
  </si>
  <si>
    <t>DOC: Correct a typo: an 1D -&gt; a 1D</t>
  </si>
  <si>
    <t>2025-10-24T20:43:43Z</t>
  </si>
  <si>
    <t>2025-10-24T21:09:12Z</t>
  </si>
  <si>
    <t>https://github.com/pandas-dev/pandas/pull/62824</t>
  </si>
  <si>
    <t>CLN: Consolidate decimal string parsing functions in tokenizer.c</t>
  </si>
  <si>
    <t>Internals</t>
  </si>
  <si>
    <t>2025-10-24T18:09:36Z</t>
  </si>
  <si>
    <t>2025-11-17T14:06:22Z</t>
  </si>
  <si>
    <t>https://github.com/pandas-dev/pandas/pull/62823</t>
  </si>
  <si>
    <t>CI: Pin pyodide-build to 0.30.7</t>
  </si>
  <si>
    <t>2025-10-24T17:54:32Z</t>
  </si>
  <si>
    <t>2025-10-27T20:52:19Z</t>
  </si>
  <si>
    <t>https://github.com/pandas-dev/pandas/pull/62822</t>
  </si>
  <si>
    <t>DOC: Add inline docstrings to functions in series.py</t>
  </si>
  <si>
    <t>2025-10-24T17:34:37Z</t>
  </si>
  <si>
    <t>2025-10-24T23:52:51Z</t>
  </si>
  <si>
    <t>https://github.com/pandas-dev/pandas/pull/62821</t>
  </si>
  <si>
    <t>CI: Pyodide checks failing with NotImplemented error</t>
  </si>
  <si>
    <t>2025-10-24T16:19:54Z</t>
  </si>
  <si>
    <t>2025-10-27T20:51:58Z</t>
  </si>
  <si>
    <t>https://github.com/pandas-dev/pandas/issues/62820</t>
  </si>
  <si>
    <t>BUG: Fix MultiIndex key type check for datetime/date (Issue #55969)</t>
  </si>
  <si>
    <t>2025-10-24T13:20:09Z</t>
  </si>
  <si>
    <t>2025-10-30T22:46:11Z</t>
  </si>
  <si>
    <t>https://github.com/pandas-dev/pandas/pull/62819</t>
  </si>
  <si>
    <t>FIX: unstack(sort=False) data misalignment (#62816)</t>
  </si>
  <si>
    <t>2025-10-24T13:07:11Z</t>
  </si>
  <si>
    <t>2025-10-26T17:40:04Z</t>
  </si>
  <si>
    <t>https://github.com/pandas-dev/pandas/pull/62818</t>
  </si>
  <si>
    <t>fix(#61434): Improve error message when merging with incompatible Datâ€¦</t>
  </si>
  <si>
    <t>2025-10-24T07:20:21Z</t>
  </si>
  <si>
    <t>2025-10-24T17:29:54Z</t>
  </si>
  <si>
    <t>https://github.com/pandas-dev/pandas/pull/62817</t>
  </si>
  <si>
    <t>BUG: `.unstack(sort=False)` reorders columns labels without the column values</t>
  </si>
  <si>
    <t>Bug, Reshaping</t>
  </si>
  <si>
    <t>2025-10-24T06:22:06Z</t>
  </si>
  <si>
    <t>2025-11-06T08:39:59Z</t>
  </si>
  <si>
    <t>https://github.com/pandas-dev/pandas/issues/62816</t>
  </si>
  <si>
    <t>BUG: Correctly handle fill_value in Series._flex_method for ExtensionArrays</t>
  </si>
  <si>
    <t>2025-10-24T04:21:15Z</t>
  </si>
  <si>
    <t>2025-10-24T17:32:49Z</t>
  </si>
  <si>
    <t>https://github.com/pandas-dev/pandas/pull/62815</t>
  </si>
  <si>
    <t>BUG: Fix precision loss in DataFrame.combine_first</t>
  </si>
  <si>
    <t>Bug, combine/combine_first/update</t>
  </si>
  <si>
    <t>2025-10-24T02:09:26Z</t>
  </si>
  <si>
    <t>2025-10-24T21:03:53Z</t>
  </si>
  <si>
    <t>https://github.com/pandas-dev/pandas/pull/62814</t>
  </si>
  <si>
    <t>BUG: make `maybe_convert_numeric` be able to convert to python integers</t>
  </si>
  <si>
    <t>Enhancement, Dtype Conversions</t>
  </si>
  <si>
    <t>2025-10-24T00:55:13Z</t>
  </si>
  <si>
    <t>2025-11-03T21:53:59Z</t>
  </si>
  <si>
    <t>https://github.com/pandas-dev/pandas/pull/62813</t>
  </si>
  <si>
    <t>TST: Add test DataFrame.join with CategoricalIndex</t>
  </si>
  <si>
    <t>Reshaping, Needs Tests</t>
  </si>
  <si>
    <t>2025-10-24T00:55:10Z</t>
  </si>
  <si>
    <t>2025-11-01T20:38:22Z</t>
  </si>
  <si>
    <t>https://github.com/pandas-dev/pandas/pull/62812</t>
  </si>
  <si>
    <t>DOC: Move whatsnew note for #58043 to v2.3.4</t>
  </si>
  <si>
    <t>2025-10-23T20:49:58Z</t>
  </si>
  <si>
    <t>2025-11-10T19:53:05Z</t>
  </si>
  <si>
    <t>https://github.com/pandas-dev/pandas/pull/62811</t>
  </si>
  <si>
    <t>BUG: False positive ChainedAssignmentError in 3.14 (but not 3.13)</t>
  </si>
  <si>
    <t>2025-10-23T20:31:48Z</t>
  </si>
  <si>
    <t>2025-10-23T21:22:55Z</t>
  </si>
  <si>
    <t>https://github.com/pandas-dev/pandas/issues/62810</t>
  </si>
  <si>
    <t>DOC: Update MultiIndex.take and MultiIndex.repeat docstring examples to use MultiIndex</t>
  </si>
  <si>
    <t>2025-10-23T16:34:10Z</t>
  </si>
  <si>
    <t>2025-10-23T17:46:57Z</t>
  </si>
  <si>
    <t>https://github.com/pandas-dev/pandas/pull/62809</t>
  </si>
  <si>
    <t xml:space="preserve">  BUG: handle ExtensionArray in Series._flex_method with fill_value (fixes #62467)</t>
  </si>
  <si>
    <t>2025-10-23T12:36:18Z</t>
  </si>
  <si>
    <t>2025-10-23T15:52:10Z</t>
  </si>
  <si>
    <t>https://github.com/pandas-dev/pandas/pull/62808</t>
  </si>
  <si>
    <t>DOC: read_excel dtype_backend  default or no default?</t>
  </si>
  <si>
    <t>Docs, IO Excel</t>
  </si>
  <si>
    <t>2025-10-23T09:22:22Z</t>
  </si>
  <si>
    <t>2025-10-23T13:15:14Z</t>
  </si>
  <si>
    <t>https://github.com/pandas-dev/pandas/issues/62807</t>
  </si>
  <si>
    <t>DOC: clarify GroupBy iteration example</t>
  </si>
  <si>
    <t>2025-10-23T07:56:50Z</t>
  </si>
  <si>
    <t>2025-10-23T15:56:03Z</t>
  </si>
  <si>
    <t>https://github.com/pandas-dev/pandas/pull/62806</t>
  </si>
  <si>
    <t>TST: Replace ensure_clean_store with tmp_path in test_timezones.py</t>
  </si>
  <si>
    <t>2025-10-23T07:55:51Z</t>
  </si>
  <si>
    <t>2025-10-24T07:03:40Z</t>
  </si>
  <si>
    <t>https://github.com/pandas-dev/pandas/pull/62805</t>
  </si>
  <si>
    <t>2025-10-23T07:27:56Z</t>
  </si>
  <si>
    <t>2025-10-23T07:39:28Z</t>
  </si>
  <si>
    <t>https://github.com/pandas-dev/pandas/pull/62804</t>
  </si>
  <si>
    <t>BUG: Fix numeric_only ignored with list of functions in DataFrame.agg and GroupBy.agg (#49352)</t>
  </si>
  <si>
    <t>2025-10-23T03:20:20Z</t>
  </si>
  <si>
    <t>2025-11-10T04:31:34Z</t>
  </si>
  <si>
    <t>https://github.com/pandas-dev/pandas/pull/62803</t>
  </si>
  <si>
    <t>BUG: StringArray with NA behaves different to numpy object array for elementwise comparisons</t>
  </si>
  <si>
    <t>Bug, Missing-data, Strings, Compat, Needs Triage</t>
  </si>
  <si>
    <t>2025-10-22T23:41:03Z</t>
  </si>
  <si>
    <t>2025-10-23T11:55:18Z</t>
  </si>
  <si>
    <t>https://github.com/pandas-dev/pandas/issues/62802</t>
  </si>
  <si>
    <t>API: to_datetime strings default to microsecond</t>
  </si>
  <si>
    <t>Datetime, Non-Nano, Timestamp</t>
  </si>
  <si>
    <t>2025-10-22T22:09:20Z</t>
  </si>
  <si>
    <t>2025-11-20T06:32:21Z</t>
  </si>
  <si>
    <t>https://github.com/pandas-dev/pandas/pull/62801</t>
  </si>
  <si>
    <t>BUG: dtype and NA mask not preserved when applying numpy ufuncs to an ArrowDtype Series</t>
  </si>
  <si>
    <t>Bug, Missing-data, Arrow, ufuncs</t>
  </si>
  <si>
    <t>2025-10-22T20:19:32Z</t>
  </si>
  <si>
    <t>2025-10-29T23:03:30Z</t>
  </si>
  <si>
    <t>https://github.com/pandas-dev/pandas/issues/62800</t>
  </si>
  <si>
    <t>ENH: Adding hint to to_sql</t>
  </si>
  <si>
    <t>2025-10-22T20:02:26Z</t>
  </si>
  <si>
    <t>2025-11-17T15:48:44Z</t>
  </si>
  <si>
    <t>https://github.com/pandas-dev/pandas/pull/62799</t>
  </si>
  <si>
    <t>DOC: Replace @Appender decorator with inline docstrings for Index.take, Index.repeat, and Index.get_indexer_non_unique</t>
  </si>
  <si>
    <t>2025-10-22T19:14:16Z</t>
  </si>
  <si>
    <t>2025-10-23T17:46:14Z</t>
  </si>
  <si>
    <t>https://github.com/pandas-dev/pandas/pull/62798</t>
  </si>
  <si>
    <t>Update error message to include other package managers</t>
  </si>
  <si>
    <t>2025-10-22T18:28:33Z</t>
  </si>
  <si>
    <t>2025-10-30T22:37:35Z</t>
  </si>
  <si>
    <t>https://github.com/pandas-dev/pandas/pull/62797</t>
  </si>
  <si>
    <t>Improve missing dep error advice to include other package managers</t>
  </si>
  <si>
    <t>2025-10-22T18:13:58Z</t>
  </si>
  <si>
    <t>2025-11-09T22:24:11Z</t>
  </si>
  <si>
    <t>https://github.com/pandas-dev/pandas/issues/62796</t>
  </si>
  <si>
    <t xml:space="preserve"> Fixes a bug where `Series.iloc` assignment incorrectly converted dictionary values to Series objects when the target Series had `dtype="object"`. This issue occurred due to improper handling in the Copy-on-Write (CoW) implementation.</t>
  </si>
  <si>
    <t>2025-10-22T16:41:04Z</t>
  </si>
  <si>
    <t>2025-10-22T16:48:57Z</t>
  </si>
  <si>
    <t>https://github.com/pandas-dev/pandas/pull/62795</t>
  </si>
  <si>
    <t>GH 25298: Add test for interval index in multiindex</t>
  </si>
  <si>
    <t>2025-10-22T16:31:15Z</t>
  </si>
  <si>
    <t>2025-11-17T15:00:03Z</t>
  </si>
  <si>
    <t>https://github.com/pandas-dev/pandas/pull/62794</t>
  </si>
  <si>
    <t>STY: Add strict=True in zip() in \_testing and \asv_bench</t>
  </si>
  <si>
    <t>2025-10-22T14:49:12Z</t>
  </si>
  <si>
    <t>2025-10-29T08:14:35Z</t>
  </si>
  <si>
    <t>https://github.com/pandas-dev/pandas/pull/62793</t>
  </si>
  <si>
    <t>BUG: HDF5 file stores hardcoded pandas version "0.15.2" instead of actual pandas version</t>
  </si>
  <si>
    <t>IO HDF5, Clean</t>
  </si>
  <si>
    <t>2025-10-22T14:29:54Z</t>
  </si>
  <si>
    <t>2025-10-23T13:27:16Z</t>
  </si>
  <si>
    <t>https://github.com/pandas-dev/pandas/issues/62792</t>
  </si>
  <si>
    <t>Adding instructions to upload data into google colab.</t>
  </si>
  <si>
    <t>2025-10-22T14:13:12Z</t>
  </si>
  <si>
    <t>2025-11-22T00:07:55Z</t>
  </si>
  <si>
    <t>https://github.com/pandas-dev/pandas/pull/62791</t>
  </si>
  <si>
    <t>Fix docstring validation for Series (GH-59592)</t>
  </si>
  <si>
    <t>2025-10-22T13:28:41Z</t>
  </si>
  <si>
    <t>2025-10-25T03:31:11Z</t>
  </si>
  <si>
    <t>https://github.com/pandas-dev/pandas/pull/62790</t>
  </si>
  <si>
    <t>My feature branch</t>
  </si>
  <si>
    <t>2025-10-22T12:59:58Z</t>
  </si>
  <si>
    <t>2025-10-22T16:23:40Z</t>
  </si>
  <si>
    <t>https://github.com/pandas-dev/pandas/pull/62789</t>
  </si>
  <si>
    <t>BUG: option_context with invalid option (#62726)</t>
  </si>
  <si>
    <t>2025-10-22T11:20:47Z</t>
  </si>
  <si>
    <t>https://github.com/pandas-dev/pandas/pull/62788</t>
  </si>
  <si>
    <t>BUG: Enabling Copy on Write with DataFrame.replace Raises Exception with np.nan as replacement value</t>
  </si>
  <si>
    <t>Bug, Copy / view semantics</t>
  </si>
  <si>
    <t>2025-10-22T10:53:08Z</t>
  </si>
  <si>
    <t>2025-10-26T17:44:16Z</t>
  </si>
  <si>
    <t>https://github.com/pandas-dev/pandas/issues/62787</t>
  </si>
  <si>
    <t>DOC: Simplify pandas theme footer (GH-51536)</t>
  </si>
  <si>
    <t>2025-10-22T09:56:58Z</t>
  </si>
  <si>
    <t>2025-10-25T03:31:10Z</t>
  </si>
  <si>
    <t>https://github.com/pandas-dev/pandas/pull/62786</t>
  </si>
  <si>
    <t>DOC: Fix docstring validation for Timedelta/TimedeltaIndex (GH-59698)</t>
  </si>
  <si>
    <t>2025-10-22T09:52:08Z</t>
  </si>
  <si>
    <t>2025-10-25T03:31:14Z</t>
  </si>
  <si>
    <t>https://github.com/pandas-dev/pandas/pull/62785</t>
  </si>
  <si>
    <t>DOC: add whatsnew note about __module__ changes for the public API</t>
  </si>
  <si>
    <t>2025-10-22T07:57:33Z</t>
  </si>
  <si>
    <t>2025-10-23T16:03:03Z</t>
  </si>
  <si>
    <t>https://github.com/pandas-dev/pandas/pull/62784</t>
  </si>
  <si>
    <t>Add note about DataFrame index and column labels</t>
  </si>
  <si>
    <t>2025-10-22T07:31:35Z</t>
  </si>
  <si>
    <t>2025-10-22T07:34:22Z</t>
  </si>
  <si>
    <t>https://github.com/pandas-dev/pandas/pull/62783</t>
  </si>
  <si>
    <t>2025-10-22T06:57:28Z</t>
  </si>
  <si>
    <t>2025-10-22T07:11:52Z</t>
  </si>
  <si>
    <t>https://github.com/pandas-dev/pandas/pull/62782</t>
  </si>
  <si>
    <t xml:space="preserve">BUG: cherry-pick fix from 9cf45ce72c and add test from #61675 </t>
  </si>
  <si>
    <t>2025-10-22T03:50:58Z</t>
  </si>
  <si>
    <t>2025-10-23T17:08:06Z</t>
  </si>
  <si>
    <t>https://github.com/pandas-dev/pandas/pull/62781</t>
  </si>
  <si>
    <t>DOC: Replace @appender decorator with inline docstrings for MultiIndeâ€¦</t>
  </si>
  <si>
    <t>2025-10-22T03:49:04Z</t>
  </si>
  <si>
    <t>2025-10-23T01:27:21Z</t>
  </si>
  <si>
    <t>https://github.com/pandas-dev/pandas/pull/62780</t>
  </si>
  <si>
    <t>2025-10-22T01:46:45Z</t>
  </si>
  <si>
    <t>2025-10-22T02:51:39Z</t>
  </si>
  <si>
    <t>https://github.com/pandas-dev/pandas/pull/62779</t>
  </si>
  <si>
    <t>BUG: groupby.&lt;reduction&gt;(numeric_only=) does not validate non-bool arguments</t>
  </si>
  <si>
    <t>2025-10-21T21:13:18Z</t>
  </si>
  <si>
    <t>2025-10-27T20:27:38Z</t>
  </si>
  <si>
    <t>https://github.com/pandas-dev/pandas/issues/62778</t>
  </si>
  <si>
    <t>Don't discard blank Series/dicts</t>
  </si>
  <si>
    <t>2025-10-21T18:28:42Z</t>
  </si>
  <si>
    <t>2025-10-26T17:55:44Z</t>
  </si>
  <si>
    <t>https://github.com/pandas-dev/pandas/pull/62776</t>
  </si>
  <si>
    <t>BUG: DataFrame.from_dict() drops empty rows with orient='index', inconsistently with empty columns</t>
  </si>
  <si>
    <t>2025-10-21T18:20:43Z</t>
  </si>
  <si>
    <t>2025-11-05T03:10:34Z</t>
  </si>
  <si>
    <t>https://github.com/pandas-dev/pandas/issues/62775</t>
  </si>
  <si>
    <t>CI: Use macos-15 and windows-2025</t>
  </si>
  <si>
    <t>Build, CI</t>
  </si>
  <si>
    <t>2025-10-21T17:07:20Z</t>
  </si>
  <si>
    <t>2025-10-22T16:20:08Z</t>
  </si>
  <si>
    <t>https://github.com/pandas-dev/pandas/pull/62774</t>
  </si>
  <si>
    <t>DOC: Add section on loading Data to Pandas in Google Colab</t>
  </si>
  <si>
    <t>2025-10-21T16:06:59Z</t>
  </si>
  <si>
    <t>2025-11-21T00:08:12Z</t>
  </si>
  <si>
    <t>https://github.com/pandas-dev/pandas/pull/62773</t>
  </si>
  <si>
    <t>DOC: clarify MultiIndex.swaplevel default behavior</t>
  </si>
  <si>
    <t>2025-10-21T02:52:53Z</t>
  </si>
  <si>
    <t>2025-11-01T03:17:20Z</t>
  </si>
  <si>
    <t>https://github.com/pandas-dev/pandas/pull/62772</t>
  </si>
  <si>
    <t>fillna for np.float64(np.nan)</t>
  </si>
  <si>
    <t>PDEP missing values</t>
  </si>
  <si>
    <t>2025-10-21T02:31:34Z</t>
  </si>
  <si>
    <t>2025-10-24T03:49:53Z</t>
  </si>
  <si>
    <t>https://github.com/pandas-dev/pandas/issues/62771</t>
  </si>
  <si>
    <t>DOC: Add floating point precision on writing/reading to csv (#13159) â€¦</t>
  </si>
  <si>
    <t>2025-10-21T00:47:18Z</t>
  </si>
  <si>
    <t>2025-11-05T00:14:37Z</t>
  </si>
  <si>
    <t>https://github.com/pandas-dev/pandas/pull/62770</t>
  </si>
  <si>
    <t>BUG: pd.read_parquet raises exception filtering on Period type columns</t>
  </si>
  <si>
    <t>Bug, IO Parquet, Arrow</t>
  </si>
  <si>
    <t>2025-10-20T23:53:07Z</t>
  </si>
  <si>
    <t>2025-11-02T12:57:05Z</t>
  </si>
  <si>
    <t>https://github.com/pandas-dev/pandas/issues/62769</t>
  </si>
  <si>
    <t>DOC: MultiIndex.swaplevel default argument values could use an explanation</t>
  </si>
  <si>
    <t>2025-10-20T21:21:56Z</t>
  </si>
  <si>
    <t>2025-11-05T11:30:42Z</t>
  </si>
  <si>
    <t>https://github.com/pandas-dev/pandas/issues/62768</t>
  </si>
  <si>
    <t>Revert "Fix rolling var bug "</t>
  </si>
  <si>
    <t>2025-10-20T20:55:07Z</t>
  </si>
  <si>
    <t>2025-10-24T17:53:12Z</t>
  </si>
  <si>
    <t>https://github.com/pandas-dev/pandas/pull/62767</t>
  </si>
  <si>
    <t>BUG: boolean operations for Index return np.array instead of Index</t>
  </si>
  <si>
    <t>Bug, Numeric Operations, Needs Discussion</t>
  </si>
  <si>
    <t>2025-10-20T20:15:05Z</t>
  </si>
  <si>
    <t>2025-11-01T17:36:45Z</t>
  </si>
  <si>
    <t>https://github.com/pandas-dev/pandas/issues/62766</t>
  </si>
  <si>
    <t>CLN: create overflow verification functions in `portable.h`</t>
  </si>
  <si>
    <t>2025-10-20T18:41:16Z</t>
  </si>
  <si>
    <t>2025-10-20T21:00:45Z</t>
  </si>
  <si>
    <t>https://github.com/pandas-dev/pandas/pull/62765</t>
  </si>
  <si>
    <t>Bump actions/setup-node from 5 to 6</t>
  </si>
  <si>
    <t>2025-10-20T08:17:55Z</t>
  </si>
  <si>
    <t>2025-10-20T16:33:30Z</t>
  </si>
  <si>
    <t>https://github.com/pandas-dev/pandas/pull/62764</t>
  </si>
  <si>
    <t>BUG: resample with asfreq ignores origin if the dataframe has a fixed frequency #62725</t>
  </si>
  <si>
    <t>Frequency, Resample</t>
  </si>
  <si>
    <t>2025-10-19T23:37:46Z</t>
  </si>
  <si>
    <t>2025-11-04T17:11:58Z</t>
  </si>
  <si>
    <t>https://github.com/pandas-dev/pandas/pull/62763</t>
  </si>
  <si>
    <t>BUG: DataFrame.min with skipna=True raises TypeError when column contains np.nan and datetime.date</t>
  </si>
  <si>
    <t>2025-10-19T21:45:25Z</t>
  </si>
  <si>
    <t>2025-11-16T18:33:11Z</t>
  </si>
  <si>
    <t>https://github.com/pandas-dev/pandas/pull/62762</t>
  </si>
  <si>
    <t>2025-10-19T21:39:26Z</t>
  </si>
  <si>
    <t>2025-10-19T21:43:38Z</t>
  </si>
  <si>
    <t>https://github.com/pandas-dev/pandas/pull/62761</t>
  </si>
  <si>
    <t>BUG: Fixed DataFrame.combine with non-unique columns</t>
  </si>
  <si>
    <t>2025-10-19T20:37:51Z</t>
  </si>
  <si>
    <t>2025-10-31T17:31:41Z</t>
  </si>
  <si>
    <t>https://github.com/pandas-dev/pandas/pull/62760</t>
  </si>
  <si>
    <t>DOC: add reference to select_dtypes section in string migration guide</t>
  </si>
  <si>
    <t>2025-10-19T20:23:01Z</t>
  </si>
  <si>
    <t>2025-10-19T21:29:37Z</t>
  </si>
  <si>
    <t>https://github.com/pandas-dev/pandas/pull/62759</t>
  </si>
  <si>
    <t>DOC: set __module__ on remaining top-level functions</t>
  </si>
  <si>
    <t>2025-10-19T20:04:22Z</t>
  </si>
  <si>
    <t>2025-10-23T07:25:42Z</t>
  </si>
  <si>
    <t>https://github.com/pandas-dev/pandas/pull/62758</t>
  </si>
  <si>
    <t>BUG: Categorical(Series[object]) not preserving categories.dtype as object</t>
  </si>
  <si>
    <t>Dtype Conversions, Strings, Categorical</t>
  </si>
  <si>
    <t>2025-10-19T19:24:27Z</t>
  </si>
  <si>
    <t>2025-10-24T17:19:08Z</t>
  </si>
  <si>
    <t>https://github.com/pandas-dev/pandas/pull/62757</t>
  </si>
  <si>
    <t>Fix Index.get_indexer for new string dtype and missing value</t>
  </si>
  <si>
    <t>Missing-data, Strings</t>
  </si>
  <si>
    <t>2025-10-19T19:12:46Z</t>
  </si>
  <si>
    <t>2025-10-20T17:33:01Z</t>
  </si>
  <si>
    <t>https://github.com/pandas-dev/pandas/pull/62756</t>
  </si>
  <si>
    <t xml:space="preserve">STYLE: Prohibit parsing exeption messages in try/except code flows </t>
  </si>
  <si>
    <t>2025-10-19T17:09:59Z</t>
  </si>
  <si>
    <t>2025-10-30T22:38:56Z</t>
  </si>
  <si>
    <t>https://github.com/pandas-dev/pandas/pull/62755</t>
  </si>
  <si>
    <t>TST: Add test for Arrow decimal groupby variance</t>
  </si>
  <si>
    <t>2025-10-19T16:25:22Z</t>
  </si>
  <si>
    <t>2025-11-23T02:34:12Z</t>
  </si>
  <si>
    <t>https://github.com/pandas-dev/pandas/pull/62754</t>
  </si>
  <si>
    <t>DOC: Additional "merge_asof" Docs Explaination</t>
  </si>
  <si>
    <t>2025-10-19T13:40:53Z</t>
  </si>
  <si>
    <t>2025-10-27T20:51:12Z</t>
  </si>
  <si>
    <t>https://github.com/pandas-dev/pandas/pull/62753</t>
  </si>
  <si>
    <t>BUG: Do not ignore sort in concat for DatetimeIndex</t>
  </si>
  <si>
    <t>Datetime, Reshaping</t>
  </si>
  <si>
    <t>2025-10-19T12:38:34Z</t>
  </si>
  <si>
    <t>2025-10-25T19:20:02Z</t>
  </si>
  <si>
    <t>https://github.com/pandas-dev/pandas/pull/62752</t>
  </si>
  <si>
    <t>Raise on SQLAlchemy minimal version violation Issue #57178</t>
  </si>
  <si>
    <t>2025-10-19T11:10:05Z</t>
  </si>
  <si>
    <t>2025-10-22T17:56:09Z</t>
  </si>
  <si>
    <t>https://github.com/pandas-dev/pandas/pull/62751</t>
  </si>
  <si>
    <t xml:space="preserve">Reimplemented Pearson's correlation to use two pass Welford's model </t>
  </si>
  <si>
    <t>2025-10-19T08:25:41Z</t>
  </si>
  <si>
    <t>2025-10-26T02:33:07Z</t>
  </si>
  <si>
    <t>https://github.com/pandas-dev/pandas/pull/62750</t>
  </si>
  <si>
    <t>Fix/issue41</t>
  </si>
  <si>
    <t>2025-10-19T06:51:22Z</t>
  </si>
  <si>
    <t>2025-10-20T12:44:26Z</t>
  </si>
  <si>
    <t>https://github.com/pandas-dev/pandas/pull/62749</t>
  </si>
  <si>
    <t>TST:Replaced all the ensure_clean functions appeared in the file "/pandas/tests/io/test_common.py" and "/pandas/tests/io/test_feather.py"</t>
  </si>
  <si>
    <t>2025-10-19T06:36:30Z</t>
  </si>
  <si>
    <t>2025-10-28T07:24:01Z</t>
  </si>
  <si>
    <t>https://github.com/pandas-dev/pandas/pull/62748</t>
  </si>
  <si>
    <t>All functions needing replacement have been replaced.</t>
  </si>
  <si>
    <t>2025-10-19T05:32:38Z</t>
  </si>
  <si>
    <t>2025-10-19T05:37:06Z</t>
  </si>
  <si>
    <t>https://github.com/pandas-dev/pandas/pull/62747</t>
  </si>
  <si>
    <t>2025-10-19T05:30:58Z</t>
  </si>
  <si>
    <t>2025-10-22T09:40:14Z</t>
  </si>
  <si>
    <t>https://github.com/pandas-dev/pandas/pull/62746</t>
  </si>
  <si>
    <t>DOC: Simplify pandas theme footer (GH-51536) FINAL</t>
  </si>
  <si>
    <t>2025-10-19T05:17:12Z</t>
  </si>
  <si>
    <t>https://github.com/pandas-dev/pandas/pull/62745</t>
  </si>
  <si>
    <t>FIX: itemsize wrong for date32[day][pyarrow] dtype #57948 (#62657)</t>
  </si>
  <si>
    <t>2025-10-19T04:35:48Z</t>
  </si>
  <si>
    <t>2025-10-19T05:05:01Z</t>
  </si>
  <si>
    <t>https://github.com/pandas-dev/pandas/pull/62744</t>
  </si>
  <si>
    <t>2025-10-19T04:31:09Z</t>
  </si>
  <si>
    <t>https://github.com/pandas-dev/pandas/pull/62743</t>
  </si>
  <si>
    <t>``validate``in ``merge`` should list out which rows are validating the condition</t>
  </si>
  <si>
    <t>2025-10-18T22:53:52Z</t>
  </si>
  <si>
    <t>2025-10-26T06:34:24Z</t>
  </si>
  <si>
    <t>https://github.com/pandas-dev/pandas/issues/62742</t>
  </si>
  <si>
    <t>BUG: handle overflow during exponent parsing in `read_csv`</t>
  </si>
  <si>
    <t>IO CSV</t>
  </si>
  <si>
    <t>2025-10-18T22:39:56Z</t>
  </si>
  <si>
    <t>2025-10-21T23:58:30Z</t>
  </si>
  <si>
    <t>https://github.com/pandas-dev/pandas/pull/62741</t>
  </si>
  <si>
    <t>BUG: `read_csv` is inconsistent with large exponent</t>
  </si>
  <si>
    <t>2025-10-18T21:47:13Z</t>
  </si>
  <si>
    <t>2025-10-21T19:51:44Z</t>
  </si>
  <si>
    <t>https://github.com/pandas-dev/pandas/issues/62740</t>
  </si>
  <si>
    <t>BUG: reading space-delimited CSV file and skipping first row with double quote in it fails</t>
  </si>
  <si>
    <t>2025-10-18T17:52:57Z</t>
  </si>
  <si>
    <t>2025-11-04T13:00:32Z</t>
  </si>
  <si>
    <t>https://github.com/pandas-dev/pandas/issues/62739</t>
  </si>
  <si>
    <t>Fix MultiIndex.union with duplicates and differing names</t>
  </si>
  <si>
    <t>MultiIndex</t>
  </si>
  <si>
    <t>2025-10-18T16:05:38Z</t>
  </si>
  <si>
    <t>2025-10-18T18:05:32Z</t>
  </si>
  <si>
    <t>https://github.com/pandas-dev/pandas/pull/62738</t>
  </si>
  <si>
    <t>TYP: Remove custom ellipsis class</t>
  </si>
  <si>
    <t>2025-10-18T15:55:57Z</t>
  </si>
  <si>
    <t>2025-10-18T20:23:04Z</t>
  </si>
  <si>
    <t>https://github.com/pandas-dev/pandas/pull/62737</t>
  </si>
  <si>
    <t>Create `.editorconfig`</t>
  </si>
  <si>
    <t>CI, Needs Discussion</t>
  </si>
  <si>
    <t>2025-10-18T13:21:15Z</t>
  </si>
  <si>
    <t>2025-10-28T18:57:09Z</t>
  </si>
  <si>
    <t>https://github.com/pandas-dev/pandas/issues/62736</t>
  </si>
  <si>
    <t>DOC: wrap long line for readability (10 Minutes)</t>
  </si>
  <si>
    <t>2025-10-18T13:08:32Z</t>
  </si>
  <si>
    <t>2025-10-18T23:55:30Z</t>
  </si>
  <si>
    <t>https://github.com/pandas-dev/pandas/pull/62735</t>
  </si>
  <si>
    <t>API: Use strict comparison in array_equivalent_object with deprecation warning</t>
  </si>
  <si>
    <t>2025-10-18T11:21:32Z</t>
  </si>
  <si>
    <t>2025-10-18T18:08:24Z</t>
  </si>
  <si>
    <t>https://github.com/pandas-dev/pandas/pull/62734</t>
  </si>
  <si>
    <t>ENH: `\centering` option for `DataFrame.to_latex()` method</t>
  </si>
  <si>
    <t>Enhancement, IO LaTeX</t>
  </si>
  <si>
    <t>2025-10-18T08:43:35Z</t>
  </si>
  <si>
    <t>2025-10-26T06:52:42Z</t>
  </si>
  <si>
    <t>https://github.com/pandas-dev/pandas/issues/62733</t>
  </si>
  <si>
    <t>API: Use lowest possible datetime64 resolution in PeriodIndex.to_timestamp</t>
  </si>
  <si>
    <t>2025-10-18T07:04:18Z</t>
  </si>
  <si>
    <t>2025-10-18T18:07:56Z</t>
  </si>
  <si>
    <t>https://github.com/pandas-dev/pandas/pull/62732</t>
  </si>
  <si>
    <t>2025-10-18T05:34:04Z</t>
  </si>
  <si>
    <t>2025-10-22T11:11:13Z</t>
  </si>
  <si>
    <t>https://github.com/pandas-dev/pandas/pull/62731</t>
  </si>
  <si>
    <t>2025-10-18T05:20:03Z</t>
  </si>
  <si>
    <t>2025-10-25T03:31:09Z</t>
  </si>
  <si>
    <t>https://github.com/pandas-dev/pandas/pull/62730</t>
  </si>
  <si>
    <t>ENH: pd.NamedAgg forwards *args and **kwargs to aggfunc</t>
  </si>
  <si>
    <t>Enhancement, Groupby, Apply</t>
  </si>
  <si>
    <t>2025-10-18T02:17:31Z</t>
  </si>
  <si>
    <t>2025-11-04T12:49:29Z</t>
  </si>
  <si>
    <t>https://github.com/pandas-dev/pandas/pull/62729</t>
  </si>
  <si>
    <t>DOC: Correct a typo: Lets -&gt; Let's</t>
  </si>
  <si>
    <t>2025-10-18T00:45:12Z</t>
  </si>
  <si>
    <t>2025-10-18T18:10:11Z</t>
  </si>
  <si>
    <t>https://github.com/pandas-dev/pandas/pull/62728</t>
  </si>
  <si>
    <t>DOC: Set __module__ attributes and remove `core` from documentation</t>
  </si>
  <si>
    <t>2025-10-18T00:08:23Z</t>
  </si>
  <si>
    <t>2025-10-19T20:05:36Z</t>
  </si>
  <si>
    <t>https://github.com/pandas-dev/pandas/pull/62727</t>
  </si>
  <si>
    <t>BUG: option_context with invalid option</t>
  </si>
  <si>
    <t>2025-10-17T20:46:18Z</t>
  </si>
  <si>
    <t>2025-10-17T22:52:45Z</t>
  </si>
  <si>
    <t>https://github.com/pandas-dev/pandas/pull/62726</t>
  </si>
  <si>
    <t>BUG: `resample` with `asfreq` ignores `origin` if the dataframe has a fixed frequency</t>
  </si>
  <si>
    <t>Bug, Resample</t>
  </si>
  <si>
    <t>2025-10-17T11:16:32Z</t>
  </si>
  <si>
    <t>2025-11-04T17:11:48Z</t>
  </si>
  <si>
    <t>https://github.com/pandas-dev/pandas/issues/62725</t>
  </si>
  <si>
    <t>BUG: `UnboundLocalError` when calling `pd.option_context` with an invalid key on the `main` branch</t>
  </si>
  <si>
    <t>2025-10-17T08:54:44Z</t>
  </si>
  <si>
    <t>2025-10-17T22:52:44Z</t>
  </si>
  <si>
    <t>https://github.com/pandas-dev/pandas/issues/62724</t>
  </si>
  <si>
    <t>BUG: assignment to `Series.iloc` with `dtype="object"` converts dictionary to `Series`</t>
  </si>
  <si>
    <t>2025-10-17T05:29:22Z</t>
  </si>
  <si>
    <t>2025-10-21T21:50:43Z</t>
  </si>
  <si>
    <t>https://github.com/pandas-dev/pandas/issues/62723</t>
  </si>
  <si>
    <t>BUG: RuntimeWarning from np.ndarray.astype during dtype inference when mixing large integer values with None without explicit dtype</t>
  </si>
  <si>
    <t>2025-10-17T04:11:30Z</t>
  </si>
  <si>
    <t>2025-10-17T04:45:41Z</t>
  </si>
  <si>
    <t>https://github.com/pandas-dev/pandas/pull/62722</t>
  </si>
  <si>
    <t>TST Added test for Timedelta to accept Week 'W' as a parsed string suffix</t>
  </si>
  <si>
    <t>2025-10-16T22:57:36Z</t>
  </si>
  <si>
    <t>2025-10-17T16:33:49Z</t>
  </si>
  <si>
    <t>https://github.com/pandas-dev/pandas/pull/62721</t>
  </si>
  <si>
    <t>CLN: #62191 move new tests to the right place</t>
  </si>
  <si>
    <t>2025-10-16T21:15:09Z</t>
  </si>
  <si>
    <t>2025-10-17T16:17:41Z</t>
  </si>
  <si>
    <t>https://github.com/pandas-dev/pandas/pull/62720</t>
  </si>
  <si>
    <t>ENH: Add Series.split and DataFrame.split</t>
  </si>
  <si>
    <t>Enhancement, Reshaping, Needs Discussion</t>
  </si>
  <si>
    <t>2025-10-16T20:51:37Z</t>
  </si>
  <si>
    <t>2025-10-16T21:10:57Z</t>
  </si>
  <si>
    <t>https://github.com/pandas-dev/pandas/issues/62719</t>
  </si>
  <si>
    <t>DEPR: back-compat shim for select_dtypes</t>
  </si>
  <si>
    <t>2025-10-16T20:26:48Z</t>
  </si>
  <si>
    <t>2025-10-19T21:16:04Z</t>
  </si>
  <si>
    <t>https://github.com/pandas-dev/pandas/pull/62718</t>
  </si>
  <si>
    <t>Consolidate decimal digit -&gt; str functions in tokenizer.c</t>
  </si>
  <si>
    <t>2025-10-16T20:02:23Z</t>
  </si>
  <si>
    <t>2025-10-25T08:02:51Z</t>
  </si>
  <si>
    <t>https://github.com/pandas-dev/pandas/issues/62717</t>
  </si>
  <si>
    <t>DOC: Where can I find the Pandas 3.0.0 Release timeline</t>
  </si>
  <si>
    <t>2025-10-16T18:29:37Z</t>
  </si>
  <si>
    <t>2025-10-17T13:37:25Z</t>
  </si>
  <si>
    <t>https://github.com/pandas-dev/pandas/issues/62716</t>
  </si>
  <si>
    <t>DEPR: remove string_pyarrow option</t>
  </si>
  <si>
    <t>2025-10-16T17:36:01Z</t>
  </si>
  <si>
    <t>2025-10-16T20:58:30Z</t>
  </si>
  <si>
    <t>https://github.com/pandas-dev/pandas/pull/62715</t>
  </si>
  <si>
    <t>CLN: remove redundant integer limit argument from interger parsers</t>
  </si>
  <si>
    <t>2025-10-16T16:52:41Z</t>
  </si>
  <si>
    <t>2025-10-16T17:50:20Z</t>
  </si>
  <si>
    <t>https://github.com/pandas-dev/pandas/pull/62714</t>
  </si>
  <si>
    <t xml:space="preserve"> DOC: Replace @appender with inlined docstrings in pandas/io/parsers/readers.py </t>
  </si>
  <si>
    <t>2025-10-16T14:56:32Z</t>
  </si>
  <si>
    <t>2025-10-26T15:57:04Z</t>
  </si>
  <si>
    <t>https://github.com/pandas-dev/pandas/pull/62713</t>
  </si>
  <si>
    <t>BUG: `TimedeltaIndex` and `Index[timedelta]` behave differently upon `__rtruediv__`</t>
  </si>
  <si>
    <t>Bug, Numeric Operations, Upstream issue</t>
  </si>
  <si>
    <t>2025-10-16T12:34:10Z</t>
  </si>
  <si>
    <t>2025-10-23T21:29:37Z</t>
  </si>
  <si>
    <t>https://github.com/pandas-dev/pandas/issues/62712</t>
  </si>
  <si>
    <t>BUG: pandera check fails with pandas `KeyError` on certain columns starting with version 2.3.3</t>
  </si>
  <si>
    <t>2025-10-16T09:11:01Z</t>
  </si>
  <si>
    <t>2025-11-18T12:42:57Z</t>
  </si>
  <si>
    <t>https://github.com/pandas-dev/pandas/issues/62711</t>
  </si>
  <si>
    <t>BUG: Series with NA values are replaced with NaN when mapping over categorial data with a default providing dictionary</t>
  </si>
  <si>
    <t>Bug, Missing-data, Apply</t>
  </si>
  <si>
    <t>2025-10-16T07:58:50Z</t>
  </si>
  <si>
    <t>2025-11-18T19:08:58Z</t>
  </si>
  <si>
    <t>https://github.com/pandas-dev/pandas/issues/62710</t>
  </si>
  <si>
    <t>BUG: RuntimeWarning from np.ndarray.astype when converting large `int64[pyarrow]` values</t>
  </si>
  <si>
    <t>2025-10-16T03:30:40Z</t>
  </si>
  <si>
    <t>2025-10-17T03:09:29Z</t>
  </si>
  <si>
    <t>https://github.com/pandas-dev/pandas/pull/62709</t>
  </si>
  <si>
    <t>Docs, good first issue</t>
  </si>
  <si>
    <t>2025-10-16T02:35:43Z</t>
  </si>
  <si>
    <t>2025-11-19T17:57:52Z</t>
  </si>
  <si>
    <t>https://github.com/pandas-dev/pandas/issues/62708</t>
  </si>
  <si>
    <t>TYP: unit str-&gt;TimeUnit</t>
  </si>
  <si>
    <t>2025-10-15T22:59:17Z</t>
  </si>
  <si>
    <t>2025-10-16T21:07:44Z</t>
  </si>
  <si>
    <t>https://github.com/pandas-dev/pandas/pull/62707</t>
  </si>
  <si>
    <t>BUG: StringArray * bools</t>
  </si>
  <si>
    <t>Numeric Operations, Strings</t>
  </si>
  <si>
    <t>2025-10-15T22:53:15Z</t>
  </si>
  <si>
    <t>2025-10-16T01:37:05Z</t>
  </si>
  <si>
    <t>https://github.com/pandas-dev/pandas/pull/62706</t>
  </si>
  <si>
    <t>BUG: Pivoting empty DataFrame fails with period-like dtypes</t>
  </si>
  <si>
    <t>Period, Needs Tests</t>
  </si>
  <si>
    <t>2025-10-15T21:58:05Z</t>
  </si>
  <si>
    <t>2025-11-06T16:36:29Z</t>
  </si>
  <si>
    <t>https://github.com/pandas-dev/pandas/issues/62705</t>
  </si>
  <si>
    <t>ENH: Prevent filling in `unstack()`</t>
  </si>
  <si>
    <t>2025-10-15T21:03:04Z</t>
  </si>
  <si>
    <t>2025-10-24T18:08:39Z</t>
  </si>
  <si>
    <t>https://github.com/pandas-dev/pandas/issues/62704</t>
  </si>
  <si>
    <t>Sparse array cumsum leads to infinite recursion 62669</t>
  </si>
  <si>
    <t>Bug, Sparse</t>
  </si>
  <si>
    <t>2025-10-15T13:01:20Z</t>
  </si>
  <si>
    <t>2025-10-30T10:31:38Z</t>
  </si>
  <si>
    <t>https://github.com/pandas-dev/pandas/pull/62703</t>
  </si>
  <si>
    <t>Fixing test query eval fomat 62701</t>
  </si>
  <si>
    <t>2025-10-15T12:12:20Z</t>
  </si>
  <si>
    <t>2025-10-15T17:30:18Z</t>
  </si>
  <si>
    <t>https://github.com/pandas-dev/pandas/pull/62702</t>
  </si>
  <si>
    <t xml:space="preserve">Ruff format fails on test_query_eval.py </t>
  </si>
  <si>
    <t>2025-10-15T11:57:30Z</t>
  </si>
  <si>
    <t>2025-10-15T17:38:34Z</t>
  </si>
  <si>
    <t>https://github.com/pandas-dev/pandas/issues/62701</t>
  </si>
  <si>
    <t>Remove ensure_clean_store reference from test_round_trip.py</t>
  </si>
  <si>
    <t>2025-10-15T10:48:41Z</t>
  </si>
  <si>
    <t>2025-10-15T18:56:01Z</t>
  </si>
  <si>
    <t>https://github.com/pandas-dev/pandas/pull/62700</t>
  </si>
  <si>
    <t>BUG: Fix ValueError in Series.info(show_counts=False)</t>
  </si>
  <si>
    <t>2025-10-15T09:15:44Z</t>
  </si>
  <si>
    <t>2025-10-16T15:00:05Z</t>
  </si>
  <si>
    <t>https://github.com/pandas-dev/pandas/pull/62699</t>
  </si>
  <si>
    <t>TST: Add test for loc setitem with expansion preserving tz-aware dtype</t>
  </si>
  <si>
    <t>2025-10-15T09:07:57Z</t>
  </si>
  <si>
    <t>2025-11-10T18:34:45Z</t>
  </si>
  <si>
    <t>https://github.com/pandas-dev/pandas/pull/62698</t>
  </si>
  <si>
    <t>DOC: Fix docstring validation errors for pandas.core.groupby</t>
  </si>
  <si>
    <t>2025-10-14T21:44:41Z</t>
  </si>
  <si>
    <t>2025-11-16T18:34:36Z</t>
  </si>
  <si>
    <t>https://github.com/pandas-dev/pandas/pull/62697</t>
  </si>
  <si>
    <t>BUG: Fix boolean value of NA is ambiguous in iloc assignment</t>
  </si>
  <si>
    <t>2025-10-14T17:03:04Z</t>
  </si>
  <si>
    <t>2025-11-24T01:03:00Z</t>
  </si>
  <si>
    <t>https://github.com/pandas-dev/pandas/pull/62696</t>
  </si>
  <si>
    <t>TST: Remove leftover file in test_compression</t>
  </si>
  <si>
    <t>2025-10-14T15:53:22Z</t>
  </si>
  <si>
    <t>2025-10-14T17:06:11Z</t>
  </si>
  <si>
    <t>https://github.com/pandas-dev/pandas/pull/62695</t>
  </si>
  <si>
    <t>PERF: rolling std/var x100 slower in current dev version</t>
  </si>
  <si>
    <t>Performance, Window</t>
  </si>
  <si>
    <t>2025-10-14T14:18:46Z</t>
  </si>
  <si>
    <t>2025-10-20T22:24:33Z</t>
  </si>
  <si>
    <t>https://github.com/pandas-dev/pandas/issues/62694</t>
  </si>
  <si>
    <t>CLN: Use IndentPPDirectives AfterHash in clang-format</t>
  </si>
  <si>
    <t>Code Style, Clean</t>
  </si>
  <si>
    <t>2025-10-14T14:10:25Z</t>
  </si>
  <si>
    <t>2025-10-15T00:11:09Z</t>
  </si>
  <si>
    <t>https://github.com/pandas-dev/pandas/issues/62693</t>
  </si>
  <si>
    <t>CLN Update readers.py</t>
  </si>
  <si>
    <t>2025-10-14T13:39:31Z</t>
  </si>
  <si>
    <t>2025-10-16T14:53:33Z</t>
  </si>
  <si>
    <t>https://github.com/pandas-dev/pandas/pull/62692</t>
  </si>
  <si>
    <t>Issue Status</t>
  </si>
  <si>
    <t>count</t>
  </si>
  <si>
    <t>Top Issue Labels</t>
  </si>
  <si>
    <t>Needs Triage</t>
  </si>
  <si>
    <t>Stats_ Issues created and resolved per day</t>
  </si>
  <si>
    <t>created_count</t>
  </si>
  <si>
    <t>resolved_count</t>
  </si>
  <si>
    <t>mean</t>
  </si>
  <si>
    <t>std</t>
  </si>
  <si>
    <t>min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</si>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</sst>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AEDF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9" fontId="0" fillId="0" borderId="0" xfId="0" applyNumberFormat="1"/>
    <xf numFmtId="0" fontId="1" fillId="2" borderId="0" xfId="0" applyFont="1" applyFill="1"/>
    <xf numFmtId="0" fontId="0" fillId="0" borderId="0" xfId="0"/>
    <xf numFmtId="1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609599</xdr:colOff>
      <xdr:row>1</xdr:row>
      <xdr:rowOff>0</xdr:rowOff>
    </xdr:from>
    <xdr:to>
      <xdr:col>36</xdr:col>
      <xdr:colOff>513605</xdr:colOff>
      <xdr:row>25</xdr:row>
      <xdr:rowOff>77733</xdr:rowOff>
    </xdr:to>
    <xdr:pic>
      <xdr:nvPicPr>
        <xdr:cNvPr id="22" name="resol_eff_chart">
          <a:extLst>
            <a:ext uri="{FF2B5EF4-FFF2-40B4-BE49-F238E27FC236}">
              <a16:creationId xmlns:a16="http://schemas.microsoft.com/office/drawing/2014/main" id="{DF07E955-A939-551D-DCDD-193CEBD2B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6039" y="182880"/>
          <a:ext cx="9048006" cy="44668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C9F3C-A83C-411C-920D-29667CB67ACF}">
  <sheetPr codeName="Sheet1"/>
  <dimension ref="A1:U501"/>
  <sheetViews>
    <sheetView tabSelected="1" workbookViewId="0">
      <selection activeCell="M13" sqref="M13"/>
    </sheetView>
  </sheetViews>
  <sheetFormatPr defaultRowHeight="14.4" x14ac:dyDescent="0.3"/>
  <cols>
    <col min="1" max="1" width="9.33203125" customWidth="1"/>
    <col min="5" max="5" width="11.77734375" customWidth="1"/>
    <col min="6" max="6" width="12.33203125" customWidth="1"/>
    <col min="7" max="7" width="9.77734375" customWidth="1"/>
    <col min="19" max="19" width="10.33203125" bestFit="1" customWidth="1"/>
  </cols>
  <sheetData>
    <row r="1" spans="1:21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</row>
    <row r="2" spans="1:21" x14ac:dyDescent="0.3">
      <c r="A2">
        <v>63196</v>
      </c>
      <c r="B2" t="s">
        <v>7</v>
      </c>
      <c r="C2" t="s">
        <v>8</v>
      </c>
      <c r="E2" t="s">
        <v>9</v>
      </c>
      <c r="F2" t="s">
        <v>9</v>
      </c>
      <c r="G2" t="s">
        <v>10</v>
      </c>
      <c r="M2" t="str" cm="1">
        <f t="array" ref="M2:N4">issue_status(A1:G501)</f>
        <v>state</v>
      </c>
      <c r="N2" t="str">
        <v>count</v>
      </c>
      <c r="P2" t="str" cm="1">
        <f t="array" ref="P2:Q7">top_issues_labels(A1:G501)</f>
        <v>labels</v>
      </c>
      <c r="Q2" t="str">
        <v>count</v>
      </c>
      <c r="S2" t="str" cm="1">
        <f t="array" ref="S2:U10">resol_eff(O13:P56)</f>
        <v/>
      </c>
      <c r="T2" t="str">
        <v>created_count</v>
      </c>
      <c r="U2" t="str">
        <v>resolved_count</v>
      </c>
    </row>
    <row r="3" spans="1:21" x14ac:dyDescent="0.3">
      <c r="A3">
        <v>63195</v>
      </c>
      <c r="B3" t="s">
        <v>11</v>
      </c>
      <c r="C3" t="s">
        <v>8</v>
      </c>
      <c r="E3" t="s">
        <v>12</v>
      </c>
      <c r="F3" t="s">
        <v>13</v>
      </c>
      <c r="G3" t="s">
        <v>14</v>
      </c>
      <c r="M3" t="str">
        <v>closed</v>
      </c>
      <c r="N3">
        <v>307</v>
      </c>
      <c r="P3" t="str">
        <v>Bug</v>
      </c>
      <c r="Q3">
        <v>75</v>
      </c>
      <c r="S3" t="str">
        <v>count</v>
      </c>
      <c r="T3">
        <v>43</v>
      </c>
      <c r="U3">
        <v>43</v>
      </c>
    </row>
    <row r="4" spans="1:21" x14ac:dyDescent="0.3">
      <c r="A4">
        <v>63194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t="s">
        <v>20</v>
      </c>
      <c r="M4" t="str">
        <v>open</v>
      </c>
      <c r="N4">
        <v>193</v>
      </c>
      <c r="P4" t="str">
        <v>Docs</v>
      </c>
      <c r="Q4">
        <v>62</v>
      </c>
      <c r="S4" t="str">
        <v>mean</v>
      </c>
      <c r="T4">
        <v>11</v>
      </c>
      <c r="U4">
        <v>7</v>
      </c>
    </row>
    <row r="5" spans="1:21" x14ac:dyDescent="0.3">
      <c r="A5">
        <v>63193</v>
      </c>
      <c r="B5" t="s">
        <v>21</v>
      </c>
      <c r="C5" t="s">
        <v>8</v>
      </c>
      <c r="E5" t="s">
        <v>22</v>
      </c>
      <c r="F5" t="s">
        <v>23</v>
      </c>
      <c r="G5" t="s">
        <v>24</v>
      </c>
      <c r="P5" t="str">
        <v>Testing</v>
      </c>
      <c r="Q5">
        <v>29</v>
      </c>
      <c r="S5" t="str">
        <v>std</v>
      </c>
      <c r="T5">
        <v>5</v>
      </c>
      <c r="U5">
        <v>5</v>
      </c>
    </row>
    <row r="6" spans="1:21" x14ac:dyDescent="0.3">
      <c r="A6">
        <v>63192</v>
      </c>
      <c r="B6" t="s">
        <v>25</v>
      </c>
      <c r="C6" t="s">
        <v>8</v>
      </c>
      <c r="E6" t="s">
        <v>26</v>
      </c>
      <c r="F6" t="s">
        <v>27</v>
      </c>
      <c r="G6" t="s">
        <v>28</v>
      </c>
      <c r="P6" t="str">
        <v>Enhancement</v>
      </c>
      <c r="Q6">
        <v>27</v>
      </c>
      <c r="S6" t="str">
        <v>min</v>
      </c>
      <c r="T6">
        <v>0</v>
      </c>
      <c r="U6">
        <v>0</v>
      </c>
    </row>
    <row r="7" spans="1:21" x14ac:dyDescent="0.3">
      <c r="A7">
        <v>63191</v>
      </c>
      <c r="B7" t="s">
        <v>29</v>
      </c>
      <c r="C7" t="s">
        <v>8</v>
      </c>
      <c r="D7" t="s">
        <v>30</v>
      </c>
      <c r="E7" t="s">
        <v>31</v>
      </c>
      <c r="F7" t="s">
        <v>32</v>
      </c>
      <c r="G7" t="s">
        <v>33</v>
      </c>
      <c r="P7" t="str">
        <v>Needs Triage</v>
      </c>
      <c r="Q7">
        <v>24</v>
      </c>
      <c r="S7" t="str">
        <v>25%</v>
      </c>
      <c r="T7">
        <v>8</v>
      </c>
      <c r="U7">
        <v>3</v>
      </c>
    </row>
    <row r="8" spans="1:21" x14ac:dyDescent="0.3">
      <c r="A8">
        <v>63190</v>
      </c>
      <c r="B8" t="s">
        <v>34</v>
      </c>
      <c r="C8" t="s">
        <v>8</v>
      </c>
      <c r="E8" t="s">
        <v>35</v>
      </c>
      <c r="F8" t="s">
        <v>36</v>
      </c>
      <c r="G8" t="s">
        <v>37</v>
      </c>
      <c r="S8" t="str">
        <v>50%</v>
      </c>
      <c r="T8">
        <v>10</v>
      </c>
      <c r="U8">
        <v>6</v>
      </c>
    </row>
    <row r="9" spans="1:21" x14ac:dyDescent="0.3">
      <c r="A9">
        <v>63189</v>
      </c>
      <c r="B9" t="s">
        <v>38</v>
      </c>
      <c r="C9" t="s">
        <v>8</v>
      </c>
      <c r="D9" t="s">
        <v>39</v>
      </c>
      <c r="E9" t="s">
        <v>40</v>
      </c>
      <c r="F9" t="s">
        <v>41</v>
      </c>
      <c r="G9" t="s">
        <v>42</v>
      </c>
      <c r="S9" t="str">
        <v>75%</v>
      </c>
      <c r="T9">
        <v>15</v>
      </c>
      <c r="U9">
        <v>9</v>
      </c>
    </row>
    <row r="10" spans="1:21" x14ac:dyDescent="0.3">
      <c r="A10">
        <v>63188</v>
      </c>
      <c r="B10" t="s">
        <v>43</v>
      </c>
      <c r="C10" t="s">
        <v>16</v>
      </c>
      <c r="D10" t="s">
        <v>44</v>
      </c>
      <c r="E10" t="s">
        <v>45</v>
      </c>
      <c r="F10" t="s">
        <v>46</v>
      </c>
      <c r="G10" t="s">
        <v>47</v>
      </c>
      <c r="S10" t="str">
        <v>max</v>
      </c>
      <c r="T10">
        <v>25</v>
      </c>
      <c r="U10">
        <v>23</v>
      </c>
    </row>
    <row r="11" spans="1:21" x14ac:dyDescent="0.3">
      <c r="A11">
        <v>63187</v>
      </c>
      <c r="B11" t="s">
        <v>48</v>
      </c>
      <c r="C11" t="s">
        <v>8</v>
      </c>
      <c r="D11" t="s">
        <v>49</v>
      </c>
      <c r="E11" t="s">
        <v>50</v>
      </c>
      <c r="F11" t="s">
        <v>51</v>
      </c>
      <c r="G11" t="s">
        <v>52</v>
      </c>
    </row>
    <row r="12" spans="1:21" x14ac:dyDescent="0.3">
      <c r="A12">
        <v>63186</v>
      </c>
      <c r="B12" t="s">
        <v>53</v>
      </c>
      <c r="C12" t="s">
        <v>8</v>
      </c>
      <c r="E12" t="s">
        <v>54</v>
      </c>
      <c r="F12" t="s">
        <v>55</v>
      </c>
      <c r="G12" t="s">
        <v>56</v>
      </c>
    </row>
    <row r="13" spans="1:21" x14ac:dyDescent="0.3">
      <c r="A13">
        <v>63185</v>
      </c>
      <c r="B13" t="s">
        <v>57</v>
      </c>
      <c r="C13" t="s">
        <v>8</v>
      </c>
      <c r="D13" t="s">
        <v>58</v>
      </c>
      <c r="E13" t="s">
        <v>59</v>
      </c>
      <c r="F13" t="s">
        <v>60</v>
      </c>
      <c r="G13" t="s">
        <v>61</v>
      </c>
      <c r="M13" t="str" cm="1">
        <f t="array" ref="M13:P56">issues_created_resolved(A1:G501)</f>
        <v/>
      </c>
      <c r="N13" t="str">
        <v>date</v>
      </c>
      <c r="O13" t="str">
        <v>created_count</v>
      </c>
      <c r="P13" t="str">
        <v>resolved_count</v>
      </c>
      <c r="S13" t="str" cm="1">
        <f t="array" ref="S13">resol_eff_chart(N13:P56)</f>
        <v>Plotted Resolution Efficiency Chart</v>
      </c>
    </row>
    <row r="14" spans="1:21" x14ac:dyDescent="0.3">
      <c r="A14">
        <v>63184</v>
      </c>
      <c r="B14" t="s">
        <v>62</v>
      </c>
      <c r="C14" t="s">
        <v>8</v>
      </c>
      <c r="E14" t="s">
        <v>63</v>
      </c>
      <c r="F14" t="s">
        <v>64</v>
      </c>
      <c r="G14" t="s">
        <v>65</v>
      </c>
      <c r="M14">
        <v>0</v>
      </c>
      <c r="N14" t="str">
        <v>14-10-2025</v>
      </c>
      <c r="O14">
        <v>6</v>
      </c>
      <c r="P14">
        <v>1</v>
      </c>
    </row>
    <row r="15" spans="1:21" x14ac:dyDescent="0.3">
      <c r="A15">
        <v>63183</v>
      </c>
      <c r="B15" t="s">
        <v>66</v>
      </c>
      <c r="C15" t="s">
        <v>16</v>
      </c>
      <c r="E15" t="s">
        <v>67</v>
      </c>
      <c r="F15" t="s">
        <v>68</v>
      </c>
      <c r="G15" t="s">
        <v>69</v>
      </c>
      <c r="M15">
        <v>1</v>
      </c>
      <c r="N15" t="str">
        <v>15-10-2025</v>
      </c>
      <c r="O15">
        <v>10</v>
      </c>
      <c r="P15">
        <v>3</v>
      </c>
    </row>
    <row r="16" spans="1:21" x14ac:dyDescent="0.3">
      <c r="A16">
        <v>63182</v>
      </c>
      <c r="B16" t="s">
        <v>70</v>
      </c>
      <c r="C16" t="s">
        <v>16</v>
      </c>
      <c r="D16" t="s">
        <v>71</v>
      </c>
      <c r="E16" t="s">
        <v>72</v>
      </c>
      <c r="F16" t="s">
        <v>73</v>
      </c>
      <c r="G16" t="s">
        <v>74</v>
      </c>
      <c r="M16">
        <v>2</v>
      </c>
      <c r="N16" t="str">
        <v>16-10-2025</v>
      </c>
      <c r="O16">
        <v>14</v>
      </c>
      <c r="P16">
        <v>6</v>
      </c>
    </row>
    <row r="17" spans="1:19" x14ac:dyDescent="0.3">
      <c r="A17">
        <v>63181</v>
      </c>
      <c r="B17" t="s">
        <v>75</v>
      </c>
      <c r="C17" t="s">
        <v>8</v>
      </c>
      <c r="E17" t="s">
        <v>76</v>
      </c>
      <c r="F17" t="s">
        <v>77</v>
      </c>
      <c r="G17" t="s">
        <v>78</v>
      </c>
      <c r="M17">
        <v>3</v>
      </c>
      <c r="N17" t="str">
        <v>17-10-2025</v>
      </c>
      <c r="O17">
        <v>5</v>
      </c>
      <c r="P17">
        <v>7</v>
      </c>
    </row>
    <row r="18" spans="1:19" x14ac:dyDescent="0.3">
      <c r="A18">
        <v>63180</v>
      </c>
      <c r="B18" t="s">
        <v>79</v>
      </c>
      <c r="C18" t="s">
        <v>8</v>
      </c>
      <c r="D18" t="s">
        <v>80</v>
      </c>
      <c r="E18" t="s">
        <v>81</v>
      </c>
      <c r="F18" t="s">
        <v>82</v>
      </c>
      <c r="G18" t="s">
        <v>83</v>
      </c>
      <c r="M18">
        <v>4</v>
      </c>
      <c r="N18" t="str">
        <v>18-10-2025</v>
      </c>
      <c r="O18">
        <v>16</v>
      </c>
      <c r="P18">
        <v>6</v>
      </c>
    </row>
    <row r="19" spans="1:19" x14ac:dyDescent="0.3">
      <c r="A19">
        <v>63179</v>
      </c>
      <c r="B19" t="s">
        <v>84</v>
      </c>
      <c r="C19" t="s">
        <v>8</v>
      </c>
      <c r="E19" t="s">
        <v>85</v>
      </c>
      <c r="F19" t="s">
        <v>86</v>
      </c>
      <c r="G19" t="s">
        <v>87</v>
      </c>
      <c r="M19">
        <v>5</v>
      </c>
      <c r="N19" t="str">
        <v>19-10-2025</v>
      </c>
      <c r="O19">
        <v>21</v>
      </c>
      <c r="P19">
        <v>7</v>
      </c>
    </row>
    <row r="20" spans="1:19" x14ac:dyDescent="0.3">
      <c r="A20">
        <v>63178</v>
      </c>
      <c r="B20" t="s">
        <v>88</v>
      </c>
      <c r="C20" t="s">
        <v>8</v>
      </c>
      <c r="E20" t="s">
        <v>89</v>
      </c>
      <c r="F20" t="s">
        <v>90</v>
      </c>
      <c r="G20" t="s">
        <v>91</v>
      </c>
      <c r="M20">
        <v>6</v>
      </c>
      <c r="N20" t="str">
        <v>20-10-2025</v>
      </c>
      <c r="O20">
        <v>6</v>
      </c>
      <c r="P20">
        <v>5</v>
      </c>
    </row>
    <row r="21" spans="1:19" x14ac:dyDescent="0.3">
      <c r="A21">
        <v>63177</v>
      </c>
      <c r="B21" t="s">
        <v>92</v>
      </c>
      <c r="C21" t="s">
        <v>16</v>
      </c>
      <c r="D21" t="s">
        <v>93</v>
      </c>
      <c r="E21" t="s">
        <v>94</v>
      </c>
      <c r="F21" t="s">
        <v>95</v>
      </c>
      <c r="G21" t="s">
        <v>96</v>
      </c>
      <c r="M21">
        <v>7</v>
      </c>
      <c r="N21" t="str">
        <v>21-10-2025</v>
      </c>
      <c r="O21">
        <v>8</v>
      </c>
      <c r="P21">
        <v>2</v>
      </c>
    </row>
    <row r="22" spans="1:19" x14ac:dyDescent="0.3">
      <c r="A22">
        <v>63176</v>
      </c>
      <c r="B22" t="s">
        <v>97</v>
      </c>
      <c r="C22" t="s">
        <v>8</v>
      </c>
      <c r="E22" t="s">
        <v>98</v>
      </c>
      <c r="F22" t="s">
        <v>99</v>
      </c>
      <c r="G22" t="s">
        <v>100</v>
      </c>
      <c r="M22">
        <v>8</v>
      </c>
      <c r="N22" t="str">
        <v>22-10-2025</v>
      </c>
      <c r="O22">
        <v>24</v>
      </c>
      <c r="P22">
        <v>9</v>
      </c>
    </row>
    <row r="23" spans="1:19" x14ac:dyDescent="0.3">
      <c r="A23">
        <v>63174</v>
      </c>
      <c r="B23" t="s">
        <v>101</v>
      </c>
      <c r="C23" t="s">
        <v>8</v>
      </c>
      <c r="E23" t="s">
        <v>102</v>
      </c>
      <c r="F23" t="s">
        <v>103</v>
      </c>
      <c r="G23" t="s">
        <v>104</v>
      </c>
      <c r="M23">
        <v>9</v>
      </c>
      <c r="N23" t="str">
        <v>23-10-2025</v>
      </c>
      <c r="O23">
        <v>9</v>
      </c>
      <c r="P23">
        <v>12</v>
      </c>
      <c r="S23" s="4"/>
    </row>
    <row r="24" spans="1:19" x14ac:dyDescent="0.3">
      <c r="A24">
        <v>63173</v>
      </c>
      <c r="B24" t="s">
        <v>105</v>
      </c>
      <c r="C24" t="s">
        <v>8</v>
      </c>
      <c r="E24" t="s">
        <v>106</v>
      </c>
      <c r="F24" t="s">
        <v>107</v>
      </c>
      <c r="G24" t="s">
        <v>108</v>
      </c>
      <c r="M24">
        <v>10</v>
      </c>
      <c r="N24" t="str">
        <v>24-10-2025</v>
      </c>
      <c r="O24">
        <v>15</v>
      </c>
      <c r="P24">
        <v>9</v>
      </c>
    </row>
    <row r="25" spans="1:19" x14ac:dyDescent="0.3">
      <c r="A25">
        <v>63172</v>
      </c>
      <c r="B25" t="s">
        <v>109</v>
      </c>
      <c r="C25" t="s">
        <v>8</v>
      </c>
      <c r="E25" t="s">
        <v>110</v>
      </c>
      <c r="F25" t="s">
        <v>111</v>
      </c>
      <c r="G25" t="s">
        <v>112</v>
      </c>
      <c r="M25">
        <v>11</v>
      </c>
      <c r="N25" t="str">
        <v>25-10-2025</v>
      </c>
      <c r="O25">
        <v>25</v>
      </c>
      <c r="P25">
        <v>15</v>
      </c>
    </row>
    <row r="26" spans="1:19" x14ac:dyDescent="0.3">
      <c r="A26">
        <v>63171</v>
      </c>
      <c r="B26" t="s">
        <v>113</v>
      </c>
      <c r="C26" t="s">
        <v>8</v>
      </c>
      <c r="E26" t="s">
        <v>114</v>
      </c>
      <c r="F26" t="s">
        <v>115</v>
      </c>
      <c r="G26" t="s">
        <v>116</v>
      </c>
      <c r="M26">
        <v>12</v>
      </c>
      <c r="N26" t="str">
        <v>26-10-2025</v>
      </c>
      <c r="O26">
        <v>22</v>
      </c>
      <c r="P26">
        <v>7</v>
      </c>
    </row>
    <row r="27" spans="1:19" x14ac:dyDescent="0.3">
      <c r="A27">
        <v>63170</v>
      </c>
      <c r="B27" t="s">
        <v>117</v>
      </c>
      <c r="C27" t="s">
        <v>8</v>
      </c>
      <c r="D27" t="s">
        <v>118</v>
      </c>
      <c r="E27" t="s">
        <v>119</v>
      </c>
      <c r="F27" t="s">
        <v>120</v>
      </c>
      <c r="G27" t="s">
        <v>121</v>
      </c>
      <c r="M27">
        <v>13</v>
      </c>
      <c r="N27" t="str">
        <v>27-10-2025</v>
      </c>
      <c r="O27">
        <v>16</v>
      </c>
      <c r="P27">
        <v>23</v>
      </c>
    </row>
    <row r="28" spans="1:19" x14ac:dyDescent="0.3">
      <c r="A28">
        <v>63169</v>
      </c>
      <c r="B28" t="s">
        <v>122</v>
      </c>
      <c r="C28" t="s">
        <v>8</v>
      </c>
      <c r="D28" t="s">
        <v>123</v>
      </c>
      <c r="E28" t="s">
        <v>124</v>
      </c>
      <c r="F28" t="s">
        <v>125</v>
      </c>
      <c r="G28" t="s">
        <v>126</v>
      </c>
      <c r="M28">
        <v>14</v>
      </c>
      <c r="N28" t="str">
        <v>28-10-2025</v>
      </c>
      <c r="O28">
        <v>13</v>
      </c>
      <c r="P28">
        <v>11</v>
      </c>
    </row>
    <row r="29" spans="1:19" x14ac:dyDescent="0.3">
      <c r="A29">
        <v>63168</v>
      </c>
      <c r="B29" t="s">
        <v>127</v>
      </c>
      <c r="C29" t="s">
        <v>8</v>
      </c>
      <c r="D29" t="s">
        <v>128</v>
      </c>
      <c r="E29" t="s">
        <v>129</v>
      </c>
      <c r="F29" t="s">
        <v>130</v>
      </c>
      <c r="G29" t="s">
        <v>131</v>
      </c>
      <c r="M29">
        <v>15</v>
      </c>
      <c r="N29" t="str">
        <v>29-10-2025</v>
      </c>
      <c r="O29">
        <v>10</v>
      </c>
      <c r="P29">
        <v>13</v>
      </c>
    </row>
    <row r="30" spans="1:19" x14ac:dyDescent="0.3">
      <c r="A30">
        <v>63167</v>
      </c>
      <c r="B30" t="s">
        <v>132</v>
      </c>
      <c r="C30" t="s">
        <v>8</v>
      </c>
      <c r="D30" t="s">
        <v>133</v>
      </c>
      <c r="E30" t="s">
        <v>134</v>
      </c>
      <c r="F30" t="s">
        <v>135</v>
      </c>
      <c r="G30" t="s">
        <v>136</v>
      </c>
      <c r="M30">
        <v>16</v>
      </c>
      <c r="N30" t="str">
        <v>30-10-2025</v>
      </c>
      <c r="O30">
        <v>16</v>
      </c>
      <c r="P30">
        <v>7</v>
      </c>
    </row>
    <row r="31" spans="1:19" x14ac:dyDescent="0.3">
      <c r="A31">
        <v>63166</v>
      </c>
      <c r="B31" t="s">
        <v>137</v>
      </c>
      <c r="C31" t="s">
        <v>8</v>
      </c>
      <c r="D31" t="s">
        <v>138</v>
      </c>
      <c r="E31" t="s">
        <v>139</v>
      </c>
      <c r="F31" t="s">
        <v>140</v>
      </c>
      <c r="G31" t="s">
        <v>141</v>
      </c>
      <c r="M31">
        <v>17</v>
      </c>
      <c r="N31" t="str">
        <v>31-10-2025</v>
      </c>
      <c r="O31">
        <v>17</v>
      </c>
      <c r="P31">
        <v>9</v>
      </c>
    </row>
    <row r="32" spans="1:19" x14ac:dyDescent="0.3">
      <c r="A32">
        <v>63165</v>
      </c>
      <c r="B32" t="s">
        <v>142</v>
      </c>
      <c r="C32" t="s">
        <v>8</v>
      </c>
      <c r="E32" t="s">
        <v>143</v>
      </c>
      <c r="F32" t="s">
        <v>144</v>
      </c>
      <c r="G32" t="s">
        <v>145</v>
      </c>
      <c r="M32">
        <v>18</v>
      </c>
      <c r="N32" t="str">
        <v>01-11-2025</v>
      </c>
      <c r="O32">
        <v>10</v>
      </c>
      <c r="P32">
        <v>3</v>
      </c>
    </row>
    <row r="33" spans="1:16" x14ac:dyDescent="0.3">
      <c r="A33">
        <v>63164</v>
      </c>
      <c r="B33" t="s">
        <v>146</v>
      </c>
      <c r="C33" t="s">
        <v>8</v>
      </c>
      <c r="D33" t="s">
        <v>147</v>
      </c>
      <c r="E33" t="s">
        <v>148</v>
      </c>
      <c r="F33" t="s">
        <v>149</v>
      </c>
      <c r="G33" t="s">
        <v>150</v>
      </c>
      <c r="M33">
        <v>19</v>
      </c>
      <c r="N33" t="str">
        <v>02-11-2025</v>
      </c>
      <c r="O33">
        <v>8</v>
      </c>
      <c r="P33">
        <v>4</v>
      </c>
    </row>
    <row r="34" spans="1:16" x14ac:dyDescent="0.3">
      <c r="A34">
        <v>63163</v>
      </c>
      <c r="B34" t="s">
        <v>151</v>
      </c>
      <c r="C34" t="s">
        <v>16</v>
      </c>
      <c r="D34" t="s">
        <v>152</v>
      </c>
      <c r="E34" t="s">
        <v>153</v>
      </c>
      <c r="F34" t="s">
        <v>154</v>
      </c>
      <c r="G34" t="s">
        <v>155</v>
      </c>
      <c r="M34">
        <v>20</v>
      </c>
      <c r="N34" t="str">
        <v>03-11-2025</v>
      </c>
      <c r="O34">
        <v>11</v>
      </c>
      <c r="P34">
        <v>12</v>
      </c>
    </row>
    <row r="35" spans="1:16" x14ac:dyDescent="0.3">
      <c r="A35">
        <v>63162</v>
      </c>
      <c r="B35" t="s">
        <v>156</v>
      </c>
      <c r="C35" t="s">
        <v>8</v>
      </c>
      <c r="E35" t="s">
        <v>157</v>
      </c>
      <c r="F35" t="s">
        <v>158</v>
      </c>
      <c r="G35" t="s">
        <v>159</v>
      </c>
      <c r="M35">
        <v>21</v>
      </c>
      <c r="N35" t="str">
        <v>04-11-2025</v>
      </c>
      <c r="O35">
        <v>15</v>
      </c>
      <c r="P35">
        <v>21</v>
      </c>
    </row>
    <row r="36" spans="1:16" x14ac:dyDescent="0.3">
      <c r="A36">
        <v>63161</v>
      </c>
      <c r="B36" t="s">
        <v>160</v>
      </c>
      <c r="C36" t="s">
        <v>8</v>
      </c>
      <c r="D36" t="s">
        <v>161</v>
      </c>
      <c r="E36" t="s">
        <v>162</v>
      </c>
      <c r="F36" t="s">
        <v>163</v>
      </c>
      <c r="G36" t="s">
        <v>164</v>
      </c>
      <c r="M36">
        <v>22</v>
      </c>
      <c r="N36" t="str">
        <v>05-11-2025</v>
      </c>
      <c r="O36">
        <v>13</v>
      </c>
      <c r="P36">
        <v>6</v>
      </c>
    </row>
    <row r="37" spans="1:16" x14ac:dyDescent="0.3">
      <c r="A37">
        <v>63160</v>
      </c>
      <c r="B37" t="s">
        <v>165</v>
      </c>
      <c r="C37" t="s">
        <v>8</v>
      </c>
      <c r="D37" t="s">
        <v>166</v>
      </c>
      <c r="E37" t="s">
        <v>167</v>
      </c>
      <c r="F37" t="s">
        <v>168</v>
      </c>
      <c r="G37" t="s">
        <v>169</v>
      </c>
      <c r="M37">
        <v>23</v>
      </c>
      <c r="N37" t="str">
        <v>06-11-2025</v>
      </c>
      <c r="O37">
        <v>15</v>
      </c>
      <c r="P37">
        <v>19</v>
      </c>
    </row>
    <row r="38" spans="1:16" x14ac:dyDescent="0.3">
      <c r="A38">
        <v>63158</v>
      </c>
      <c r="B38" t="s">
        <v>170</v>
      </c>
      <c r="C38" t="s">
        <v>8</v>
      </c>
      <c r="E38" t="s">
        <v>171</v>
      </c>
      <c r="F38" t="s">
        <v>172</v>
      </c>
      <c r="G38" t="s">
        <v>173</v>
      </c>
      <c r="M38">
        <v>24</v>
      </c>
      <c r="N38" t="str">
        <v>07-11-2025</v>
      </c>
      <c r="O38">
        <v>21</v>
      </c>
      <c r="P38">
        <v>14</v>
      </c>
    </row>
    <row r="39" spans="1:16" x14ac:dyDescent="0.3">
      <c r="A39">
        <v>63157</v>
      </c>
      <c r="B39" t="s">
        <v>174</v>
      </c>
      <c r="C39" t="s">
        <v>8</v>
      </c>
      <c r="E39" t="s">
        <v>175</v>
      </c>
      <c r="F39" t="s">
        <v>175</v>
      </c>
      <c r="G39" t="s">
        <v>176</v>
      </c>
      <c r="M39">
        <v>25</v>
      </c>
      <c r="N39" t="str">
        <v>08-11-2025</v>
      </c>
      <c r="O39">
        <v>9</v>
      </c>
      <c r="P39">
        <v>10</v>
      </c>
    </row>
    <row r="40" spans="1:16" x14ac:dyDescent="0.3">
      <c r="A40">
        <v>63156</v>
      </c>
      <c r="B40" t="s">
        <v>177</v>
      </c>
      <c r="C40" t="s">
        <v>16</v>
      </c>
      <c r="D40" t="s">
        <v>178</v>
      </c>
      <c r="E40" t="s">
        <v>179</v>
      </c>
      <c r="F40" t="s">
        <v>180</v>
      </c>
      <c r="G40" t="s">
        <v>181</v>
      </c>
      <c r="M40">
        <v>26</v>
      </c>
      <c r="N40" t="str">
        <v>09-11-2025</v>
      </c>
      <c r="O40">
        <v>9</v>
      </c>
      <c r="P40">
        <v>0</v>
      </c>
    </row>
    <row r="41" spans="1:16" x14ac:dyDescent="0.3">
      <c r="A41">
        <v>63155</v>
      </c>
      <c r="B41" t="s">
        <v>182</v>
      </c>
      <c r="C41" t="s">
        <v>8</v>
      </c>
      <c r="D41" t="s">
        <v>183</v>
      </c>
      <c r="E41" t="s">
        <v>184</v>
      </c>
      <c r="F41" t="s">
        <v>185</v>
      </c>
      <c r="G41" t="s">
        <v>186</v>
      </c>
      <c r="M41">
        <v>27</v>
      </c>
      <c r="N41" t="str">
        <v>10-11-2025</v>
      </c>
      <c r="O41">
        <v>12</v>
      </c>
      <c r="P41">
        <v>11</v>
      </c>
    </row>
    <row r="42" spans="1:16" x14ac:dyDescent="0.3">
      <c r="A42">
        <v>63154</v>
      </c>
      <c r="B42" t="s">
        <v>187</v>
      </c>
      <c r="C42" t="s">
        <v>8</v>
      </c>
      <c r="D42" t="s">
        <v>188</v>
      </c>
      <c r="E42" t="s">
        <v>189</v>
      </c>
      <c r="F42" t="s">
        <v>190</v>
      </c>
      <c r="G42" t="s">
        <v>191</v>
      </c>
      <c r="M42">
        <v>28</v>
      </c>
      <c r="N42" t="str">
        <v>11-11-2025</v>
      </c>
      <c r="O42">
        <v>16</v>
      </c>
      <c r="P42">
        <v>9</v>
      </c>
    </row>
    <row r="43" spans="1:16" x14ac:dyDescent="0.3">
      <c r="A43">
        <v>63153</v>
      </c>
      <c r="B43" t="s">
        <v>192</v>
      </c>
      <c r="C43" t="s">
        <v>8</v>
      </c>
      <c r="D43" t="s">
        <v>193</v>
      </c>
      <c r="E43" t="s">
        <v>194</v>
      </c>
      <c r="F43" t="s">
        <v>195</v>
      </c>
      <c r="G43" t="s">
        <v>196</v>
      </c>
      <c r="M43">
        <v>29</v>
      </c>
      <c r="N43" t="str">
        <v>12-11-2025</v>
      </c>
      <c r="O43">
        <v>17</v>
      </c>
      <c r="P43">
        <v>1</v>
      </c>
    </row>
    <row r="44" spans="1:16" x14ac:dyDescent="0.3">
      <c r="A44">
        <v>63152</v>
      </c>
      <c r="B44" t="s">
        <v>197</v>
      </c>
      <c r="C44" t="s">
        <v>8</v>
      </c>
      <c r="E44" t="s">
        <v>198</v>
      </c>
      <c r="F44" t="s">
        <v>199</v>
      </c>
      <c r="G44" t="s">
        <v>200</v>
      </c>
      <c r="M44">
        <v>30</v>
      </c>
      <c r="N44" t="str">
        <v>13-11-2025</v>
      </c>
      <c r="O44">
        <v>8</v>
      </c>
      <c r="P44">
        <v>4</v>
      </c>
    </row>
    <row r="45" spans="1:16" x14ac:dyDescent="0.3">
      <c r="A45">
        <v>63151</v>
      </c>
      <c r="B45" t="s">
        <v>201</v>
      </c>
      <c r="C45" t="s">
        <v>8</v>
      </c>
      <c r="E45" t="s">
        <v>202</v>
      </c>
      <c r="F45" t="s">
        <v>203</v>
      </c>
      <c r="G45" t="s">
        <v>204</v>
      </c>
      <c r="M45">
        <v>31</v>
      </c>
      <c r="N45" t="str">
        <v>14-11-2025</v>
      </c>
      <c r="O45">
        <v>5</v>
      </c>
      <c r="P45">
        <v>2</v>
      </c>
    </row>
    <row r="46" spans="1:16" x14ac:dyDescent="0.3">
      <c r="A46">
        <v>63150</v>
      </c>
      <c r="B46" t="s">
        <v>205</v>
      </c>
      <c r="C46" t="s">
        <v>8</v>
      </c>
      <c r="E46" t="s">
        <v>206</v>
      </c>
      <c r="F46" t="s">
        <v>206</v>
      </c>
      <c r="G46" t="s">
        <v>207</v>
      </c>
      <c r="M46">
        <v>32</v>
      </c>
      <c r="N46" t="str">
        <v>15-11-2025</v>
      </c>
      <c r="O46">
        <v>9</v>
      </c>
      <c r="P46">
        <v>1</v>
      </c>
    </row>
    <row r="47" spans="1:16" x14ac:dyDescent="0.3">
      <c r="A47">
        <v>63149</v>
      </c>
      <c r="B47" t="s">
        <v>208</v>
      </c>
      <c r="C47" t="s">
        <v>16</v>
      </c>
      <c r="E47" t="s">
        <v>209</v>
      </c>
      <c r="F47" t="s">
        <v>210</v>
      </c>
      <c r="G47" t="s">
        <v>211</v>
      </c>
      <c r="M47">
        <v>33</v>
      </c>
      <c r="N47" t="str">
        <v>16-11-2025</v>
      </c>
      <c r="O47">
        <v>7</v>
      </c>
      <c r="P47">
        <v>6</v>
      </c>
    </row>
    <row r="48" spans="1:16" x14ac:dyDescent="0.3">
      <c r="A48">
        <v>63148</v>
      </c>
      <c r="B48" t="s">
        <v>212</v>
      </c>
      <c r="C48" t="s">
        <v>16</v>
      </c>
      <c r="D48" t="s">
        <v>213</v>
      </c>
      <c r="E48" t="s">
        <v>214</v>
      </c>
      <c r="F48" t="s">
        <v>215</v>
      </c>
      <c r="G48" t="s">
        <v>216</v>
      </c>
      <c r="M48">
        <v>34</v>
      </c>
      <c r="N48" t="str">
        <v>17-11-2025</v>
      </c>
      <c r="O48">
        <v>7</v>
      </c>
      <c r="P48">
        <v>3</v>
      </c>
    </row>
    <row r="49" spans="1:16" x14ac:dyDescent="0.3">
      <c r="A49">
        <v>63147</v>
      </c>
      <c r="B49" t="s">
        <v>217</v>
      </c>
      <c r="C49" t="s">
        <v>8</v>
      </c>
      <c r="E49" t="s">
        <v>218</v>
      </c>
      <c r="F49" t="s">
        <v>219</v>
      </c>
      <c r="G49" t="s">
        <v>220</v>
      </c>
      <c r="M49">
        <v>35</v>
      </c>
      <c r="N49" t="str">
        <v>18-11-2025</v>
      </c>
      <c r="O49">
        <v>8</v>
      </c>
      <c r="P49">
        <v>8</v>
      </c>
    </row>
    <row r="50" spans="1:16" x14ac:dyDescent="0.3">
      <c r="A50">
        <v>63146</v>
      </c>
      <c r="B50" t="s">
        <v>221</v>
      </c>
      <c r="C50" t="s">
        <v>8</v>
      </c>
      <c r="E50" t="s">
        <v>222</v>
      </c>
      <c r="F50" t="s">
        <v>223</v>
      </c>
      <c r="G50" t="s">
        <v>224</v>
      </c>
      <c r="M50">
        <v>36</v>
      </c>
      <c r="N50" t="str">
        <v>19-11-2025</v>
      </c>
      <c r="O50">
        <v>9</v>
      </c>
      <c r="P50">
        <v>5</v>
      </c>
    </row>
    <row r="51" spans="1:16" x14ac:dyDescent="0.3">
      <c r="A51">
        <v>63145</v>
      </c>
      <c r="B51" t="s">
        <v>225</v>
      </c>
      <c r="C51" t="s">
        <v>8</v>
      </c>
      <c r="E51" t="s">
        <v>226</v>
      </c>
      <c r="F51" t="s">
        <v>226</v>
      </c>
      <c r="G51" t="s">
        <v>227</v>
      </c>
      <c r="M51">
        <v>37</v>
      </c>
      <c r="N51" t="str">
        <v>20-11-2025</v>
      </c>
      <c r="O51">
        <v>8</v>
      </c>
      <c r="P51">
        <v>3</v>
      </c>
    </row>
    <row r="52" spans="1:16" x14ac:dyDescent="0.3">
      <c r="A52">
        <v>63144</v>
      </c>
      <c r="B52" t="s">
        <v>228</v>
      </c>
      <c r="C52" t="s">
        <v>8</v>
      </c>
      <c r="D52" t="s">
        <v>229</v>
      </c>
      <c r="E52" t="s">
        <v>230</v>
      </c>
      <c r="F52" t="s">
        <v>231</v>
      </c>
      <c r="G52" t="s">
        <v>232</v>
      </c>
      <c r="M52">
        <v>38</v>
      </c>
      <c r="N52" t="str">
        <v>21-11-2025</v>
      </c>
      <c r="O52">
        <v>7</v>
      </c>
      <c r="P52">
        <v>0</v>
      </c>
    </row>
    <row r="53" spans="1:16" x14ac:dyDescent="0.3">
      <c r="A53">
        <v>63143</v>
      </c>
      <c r="B53" t="s">
        <v>233</v>
      </c>
      <c r="C53" t="s">
        <v>8</v>
      </c>
      <c r="E53" t="s">
        <v>234</v>
      </c>
      <c r="F53" t="s">
        <v>235</v>
      </c>
      <c r="G53" t="s">
        <v>236</v>
      </c>
      <c r="M53">
        <v>39</v>
      </c>
      <c r="N53" t="str">
        <v>22-11-2025</v>
      </c>
      <c r="O53">
        <v>2</v>
      </c>
      <c r="P53">
        <v>1</v>
      </c>
    </row>
    <row r="54" spans="1:16" x14ac:dyDescent="0.3">
      <c r="A54">
        <v>63142</v>
      </c>
      <c r="B54" t="s">
        <v>237</v>
      </c>
      <c r="C54" t="s">
        <v>8</v>
      </c>
      <c r="E54" t="s">
        <v>238</v>
      </c>
      <c r="F54" t="s">
        <v>239</v>
      </c>
      <c r="G54" t="s">
        <v>240</v>
      </c>
      <c r="M54">
        <v>40</v>
      </c>
      <c r="N54" t="str">
        <v>23-11-2025</v>
      </c>
      <c r="O54">
        <v>7</v>
      </c>
      <c r="P54">
        <v>4</v>
      </c>
    </row>
    <row r="55" spans="1:16" x14ac:dyDescent="0.3">
      <c r="A55">
        <v>63141</v>
      </c>
      <c r="B55" t="s">
        <v>241</v>
      </c>
      <c r="C55" t="s">
        <v>16</v>
      </c>
      <c r="D55" t="s">
        <v>242</v>
      </c>
      <c r="E55" t="s">
        <v>243</v>
      </c>
      <c r="F55" t="s">
        <v>244</v>
      </c>
      <c r="G55" t="s">
        <v>245</v>
      </c>
      <c r="M55">
        <v>41</v>
      </c>
      <c r="N55" t="str">
        <v>24-11-2025</v>
      </c>
      <c r="O55">
        <v>14</v>
      </c>
      <c r="P55">
        <v>4</v>
      </c>
    </row>
    <row r="56" spans="1:16" x14ac:dyDescent="0.3">
      <c r="A56">
        <v>63140</v>
      </c>
      <c r="B56" t="s">
        <v>246</v>
      </c>
      <c r="C56" t="s">
        <v>16</v>
      </c>
      <c r="D56" t="s">
        <v>247</v>
      </c>
      <c r="E56" t="s">
        <v>248</v>
      </c>
      <c r="F56" t="s">
        <v>249</v>
      </c>
      <c r="G56" t="s">
        <v>250</v>
      </c>
      <c r="M56">
        <v>42</v>
      </c>
      <c r="N56" t="str">
        <v>25-11-2025</v>
      </c>
      <c r="O56">
        <v>0</v>
      </c>
      <c r="P56">
        <v>4</v>
      </c>
    </row>
    <row r="57" spans="1:16" x14ac:dyDescent="0.3">
      <c r="A57">
        <v>63139</v>
      </c>
      <c r="B57" t="s">
        <v>251</v>
      </c>
      <c r="C57" t="s">
        <v>8</v>
      </c>
      <c r="D57" t="s">
        <v>252</v>
      </c>
      <c r="E57" t="s">
        <v>253</v>
      </c>
      <c r="F57" t="s">
        <v>254</v>
      </c>
      <c r="G57" t="s">
        <v>255</v>
      </c>
    </row>
    <row r="58" spans="1:16" x14ac:dyDescent="0.3">
      <c r="A58">
        <v>63138</v>
      </c>
      <c r="B58" t="s">
        <v>256</v>
      </c>
      <c r="C58" t="s">
        <v>16</v>
      </c>
      <c r="D58" t="s">
        <v>193</v>
      </c>
      <c r="E58" t="s">
        <v>257</v>
      </c>
      <c r="F58" t="s">
        <v>258</v>
      </c>
      <c r="G58" t="s">
        <v>259</v>
      </c>
    </row>
    <row r="59" spans="1:16" x14ac:dyDescent="0.3">
      <c r="A59">
        <v>63137</v>
      </c>
      <c r="B59" t="s">
        <v>260</v>
      </c>
      <c r="C59" t="s">
        <v>8</v>
      </c>
      <c r="E59" t="s">
        <v>261</v>
      </c>
      <c r="F59" t="s">
        <v>262</v>
      </c>
      <c r="G59" t="s">
        <v>263</v>
      </c>
    </row>
    <row r="60" spans="1:16" x14ac:dyDescent="0.3">
      <c r="A60">
        <v>63136</v>
      </c>
      <c r="B60" t="s">
        <v>264</v>
      </c>
      <c r="C60" t="s">
        <v>8</v>
      </c>
      <c r="E60" t="s">
        <v>265</v>
      </c>
      <c r="F60" t="s">
        <v>266</v>
      </c>
      <c r="G60" t="s">
        <v>267</v>
      </c>
    </row>
    <row r="61" spans="1:16" x14ac:dyDescent="0.3">
      <c r="A61">
        <v>63135</v>
      </c>
      <c r="B61" t="s">
        <v>268</v>
      </c>
      <c r="C61" t="s">
        <v>16</v>
      </c>
      <c r="D61" t="s">
        <v>269</v>
      </c>
      <c r="E61" t="s">
        <v>270</v>
      </c>
      <c r="F61" t="s">
        <v>271</v>
      </c>
      <c r="G61" t="s">
        <v>272</v>
      </c>
    </row>
    <row r="62" spans="1:16" x14ac:dyDescent="0.3">
      <c r="A62">
        <v>63134</v>
      </c>
      <c r="B62" t="s">
        <v>273</v>
      </c>
      <c r="C62" t="s">
        <v>8</v>
      </c>
      <c r="D62" t="s">
        <v>274</v>
      </c>
      <c r="E62" t="s">
        <v>275</v>
      </c>
      <c r="F62" t="s">
        <v>276</v>
      </c>
      <c r="G62" t="s">
        <v>277</v>
      </c>
    </row>
    <row r="63" spans="1:16" x14ac:dyDescent="0.3">
      <c r="A63">
        <v>63133</v>
      </c>
      <c r="B63" t="s">
        <v>278</v>
      </c>
      <c r="C63" t="s">
        <v>8</v>
      </c>
      <c r="D63" t="s">
        <v>279</v>
      </c>
      <c r="E63" t="s">
        <v>280</v>
      </c>
      <c r="F63" t="s">
        <v>281</v>
      </c>
      <c r="G63" t="s">
        <v>282</v>
      </c>
    </row>
    <row r="64" spans="1:16" x14ac:dyDescent="0.3">
      <c r="A64">
        <v>63132</v>
      </c>
      <c r="B64" t="s">
        <v>283</v>
      </c>
      <c r="C64" t="s">
        <v>8</v>
      </c>
      <c r="E64" t="s">
        <v>284</v>
      </c>
      <c r="F64" t="s">
        <v>285</v>
      </c>
      <c r="G64" t="s">
        <v>286</v>
      </c>
    </row>
    <row r="65" spans="1:7" x14ac:dyDescent="0.3">
      <c r="A65">
        <v>63131</v>
      </c>
      <c r="B65" t="s">
        <v>287</v>
      </c>
      <c r="C65" t="s">
        <v>8</v>
      </c>
      <c r="E65" t="s">
        <v>288</v>
      </c>
      <c r="F65" t="s">
        <v>288</v>
      </c>
      <c r="G65" t="s">
        <v>289</v>
      </c>
    </row>
    <row r="66" spans="1:7" x14ac:dyDescent="0.3">
      <c r="A66">
        <v>63130</v>
      </c>
      <c r="B66" t="s">
        <v>290</v>
      </c>
      <c r="C66" t="s">
        <v>8</v>
      </c>
      <c r="E66" t="s">
        <v>291</v>
      </c>
      <c r="F66" t="s">
        <v>292</v>
      </c>
      <c r="G66" t="s">
        <v>293</v>
      </c>
    </row>
    <row r="67" spans="1:7" x14ac:dyDescent="0.3">
      <c r="A67">
        <v>63129</v>
      </c>
      <c r="B67" t="s">
        <v>294</v>
      </c>
      <c r="C67" t="s">
        <v>16</v>
      </c>
      <c r="D67" t="s">
        <v>295</v>
      </c>
      <c r="E67" t="s">
        <v>296</v>
      </c>
      <c r="F67" t="s">
        <v>297</v>
      </c>
      <c r="G67" t="s">
        <v>298</v>
      </c>
    </row>
    <row r="68" spans="1:7" x14ac:dyDescent="0.3">
      <c r="A68">
        <v>63128</v>
      </c>
      <c r="B68" t="s">
        <v>299</v>
      </c>
      <c r="C68" t="s">
        <v>16</v>
      </c>
      <c r="D68" t="s">
        <v>295</v>
      </c>
      <c r="E68" t="s">
        <v>300</v>
      </c>
      <c r="F68" t="s">
        <v>301</v>
      </c>
      <c r="G68" t="s">
        <v>302</v>
      </c>
    </row>
    <row r="69" spans="1:7" x14ac:dyDescent="0.3">
      <c r="A69">
        <v>63127</v>
      </c>
      <c r="B69" t="s">
        <v>303</v>
      </c>
      <c r="C69" t="s">
        <v>8</v>
      </c>
      <c r="E69" t="s">
        <v>304</v>
      </c>
      <c r="F69" t="s">
        <v>305</v>
      </c>
      <c r="G69" t="s">
        <v>306</v>
      </c>
    </row>
    <row r="70" spans="1:7" x14ac:dyDescent="0.3">
      <c r="A70">
        <v>63126</v>
      </c>
      <c r="B70" t="s">
        <v>307</v>
      </c>
      <c r="C70" t="s">
        <v>16</v>
      </c>
      <c r="D70" t="s">
        <v>308</v>
      </c>
      <c r="E70" t="s">
        <v>309</v>
      </c>
      <c r="F70" t="s">
        <v>310</v>
      </c>
      <c r="G70" t="s">
        <v>311</v>
      </c>
    </row>
    <row r="71" spans="1:7" x14ac:dyDescent="0.3">
      <c r="A71">
        <v>63125</v>
      </c>
      <c r="B71" t="s">
        <v>312</v>
      </c>
      <c r="C71" t="s">
        <v>16</v>
      </c>
      <c r="D71" t="s">
        <v>313</v>
      </c>
      <c r="E71" t="s">
        <v>314</v>
      </c>
      <c r="F71" t="s">
        <v>315</v>
      </c>
      <c r="G71" t="s">
        <v>316</v>
      </c>
    </row>
    <row r="72" spans="1:7" x14ac:dyDescent="0.3">
      <c r="A72">
        <v>63124</v>
      </c>
      <c r="B72" t="s">
        <v>317</v>
      </c>
      <c r="C72" t="s">
        <v>8</v>
      </c>
      <c r="E72" t="s">
        <v>318</v>
      </c>
      <c r="F72" t="s">
        <v>319</v>
      </c>
      <c r="G72" t="s">
        <v>320</v>
      </c>
    </row>
    <row r="73" spans="1:7" x14ac:dyDescent="0.3">
      <c r="A73">
        <v>63123</v>
      </c>
      <c r="B73" t="s">
        <v>321</v>
      </c>
      <c r="C73" t="s">
        <v>16</v>
      </c>
      <c r="D73" t="s">
        <v>322</v>
      </c>
      <c r="E73" t="s">
        <v>323</v>
      </c>
      <c r="F73" t="s">
        <v>324</v>
      </c>
      <c r="G73" t="s">
        <v>325</v>
      </c>
    </row>
    <row r="74" spans="1:7" x14ac:dyDescent="0.3">
      <c r="A74">
        <v>63122</v>
      </c>
      <c r="B74" t="s">
        <v>326</v>
      </c>
      <c r="C74" t="s">
        <v>16</v>
      </c>
      <c r="D74" t="s">
        <v>322</v>
      </c>
      <c r="E74" t="s">
        <v>327</v>
      </c>
      <c r="F74" t="s">
        <v>328</v>
      </c>
      <c r="G74" t="s">
        <v>329</v>
      </c>
    </row>
    <row r="75" spans="1:7" x14ac:dyDescent="0.3">
      <c r="A75">
        <v>63121</v>
      </c>
      <c r="B75" t="s">
        <v>330</v>
      </c>
      <c r="C75" t="s">
        <v>8</v>
      </c>
      <c r="E75" t="s">
        <v>331</v>
      </c>
      <c r="F75" t="s">
        <v>332</v>
      </c>
      <c r="G75" t="s">
        <v>333</v>
      </c>
    </row>
    <row r="76" spans="1:7" x14ac:dyDescent="0.3">
      <c r="A76">
        <v>63120</v>
      </c>
      <c r="B76" t="s">
        <v>334</v>
      </c>
      <c r="C76" t="s">
        <v>16</v>
      </c>
      <c r="D76" t="s">
        <v>322</v>
      </c>
      <c r="E76" t="s">
        <v>335</v>
      </c>
      <c r="F76" t="s">
        <v>336</v>
      </c>
      <c r="G76" t="s">
        <v>337</v>
      </c>
    </row>
    <row r="77" spans="1:7" x14ac:dyDescent="0.3">
      <c r="A77">
        <v>63119</v>
      </c>
      <c r="B77" t="s">
        <v>338</v>
      </c>
      <c r="C77" t="s">
        <v>16</v>
      </c>
      <c r="D77" t="s">
        <v>322</v>
      </c>
      <c r="E77" t="s">
        <v>339</v>
      </c>
      <c r="F77" t="s">
        <v>340</v>
      </c>
      <c r="G77" t="s">
        <v>341</v>
      </c>
    </row>
    <row r="78" spans="1:7" x14ac:dyDescent="0.3">
      <c r="A78">
        <v>63118</v>
      </c>
      <c r="B78" t="s">
        <v>342</v>
      </c>
      <c r="C78" t="s">
        <v>8</v>
      </c>
      <c r="E78" t="s">
        <v>343</v>
      </c>
      <c r="F78" t="s">
        <v>344</v>
      </c>
      <c r="G78" t="s">
        <v>345</v>
      </c>
    </row>
    <row r="79" spans="1:7" x14ac:dyDescent="0.3">
      <c r="A79">
        <v>63117</v>
      </c>
      <c r="B79" t="s">
        <v>346</v>
      </c>
      <c r="C79" t="s">
        <v>8</v>
      </c>
      <c r="E79" t="s">
        <v>347</v>
      </c>
      <c r="F79" t="s">
        <v>348</v>
      </c>
      <c r="G79" t="s">
        <v>349</v>
      </c>
    </row>
    <row r="80" spans="1:7" x14ac:dyDescent="0.3">
      <c r="A80">
        <v>63116</v>
      </c>
      <c r="B80" t="s">
        <v>217</v>
      </c>
      <c r="C80" t="s">
        <v>8</v>
      </c>
      <c r="D80" t="s">
        <v>350</v>
      </c>
      <c r="E80" t="s">
        <v>351</v>
      </c>
      <c r="F80" t="s">
        <v>352</v>
      </c>
      <c r="G80" t="s">
        <v>353</v>
      </c>
    </row>
    <row r="81" spans="1:7" x14ac:dyDescent="0.3">
      <c r="A81">
        <v>63115</v>
      </c>
      <c r="B81" t="s">
        <v>354</v>
      </c>
      <c r="C81" t="s">
        <v>8</v>
      </c>
      <c r="E81" t="s">
        <v>355</v>
      </c>
      <c r="F81" t="s">
        <v>356</v>
      </c>
      <c r="G81" t="s">
        <v>357</v>
      </c>
    </row>
    <row r="82" spans="1:7" x14ac:dyDescent="0.3">
      <c r="A82">
        <v>63112</v>
      </c>
      <c r="B82" t="s">
        <v>358</v>
      </c>
      <c r="C82" t="s">
        <v>8</v>
      </c>
      <c r="D82" t="s">
        <v>359</v>
      </c>
      <c r="E82" t="s">
        <v>360</v>
      </c>
      <c r="F82" t="s">
        <v>361</v>
      </c>
      <c r="G82" t="s">
        <v>362</v>
      </c>
    </row>
    <row r="83" spans="1:7" x14ac:dyDescent="0.3">
      <c r="A83">
        <v>63111</v>
      </c>
      <c r="B83" t="s">
        <v>363</v>
      </c>
      <c r="C83" t="s">
        <v>8</v>
      </c>
      <c r="D83" t="s">
        <v>364</v>
      </c>
      <c r="E83" t="s">
        <v>365</v>
      </c>
      <c r="F83" t="s">
        <v>366</v>
      </c>
      <c r="G83" t="s">
        <v>367</v>
      </c>
    </row>
    <row r="84" spans="1:7" x14ac:dyDescent="0.3">
      <c r="A84">
        <v>63110</v>
      </c>
      <c r="B84" t="s">
        <v>368</v>
      </c>
      <c r="C84" t="s">
        <v>16</v>
      </c>
      <c r="E84" t="s">
        <v>369</v>
      </c>
      <c r="F84" t="s">
        <v>370</v>
      </c>
      <c r="G84" t="s">
        <v>371</v>
      </c>
    </row>
    <row r="85" spans="1:7" x14ac:dyDescent="0.3">
      <c r="A85">
        <v>63109</v>
      </c>
      <c r="B85" t="s">
        <v>372</v>
      </c>
      <c r="C85" t="s">
        <v>8</v>
      </c>
      <c r="E85" t="s">
        <v>373</v>
      </c>
      <c r="F85" t="s">
        <v>374</v>
      </c>
      <c r="G85" t="s">
        <v>375</v>
      </c>
    </row>
    <row r="86" spans="1:7" x14ac:dyDescent="0.3">
      <c r="A86">
        <v>63108</v>
      </c>
      <c r="B86" t="s">
        <v>376</v>
      </c>
      <c r="C86" t="s">
        <v>16</v>
      </c>
      <c r="D86" t="s">
        <v>377</v>
      </c>
      <c r="E86" t="s">
        <v>378</v>
      </c>
      <c r="F86" t="s">
        <v>379</v>
      </c>
      <c r="G86" t="s">
        <v>380</v>
      </c>
    </row>
    <row r="87" spans="1:7" x14ac:dyDescent="0.3">
      <c r="A87">
        <v>63107</v>
      </c>
      <c r="B87" t="s">
        <v>381</v>
      </c>
      <c r="C87" t="s">
        <v>16</v>
      </c>
      <c r="E87" t="s">
        <v>382</v>
      </c>
      <c r="F87" t="s">
        <v>383</v>
      </c>
      <c r="G87" t="s">
        <v>384</v>
      </c>
    </row>
    <row r="88" spans="1:7" x14ac:dyDescent="0.3">
      <c r="A88">
        <v>63106</v>
      </c>
      <c r="B88" t="s">
        <v>385</v>
      </c>
      <c r="C88" t="s">
        <v>8</v>
      </c>
      <c r="E88" t="s">
        <v>386</v>
      </c>
      <c r="F88" t="s">
        <v>387</v>
      </c>
      <c r="G88" t="s">
        <v>388</v>
      </c>
    </row>
    <row r="89" spans="1:7" x14ac:dyDescent="0.3">
      <c r="A89">
        <v>63105</v>
      </c>
      <c r="B89" t="s">
        <v>389</v>
      </c>
      <c r="C89" t="s">
        <v>8</v>
      </c>
      <c r="D89" t="s">
        <v>390</v>
      </c>
      <c r="E89" t="s">
        <v>391</v>
      </c>
      <c r="F89" t="s">
        <v>392</v>
      </c>
      <c r="G89" t="s">
        <v>393</v>
      </c>
    </row>
    <row r="90" spans="1:7" x14ac:dyDescent="0.3">
      <c r="A90">
        <v>63104</v>
      </c>
      <c r="B90" t="s">
        <v>394</v>
      </c>
      <c r="C90" t="s">
        <v>8</v>
      </c>
      <c r="D90" t="s">
        <v>390</v>
      </c>
      <c r="E90" t="s">
        <v>395</v>
      </c>
      <c r="F90" t="s">
        <v>396</v>
      </c>
      <c r="G90" t="s">
        <v>397</v>
      </c>
    </row>
    <row r="91" spans="1:7" x14ac:dyDescent="0.3">
      <c r="A91">
        <v>63103</v>
      </c>
      <c r="B91" t="s">
        <v>398</v>
      </c>
      <c r="C91" t="s">
        <v>8</v>
      </c>
      <c r="E91" t="s">
        <v>399</v>
      </c>
      <c r="F91" t="s">
        <v>400</v>
      </c>
      <c r="G91" t="s">
        <v>401</v>
      </c>
    </row>
    <row r="92" spans="1:7" x14ac:dyDescent="0.3">
      <c r="A92">
        <v>63102</v>
      </c>
      <c r="B92" t="s">
        <v>402</v>
      </c>
      <c r="C92" t="s">
        <v>8</v>
      </c>
      <c r="E92" t="s">
        <v>403</v>
      </c>
      <c r="F92" t="s">
        <v>404</v>
      </c>
      <c r="G92" t="s">
        <v>405</v>
      </c>
    </row>
    <row r="93" spans="1:7" x14ac:dyDescent="0.3">
      <c r="A93">
        <v>63101</v>
      </c>
      <c r="B93" t="s">
        <v>406</v>
      </c>
      <c r="C93" t="s">
        <v>8</v>
      </c>
      <c r="D93" t="s">
        <v>407</v>
      </c>
      <c r="E93" t="s">
        <v>408</v>
      </c>
      <c r="F93" t="s">
        <v>409</v>
      </c>
      <c r="G93" t="s">
        <v>410</v>
      </c>
    </row>
    <row r="94" spans="1:7" x14ac:dyDescent="0.3">
      <c r="A94">
        <v>63100</v>
      </c>
      <c r="B94" t="s">
        <v>411</v>
      </c>
      <c r="C94" t="s">
        <v>16</v>
      </c>
      <c r="D94" t="s">
        <v>412</v>
      </c>
      <c r="E94" t="s">
        <v>413</v>
      </c>
      <c r="F94" t="s">
        <v>414</v>
      </c>
      <c r="G94" t="s">
        <v>415</v>
      </c>
    </row>
    <row r="95" spans="1:7" x14ac:dyDescent="0.3">
      <c r="A95">
        <v>63099</v>
      </c>
      <c r="B95" t="s">
        <v>416</v>
      </c>
      <c r="C95" t="s">
        <v>8</v>
      </c>
      <c r="E95" t="s">
        <v>417</v>
      </c>
      <c r="F95" t="s">
        <v>418</v>
      </c>
      <c r="G95" t="s">
        <v>419</v>
      </c>
    </row>
    <row r="96" spans="1:7" x14ac:dyDescent="0.3">
      <c r="A96">
        <v>63098</v>
      </c>
      <c r="B96" t="s">
        <v>420</v>
      </c>
      <c r="C96" t="s">
        <v>8</v>
      </c>
      <c r="D96" t="s">
        <v>138</v>
      </c>
      <c r="E96" t="s">
        <v>421</v>
      </c>
      <c r="F96" t="s">
        <v>422</v>
      </c>
      <c r="G96" t="s">
        <v>423</v>
      </c>
    </row>
    <row r="97" spans="1:7" x14ac:dyDescent="0.3">
      <c r="A97">
        <v>63097</v>
      </c>
      <c r="B97" t="s">
        <v>424</v>
      </c>
      <c r="C97" t="s">
        <v>16</v>
      </c>
      <c r="E97" t="s">
        <v>425</v>
      </c>
      <c r="F97" t="s">
        <v>426</v>
      </c>
      <c r="G97" t="s">
        <v>427</v>
      </c>
    </row>
    <row r="98" spans="1:7" x14ac:dyDescent="0.3">
      <c r="A98">
        <v>63096</v>
      </c>
      <c r="B98" t="s">
        <v>428</v>
      </c>
      <c r="C98" t="s">
        <v>8</v>
      </c>
      <c r="D98" t="s">
        <v>429</v>
      </c>
      <c r="E98" t="s">
        <v>430</v>
      </c>
      <c r="F98" t="s">
        <v>431</v>
      </c>
      <c r="G98" t="s">
        <v>432</v>
      </c>
    </row>
    <row r="99" spans="1:7" x14ac:dyDescent="0.3">
      <c r="A99">
        <v>63095</v>
      </c>
      <c r="B99" t="s">
        <v>433</v>
      </c>
      <c r="C99" t="s">
        <v>8</v>
      </c>
      <c r="D99" t="s">
        <v>434</v>
      </c>
      <c r="E99" t="s">
        <v>435</v>
      </c>
      <c r="F99" t="s">
        <v>436</v>
      </c>
      <c r="G99" t="s">
        <v>437</v>
      </c>
    </row>
    <row r="100" spans="1:7" x14ac:dyDescent="0.3">
      <c r="A100">
        <v>63094</v>
      </c>
      <c r="B100" t="s">
        <v>438</v>
      </c>
      <c r="C100" t="s">
        <v>8</v>
      </c>
      <c r="D100" t="s">
        <v>439</v>
      </c>
      <c r="E100" t="s">
        <v>440</v>
      </c>
      <c r="F100" t="s">
        <v>441</v>
      </c>
      <c r="G100" t="s">
        <v>442</v>
      </c>
    </row>
    <row r="101" spans="1:7" x14ac:dyDescent="0.3">
      <c r="A101">
        <v>63093</v>
      </c>
      <c r="B101" t="s">
        <v>443</v>
      </c>
      <c r="C101" t="s">
        <v>16</v>
      </c>
      <c r="D101" t="s">
        <v>138</v>
      </c>
      <c r="E101" t="s">
        <v>444</v>
      </c>
      <c r="F101" t="s">
        <v>445</v>
      </c>
      <c r="G101" t="s">
        <v>446</v>
      </c>
    </row>
    <row r="102" spans="1:7" x14ac:dyDescent="0.3">
      <c r="A102">
        <v>63092</v>
      </c>
      <c r="B102" t="s">
        <v>447</v>
      </c>
      <c r="C102" t="s">
        <v>8</v>
      </c>
      <c r="D102" t="s">
        <v>448</v>
      </c>
      <c r="E102" t="s">
        <v>449</v>
      </c>
      <c r="F102" t="s">
        <v>450</v>
      </c>
      <c r="G102" t="s">
        <v>451</v>
      </c>
    </row>
    <row r="103" spans="1:7" x14ac:dyDescent="0.3">
      <c r="A103">
        <v>63091</v>
      </c>
      <c r="B103" t="s">
        <v>452</v>
      </c>
      <c r="C103" t="s">
        <v>8</v>
      </c>
      <c r="E103" t="s">
        <v>453</v>
      </c>
      <c r="F103" t="s">
        <v>453</v>
      </c>
      <c r="G103" t="s">
        <v>454</v>
      </c>
    </row>
    <row r="104" spans="1:7" x14ac:dyDescent="0.3">
      <c r="A104">
        <v>63090</v>
      </c>
      <c r="B104" t="s">
        <v>455</v>
      </c>
      <c r="C104" t="s">
        <v>8</v>
      </c>
      <c r="E104" t="s">
        <v>456</v>
      </c>
      <c r="F104" t="s">
        <v>457</v>
      </c>
      <c r="G104" t="s">
        <v>458</v>
      </c>
    </row>
    <row r="105" spans="1:7" x14ac:dyDescent="0.3">
      <c r="A105">
        <v>63089</v>
      </c>
      <c r="B105" t="s">
        <v>459</v>
      </c>
      <c r="C105" t="s">
        <v>16</v>
      </c>
      <c r="D105" t="s">
        <v>460</v>
      </c>
      <c r="E105" t="s">
        <v>461</v>
      </c>
      <c r="F105" t="s">
        <v>462</v>
      </c>
      <c r="G105" t="s">
        <v>463</v>
      </c>
    </row>
    <row r="106" spans="1:7" x14ac:dyDescent="0.3">
      <c r="A106">
        <v>63088</v>
      </c>
      <c r="B106" t="s">
        <v>464</v>
      </c>
      <c r="C106" t="s">
        <v>8</v>
      </c>
      <c r="E106" t="s">
        <v>465</v>
      </c>
      <c r="F106" t="s">
        <v>466</v>
      </c>
      <c r="G106" t="s">
        <v>467</v>
      </c>
    </row>
    <row r="107" spans="1:7" x14ac:dyDescent="0.3">
      <c r="A107">
        <v>63087</v>
      </c>
      <c r="B107" t="s">
        <v>468</v>
      </c>
      <c r="C107" t="s">
        <v>16</v>
      </c>
      <c r="E107" t="s">
        <v>469</v>
      </c>
      <c r="F107" t="s">
        <v>470</v>
      </c>
      <c r="G107" t="s">
        <v>471</v>
      </c>
    </row>
    <row r="108" spans="1:7" x14ac:dyDescent="0.3">
      <c r="A108">
        <v>63086</v>
      </c>
      <c r="B108" t="s">
        <v>472</v>
      </c>
      <c r="C108" t="s">
        <v>8</v>
      </c>
      <c r="E108" t="s">
        <v>473</v>
      </c>
      <c r="F108" t="s">
        <v>474</v>
      </c>
      <c r="G108" t="s">
        <v>475</v>
      </c>
    </row>
    <row r="109" spans="1:7" x14ac:dyDescent="0.3">
      <c r="A109">
        <v>63085</v>
      </c>
      <c r="B109" t="s">
        <v>476</v>
      </c>
      <c r="C109" t="s">
        <v>8</v>
      </c>
      <c r="E109" t="s">
        <v>477</v>
      </c>
      <c r="F109" t="s">
        <v>478</v>
      </c>
      <c r="G109" t="s">
        <v>479</v>
      </c>
    </row>
    <row r="110" spans="1:7" x14ac:dyDescent="0.3">
      <c r="A110">
        <v>63084</v>
      </c>
      <c r="B110" t="s">
        <v>480</v>
      </c>
      <c r="C110" t="s">
        <v>8</v>
      </c>
      <c r="D110" t="s">
        <v>481</v>
      </c>
      <c r="E110" t="s">
        <v>482</v>
      </c>
      <c r="F110" t="s">
        <v>483</v>
      </c>
      <c r="G110" t="s">
        <v>484</v>
      </c>
    </row>
    <row r="111" spans="1:7" x14ac:dyDescent="0.3">
      <c r="A111">
        <v>63083</v>
      </c>
      <c r="B111" t="s">
        <v>485</v>
      </c>
      <c r="C111" t="s">
        <v>16</v>
      </c>
      <c r="E111" t="s">
        <v>486</v>
      </c>
      <c r="F111" t="s">
        <v>487</v>
      </c>
      <c r="G111" t="s">
        <v>488</v>
      </c>
    </row>
    <row r="112" spans="1:7" x14ac:dyDescent="0.3">
      <c r="A112">
        <v>63082</v>
      </c>
      <c r="B112" t="s">
        <v>489</v>
      </c>
      <c r="C112" t="s">
        <v>8</v>
      </c>
      <c r="E112" t="s">
        <v>490</v>
      </c>
      <c r="F112" t="s">
        <v>491</v>
      </c>
      <c r="G112" t="s">
        <v>492</v>
      </c>
    </row>
    <row r="113" spans="1:7" x14ac:dyDescent="0.3">
      <c r="A113">
        <v>63081</v>
      </c>
      <c r="B113" t="s">
        <v>493</v>
      </c>
      <c r="C113" t="s">
        <v>8</v>
      </c>
      <c r="E113" t="s">
        <v>494</v>
      </c>
      <c r="F113" t="s">
        <v>495</v>
      </c>
      <c r="G113" t="s">
        <v>496</v>
      </c>
    </row>
    <row r="114" spans="1:7" x14ac:dyDescent="0.3">
      <c r="A114">
        <v>63080</v>
      </c>
      <c r="B114" t="s">
        <v>497</v>
      </c>
      <c r="C114" t="s">
        <v>8</v>
      </c>
      <c r="D114" t="s">
        <v>138</v>
      </c>
      <c r="E114" t="s">
        <v>498</v>
      </c>
      <c r="F114" t="s">
        <v>499</v>
      </c>
      <c r="G114" t="s">
        <v>500</v>
      </c>
    </row>
    <row r="115" spans="1:7" x14ac:dyDescent="0.3">
      <c r="A115">
        <v>63079</v>
      </c>
      <c r="B115" t="s">
        <v>501</v>
      </c>
      <c r="C115" t="s">
        <v>8</v>
      </c>
      <c r="E115" t="s">
        <v>502</v>
      </c>
      <c r="F115" t="s">
        <v>502</v>
      </c>
      <c r="G115" t="s">
        <v>503</v>
      </c>
    </row>
    <row r="116" spans="1:7" x14ac:dyDescent="0.3">
      <c r="A116">
        <v>63078</v>
      </c>
      <c r="B116" t="s">
        <v>504</v>
      </c>
      <c r="C116" t="s">
        <v>8</v>
      </c>
      <c r="D116" t="s">
        <v>247</v>
      </c>
      <c r="E116" t="s">
        <v>505</v>
      </c>
      <c r="F116" t="s">
        <v>506</v>
      </c>
      <c r="G116" t="s">
        <v>507</v>
      </c>
    </row>
    <row r="117" spans="1:7" x14ac:dyDescent="0.3">
      <c r="A117">
        <v>63077</v>
      </c>
      <c r="B117" t="s">
        <v>508</v>
      </c>
      <c r="C117" t="s">
        <v>8</v>
      </c>
      <c r="E117" t="s">
        <v>509</v>
      </c>
      <c r="F117" t="s">
        <v>510</v>
      </c>
      <c r="G117" t="s">
        <v>511</v>
      </c>
    </row>
    <row r="118" spans="1:7" x14ac:dyDescent="0.3">
      <c r="A118">
        <v>63076</v>
      </c>
      <c r="B118" t="s">
        <v>508</v>
      </c>
      <c r="C118" t="s">
        <v>16</v>
      </c>
      <c r="E118" t="s">
        <v>512</v>
      </c>
      <c r="F118" t="s">
        <v>513</v>
      </c>
      <c r="G118" t="s">
        <v>514</v>
      </c>
    </row>
    <row r="119" spans="1:7" x14ac:dyDescent="0.3">
      <c r="A119">
        <v>63075</v>
      </c>
      <c r="B119" t="s">
        <v>515</v>
      </c>
      <c r="C119" t="s">
        <v>16</v>
      </c>
      <c r="D119" t="s">
        <v>516</v>
      </c>
      <c r="E119" t="s">
        <v>517</v>
      </c>
      <c r="F119" t="s">
        <v>518</v>
      </c>
      <c r="G119" t="s">
        <v>519</v>
      </c>
    </row>
    <row r="120" spans="1:7" x14ac:dyDescent="0.3">
      <c r="A120">
        <v>63074</v>
      </c>
      <c r="B120" t="s">
        <v>520</v>
      </c>
      <c r="C120" t="s">
        <v>16</v>
      </c>
      <c r="D120" t="s">
        <v>147</v>
      </c>
      <c r="E120" t="s">
        <v>521</v>
      </c>
      <c r="F120" t="s">
        <v>522</v>
      </c>
      <c r="G120" t="s">
        <v>523</v>
      </c>
    </row>
    <row r="121" spans="1:7" x14ac:dyDescent="0.3">
      <c r="A121">
        <v>63073</v>
      </c>
      <c r="B121" t="s">
        <v>524</v>
      </c>
      <c r="C121" t="s">
        <v>16</v>
      </c>
      <c r="E121" t="s">
        <v>525</v>
      </c>
      <c r="F121" t="s">
        <v>526</v>
      </c>
      <c r="G121" t="s">
        <v>527</v>
      </c>
    </row>
    <row r="122" spans="1:7" x14ac:dyDescent="0.3">
      <c r="A122">
        <v>63072</v>
      </c>
      <c r="B122" t="s">
        <v>528</v>
      </c>
      <c r="C122" t="s">
        <v>16</v>
      </c>
      <c r="D122" t="s">
        <v>529</v>
      </c>
      <c r="E122" t="s">
        <v>530</v>
      </c>
      <c r="F122" t="s">
        <v>531</v>
      </c>
      <c r="G122" t="s">
        <v>532</v>
      </c>
    </row>
    <row r="123" spans="1:7" x14ac:dyDescent="0.3">
      <c r="A123">
        <v>63071</v>
      </c>
      <c r="B123" t="s">
        <v>533</v>
      </c>
      <c r="C123" t="s">
        <v>8</v>
      </c>
      <c r="D123" t="s">
        <v>534</v>
      </c>
      <c r="E123" t="s">
        <v>535</v>
      </c>
      <c r="F123" t="s">
        <v>536</v>
      </c>
      <c r="G123" t="s">
        <v>537</v>
      </c>
    </row>
    <row r="124" spans="1:7" x14ac:dyDescent="0.3">
      <c r="A124">
        <v>63070</v>
      </c>
      <c r="B124" t="s">
        <v>538</v>
      </c>
      <c r="C124" t="s">
        <v>16</v>
      </c>
      <c r="E124" t="s">
        <v>539</v>
      </c>
      <c r="F124" t="s">
        <v>540</v>
      </c>
      <c r="G124" t="s">
        <v>541</v>
      </c>
    </row>
    <row r="125" spans="1:7" x14ac:dyDescent="0.3">
      <c r="A125">
        <v>63069</v>
      </c>
      <c r="B125" t="s">
        <v>542</v>
      </c>
      <c r="C125" t="s">
        <v>8</v>
      </c>
      <c r="D125" t="s">
        <v>516</v>
      </c>
      <c r="E125" t="s">
        <v>543</v>
      </c>
      <c r="F125" t="s">
        <v>544</v>
      </c>
      <c r="G125" t="s">
        <v>545</v>
      </c>
    </row>
    <row r="126" spans="1:7" x14ac:dyDescent="0.3">
      <c r="A126">
        <v>63068</v>
      </c>
      <c r="B126" t="s">
        <v>546</v>
      </c>
      <c r="C126" t="s">
        <v>8</v>
      </c>
      <c r="D126" t="s">
        <v>429</v>
      </c>
      <c r="E126" t="s">
        <v>547</v>
      </c>
      <c r="F126" t="s">
        <v>548</v>
      </c>
      <c r="G126" t="s">
        <v>549</v>
      </c>
    </row>
    <row r="127" spans="1:7" x14ac:dyDescent="0.3">
      <c r="A127">
        <v>63067</v>
      </c>
      <c r="B127" t="s">
        <v>550</v>
      </c>
      <c r="C127" t="s">
        <v>16</v>
      </c>
      <c r="D127" t="s">
        <v>551</v>
      </c>
      <c r="E127" t="s">
        <v>552</v>
      </c>
      <c r="F127" t="s">
        <v>553</v>
      </c>
      <c r="G127" t="s">
        <v>554</v>
      </c>
    </row>
    <row r="128" spans="1:7" x14ac:dyDescent="0.3">
      <c r="A128">
        <v>63066</v>
      </c>
      <c r="B128" t="s">
        <v>555</v>
      </c>
      <c r="C128" t="s">
        <v>8</v>
      </c>
      <c r="D128" t="s">
        <v>556</v>
      </c>
      <c r="E128" t="s">
        <v>557</v>
      </c>
      <c r="F128" t="s">
        <v>557</v>
      </c>
      <c r="G128" t="s">
        <v>558</v>
      </c>
    </row>
    <row r="129" spans="1:7" x14ac:dyDescent="0.3">
      <c r="A129">
        <v>63065</v>
      </c>
      <c r="B129" t="s">
        <v>559</v>
      </c>
      <c r="C129" t="s">
        <v>16</v>
      </c>
      <c r="E129" t="s">
        <v>560</v>
      </c>
      <c r="F129" t="s">
        <v>561</v>
      </c>
      <c r="G129" t="s">
        <v>562</v>
      </c>
    </row>
    <row r="130" spans="1:7" x14ac:dyDescent="0.3">
      <c r="A130">
        <v>63064</v>
      </c>
      <c r="B130" t="s">
        <v>563</v>
      </c>
      <c r="C130" t="s">
        <v>8</v>
      </c>
      <c r="D130" t="s">
        <v>564</v>
      </c>
      <c r="E130" t="s">
        <v>565</v>
      </c>
      <c r="F130" t="s">
        <v>566</v>
      </c>
      <c r="G130" t="s">
        <v>567</v>
      </c>
    </row>
    <row r="131" spans="1:7" x14ac:dyDescent="0.3">
      <c r="A131">
        <v>63063</v>
      </c>
      <c r="B131" t="s">
        <v>568</v>
      </c>
      <c r="C131" t="s">
        <v>16</v>
      </c>
      <c r="D131" t="s">
        <v>322</v>
      </c>
      <c r="E131" t="s">
        <v>569</v>
      </c>
      <c r="F131" t="s">
        <v>570</v>
      </c>
      <c r="G131" t="s">
        <v>571</v>
      </c>
    </row>
    <row r="132" spans="1:7" x14ac:dyDescent="0.3">
      <c r="A132">
        <v>63062</v>
      </c>
      <c r="B132" t="s">
        <v>572</v>
      </c>
      <c r="C132" t="s">
        <v>16</v>
      </c>
      <c r="E132" t="s">
        <v>573</v>
      </c>
      <c r="F132" t="s">
        <v>574</v>
      </c>
      <c r="G132" t="s">
        <v>575</v>
      </c>
    </row>
    <row r="133" spans="1:7" x14ac:dyDescent="0.3">
      <c r="A133">
        <v>63061</v>
      </c>
      <c r="B133" t="s">
        <v>576</v>
      </c>
      <c r="C133" t="s">
        <v>16</v>
      </c>
      <c r="D133" t="s">
        <v>577</v>
      </c>
      <c r="E133" t="s">
        <v>578</v>
      </c>
      <c r="F133" t="s">
        <v>579</v>
      </c>
      <c r="G133" t="s">
        <v>580</v>
      </c>
    </row>
    <row r="134" spans="1:7" x14ac:dyDescent="0.3">
      <c r="A134">
        <v>63060</v>
      </c>
      <c r="B134" t="s">
        <v>581</v>
      </c>
      <c r="C134" t="s">
        <v>16</v>
      </c>
      <c r="E134" t="s">
        <v>582</v>
      </c>
      <c r="F134" t="s">
        <v>583</v>
      </c>
      <c r="G134" t="s">
        <v>584</v>
      </c>
    </row>
    <row r="135" spans="1:7" x14ac:dyDescent="0.3">
      <c r="A135">
        <v>63059</v>
      </c>
      <c r="B135" t="s">
        <v>585</v>
      </c>
      <c r="C135" t="s">
        <v>8</v>
      </c>
      <c r="E135" t="s">
        <v>586</v>
      </c>
      <c r="F135" t="s">
        <v>587</v>
      </c>
      <c r="G135" t="s">
        <v>588</v>
      </c>
    </row>
    <row r="136" spans="1:7" x14ac:dyDescent="0.3">
      <c r="A136">
        <v>63058</v>
      </c>
      <c r="B136" t="s">
        <v>589</v>
      </c>
      <c r="C136" t="s">
        <v>16</v>
      </c>
      <c r="E136" t="s">
        <v>590</v>
      </c>
      <c r="F136" t="s">
        <v>591</v>
      </c>
      <c r="G136" t="s">
        <v>592</v>
      </c>
    </row>
    <row r="137" spans="1:7" x14ac:dyDescent="0.3">
      <c r="A137">
        <v>63057</v>
      </c>
      <c r="B137" t="s">
        <v>593</v>
      </c>
      <c r="C137" t="s">
        <v>16</v>
      </c>
      <c r="E137" t="s">
        <v>594</v>
      </c>
      <c r="F137" t="s">
        <v>595</v>
      </c>
      <c r="G137" t="s">
        <v>596</v>
      </c>
    </row>
    <row r="138" spans="1:7" x14ac:dyDescent="0.3">
      <c r="A138">
        <v>63056</v>
      </c>
      <c r="B138" t="s">
        <v>385</v>
      </c>
      <c r="C138" t="s">
        <v>8</v>
      </c>
      <c r="D138" t="s">
        <v>147</v>
      </c>
      <c r="E138" t="s">
        <v>597</v>
      </c>
      <c r="F138" t="s">
        <v>598</v>
      </c>
      <c r="G138" t="s">
        <v>599</v>
      </c>
    </row>
    <row r="139" spans="1:7" x14ac:dyDescent="0.3">
      <c r="A139">
        <v>63055</v>
      </c>
      <c r="B139" t="s">
        <v>600</v>
      </c>
      <c r="C139" t="s">
        <v>16</v>
      </c>
      <c r="D139" t="s">
        <v>147</v>
      </c>
      <c r="E139" t="s">
        <v>601</v>
      </c>
      <c r="F139" t="s">
        <v>602</v>
      </c>
      <c r="G139" t="s">
        <v>603</v>
      </c>
    </row>
    <row r="140" spans="1:7" x14ac:dyDescent="0.3">
      <c r="A140">
        <v>63054</v>
      </c>
      <c r="B140" t="s">
        <v>604</v>
      </c>
      <c r="C140" t="s">
        <v>16</v>
      </c>
      <c r="E140" t="s">
        <v>605</v>
      </c>
      <c r="F140" t="s">
        <v>606</v>
      </c>
      <c r="G140" t="s">
        <v>607</v>
      </c>
    </row>
    <row r="141" spans="1:7" x14ac:dyDescent="0.3">
      <c r="A141">
        <v>63053</v>
      </c>
      <c r="B141" t="s">
        <v>608</v>
      </c>
      <c r="C141" t="s">
        <v>8</v>
      </c>
      <c r="E141" t="s">
        <v>609</v>
      </c>
      <c r="F141" t="s">
        <v>610</v>
      </c>
      <c r="G141" t="s">
        <v>611</v>
      </c>
    </row>
    <row r="142" spans="1:7" x14ac:dyDescent="0.3">
      <c r="A142">
        <v>63052</v>
      </c>
      <c r="B142" t="s">
        <v>612</v>
      </c>
      <c r="C142" t="s">
        <v>16</v>
      </c>
      <c r="E142" t="s">
        <v>613</v>
      </c>
      <c r="F142" t="s">
        <v>614</v>
      </c>
      <c r="G142" t="s">
        <v>615</v>
      </c>
    </row>
    <row r="143" spans="1:7" x14ac:dyDescent="0.3">
      <c r="A143">
        <v>63051</v>
      </c>
      <c r="B143" t="s">
        <v>616</v>
      </c>
      <c r="C143" t="s">
        <v>8</v>
      </c>
      <c r="E143" t="s">
        <v>617</v>
      </c>
      <c r="F143" t="s">
        <v>618</v>
      </c>
      <c r="G143" t="s">
        <v>619</v>
      </c>
    </row>
    <row r="144" spans="1:7" x14ac:dyDescent="0.3">
      <c r="A144">
        <v>63050</v>
      </c>
      <c r="B144" t="s">
        <v>620</v>
      </c>
      <c r="C144" t="s">
        <v>8</v>
      </c>
      <c r="E144" t="s">
        <v>621</v>
      </c>
      <c r="F144" t="s">
        <v>622</v>
      </c>
      <c r="G144" t="s">
        <v>623</v>
      </c>
    </row>
    <row r="145" spans="1:7" x14ac:dyDescent="0.3">
      <c r="A145">
        <v>63049</v>
      </c>
      <c r="B145" t="s">
        <v>624</v>
      </c>
      <c r="C145" t="s">
        <v>8</v>
      </c>
      <c r="E145" t="s">
        <v>625</v>
      </c>
      <c r="F145" t="s">
        <v>625</v>
      </c>
      <c r="G145" t="s">
        <v>626</v>
      </c>
    </row>
    <row r="146" spans="1:7" x14ac:dyDescent="0.3">
      <c r="A146">
        <v>63048</v>
      </c>
      <c r="B146" t="s">
        <v>627</v>
      </c>
      <c r="C146" t="s">
        <v>16</v>
      </c>
      <c r="D146" t="s">
        <v>628</v>
      </c>
      <c r="E146" t="s">
        <v>629</v>
      </c>
      <c r="F146" t="s">
        <v>630</v>
      </c>
      <c r="G146" t="s">
        <v>631</v>
      </c>
    </row>
    <row r="147" spans="1:7" x14ac:dyDescent="0.3">
      <c r="A147">
        <v>63047</v>
      </c>
      <c r="B147" t="s">
        <v>632</v>
      </c>
      <c r="C147" t="s">
        <v>16</v>
      </c>
      <c r="D147" t="s">
        <v>633</v>
      </c>
      <c r="E147" t="s">
        <v>634</v>
      </c>
      <c r="F147" t="s">
        <v>635</v>
      </c>
      <c r="G147" t="s">
        <v>636</v>
      </c>
    </row>
    <row r="148" spans="1:7" x14ac:dyDescent="0.3">
      <c r="A148">
        <v>63046</v>
      </c>
      <c r="B148" t="s">
        <v>637</v>
      </c>
      <c r="C148" t="s">
        <v>16</v>
      </c>
      <c r="D148" t="s">
        <v>17</v>
      </c>
      <c r="E148" t="s">
        <v>638</v>
      </c>
      <c r="F148" t="s">
        <v>639</v>
      </c>
      <c r="G148" t="s">
        <v>640</v>
      </c>
    </row>
    <row r="149" spans="1:7" x14ac:dyDescent="0.3">
      <c r="A149">
        <v>63045</v>
      </c>
      <c r="B149" t="s">
        <v>641</v>
      </c>
      <c r="C149" t="s">
        <v>16</v>
      </c>
      <c r="D149" t="s">
        <v>642</v>
      </c>
      <c r="E149" t="s">
        <v>643</v>
      </c>
      <c r="F149" t="s">
        <v>644</v>
      </c>
      <c r="G149" t="s">
        <v>645</v>
      </c>
    </row>
    <row r="150" spans="1:7" x14ac:dyDescent="0.3">
      <c r="A150">
        <v>63044</v>
      </c>
      <c r="B150" t="s">
        <v>646</v>
      </c>
      <c r="C150" t="s">
        <v>16</v>
      </c>
      <c r="D150" t="s">
        <v>647</v>
      </c>
      <c r="E150" t="s">
        <v>648</v>
      </c>
      <c r="F150" t="s">
        <v>649</v>
      </c>
      <c r="G150" t="s">
        <v>650</v>
      </c>
    </row>
    <row r="151" spans="1:7" x14ac:dyDescent="0.3">
      <c r="A151">
        <v>63043</v>
      </c>
      <c r="B151" t="s">
        <v>651</v>
      </c>
      <c r="C151" t="s">
        <v>8</v>
      </c>
      <c r="D151" t="s">
        <v>138</v>
      </c>
      <c r="E151" t="s">
        <v>652</v>
      </c>
      <c r="F151" t="s">
        <v>653</v>
      </c>
      <c r="G151" t="s">
        <v>654</v>
      </c>
    </row>
    <row r="152" spans="1:7" x14ac:dyDescent="0.3">
      <c r="A152">
        <v>63042</v>
      </c>
      <c r="B152" t="s">
        <v>655</v>
      </c>
      <c r="C152" t="s">
        <v>16</v>
      </c>
      <c r="D152" t="s">
        <v>93</v>
      </c>
      <c r="E152" t="s">
        <v>656</v>
      </c>
      <c r="F152" t="s">
        <v>657</v>
      </c>
      <c r="G152" t="s">
        <v>658</v>
      </c>
    </row>
    <row r="153" spans="1:7" x14ac:dyDescent="0.3">
      <c r="A153">
        <v>63041</v>
      </c>
      <c r="B153" t="s">
        <v>659</v>
      </c>
      <c r="C153" t="s">
        <v>8</v>
      </c>
      <c r="D153" t="s">
        <v>44</v>
      </c>
      <c r="E153" t="s">
        <v>660</v>
      </c>
      <c r="F153" t="s">
        <v>661</v>
      </c>
      <c r="G153" t="s">
        <v>662</v>
      </c>
    </row>
    <row r="154" spans="1:7" x14ac:dyDescent="0.3">
      <c r="A154">
        <v>63040</v>
      </c>
      <c r="B154" t="s">
        <v>663</v>
      </c>
      <c r="C154" t="s">
        <v>8</v>
      </c>
      <c r="E154" t="s">
        <v>664</v>
      </c>
      <c r="F154" t="s">
        <v>665</v>
      </c>
      <c r="G154" t="s">
        <v>666</v>
      </c>
    </row>
    <row r="155" spans="1:7" x14ac:dyDescent="0.3">
      <c r="A155">
        <v>63039</v>
      </c>
      <c r="B155" t="s">
        <v>667</v>
      </c>
      <c r="C155" t="s">
        <v>16</v>
      </c>
      <c r="D155" t="s">
        <v>668</v>
      </c>
      <c r="E155" t="s">
        <v>669</v>
      </c>
      <c r="F155" t="s">
        <v>670</v>
      </c>
      <c r="G155" t="s">
        <v>671</v>
      </c>
    </row>
    <row r="156" spans="1:7" x14ac:dyDescent="0.3">
      <c r="A156">
        <v>63038</v>
      </c>
      <c r="B156" t="s">
        <v>672</v>
      </c>
      <c r="C156" t="s">
        <v>16</v>
      </c>
      <c r="D156" t="s">
        <v>673</v>
      </c>
      <c r="E156" t="s">
        <v>674</v>
      </c>
      <c r="F156" t="s">
        <v>675</v>
      </c>
      <c r="G156" t="s">
        <v>676</v>
      </c>
    </row>
    <row r="157" spans="1:7" x14ac:dyDescent="0.3">
      <c r="A157">
        <v>63037</v>
      </c>
      <c r="B157" t="s">
        <v>677</v>
      </c>
      <c r="C157" t="s">
        <v>8</v>
      </c>
      <c r="D157" t="s">
        <v>678</v>
      </c>
      <c r="E157" t="s">
        <v>679</v>
      </c>
      <c r="F157" t="s">
        <v>680</v>
      </c>
      <c r="G157" t="s">
        <v>681</v>
      </c>
    </row>
    <row r="158" spans="1:7" x14ac:dyDescent="0.3">
      <c r="A158">
        <v>63036</v>
      </c>
      <c r="B158" t="s">
        <v>682</v>
      </c>
      <c r="C158" t="s">
        <v>16</v>
      </c>
      <c r="D158" t="s">
        <v>683</v>
      </c>
      <c r="E158" t="s">
        <v>684</v>
      </c>
      <c r="F158" t="s">
        <v>685</v>
      </c>
      <c r="G158" t="s">
        <v>686</v>
      </c>
    </row>
    <row r="159" spans="1:7" x14ac:dyDescent="0.3">
      <c r="A159">
        <v>63035</v>
      </c>
      <c r="B159" t="s">
        <v>687</v>
      </c>
      <c r="C159" t="s">
        <v>16</v>
      </c>
      <c r="D159" t="s">
        <v>93</v>
      </c>
      <c r="E159" t="s">
        <v>688</v>
      </c>
      <c r="F159" t="s">
        <v>689</v>
      </c>
      <c r="G159" t="s">
        <v>690</v>
      </c>
    </row>
    <row r="160" spans="1:7" x14ac:dyDescent="0.3">
      <c r="A160">
        <v>63034</v>
      </c>
      <c r="B160" t="s">
        <v>691</v>
      </c>
      <c r="C160" t="s">
        <v>16</v>
      </c>
      <c r="E160" t="s">
        <v>692</v>
      </c>
      <c r="F160" t="s">
        <v>693</v>
      </c>
      <c r="G160" t="s">
        <v>694</v>
      </c>
    </row>
    <row r="161" spans="1:7" x14ac:dyDescent="0.3">
      <c r="A161">
        <v>63033</v>
      </c>
      <c r="B161" t="s">
        <v>695</v>
      </c>
      <c r="C161" t="s">
        <v>16</v>
      </c>
      <c r="D161" t="s">
        <v>696</v>
      </c>
      <c r="E161" t="s">
        <v>697</v>
      </c>
      <c r="F161" t="s">
        <v>698</v>
      </c>
      <c r="G161" t="s">
        <v>699</v>
      </c>
    </row>
    <row r="162" spans="1:7" x14ac:dyDescent="0.3">
      <c r="A162">
        <v>63032</v>
      </c>
      <c r="B162" t="s">
        <v>700</v>
      </c>
      <c r="C162" t="s">
        <v>8</v>
      </c>
      <c r="E162" t="s">
        <v>701</v>
      </c>
      <c r="F162" t="s">
        <v>702</v>
      </c>
      <c r="G162" t="s">
        <v>703</v>
      </c>
    </row>
    <row r="163" spans="1:7" x14ac:dyDescent="0.3">
      <c r="A163">
        <v>63031</v>
      </c>
      <c r="B163" t="s">
        <v>704</v>
      </c>
      <c r="C163" t="s">
        <v>8</v>
      </c>
      <c r="E163" t="s">
        <v>705</v>
      </c>
      <c r="F163" t="s">
        <v>706</v>
      </c>
      <c r="G163" t="s">
        <v>707</v>
      </c>
    </row>
    <row r="164" spans="1:7" x14ac:dyDescent="0.3">
      <c r="A164">
        <v>63030</v>
      </c>
      <c r="B164" t="s">
        <v>708</v>
      </c>
      <c r="C164" t="s">
        <v>8</v>
      </c>
      <c r="D164" t="s">
        <v>350</v>
      </c>
      <c r="E164" t="s">
        <v>709</v>
      </c>
      <c r="F164" t="s">
        <v>709</v>
      </c>
      <c r="G164" t="s">
        <v>710</v>
      </c>
    </row>
    <row r="165" spans="1:7" x14ac:dyDescent="0.3">
      <c r="A165">
        <v>63029</v>
      </c>
      <c r="B165" t="s">
        <v>711</v>
      </c>
      <c r="C165" t="s">
        <v>16</v>
      </c>
      <c r="E165" t="s">
        <v>712</v>
      </c>
      <c r="F165" t="s">
        <v>713</v>
      </c>
      <c r="G165" t="s">
        <v>714</v>
      </c>
    </row>
    <row r="166" spans="1:7" x14ac:dyDescent="0.3">
      <c r="A166">
        <v>63028</v>
      </c>
      <c r="B166" t="s">
        <v>715</v>
      </c>
      <c r="C166" t="s">
        <v>8</v>
      </c>
      <c r="E166" t="s">
        <v>716</v>
      </c>
      <c r="F166" t="s">
        <v>717</v>
      </c>
      <c r="G166" t="s">
        <v>718</v>
      </c>
    </row>
    <row r="167" spans="1:7" x14ac:dyDescent="0.3">
      <c r="A167">
        <v>63027</v>
      </c>
      <c r="B167" t="s">
        <v>719</v>
      </c>
      <c r="C167" t="s">
        <v>16</v>
      </c>
      <c r="D167" t="s">
        <v>720</v>
      </c>
      <c r="E167" t="s">
        <v>721</v>
      </c>
      <c r="F167" t="s">
        <v>722</v>
      </c>
      <c r="G167" t="s">
        <v>723</v>
      </c>
    </row>
    <row r="168" spans="1:7" x14ac:dyDescent="0.3">
      <c r="A168">
        <v>63026</v>
      </c>
      <c r="B168" t="s">
        <v>724</v>
      </c>
      <c r="C168" t="s">
        <v>16</v>
      </c>
      <c r="D168" t="s">
        <v>93</v>
      </c>
      <c r="E168" t="s">
        <v>725</v>
      </c>
      <c r="F168" t="s">
        <v>726</v>
      </c>
      <c r="G168" t="s">
        <v>727</v>
      </c>
    </row>
    <row r="169" spans="1:7" x14ac:dyDescent="0.3">
      <c r="A169">
        <v>63025</v>
      </c>
      <c r="B169" t="s">
        <v>728</v>
      </c>
      <c r="C169" t="s">
        <v>16</v>
      </c>
      <c r="D169" t="s">
        <v>516</v>
      </c>
      <c r="E169" t="s">
        <v>729</v>
      </c>
      <c r="F169" t="s">
        <v>730</v>
      </c>
      <c r="G169" t="s">
        <v>731</v>
      </c>
    </row>
    <row r="170" spans="1:7" x14ac:dyDescent="0.3">
      <c r="A170">
        <v>63024</v>
      </c>
      <c r="B170" t="s">
        <v>724</v>
      </c>
      <c r="C170" t="s">
        <v>16</v>
      </c>
      <c r="E170" t="s">
        <v>732</v>
      </c>
      <c r="F170" t="s">
        <v>733</v>
      </c>
      <c r="G170" t="s">
        <v>734</v>
      </c>
    </row>
    <row r="171" spans="1:7" x14ac:dyDescent="0.3">
      <c r="A171">
        <v>63023</v>
      </c>
      <c r="B171" t="s">
        <v>724</v>
      </c>
      <c r="C171" t="s">
        <v>16</v>
      </c>
      <c r="E171" t="s">
        <v>735</v>
      </c>
      <c r="F171" t="s">
        <v>736</v>
      </c>
      <c r="G171" t="s">
        <v>737</v>
      </c>
    </row>
    <row r="172" spans="1:7" x14ac:dyDescent="0.3">
      <c r="A172">
        <v>63022</v>
      </c>
      <c r="B172" t="s">
        <v>724</v>
      </c>
      <c r="C172" t="s">
        <v>16</v>
      </c>
      <c r="E172" t="s">
        <v>738</v>
      </c>
      <c r="F172" t="s">
        <v>739</v>
      </c>
      <c r="G172" t="s">
        <v>740</v>
      </c>
    </row>
    <row r="173" spans="1:7" x14ac:dyDescent="0.3">
      <c r="A173">
        <v>63021</v>
      </c>
      <c r="B173" t="s">
        <v>741</v>
      </c>
      <c r="C173" t="s">
        <v>16</v>
      </c>
      <c r="D173" t="s">
        <v>93</v>
      </c>
      <c r="E173" t="s">
        <v>742</v>
      </c>
      <c r="F173" t="s">
        <v>743</v>
      </c>
      <c r="G173" t="s">
        <v>744</v>
      </c>
    </row>
    <row r="174" spans="1:7" x14ac:dyDescent="0.3">
      <c r="A174">
        <v>63020</v>
      </c>
      <c r="B174" t="s">
        <v>745</v>
      </c>
      <c r="C174" t="s">
        <v>8</v>
      </c>
      <c r="E174" t="s">
        <v>746</v>
      </c>
      <c r="F174" t="s">
        <v>747</v>
      </c>
      <c r="G174" t="s">
        <v>748</v>
      </c>
    </row>
    <row r="175" spans="1:7" x14ac:dyDescent="0.3">
      <c r="A175">
        <v>63019</v>
      </c>
      <c r="B175" t="s">
        <v>749</v>
      </c>
      <c r="C175" t="s">
        <v>8</v>
      </c>
      <c r="D175" t="s">
        <v>750</v>
      </c>
      <c r="E175" t="s">
        <v>751</v>
      </c>
      <c r="F175" t="s">
        <v>752</v>
      </c>
      <c r="G175" t="s">
        <v>753</v>
      </c>
    </row>
    <row r="176" spans="1:7" x14ac:dyDescent="0.3">
      <c r="A176">
        <v>63018</v>
      </c>
      <c r="B176" t="s">
        <v>754</v>
      </c>
      <c r="C176" t="s">
        <v>8</v>
      </c>
      <c r="E176" t="s">
        <v>755</v>
      </c>
      <c r="F176" t="s">
        <v>756</v>
      </c>
      <c r="G176" t="s">
        <v>757</v>
      </c>
    </row>
    <row r="177" spans="1:7" x14ac:dyDescent="0.3">
      <c r="A177">
        <v>63017</v>
      </c>
      <c r="B177" t="s">
        <v>758</v>
      </c>
      <c r="C177" t="s">
        <v>16</v>
      </c>
      <c r="E177" t="s">
        <v>759</v>
      </c>
      <c r="F177" t="s">
        <v>760</v>
      </c>
      <c r="G177" t="s">
        <v>761</v>
      </c>
    </row>
    <row r="178" spans="1:7" x14ac:dyDescent="0.3">
      <c r="A178">
        <v>63016</v>
      </c>
      <c r="B178" t="s">
        <v>762</v>
      </c>
      <c r="C178" t="s">
        <v>8</v>
      </c>
      <c r="D178" t="s">
        <v>763</v>
      </c>
      <c r="E178" t="s">
        <v>764</v>
      </c>
      <c r="F178" t="s">
        <v>765</v>
      </c>
      <c r="G178" t="s">
        <v>766</v>
      </c>
    </row>
    <row r="179" spans="1:7" x14ac:dyDescent="0.3">
      <c r="A179">
        <v>63015</v>
      </c>
      <c r="B179" t="s">
        <v>767</v>
      </c>
      <c r="C179" t="s">
        <v>16</v>
      </c>
      <c r="D179" t="s">
        <v>768</v>
      </c>
      <c r="E179" t="s">
        <v>769</v>
      </c>
      <c r="F179" t="s">
        <v>770</v>
      </c>
      <c r="G179" t="s">
        <v>771</v>
      </c>
    </row>
    <row r="180" spans="1:7" x14ac:dyDescent="0.3">
      <c r="A180">
        <v>63014</v>
      </c>
      <c r="B180" t="s">
        <v>772</v>
      </c>
      <c r="C180" t="s">
        <v>8</v>
      </c>
      <c r="D180" t="s">
        <v>350</v>
      </c>
      <c r="E180" t="s">
        <v>773</v>
      </c>
      <c r="F180" t="s">
        <v>774</v>
      </c>
      <c r="G180" t="s">
        <v>775</v>
      </c>
    </row>
    <row r="181" spans="1:7" x14ac:dyDescent="0.3">
      <c r="A181">
        <v>63013</v>
      </c>
      <c r="B181" t="s">
        <v>776</v>
      </c>
      <c r="C181" t="s">
        <v>8</v>
      </c>
      <c r="E181" t="s">
        <v>777</v>
      </c>
      <c r="F181" t="s">
        <v>778</v>
      </c>
      <c r="G181" t="s">
        <v>779</v>
      </c>
    </row>
    <row r="182" spans="1:7" x14ac:dyDescent="0.3">
      <c r="A182">
        <v>63012</v>
      </c>
      <c r="B182" t="s">
        <v>780</v>
      </c>
      <c r="C182" t="s">
        <v>16</v>
      </c>
      <c r="E182" t="s">
        <v>781</v>
      </c>
      <c r="F182" t="s">
        <v>782</v>
      </c>
      <c r="G182" t="s">
        <v>783</v>
      </c>
    </row>
    <row r="183" spans="1:7" x14ac:dyDescent="0.3">
      <c r="A183">
        <v>63011</v>
      </c>
      <c r="B183" t="s">
        <v>784</v>
      </c>
      <c r="C183" t="s">
        <v>16</v>
      </c>
      <c r="D183" t="s">
        <v>785</v>
      </c>
      <c r="E183" t="s">
        <v>786</v>
      </c>
      <c r="F183" t="s">
        <v>787</v>
      </c>
      <c r="G183" t="s">
        <v>788</v>
      </c>
    </row>
    <row r="184" spans="1:7" x14ac:dyDescent="0.3">
      <c r="A184">
        <v>63010</v>
      </c>
      <c r="B184" t="s">
        <v>789</v>
      </c>
      <c r="C184" t="s">
        <v>8</v>
      </c>
      <c r="D184" t="s">
        <v>44</v>
      </c>
      <c r="E184" t="s">
        <v>790</v>
      </c>
      <c r="F184" t="s">
        <v>791</v>
      </c>
      <c r="G184" t="s">
        <v>792</v>
      </c>
    </row>
    <row r="185" spans="1:7" x14ac:dyDescent="0.3">
      <c r="A185">
        <v>63009</v>
      </c>
      <c r="B185" t="s">
        <v>793</v>
      </c>
      <c r="C185" t="s">
        <v>16</v>
      </c>
      <c r="D185" t="s">
        <v>516</v>
      </c>
      <c r="E185" t="s">
        <v>794</v>
      </c>
      <c r="F185" t="s">
        <v>795</v>
      </c>
      <c r="G185" t="s">
        <v>796</v>
      </c>
    </row>
    <row r="186" spans="1:7" x14ac:dyDescent="0.3">
      <c r="A186">
        <v>63008</v>
      </c>
      <c r="B186" t="s">
        <v>797</v>
      </c>
      <c r="C186" t="s">
        <v>16</v>
      </c>
      <c r="E186" t="s">
        <v>798</v>
      </c>
      <c r="F186" t="s">
        <v>799</v>
      </c>
      <c r="G186" t="s">
        <v>800</v>
      </c>
    </row>
    <row r="187" spans="1:7" x14ac:dyDescent="0.3">
      <c r="A187">
        <v>63007</v>
      </c>
      <c r="B187" t="s">
        <v>801</v>
      </c>
      <c r="C187" t="s">
        <v>8</v>
      </c>
      <c r="D187" t="s">
        <v>247</v>
      </c>
      <c r="E187" t="s">
        <v>802</v>
      </c>
      <c r="F187" t="s">
        <v>803</v>
      </c>
      <c r="G187" t="s">
        <v>804</v>
      </c>
    </row>
    <row r="188" spans="1:7" x14ac:dyDescent="0.3">
      <c r="A188">
        <v>63006</v>
      </c>
      <c r="B188" t="s">
        <v>805</v>
      </c>
      <c r="C188" t="s">
        <v>16</v>
      </c>
      <c r="E188" t="s">
        <v>806</v>
      </c>
      <c r="F188" t="s">
        <v>807</v>
      </c>
      <c r="G188" t="s">
        <v>808</v>
      </c>
    </row>
    <row r="189" spans="1:7" x14ac:dyDescent="0.3">
      <c r="A189">
        <v>63005</v>
      </c>
      <c r="B189" t="s">
        <v>809</v>
      </c>
      <c r="C189" t="s">
        <v>16</v>
      </c>
      <c r="D189" t="s">
        <v>529</v>
      </c>
      <c r="E189" t="s">
        <v>810</v>
      </c>
      <c r="F189" t="s">
        <v>811</v>
      </c>
      <c r="G189" t="s">
        <v>812</v>
      </c>
    </row>
    <row r="190" spans="1:7" x14ac:dyDescent="0.3">
      <c r="A190">
        <v>63004</v>
      </c>
      <c r="B190" t="s">
        <v>728</v>
      </c>
      <c r="C190" t="s">
        <v>16</v>
      </c>
      <c r="E190" t="s">
        <v>813</v>
      </c>
      <c r="F190" t="s">
        <v>814</v>
      </c>
      <c r="G190" t="s">
        <v>815</v>
      </c>
    </row>
    <row r="191" spans="1:7" x14ac:dyDescent="0.3">
      <c r="A191">
        <v>63003</v>
      </c>
      <c r="B191" t="s">
        <v>816</v>
      </c>
      <c r="C191" t="s">
        <v>16</v>
      </c>
      <c r="D191" t="s">
        <v>516</v>
      </c>
      <c r="E191" t="s">
        <v>817</v>
      </c>
      <c r="F191" t="s">
        <v>818</v>
      </c>
      <c r="G191" t="s">
        <v>819</v>
      </c>
    </row>
    <row r="192" spans="1:7" x14ac:dyDescent="0.3">
      <c r="A192">
        <v>63002</v>
      </c>
      <c r="B192" t="s">
        <v>820</v>
      </c>
      <c r="C192" t="s">
        <v>16</v>
      </c>
      <c r="D192" t="s">
        <v>821</v>
      </c>
      <c r="E192" t="s">
        <v>822</v>
      </c>
      <c r="F192" t="s">
        <v>823</v>
      </c>
      <c r="G192" t="s">
        <v>824</v>
      </c>
    </row>
    <row r="193" spans="1:7" x14ac:dyDescent="0.3">
      <c r="A193">
        <v>63001</v>
      </c>
      <c r="B193" t="s">
        <v>825</v>
      </c>
      <c r="C193" t="s">
        <v>16</v>
      </c>
      <c r="D193" t="s">
        <v>93</v>
      </c>
      <c r="E193" t="s">
        <v>826</v>
      </c>
      <c r="F193" t="s">
        <v>827</v>
      </c>
      <c r="G193" t="s">
        <v>828</v>
      </c>
    </row>
    <row r="194" spans="1:7" x14ac:dyDescent="0.3">
      <c r="A194">
        <v>63000</v>
      </c>
      <c r="B194" t="s">
        <v>829</v>
      </c>
      <c r="C194" t="s">
        <v>16</v>
      </c>
      <c r="D194" t="s">
        <v>830</v>
      </c>
      <c r="E194" t="s">
        <v>831</v>
      </c>
      <c r="F194" t="s">
        <v>832</v>
      </c>
      <c r="G194" t="s">
        <v>833</v>
      </c>
    </row>
    <row r="195" spans="1:7" x14ac:dyDescent="0.3">
      <c r="A195">
        <v>62999</v>
      </c>
      <c r="B195" t="s">
        <v>834</v>
      </c>
      <c r="C195" t="s">
        <v>16</v>
      </c>
      <c r="E195" t="s">
        <v>835</v>
      </c>
      <c r="F195" t="s">
        <v>836</v>
      </c>
      <c r="G195" t="s">
        <v>837</v>
      </c>
    </row>
    <row r="196" spans="1:7" x14ac:dyDescent="0.3">
      <c r="A196">
        <v>62998</v>
      </c>
      <c r="B196" t="s">
        <v>838</v>
      </c>
      <c r="C196" t="s">
        <v>16</v>
      </c>
      <c r="D196" t="s">
        <v>247</v>
      </c>
      <c r="E196" t="s">
        <v>839</v>
      </c>
      <c r="F196" t="s">
        <v>840</v>
      </c>
      <c r="G196" t="s">
        <v>841</v>
      </c>
    </row>
    <row r="197" spans="1:7" x14ac:dyDescent="0.3">
      <c r="A197">
        <v>62997</v>
      </c>
      <c r="B197" t="s">
        <v>842</v>
      </c>
      <c r="C197" t="s">
        <v>16</v>
      </c>
      <c r="D197" t="s">
        <v>529</v>
      </c>
      <c r="E197" t="s">
        <v>843</v>
      </c>
      <c r="F197" t="s">
        <v>844</v>
      </c>
      <c r="G197" t="s">
        <v>845</v>
      </c>
    </row>
    <row r="198" spans="1:7" x14ac:dyDescent="0.3">
      <c r="A198">
        <v>62996</v>
      </c>
      <c r="B198" t="s">
        <v>846</v>
      </c>
      <c r="C198" t="s">
        <v>16</v>
      </c>
      <c r="D198" t="s">
        <v>529</v>
      </c>
      <c r="E198" t="s">
        <v>847</v>
      </c>
      <c r="F198" t="s">
        <v>848</v>
      </c>
      <c r="G198" t="s">
        <v>849</v>
      </c>
    </row>
    <row r="199" spans="1:7" x14ac:dyDescent="0.3">
      <c r="A199">
        <v>62995</v>
      </c>
      <c r="B199" t="s">
        <v>850</v>
      </c>
      <c r="C199" t="s">
        <v>8</v>
      </c>
      <c r="D199" t="s">
        <v>851</v>
      </c>
      <c r="E199" t="s">
        <v>852</v>
      </c>
      <c r="F199" t="s">
        <v>853</v>
      </c>
      <c r="G199" t="s">
        <v>854</v>
      </c>
    </row>
    <row r="200" spans="1:7" x14ac:dyDescent="0.3">
      <c r="A200">
        <v>62994</v>
      </c>
      <c r="B200" t="s">
        <v>855</v>
      </c>
      <c r="C200" t="s">
        <v>16</v>
      </c>
      <c r="D200" t="s">
        <v>856</v>
      </c>
      <c r="E200" t="s">
        <v>857</v>
      </c>
      <c r="F200" t="s">
        <v>858</v>
      </c>
      <c r="G200" t="s">
        <v>859</v>
      </c>
    </row>
    <row r="201" spans="1:7" x14ac:dyDescent="0.3">
      <c r="A201">
        <v>62993</v>
      </c>
      <c r="B201" t="s">
        <v>860</v>
      </c>
      <c r="C201" t="s">
        <v>16</v>
      </c>
      <c r="E201" t="s">
        <v>861</v>
      </c>
      <c r="F201" t="s">
        <v>862</v>
      </c>
      <c r="G201" t="s">
        <v>863</v>
      </c>
    </row>
    <row r="202" spans="1:7" x14ac:dyDescent="0.3">
      <c r="A202">
        <v>62992</v>
      </c>
      <c r="B202" t="s">
        <v>864</v>
      </c>
      <c r="C202" t="s">
        <v>8</v>
      </c>
      <c r="D202" t="s">
        <v>865</v>
      </c>
      <c r="E202" t="s">
        <v>866</v>
      </c>
      <c r="F202" t="s">
        <v>867</v>
      </c>
      <c r="G202" t="s">
        <v>868</v>
      </c>
    </row>
    <row r="203" spans="1:7" x14ac:dyDescent="0.3">
      <c r="A203">
        <v>62991</v>
      </c>
      <c r="B203" t="s">
        <v>869</v>
      </c>
      <c r="C203" t="s">
        <v>8</v>
      </c>
      <c r="D203" t="s">
        <v>870</v>
      </c>
      <c r="E203" t="s">
        <v>871</v>
      </c>
      <c r="F203" t="s">
        <v>872</v>
      </c>
      <c r="G203" t="s">
        <v>873</v>
      </c>
    </row>
    <row r="204" spans="1:7" x14ac:dyDescent="0.3">
      <c r="A204">
        <v>62990</v>
      </c>
      <c r="B204" t="s">
        <v>874</v>
      </c>
      <c r="C204" t="s">
        <v>8</v>
      </c>
      <c r="D204" t="s">
        <v>875</v>
      </c>
      <c r="E204" t="s">
        <v>876</v>
      </c>
      <c r="F204" t="s">
        <v>877</v>
      </c>
      <c r="G204" t="s">
        <v>878</v>
      </c>
    </row>
    <row r="205" spans="1:7" x14ac:dyDescent="0.3">
      <c r="A205">
        <v>62989</v>
      </c>
      <c r="B205" t="s">
        <v>879</v>
      </c>
      <c r="C205" t="s">
        <v>16</v>
      </c>
      <c r="D205" t="s">
        <v>880</v>
      </c>
      <c r="E205" t="s">
        <v>881</v>
      </c>
      <c r="F205" t="s">
        <v>882</v>
      </c>
      <c r="G205" t="s">
        <v>883</v>
      </c>
    </row>
    <row r="206" spans="1:7" x14ac:dyDescent="0.3">
      <c r="A206">
        <v>62988</v>
      </c>
      <c r="B206" t="s">
        <v>884</v>
      </c>
      <c r="C206" t="s">
        <v>8</v>
      </c>
      <c r="E206" t="s">
        <v>885</v>
      </c>
      <c r="F206" t="s">
        <v>886</v>
      </c>
      <c r="G206" t="s">
        <v>887</v>
      </c>
    </row>
    <row r="207" spans="1:7" x14ac:dyDescent="0.3">
      <c r="A207">
        <v>62987</v>
      </c>
      <c r="B207" t="s">
        <v>888</v>
      </c>
      <c r="C207" t="s">
        <v>16</v>
      </c>
      <c r="D207" t="s">
        <v>147</v>
      </c>
      <c r="E207" t="s">
        <v>889</v>
      </c>
      <c r="F207" t="s">
        <v>890</v>
      </c>
      <c r="G207" t="s">
        <v>891</v>
      </c>
    </row>
    <row r="208" spans="1:7" x14ac:dyDescent="0.3">
      <c r="A208">
        <v>62986</v>
      </c>
      <c r="B208" t="s">
        <v>892</v>
      </c>
      <c r="C208" t="s">
        <v>16</v>
      </c>
      <c r="D208" t="s">
        <v>893</v>
      </c>
      <c r="E208" t="s">
        <v>894</v>
      </c>
      <c r="F208" t="s">
        <v>895</v>
      </c>
      <c r="G208" t="s">
        <v>896</v>
      </c>
    </row>
    <row r="209" spans="1:7" x14ac:dyDescent="0.3">
      <c r="A209">
        <v>62985</v>
      </c>
      <c r="B209" t="s">
        <v>897</v>
      </c>
      <c r="C209" t="s">
        <v>16</v>
      </c>
      <c r="D209" t="s">
        <v>898</v>
      </c>
      <c r="E209" t="s">
        <v>899</v>
      </c>
      <c r="F209" t="s">
        <v>900</v>
      </c>
      <c r="G209" t="s">
        <v>901</v>
      </c>
    </row>
    <row r="210" spans="1:7" x14ac:dyDescent="0.3">
      <c r="A210">
        <v>62984</v>
      </c>
      <c r="B210" t="s">
        <v>902</v>
      </c>
      <c r="C210" t="s">
        <v>16</v>
      </c>
      <c r="D210" t="s">
        <v>529</v>
      </c>
      <c r="E210" t="s">
        <v>903</v>
      </c>
      <c r="F210" t="s">
        <v>904</v>
      </c>
      <c r="G210" t="s">
        <v>905</v>
      </c>
    </row>
    <row r="211" spans="1:7" x14ac:dyDescent="0.3">
      <c r="A211">
        <v>62983</v>
      </c>
      <c r="B211" t="s">
        <v>906</v>
      </c>
      <c r="C211" t="s">
        <v>16</v>
      </c>
      <c r="D211" t="s">
        <v>529</v>
      </c>
      <c r="E211" t="s">
        <v>907</v>
      </c>
      <c r="F211" t="s">
        <v>908</v>
      </c>
      <c r="G211" t="s">
        <v>909</v>
      </c>
    </row>
    <row r="212" spans="1:7" x14ac:dyDescent="0.3">
      <c r="A212">
        <v>62982</v>
      </c>
      <c r="B212" t="s">
        <v>910</v>
      </c>
      <c r="C212" t="s">
        <v>16</v>
      </c>
      <c r="D212" t="s">
        <v>529</v>
      </c>
      <c r="E212" t="s">
        <v>911</v>
      </c>
      <c r="F212" t="s">
        <v>912</v>
      </c>
      <c r="G212" t="s">
        <v>913</v>
      </c>
    </row>
    <row r="213" spans="1:7" x14ac:dyDescent="0.3">
      <c r="A213">
        <v>62981</v>
      </c>
      <c r="B213" t="s">
        <v>914</v>
      </c>
      <c r="C213" t="s">
        <v>16</v>
      </c>
      <c r="D213" t="s">
        <v>17</v>
      </c>
      <c r="E213" t="s">
        <v>915</v>
      </c>
      <c r="F213" t="s">
        <v>916</v>
      </c>
      <c r="G213" t="s">
        <v>917</v>
      </c>
    </row>
    <row r="214" spans="1:7" x14ac:dyDescent="0.3">
      <c r="A214">
        <v>62980</v>
      </c>
      <c r="B214" t="s">
        <v>918</v>
      </c>
      <c r="C214" t="s">
        <v>8</v>
      </c>
      <c r="D214" t="s">
        <v>350</v>
      </c>
      <c r="E214" t="s">
        <v>919</v>
      </c>
      <c r="F214" t="s">
        <v>920</v>
      </c>
      <c r="G214" t="s">
        <v>921</v>
      </c>
    </row>
    <row r="215" spans="1:7" x14ac:dyDescent="0.3">
      <c r="A215">
        <v>62979</v>
      </c>
      <c r="B215" t="s">
        <v>922</v>
      </c>
      <c r="C215" t="s">
        <v>8</v>
      </c>
      <c r="E215" t="s">
        <v>923</v>
      </c>
      <c r="F215" t="s">
        <v>924</v>
      </c>
      <c r="G215" t="s">
        <v>925</v>
      </c>
    </row>
    <row r="216" spans="1:7" x14ac:dyDescent="0.3">
      <c r="A216">
        <v>62978</v>
      </c>
      <c r="B216" t="s">
        <v>926</v>
      </c>
      <c r="C216" t="s">
        <v>16</v>
      </c>
      <c r="E216" t="s">
        <v>927</v>
      </c>
      <c r="F216" t="s">
        <v>928</v>
      </c>
      <c r="G216" t="s">
        <v>929</v>
      </c>
    </row>
    <row r="217" spans="1:7" x14ac:dyDescent="0.3">
      <c r="A217">
        <v>62977</v>
      </c>
      <c r="B217" t="s">
        <v>930</v>
      </c>
      <c r="C217" t="s">
        <v>16</v>
      </c>
      <c r="D217" t="s">
        <v>138</v>
      </c>
      <c r="E217" t="s">
        <v>931</v>
      </c>
      <c r="F217" t="s">
        <v>932</v>
      </c>
      <c r="G217" t="s">
        <v>933</v>
      </c>
    </row>
    <row r="218" spans="1:7" x14ac:dyDescent="0.3">
      <c r="A218">
        <v>62976</v>
      </c>
      <c r="B218" t="s">
        <v>934</v>
      </c>
      <c r="C218" t="s">
        <v>16</v>
      </c>
      <c r="D218" t="s">
        <v>138</v>
      </c>
      <c r="E218" t="s">
        <v>935</v>
      </c>
      <c r="F218" t="s">
        <v>936</v>
      </c>
      <c r="G218" t="s">
        <v>937</v>
      </c>
    </row>
    <row r="219" spans="1:7" x14ac:dyDescent="0.3">
      <c r="A219">
        <v>62975</v>
      </c>
      <c r="B219" t="s">
        <v>938</v>
      </c>
      <c r="C219" t="s">
        <v>8</v>
      </c>
      <c r="E219" t="s">
        <v>939</v>
      </c>
      <c r="F219" t="s">
        <v>940</v>
      </c>
      <c r="G219" t="s">
        <v>941</v>
      </c>
    </row>
    <row r="220" spans="1:7" x14ac:dyDescent="0.3">
      <c r="A220">
        <v>62974</v>
      </c>
      <c r="B220" t="s">
        <v>942</v>
      </c>
      <c r="C220" t="s">
        <v>16</v>
      </c>
      <c r="E220" t="s">
        <v>943</v>
      </c>
      <c r="F220" t="s">
        <v>944</v>
      </c>
      <c r="G220" t="s">
        <v>945</v>
      </c>
    </row>
    <row r="221" spans="1:7" x14ac:dyDescent="0.3">
      <c r="A221">
        <v>62973</v>
      </c>
      <c r="B221" t="s">
        <v>946</v>
      </c>
      <c r="C221" t="s">
        <v>8</v>
      </c>
      <c r="D221" t="s">
        <v>673</v>
      </c>
      <c r="E221" t="s">
        <v>947</v>
      </c>
      <c r="F221" t="s">
        <v>948</v>
      </c>
      <c r="G221" t="s">
        <v>949</v>
      </c>
    </row>
    <row r="222" spans="1:7" x14ac:dyDescent="0.3">
      <c r="A222">
        <v>62972</v>
      </c>
      <c r="B222" t="s">
        <v>950</v>
      </c>
      <c r="C222" t="s">
        <v>16</v>
      </c>
      <c r="D222" t="s">
        <v>147</v>
      </c>
      <c r="E222" t="s">
        <v>951</v>
      </c>
      <c r="F222" t="s">
        <v>952</v>
      </c>
      <c r="G222" t="s">
        <v>953</v>
      </c>
    </row>
    <row r="223" spans="1:7" x14ac:dyDescent="0.3">
      <c r="A223">
        <v>62971</v>
      </c>
      <c r="B223" t="s">
        <v>954</v>
      </c>
      <c r="C223" t="s">
        <v>16</v>
      </c>
      <c r="D223" t="s">
        <v>17</v>
      </c>
      <c r="E223" t="s">
        <v>955</v>
      </c>
      <c r="F223" t="s">
        <v>956</v>
      </c>
      <c r="G223" t="s">
        <v>957</v>
      </c>
    </row>
    <row r="224" spans="1:7" x14ac:dyDescent="0.3">
      <c r="A224">
        <v>62970</v>
      </c>
      <c r="B224" t="s">
        <v>958</v>
      </c>
      <c r="C224" t="s">
        <v>16</v>
      </c>
      <c r="D224" t="s">
        <v>516</v>
      </c>
      <c r="E224" t="s">
        <v>959</v>
      </c>
      <c r="F224" t="s">
        <v>960</v>
      </c>
      <c r="G224" t="s">
        <v>961</v>
      </c>
    </row>
    <row r="225" spans="1:7" x14ac:dyDescent="0.3">
      <c r="A225">
        <v>62969</v>
      </c>
      <c r="B225" t="s">
        <v>962</v>
      </c>
      <c r="C225" t="s">
        <v>16</v>
      </c>
      <c r="D225" t="s">
        <v>147</v>
      </c>
      <c r="E225" t="s">
        <v>963</v>
      </c>
      <c r="F225" t="s">
        <v>964</v>
      </c>
      <c r="G225" t="s">
        <v>965</v>
      </c>
    </row>
    <row r="226" spans="1:7" x14ac:dyDescent="0.3">
      <c r="A226">
        <v>62968</v>
      </c>
      <c r="B226" t="s">
        <v>966</v>
      </c>
      <c r="C226" t="s">
        <v>16</v>
      </c>
      <c r="D226" t="s">
        <v>516</v>
      </c>
      <c r="E226" t="s">
        <v>967</v>
      </c>
      <c r="F226" t="s">
        <v>968</v>
      </c>
      <c r="G226" t="s">
        <v>969</v>
      </c>
    </row>
    <row r="227" spans="1:7" x14ac:dyDescent="0.3">
      <c r="A227">
        <v>62967</v>
      </c>
      <c r="B227" t="s">
        <v>970</v>
      </c>
      <c r="C227" t="s">
        <v>16</v>
      </c>
      <c r="D227" t="s">
        <v>529</v>
      </c>
      <c r="E227" t="s">
        <v>971</v>
      </c>
      <c r="F227" t="s">
        <v>972</v>
      </c>
      <c r="G227" t="s">
        <v>973</v>
      </c>
    </row>
    <row r="228" spans="1:7" x14ac:dyDescent="0.3">
      <c r="A228">
        <v>62966</v>
      </c>
      <c r="B228" t="s">
        <v>974</v>
      </c>
      <c r="C228" t="s">
        <v>8</v>
      </c>
      <c r="D228" t="s">
        <v>93</v>
      </c>
      <c r="E228" t="s">
        <v>975</v>
      </c>
      <c r="F228" t="s">
        <v>976</v>
      </c>
      <c r="G228" t="s">
        <v>977</v>
      </c>
    </row>
    <row r="229" spans="1:7" x14ac:dyDescent="0.3">
      <c r="A229">
        <v>62965</v>
      </c>
      <c r="B229" t="s">
        <v>978</v>
      </c>
      <c r="C229" t="s">
        <v>8</v>
      </c>
      <c r="E229" t="s">
        <v>979</v>
      </c>
      <c r="F229" t="s">
        <v>980</v>
      </c>
      <c r="G229" t="s">
        <v>981</v>
      </c>
    </row>
    <row r="230" spans="1:7" x14ac:dyDescent="0.3">
      <c r="A230">
        <v>62964</v>
      </c>
      <c r="B230" t="s">
        <v>982</v>
      </c>
      <c r="C230" t="s">
        <v>8</v>
      </c>
      <c r="E230" t="s">
        <v>983</v>
      </c>
      <c r="F230" t="s">
        <v>984</v>
      </c>
      <c r="G230" t="s">
        <v>985</v>
      </c>
    </row>
    <row r="231" spans="1:7" x14ac:dyDescent="0.3">
      <c r="A231">
        <v>62963</v>
      </c>
      <c r="B231" t="s">
        <v>986</v>
      </c>
      <c r="C231" t="s">
        <v>16</v>
      </c>
      <c r="D231" t="s">
        <v>987</v>
      </c>
      <c r="E231" t="s">
        <v>988</v>
      </c>
      <c r="F231" t="s">
        <v>989</v>
      </c>
      <c r="G231" t="s">
        <v>990</v>
      </c>
    </row>
    <row r="232" spans="1:7" x14ac:dyDescent="0.3">
      <c r="A232">
        <v>62962</v>
      </c>
      <c r="B232" t="s">
        <v>991</v>
      </c>
      <c r="C232" t="s">
        <v>16</v>
      </c>
      <c r="D232" t="s">
        <v>992</v>
      </c>
      <c r="E232" t="s">
        <v>993</v>
      </c>
      <c r="F232" t="s">
        <v>994</v>
      </c>
      <c r="G232" t="s">
        <v>995</v>
      </c>
    </row>
    <row r="233" spans="1:7" x14ac:dyDescent="0.3">
      <c r="A233">
        <v>62961</v>
      </c>
      <c r="B233" t="s">
        <v>996</v>
      </c>
      <c r="C233" t="s">
        <v>8</v>
      </c>
      <c r="D233" t="s">
        <v>279</v>
      </c>
      <c r="E233" t="s">
        <v>997</v>
      </c>
      <c r="F233" t="s">
        <v>998</v>
      </c>
      <c r="G233" t="s">
        <v>999</v>
      </c>
    </row>
    <row r="234" spans="1:7" x14ac:dyDescent="0.3">
      <c r="A234">
        <v>62960</v>
      </c>
      <c r="B234" t="s">
        <v>1000</v>
      </c>
      <c r="C234" t="s">
        <v>16</v>
      </c>
      <c r="D234" t="s">
        <v>1001</v>
      </c>
      <c r="E234" t="s">
        <v>1002</v>
      </c>
      <c r="F234" t="s">
        <v>1003</v>
      </c>
      <c r="G234" t="s">
        <v>1004</v>
      </c>
    </row>
    <row r="235" spans="1:7" x14ac:dyDescent="0.3">
      <c r="A235">
        <v>62959</v>
      </c>
      <c r="B235" t="s">
        <v>1005</v>
      </c>
      <c r="C235" t="s">
        <v>16</v>
      </c>
      <c r="D235" t="s">
        <v>138</v>
      </c>
      <c r="E235" t="s">
        <v>1006</v>
      </c>
      <c r="F235" t="s">
        <v>1007</v>
      </c>
      <c r="G235" t="s">
        <v>1008</v>
      </c>
    </row>
    <row r="236" spans="1:7" x14ac:dyDescent="0.3">
      <c r="A236">
        <v>62958</v>
      </c>
      <c r="B236" t="s">
        <v>1009</v>
      </c>
      <c r="C236" t="s">
        <v>8</v>
      </c>
      <c r="E236" t="s">
        <v>1010</v>
      </c>
      <c r="F236" t="s">
        <v>1010</v>
      </c>
      <c r="G236" t="s">
        <v>1011</v>
      </c>
    </row>
    <row r="237" spans="1:7" x14ac:dyDescent="0.3">
      <c r="A237">
        <v>62957</v>
      </c>
      <c r="B237" t="s">
        <v>1012</v>
      </c>
      <c r="C237" t="s">
        <v>16</v>
      </c>
      <c r="E237" t="s">
        <v>1013</v>
      </c>
      <c r="F237" t="s">
        <v>1014</v>
      </c>
      <c r="G237" t="s">
        <v>1015</v>
      </c>
    </row>
    <row r="238" spans="1:7" x14ac:dyDescent="0.3">
      <c r="A238">
        <v>62956</v>
      </c>
      <c r="B238" t="s">
        <v>1016</v>
      </c>
      <c r="C238" t="s">
        <v>8</v>
      </c>
      <c r="E238" t="s">
        <v>1017</v>
      </c>
      <c r="F238" t="s">
        <v>1018</v>
      </c>
      <c r="G238" t="s">
        <v>1019</v>
      </c>
    </row>
    <row r="239" spans="1:7" x14ac:dyDescent="0.3">
      <c r="A239">
        <v>62955</v>
      </c>
      <c r="B239" t="s">
        <v>1020</v>
      </c>
      <c r="C239" t="s">
        <v>16</v>
      </c>
      <c r="D239" t="s">
        <v>1021</v>
      </c>
      <c r="E239" t="s">
        <v>1022</v>
      </c>
      <c r="F239" t="s">
        <v>1023</v>
      </c>
      <c r="G239" t="s">
        <v>1024</v>
      </c>
    </row>
    <row r="240" spans="1:7" x14ac:dyDescent="0.3">
      <c r="A240">
        <v>62954</v>
      </c>
      <c r="B240" t="s">
        <v>1025</v>
      </c>
      <c r="C240" t="s">
        <v>16</v>
      </c>
      <c r="D240" t="s">
        <v>1026</v>
      </c>
      <c r="E240" t="s">
        <v>1027</v>
      </c>
      <c r="F240" t="s">
        <v>1028</v>
      </c>
      <c r="G240" t="s">
        <v>1029</v>
      </c>
    </row>
    <row r="241" spans="1:7" x14ac:dyDescent="0.3">
      <c r="A241">
        <v>62953</v>
      </c>
      <c r="B241" t="s">
        <v>1030</v>
      </c>
      <c r="C241" t="s">
        <v>16</v>
      </c>
      <c r="D241" t="s">
        <v>516</v>
      </c>
      <c r="E241" t="s">
        <v>1031</v>
      </c>
      <c r="F241" t="s">
        <v>1032</v>
      </c>
      <c r="G241" t="s">
        <v>1033</v>
      </c>
    </row>
    <row r="242" spans="1:7" x14ac:dyDescent="0.3">
      <c r="A242">
        <v>62952</v>
      </c>
      <c r="B242" t="s">
        <v>1034</v>
      </c>
      <c r="C242" t="s">
        <v>8</v>
      </c>
      <c r="D242" t="s">
        <v>1035</v>
      </c>
      <c r="E242" t="s">
        <v>1036</v>
      </c>
      <c r="F242" t="s">
        <v>1037</v>
      </c>
      <c r="G242" t="s">
        <v>1038</v>
      </c>
    </row>
    <row r="243" spans="1:7" x14ac:dyDescent="0.3">
      <c r="A243">
        <v>62951</v>
      </c>
      <c r="B243" t="s">
        <v>1039</v>
      </c>
      <c r="C243" t="s">
        <v>16</v>
      </c>
      <c r="D243" t="s">
        <v>93</v>
      </c>
      <c r="E243" t="s">
        <v>1040</v>
      </c>
      <c r="F243" t="s">
        <v>1041</v>
      </c>
      <c r="G243" t="s">
        <v>1042</v>
      </c>
    </row>
    <row r="244" spans="1:7" x14ac:dyDescent="0.3">
      <c r="A244">
        <v>62950</v>
      </c>
      <c r="B244" t="s">
        <v>1043</v>
      </c>
      <c r="C244" t="s">
        <v>16</v>
      </c>
      <c r="E244" t="s">
        <v>1044</v>
      </c>
      <c r="F244" t="s">
        <v>1045</v>
      </c>
      <c r="G244" t="s">
        <v>1046</v>
      </c>
    </row>
    <row r="245" spans="1:7" x14ac:dyDescent="0.3">
      <c r="A245">
        <v>62949</v>
      </c>
      <c r="B245" t="s">
        <v>1047</v>
      </c>
      <c r="C245" t="s">
        <v>16</v>
      </c>
      <c r="D245" t="s">
        <v>1048</v>
      </c>
      <c r="E245" t="s">
        <v>1049</v>
      </c>
      <c r="F245" t="s">
        <v>1050</v>
      </c>
      <c r="G245" t="s">
        <v>1051</v>
      </c>
    </row>
    <row r="246" spans="1:7" x14ac:dyDescent="0.3">
      <c r="A246">
        <v>62948</v>
      </c>
      <c r="B246" t="s">
        <v>1052</v>
      </c>
      <c r="C246" t="s">
        <v>16</v>
      </c>
      <c r="E246" t="s">
        <v>1053</v>
      </c>
      <c r="F246" t="s">
        <v>1054</v>
      </c>
      <c r="G246" t="s">
        <v>1055</v>
      </c>
    </row>
    <row r="247" spans="1:7" x14ac:dyDescent="0.3">
      <c r="A247">
        <v>62947</v>
      </c>
      <c r="B247" t="s">
        <v>1056</v>
      </c>
      <c r="C247" t="s">
        <v>16</v>
      </c>
      <c r="E247" t="s">
        <v>1057</v>
      </c>
      <c r="F247" t="s">
        <v>1058</v>
      </c>
      <c r="G247" t="s">
        <v>1059</v>
      </c>
    </row>
    <row r="248" spans="1:7" x14ac:dyDescent="0.3">
      <c r="A248">
        <v>62946</v>
      </c>
      <c r="B248" t="s">
        <v>1060</v>
      </c>
      <c r="C248" t="s">
        <v>8</v>
      </c>
      <c r="D248" t="s">
        <v>1061</v>
      </c>
      <c r="E248" t="s">
        <v>1062</v>
      </c>
      <c r="F248" t="s">
        <v>1063</v>
      </c>
      <c r="G248" t="s">
        <v>1064</v>
      </c>
    </row>
    <row r="249" spans="1:7" x14ac:dyDescent="0.3">
      <c r="A249">
        <v>62945</v>
      </c>
      <c r="B249" t="s">
        <v>1065</v>
      </c>
      <c r="C249" t="s">
        <v>16</v>
      </c>
      <c r="D249" t="s">
        <v>696</v>
      </c>
      <c r="E249" t="s">
        <v>1066</v>
      </c>
      <c r="F249" t="s">
        <v>1067</v>
      </c>
      <c r="G249" t="s">
        <v>1068</v>
      </c>
    </row>
    <row r="250" spans="1:7" x14ac:dyDescent="0.3">
      <c r="A250">
        <v>62944</v>
      </c>
      <c r="B250" t="s">
        <v>1069</v>
      </c>
      <c r="C250" t="s">
        <v>8</v>
      </c>
      <c r="E250" t="s">
        <v>1070</v>
      </c>
      <c r="F250" t="s">
        <v>1071</v>
      </c>
      <c r="G250" t="s">
        <v>1072</v>
      </c>
    </row>
    <row r="251" spans="1:7" x14ac:dyDescent="0.3">
      <c r="A251">
        <v>62943</v>
      </c>
      <c r="B251" t="s">
        <v>1073</v>
      </c>
      <c r="C251" t="s">
        <v>16</v>
      </c>
      <c r="D251" t="s">
        <v>1074</v>
      </c>
      <c r="E251" t="s">
        <v>1075</v>
      </c>
      <c r="F251" t="s">
        <v>1076</v>
      </c>
      <c r="G251" t="s">
        <v>1077</v>
      </c>
    </row>
    <row r="252" spans="1:7" x14ac:dyDescent="0.3">
      <c r="A252">
        <v>62942</v>
      </c>
      <c r="B252" t="s">
        <v>1078</v>
      </c>
      <c r="C252" t="s">
        <v>16</v>
      </c>
      <c r="D252" t="s">
        <v>1079</v>
      </c>
      <c r="E252" t="s">
        <v>1080</v>
      </c>
      <c r="F252" t="s">
        <v>1081</v>
      </c>
      <c r="G252" t="s">
        <v>1082</v>
      </c>
    </row>
    <row r="253" spans="1:7" x14ac:dyDescent="0.3">
      <c r="A253">
        <v>62941</v>
      </c>
      <c r="B253" t="s">
        <v>1083</v>
      </c>
      <c r="C253" t="s">
        <v>16</v>
      </c>
      <c r="D253" t="s">
        <v>1084</v>
      </c>
      <c r="E253" t="s">
        <v>1085</v>
      </c>
      <c r="F253" t="s">
        <v>1086</v>
      </c>
      <c r="G253" t="s">
        <v>1087</v>
      </c>
    </row>
    <row r="254" spans="1:7" x14ac:dyDescent="0.3">
      <c r="A254">
        <v>62940</v>
      </c>
      <c r="B254" t="s">
        <v>1088</v>
      </c>
      <c r="C254" t="s">
        <v>16</v>
      </c>
      <c r="D254" t="s">
        <v>350</v>
      </c>
      <c r="E254" t="s">
        <v>1089</v>
      </c>
      <c r="F254" t="s">
        <v>1090</v>
      </c>
      <c r="G254" t="s">
        <v>1091</v>
      </c>
    </row>
    <row r="255" spans="1:7" x14ac:dyDescent="0.3">
      <c r="A255">
        <v>62939</v>
      </c>
      <c r="B255" t="s">
        <v>1092</v>
      </c>
      <c r="C255" t="s">
        <v>16</v>
      </c>
      <c r="D255" t="s">
        <v>93</v>
      </c>
      <c r="E255" t="s">
        <v>1093</v>
      </c>
      <c r="F255" t="s">
        <v>1094</v>
      </c>
      <c r="G255" t="s">
        <v>1095</v>
      </c>
    </row>
    <row r="256" spans="1:7" x14ac:dyDescent="0.3">
      <c r="A256">
        <v>62938</v>
      </c>
      <c r="B256" t="s">
        <v>1096</v>
      </c>
      <c r="C256" t="s">
        <v>8</v>
      </c>
      <c r="D256" t="s">
        <v>350</v>
      </c>
      <c r="E256" t="s">
        <v>1097</v>
      </c>
      <c r="F256" t="s">
        <v>1098</v>
      </c>
      <c r="G256" t="s">
        <v>1099</v>
      </c>
    </row>
    <row r="257" spans="1:7" x14ac:dyDescent="0.3">
      <c r="A257">
        <v>62937</v>
      </c>
      <c r="B257" t="s">
        <v>1100</v>
      </c>
      <c r="C257" t="s">
        <v>8</v>
      </c>
      <c r="D257" t="s">
        <v>1101</v>
      </c>
      <c r="E257" t="s">
        <v>1102</v>
      </c>
      <c r="F257" t="s">
        <v>1103</v>
      </c>
      <c r="G257" t="s">
        <v>1104</v>
      </c>
    </row>
    <row r="258" spans="1:7" x14ac:dyDescent="0.3">
      <c r="A258">
        <v>62936</v>
      </c>
      <c r="B258" t="s">
        <v>1105</v>
      </c>
      <c r="C258" t="s">
        <v>8</v>
      </c>
      <c r="D258" t="s">
        <v>1106</v>
      </c>
      <c r="E258" t="s">
        <v>1107</v>
      </c>
      <c r="F258" t="s">
        <v>1108</v>
      </c>
      <c r="G258" t="s">
        <v>1109</v>
      </c>
    </row>
    <row r="259" spans="1:7" x14ac:dyDescent="0.3">
      <c r="A259">
        <v>62935</v>
      </c>
      <c r="B259" t="s">
        <v>1110</v>
      </c>
      <c r="C259" t="s">
        <v>16</v>
      </c>
      <c r="D259" t="s">
        <v>93</v>
      </c>
      <c r="E259" t="s">
        <v>1111</v>
      </c>
      <c r="F259" t="s">
        <v>1112</v>
      </c>
      <c r="G259" t="s">
        <v>1113</v>
      </c>
    </row>
    <row r="260" spans="1:7" x14ac:dyDescent="0.3">
      <c r="A260">
        <v>62934</v>
      </c>
      <c r="B260" t="s">
        <v>1114</v>
      </c>
      <c r="C260" t="s">
        <v>16</v>
      </c>
      <c r="D260" t="s">
        <v>516</v>
      </c>
      <c r="E260" t="s">
        <v>1115</v>
      </c>
      <c r="F260" t="s">
        <v>1116</v>
      </c>
      <c r="G260" t="s">
        <v>1117</v>
      </c>
    </row>
    <row r="261" spans="1:7" x14ac:dyDescent="0.3">
      <c r="A261">
        <v>62933</v>
      </c>
      <c r="B261" t="s">
        <v>1118</v>
      </c>
      <c r="C261" t="s">
        <v>16</v>
      </c>
      <c r="D261" t="s">
        <v>93</v>
      </c>
      <c r="E261" t="s">
        <v>1119</v>
      </c>
      <c r="F261" t="s">
        <v>1120</v>
      </c>
      <c r="G261" t="s">
        <v>1121</v>
      </c>
    </row>
    <row r="262" spans="1:7" x14ac:dyDescent="0.3">
      <c r="A262">
        <v>62932</v>
      </c>
      <c r="B262" t="s">
        <v>1122</v>
      </c>
      <c r="C262" t="s">
        <v>16</v>
      </c>
      <c r="D262" t="s">
        <v>1084</v>
      </c>
      <c r="E262" t="s">
        <v>1123</v>
      </c>
      <c r="F262" t="s">
        <v>1124</v>
      </c>
      <c r="G262" t="s">
        <v>1125</v>
      </c>
    </row>
    <row r="263" spans="1:7" x14ac:dyDescent="0.3">
      <c r="A263">
        <v>62931</v>
      </c>
      <c r="B263" t="s">
        <v>1126</v>
      </c>
      <c r="C263" t="s">
        <v>16</v>
      </c>
      <c r="D263" t="s">
        <v>1127</v>
      </c>
      <c r="E263" t="s">
        <v>1128</v>
      </c>
      <c r="F263" t="s">
        <v>1129</v>
      </c>
      <c r="G263" t="s">
        <v>1130</v>
      </c>
    </row>
    <row r="264" spans="1:7" x14ac:dyDescent="0.3">
      <c r="A264">
        <v>62930</v>
      </c>
      <c r="B264" t="s">
        <v>1131</v>
      </c>
      <c r="C264" t="s">
        <v>8</v>
      </c>
      <c r="D264" t="s">
        <v>350</v>
      </c>
      <c r="E264" t="s">
        <v>1132</v>
      </c>
      <c r="F264" t="s">
        <v>1133</v>
      </c>
      <c r="G264" t="s">
        <v>1134</v>
      </c>
    </row>
    <row r="265" spans="1:7" x14ac:dyDescent="0.3">
      <c r="A265">
        <v>62929</v>
      </c>
      <c r="B265" t="s">
        <v>1135</v>
      </c>
      <c r="C265" t="s">
        <v>16</v>
      </c>
      <c r="D265" t="s">
        <v>1136</v>
      </c>
      <c r="E265" t="s">
        <v>1137</v>
      </c>
      <c r="F265" t="s">
        <v>1138</v>
      </c>
      <c r="G265" t="s">
        <v>1139</v>
      </c>
    </row>
    <row r="266" spans="1:7" x14ac:dyDescent="0.3">
      <c r="A266">
        <v>62928</v>
      </c>
      <c r="B266" t="s">
        <v>1140</v>
      </c>
      <c r="C266" t="s">
        <v>8</v>
      </c>
      <c r="E266" t="s">
        <v>1141</v>
      </c>
      <c r="F266" t="s">
        <v>1142</v>
      </c>
      <c r="G266" t="s">
        <v>1143</v>
      </c>
    </row>
    <row r="267" spans="1:7" x14ac:dyDescent="0.3">
      <c r="A267">
        <v>62927</v>
      </c>
      <c r="B267" t="s">
        <v>687</v>
      </c>
      <c r="C267" t="s">
        <v>16</v>
      </c>
      <c r="D267" t="s">
        <v>93</v>
      </c>
      <c r="E267" t="s">
        <v>1144</v>
      </c>
      <c r="F267" t="s">
        <v>1145</v>
      </c>
      <c r="G267" t="s">
        <v>1146</v>
      </c>
    </row>
    <row r="268" spans="1:7" x14ac:dyDescent="0.3">
      <c r="A268">
        <v>62926</v>
      </c>
      <c r="B268" t="s">
        <v>1147</v>
      </c>
      <c r="C268" t="s">
        <v>8</v>
      </c>
      <c r="D268" t="s">
        <v>1148</v>
      </c>
      <c r="E268" t="s">
        <v>1149</v>
      </c>
      <c r="F268" t="s">
        <v>1150</v>
      </c>
      <c r="G268" t="s">
        <v>1151</v>
      </c>
    </row>
    <row r="269" spans="1:7" x14ac:dyDescent="0.3">
      <c r="A269">
        <v>62925</v>
      </c>
      <c r="B269" t="s">
        <v>1152</v>
      </c>
      <c r="C269" t="s">
        <v>8</v>
      </c>
      <c r="E269" t="s">
        <v>1153</v>
      </c>
      <c r="F269" t="s">
        <v>1154</v>
      </c>
      <c r="G269" t="s">
        <v>1155</v>
      </c>
    </row>
    <row r="270" spans="1:7" x14ac:dyDescent="0.3">
      <c r="A270">
        <v>62924</v>
      </c>
      <c r="B270" t="s">
        <v>1156</v>
      </c>
      <c r="C270" t="s">
        <v>16</v>
      </c>
      <c r="D270" t="s">
        <v>1157</v>
      </c>
      <c r="E270" t="s">
        <v>1158</v>
      </c>
      <c r="F270" t="s">
        <v>1159</v>
      </c>
      <c r="G270" t="s">
        <v>1160</v>
      </c>
    </row>
    <row r="271" spans="1:7" x14ac:dyDescent="0.3">
      <c r="A271">
        <v>62923</v>
      </c>
      <c r="B271" t="s">
        <v>1161</v>
      </c>
      <c r="C271" t="s">
        <v>16</v>
      </c>
      <c r="D271" t="s">
        <v>1162</v>
      </c>
      <c r="E271" t="s">
        <v>1163</v>
      </c>
      <c r="F271" t="s">
        <v>1164</v>
      </c>
      <c r="G271" t="s">
        <v>1165</v>
      </c>
    </row>
    <row r="272" spans="1:7" x14ac:dyDescent="0.3">
      <c r="A272">
        <v>62922</v>
      </c>
      <c r="B272" t="s">
        <v>1166</v>
      </c>
      <c r="C272" t="s">
        <v>8</v>
      </c>
      <c r="D272" t="s">
        <v>1167</v>
      </c>
      <c r="E272" t="s">
        <v>1168</v>
      </c>
      <c r="F272" t="s">
        <v>1169</v>
      </c>
      <c r="G272" t="s">
        <v>1170</v>
      </c>
    </row>
    <row r="273" spans="1:7" x14ac:dyDescent="0.3">
      <c r="A273">
        <v>62921</v>
      </c>
      <c r="B273" t="s">
        <v>1171</v>
      </c>
      <c r="C273" t="s">
        <v>16</v>
      </c>
      <c r="D273" t="s">
        <v>93</v>
      </c>
      <c r="E273" t="s">
        <v>1172</v>
      </c>
      <c r="F273" t="s">
        <v>1173</v>
      </c>
      <c r="G273" t="s">
        <v>1174</v>
      </c>
    </row>
    <row r="274" spans="1:7" x14ac:dyDescent="0.3">
      <c r="A274">
        <v>62920</v>
      </c>
      <c r="B274" t="s">
        <v>1175</v>
      </c>
      <c r="C274" t="s">
        <v>16</v>
      </c>
      <c r="D274" t="s">
        <v>696</v>
      </c>
      <c r="E274" t="s">
        <v>1176</v>
      </c>
      <c r="F274" t="s">
        <v>1177</v>
      </c>
      <c r="G274" t="s">
        <v>1178</v>
      </c>
    </row>
    <row r="275" spans="1:7" x14ac:dyDescent="0.3">
      <c r="A275">
        <v>62919</v>
      </c>
      <c r="B275" t="s">
        <v>695</v>
      </c>
      <c r="C275" t="s">
        <v>16</v>
      </c>
      <c r="D275" t="s">
        <v>1179</v>
      </c>
      <c r="E275" t="s">
        <v>1180</v>
      </c>
      <c r="F275" t="s">
        <v>1181</v>
      </c>
      <c r="G275" t="s">
        <v>1182</v>
      </c>
    </row>
    <row r="276" spans="1:7" x14ac:dyDescent="0.3">
      <c r="A276">
        <v>62918</v>
      </c>
      <c r="B276" t="s">
        <v>1183</v>
      </c>
      <c r="C276" t="s">
        <v>8</v>
      </c>
      <c r="D276" t="s">
        <v>1127</v>
      </c>
      <c r="E276" t="s">
        <v>1184</v>
      </c>
      <c r="F276" t="s">
        <v>1185</v>
      </c>
      <c r="G276" t="s">
        <v>1186</v>
      </c>
    </row>
    <row r="277" spans="1:7" x14ac:dyDescent="0.3">
      <c r="A277">
        <v>62917</v>
      </c>
      <c r="B277" t="s">
        <v>1187</v>
      </c>
      <c r="C277" t="s">
        <v>8</v>
      </c>
      <c r="E277" t="s">
        <v>1188</v>
      </c>
      <c r="F277" t="s">
        <v>1189</v>
      </c>
      <c r="G277" t="s">
        <v>1190</v>
      </c>
    </row>
    <row r="278" spans="1:7" x14ac:dyDescent="0.3">
      <c r="A278">
        <v>62916</v>
      </c>
      <c r="B278" t="s">
        <v>1191</v>
      </c>
      <c r="C278" t="s">
        <v>16</v>
      </c>
      <c r="D278" t="s">
        <v>516</v>
      </c>
      <c r="E278" t="s">
        <v>1192</v>
      </c>
      <c r="F278" t="s">
        <v>1193</v>
      </c>
      <c r="G278" t="s">
        <v>1194</v>
      </c>
    </row>
    <row r="279" spans="1:7" x14ac:dyDescent="0.3">
      <c r="A279">
        <v>62915</v>
      </c>
      <c r="B279" t="s">
        <v>1195</v>
      </c>
      <c r="C279" t="s">
        <v>8</v>
      </c>
      <c r="D279" t="s">
        <v>1196</v>
      </c>
      <c r="E279" t="s">
        <v>1197</v>
      </c>
      <c r="F279" t="s">
        <v>1198</v>
      </c>
      <c r="G279" t="s">
        <v>1199</v>
      </c>
    </row>
    <row r="280" spans="1:7" x14ac:dyDescent="0.3">
      <c r="A280">
        <v>62914</v>
      </c>
      <c r="B280" t="s">
        <v>1200</v>
      </c>
      <c r="C280" t="s">
        <v>8</v>
      </c>
      <c r="E280" t="s">
        <v>1201</v>
      </c>
      <c r="F280" t="s">
        <v>1202</v>
      </c>
      <c r="G280" t="s">
        <v>1203</v>
      </c>
    </row>
    <row r="281" spans="1:7" x14ac:dyDescent="0.3">
      <c r="A281">
        <v>62913</v>
      </c>
      <c r="B281" t="s">
        <v>1204</v>
      </c>
      <c r="C281" t="s">
        <v>8</v>
      </c>
      <c r="E281" t="s">
        <v>1205</v>
      </c>
      <c r="F281" t="s">
        <v>1206</v>
      </c>
      <c r="G281" t="s">
        <v>1207</v>
      </c>
    </row>
    <row r="282" spans="1:7" x14ac:dyDescent="0.3">
      <c r="A282">
        <v>62912</v>
      </c>
      <c r="B282" t="s">
        <v>1208</v>
      </c>
      <c r="C282" t="s">
        <v>8</v>
      </c>
      <c r="E282" t="s">
        <v>1209</v>
      </c>
      <c r="F282" t="s">
        <v>1210</v>
      </c>
      <c r="G282" t="s">
        <v>1211</v>
      </c>
    </row>
    <row r="283" spans="1:7" x14ac:dyDescent="0.3">
      <c r="A283">
        <v>62911</v>
      </c>
      <c r="B283" t="s">
        <v>1212</v>
      </c>
      <c r="C283" t="s">
        <v>16</v>
      </c>
      <c r="D283" t="s">
        <v>247</v>
      </c>
      <c r="E283" t="s">
        <v>1213</v>
      </c>
      <c r="F283" t="s">
        <v>1214</v>
      </c>
      <c r="G283" t="s">
        <v>1215</v>
      </c>
    </row>
    <row r="284" spans="1:7" x14ac:dyDescent="0.3">
      <c r="A284">
        <v>62910</v>
      </c>
      <c r="B284" t="s">
        <v>1216</v>
      </c>
      <c r="C284" t="s">
        <v>16</v>
      </c>
      <c r="D284" t="s">
        <v>633</v>
      </c>
      <c r="E284" t="s">
        <v>1217</v>
      </c>
      <c r="F284" t="s">
        <v>1218</v>
      </c>
      <c r="G284" t="s">
        <v>1219</v>
      </c>
    </row>
    <row r="285" spans="1:7" x14ac:dyDescent="0.3">
      <c r="A285">
        <v>62909</v>
      </c>
      <c r="B285" t="s">
        <v>1220</v>
      </c>
      <c r="C285" t="s">
        <v>16</v>
      </c>
      <c r="D285" t="s">
        <v>1221</v>
      </c>
      <c r="E285" t="s">
        <v>1222</v>
      </c>
      <c r="F285" t="s">
        <v>1223</v>
      </c>
      <c r="G285" t="s">
        <v>1224</v>
      </c>
    </row>
    <row r="286" spans="1:7" x14ac:dyDescent="0.3">
      <c r="A286">
        <v>62908</v>
      </c>
      <c r="B286" t="s">
        <v>1225</v>
      </c>
      <c r="C286" t="s">
        <v>16</v>
      </c>
      <c r="D286" t="s">
        <v>1226</v>
      </c>
      <c r="E286" t="s">
        <v>1227</v>
      </c>
      <c r="F286" t="s">
        <v>1228</v>
      </c>
      <c r="G286" t="s">
        <v>1229</v>
      </c>
    </row>
    <row r="287" spans="1:7" x14ac:dyDescent="0.3">
      <c r="A287">
        <v>62907</v>
      </c>
      <c r="B287" t="s">
        <v>1230</v>
      </c>
      <c r="C287" t="s">
        <v>16</v>
      </c>
      <c r="D287" t="s">
        <v>516</v>
      </c>
      <c r="E287" t="s">
        <v>1231</v>
      </c>
      <c r="F287" t="s">
        <v>1232</v>
      </c>
      <c r="G287" t="s">
        <v>1233</v>
      </c>
    </row>
    <row r="288" spans="1:7" x14ac:dyDescent="0.3">
      <c r="A288">
        <v>62906</v>
      </c>
      <c r="B288" t="s">
        <v>1234</v>
      </c>
      <c r="C288" t="s">
        <v>16</v>
      </c>
      <c r="D288" t="s">
        <v>1235</v>
      </c>
      <c r="E288" t="s">
        <v>1236</v>
      </c>
      <c r="F288" t="s">
        <v>1237</v>
      </c>
      <c r="G288" t="s">
        <v>1238</v>
      </c>
    </row>
    <row r="289" spans="1:7" x14ac:dyDescent="0.3">
      <c r="A289">
        <v>62905</v>
      </c>
      <c r="B289" t="s">
        <v>1239</v>
      </c>
      <c r="C289" t="s">
        <v>16</v>
      </c>
      <c r="D289" t="s">
        <v>529</v>
      </c>
      <c r="E289" t="s">
        <v>1240</v>
      </c>
      <c r="F289" t="s">
        <v>1241</v>
      </c>
      <c r="G289" t="s">
        <v>1242</v>
      </c>
    </row>
    <row r="290" spans="1:7" x14ac:dyDescent="0.3">
      <c r="A290">
        <v>62904</v>
      </c>
      <c r="B290" t="s">
        <v>1243</v>
      </c>
      <c r="C290" t="s">
        <v>16</v>
      </c>
      <c r="D290" t="s">
        <v>93</v>
      </c>
      <c r="E290" t="s">
        <v>1244</v>
      </c>
      <c r="F290" t="s">
        <v>1245</v>
      </c>
      <c r="G290" t="s">
        <v>1246</v>
      </c>
    </row>
    <row r="291" spans="1:7" x14ac:dyDescent="0.3">
      <c r="A291">
        <v>62903</v>
      </c>
      <c r="B291" t="s">
        <v>1247</v>
      </c>
      <c r="C291" t="s">
        <v>8</v>
      </c>
      <c r="D291" t="s">
        <v>1248</v>
      </c>
      <c r="E291" t="s">
        <v>1249</v>
      </c>
      <c r="F291" t="s">
        <v>1250</v>
      </c>
      <c r="G291" t="s">
        <v>1251</v>
      </c>
    </row>
    <row r="292" spans="1:7" x14ac:dyDescent="0.3">
      <c r="A292">
        <v>62902</v>
      </c>
      <c r="B292" t="s">
        <v>1252</v>
      </c>
      <c r="C292" t="s">
        <v>16</v>
      </c>
      <c r="D292" t="s">
        <v>1253</v>
      </c>
      <c r="E292" t="s">
        <v>1254</v>
      </c>
      <c r="F292" t="s">
        <v>1255</v>
      </c>
      <c r="G292" t="s">
        <v>1256</v>
      </c>
    </row>
    <row r="293" spans="1:7" x14ac:dyDescent="0.3">
      <c r="A293">
        <v>62901</v>
      </c>
      <c r="B293" t="s">
        <v>1257</v>
      </c>
      <c r="C293" t="s">
        <v>16</v>
      </c>
      <c r="D293" t="s">
        <v>93</v>
      </c>
      <c r="E293" t="s">
        <v>1258</v>
      </c>
      <c r="F293" t="s">
        <v>1259</v>
      </c>
      <c r="G293" t="s">
        <v>1260</v>
      </c>
    </row>
    <row r="294" spans="1:7" x14ac:dyDescent="0.3">
      <c r="A294">
        <v>62900</v>
      </c>
      <c r="B294" t="s">
        <v>1261</v>
      </c>
      <c r="C294" t="s">
        <v>16</v>
      </c>
      <c r="E294" t="s">
        <v>1262</v>
      </c>
      <c r="F294" t="s">
        <v>1263</v>
      </c>
      <c r="G294" t="s">
        <v>1264</v>
      </c>
    </row>
    <row r="295" spans="1:7" x14ac:dyDescent="0.3">
      <c r="A295">
        <v>62899</v>
      </c>
      <c r="B295" t="s">
        <v>1265</v>
      </c>
      <c r="C295" t="s">
        <v>16</v>
      </c>
      <c r="D295" t="s">
        <v>93</v>
      </c>
      <c r="E295" t="s">
        <v>1266</v>
      </c>
      <c r="F295" t="s">
        <v>1267</v>
      </c>
      <c r="G295" t="s">
        <v>1268</v>
      </c>
    </row>
    <row r="296" spans="1:7" x14ac:dyDescent="0.3">
      <c r="A296">
        <v>62898</v>
      </c>
      <c r="B296" t="s">
        <v>1269</v>
      </c>
      <c r="C296" t="s">
        <v>8</v>
      </c>
      <c r="D296" t="s">
        <v>1221</v>
      </c>
      <c r="E296" t="s">
        <v>1270</v>
      </c>
      <c r="F296" t="s">
        <v>1271</v>
      </c>
      <c r="G296" t="s">
        <v>1272</v>
      </c>
    </row>
    <row r="297" spans="1:7" x14ac:dyDescent="0.3">
      <c r="A297">
        <v>62897</v>
      </c>
      <c r="B297" t="s">
        <v>1273</v>
      </c>
      <c r="C297" t="s">
        <v>16</v>
      </c>
      <c r="D297" t="s">
        <v>1274</v>
      </c>
      <c r="E297" t="s">
        <v>1275</v>
      </c>
      <c r="F297" t="s">
        <v>1276</v>
      </c>
      <c r="G297" t="s">
        <v>1277</v>
      </c>
    </row>
    <row r="298" spans="1:7" x14ac:dyDescent="0.3">
      <c r="A298">
        <v>62896</v>
      </c>
      <c r="B298" t="s">
        <v>1278</v>
      </c>
      <c r="C298" t="s">
        <v>16</v>
      </c>
      <c r="D298" t="s">
        <v>516</v>
      </c>
      <c r="E298" t="s">
        <v>1279</v>
      </c>
      <c r="F298" t="s">
        <v>1280</v>
      </c>
      <c r="G298" t="s">
        <v>1281</v>
      </c>
    </row>
    <row r="299" spans="1:7" x14ac:dyDescent="0.3">
      <c r="A299">
        <v>62895</v>
      </c>
      <c r="B299" t="s">
        <v>1282</v>
      </c>
      <c r="C299" t="s">
        <v>16</v>
      </c>
      <c r="D299" t="s">
        <v>516</v>
      </c>
      <c r="E299" t="s">
        <v>1283</v>
      </c>
      <c r="F299" t="s">
        <v>1284</v>
      </c>
      <c r="G299" t="s">
        <v>1285</v>
      </c>
    </row>
    <row r="300" spans="1:7" x14ac:dyDescent="0.3">
      <c r="A300">
        <v>62894</v>
      </c>
      <c r="B300" t="s">
        <v>1286</v>
      </c>
      <c r="C300" t="s">
        <v>16</v>
      </c>
      <c r="E300" t="s">
        <v>1287</v>
      </c>
      <c r="F300" t="s">
        <v>1288</v>
      </c>
      <c r="G300" t="s">
        <v>1289</v>
      </c>
    </row>
    <row r="301" spans="1:7" x14ac:dyDescent="0.3">
      <c r="A301">
        <v>62893</v>
      </c>
      <c r="B301" t="s">
        <v>1290</v>
      </c>
      <c r="C301" t="s">
        <v>8</v>
      </c>
      <c r="D301" t="s">
        <v>1291</v>
      </c>
      <c r="E301" t="s">
        <v>1292</v>
      </c>
      <c r="F301" t="s">
        <v>1293</v>
      </c>
      <c r="G301" t="s">
        <v>1294</v>
      </c>
    </row>
    <row r="302" spans="1:7" x14ac:dyDescent="0.3">
      <c r="A302">
        <v>62892</v>
      </c>
      <c r="B302" t="s">
        <v>1295</v>
      </c>
      <c r="C302" t="s">
        <v>8</v>
      </c>
      <c r="E302" t="s">
        <v>1296</v>
      </c>
      <c r="F302" t="s">
        <v>1297</v>
      </c>
      <c r="G302" t="s">
        <v>1298</v>
      </c>
    </row>
    <row r="303" spans="1:7" x14ac:dyDescent="0.3">
      <c r="A303">
        <v>62891</v>
      </c>
      <c r="B303" t="s">
        <v>1299</v>
      </c>
      <c r="C303" t="s">
        <v>16</v>
      </c>
      <c r="D303" t="s">
        <v>93</v>
      </c>
      <c r="E303" t="s">
        <v>1300</v>
      </c>
      <c r="F303" t="s">
        <v>1301</v>
      </c>
      <c r="G303" t="s">
        <v>1302</v>
      </c>
    </row>
    <row r="304" spans="1:7" x14ac:dyDescent="0.3">
      <c r="A304">
        <v>62890</v>
      </c>
      <c r="B304" t="s">
        <v>1303</v>
      </c>
      <c r="C304" t="s">
        <v>16</v>
      </c>
      <c r="D304" t="s">
        <v>1304</v>
      </c>
      <c r="E304" t="s">
        <v>1305</v>
      </c>
      <c r="F304" t="s">
        <v>1306</v>
      </c>
      <c r="G304" t="s">
        <v>1307</v>
      </c>
    </row>
    <row r="305" spans="1:7" x14ac:dyDescent="0.3">
      <c r="A305">
        <v>62889</v>
      </c>
      <c r="B305" t="s">
        <v>1308</v>
      </c>
      <c r="C305" t="s">
        <v>16</v>
      </c>
      <c r="D305" t="s">
        <v>1309</v>
      </c>
      <c r="E305" t="s">
        <v>1310</v>
      </c>
      <c r="F305" t="s">
        <v>1311</v>
      </c>
      <c r="G305" t="s">
        <v>1312</v>
      </c>
    </row>
    <row r="306" spans="1:7" x14ac:dyDescent="0.3">
      <c r="A306">
        <v>62888</v>
      </c>
      <c r="B306" t="s">
        <v>1313</v>
      </c>
      <c r="C306" t="s">
        <v>8</v>
      </c>
      <c r="D306" t="s">
        <v>1314</v>
      </c>
      <c r="E306" t="s">
        <v>1315</v>
      </c>
      <c r="F306" t="s">
        <v>1316</v>
      </c>
      <c r="G306" t="s">
        <v>1317</v>
      </c>
    </row>
    <row r="307" spans="1:7" x14ac:dyDescent="0.3">
      <c r="A307">
        <v>62887</v>
      </c>
      <c r="B307" t="s">
        <v>1318</v>
      </c>
      <c r="C307" t="s">
        <v>16</v>
      </c>
      <c r="E307" t="s">
        <v>1319</v>
      </c>
      <c r="F307" t="s">
        <v>1320</v>
      </c>
      <c r="G307" t="s">
        <v>1321</v>
      </c>
    </row>
    <row r="308" spans="1:7" x14ac:dyDescent="0.3">
      <c r="A308">
        <v>62886</v>
      </c>
      <c r="B308" t="s">
        <v>1322</v>
      </c>
      <c r="C308" t="s">
        <v>16</v>
      </c>
      <c r="D308" t="s">
        <v>1323</v>
      </c>
      <c r="E308" t="s">
        <v>1324</v>
      </c>
      <c r="F308" t="s">
        <v>1325</v>
      </c>
      <c r="G308" t="s">
        <v>1326</v>
      </c>
    </row>
    <row r="309" spans="1:7" x14ac:dyDescent="0.3">
      <c r="A309">
        <v>62885</v>
      </c>
      <c r="B309" t="s">
        <v>1327</v>
      </c>
      <c r="C309" t="s">
        <v>16</v>
      </c>
      <c r="D309" t="s">
        <v>516</v>
      </c>
      <c r="E309" t="s">
        <v>1328</v>
      </c>
      <c r="F309" t="s">
        <v>1329</v>
      </c>
      <c r="G309" t="s">
        <v>1330</v>
      </c>
    </row>
    <row r="310" spans="1:7" x14ac:dyDescent="0.3">
      <c r="A310">
        <v>62884</v>
      </c>
      <c r="B310" t="s">
        <v>1331</v>
      </c>
      <c r="C310" t="s">
        <v>16</v>
      </c>
      <c r="E310" t="s">
        <v>1332</v>
      </c>
      <c r="F310" t="s">
        <v>1333</v>
      </c>
      <c r="G310" t="s">
        <v>1334</v>
      </c>
    </row>
    <row r="311" spans="1:7" x14ac:dyDescent="0.3">
      <c r="A311">
        <v>62883</v>
      </c>
      <c r="B311" t="s">
        <v>1335</v>
      </c>
      <c r="C311" t="s">
        <v>8</v>
      </c>
      <c r="D311" t="s">
        <v>1336</v>
      </c>
      <c r="E311" t="s">
        <v>1337</v>
      </c>
      <c r="F311" t="s">
        <v>1338</v>
      </c>
      <c r="G311" t="s">
        <v>1339</v>
      </c>
    </row>
    <row r="312" spans="1:7" x14ac:dyDescent="0.3">
      <c r="A312">
        <v>62882</v>
      </c>
      <c r="B312" t="s">
        <v>1340</v>
      </c>
      <c r="C312" t="s">
        <v>16</v>
      </c>
      <c r="D312" t="s">
        <v>93</v>
      </c>
      <c r="E312" t="s">
        <v>1341</v>
      </c>
      <c r="F312" t="s">
        <v>1342</v>
      </c>
      <c r="G312" t="s">
        <v>1343</v>
      </c>
    </row>
    <row r="313" spans="1:7" x14ac:dyDescent="0.3">
      <c r="A313">
        <v>62881</v>
      </c>
      <c r="B313" t="s">
        <v>1344</v>
      </c>
      <c r="C313" t="s">
        <v>16</v>
      </c>
      <c r="D313" t="s">
        <v>1345</v>
      </c>
      <c r="E313" t="s">
        <v>1346</v>
      </c>
      <c r="F313" t="s">
        <v>1347</v>
      </c>
      <c r="G313" t="s">
        <v>1348</v>
      </c>
    </row>
    <row r="314" spans="1:7" x14ac:dyDescent="0.3">
      <c r="A314">
        <v>62880</v>
      </c>
      <c r="B314" t="s">
        <v>1349</v>
      </c>
      <c r="C314" t="s">
        <v>8</v>
      </c>
      <c r="E314" t="s">
        <v>1350</v>
      </c>
      <c r="F314" t="s">
        <v>1351</v>
      </c>
      <c r="G314" t="s">
        <v>1352</v>
      </c>
    </row>
    <row r="315" spans="1:7" x14ac:dyDescent="0.3">
      <c r="A315">
        <v>62879</v>
      </c>
      <c r="B315" t="s">
        <v>1353</v>
      </c>
      <c r="C315" t="s">
        <v>16</v>
      </c>
      <c r="E315" t="s">
        <v>1354</v>
      </c>
      <c r="F315" t="s">
        <v>1355</v>
      </c>
      <c r="G315" t="s">
        <v>1356</v>
      </c>
    </row>
    <row r="316" spans="1:7" x14ac:dyDescent="0.3">
      <c r="A316">
        <v>62878</v>
      </c>
      <c r="B316" t="s">
        <v>1357</v>
      </c>
      <c r="C316" t="s">
        <v>16</v>
      </c>
      <c r="D316" t="s">
        <v>1358</v>
      </c>
      <c r="E316" t="s">
        <v>1359</v>
      </c>
      <c r="F316" t="s">
        <v>1360</v>
      </c>
      <c r="G316" t="s">
        <v>1361</v>
      </c>
    </row>
    <row r="317" spans="1:7" x14ac:dyDescent="0.3">
      <c r="A317">
        <v>62877</v>
      </c>
      <c r="B317" t="s">
        <v>1362</v>
      </c>
      <c r="C317" t="s">
        <v>16</v>
      </c>
      <c r="D317" t="s">
        <v>58</v>
      </c>
      <c r="E317" t="s">
        <v>1363</v>
      </c>
      <c r="F317" t="s">
        <v>1364</v>
      </c>
      <c r="G317" t="s">
        <v>1365</v>
      </c>
    </row>
    <row r="318" spans="1:7" x14ac:dyDescent="0.3">
      <c r="A318">
        <v>62876</v>
      </c>
      <c r="B318" t="s">
        <v>1366</v>
      </c>
      <c r="C318" t="s">
        <v>16</v>
      </c>
      <c r="D318" t="s">
        <v>58</v>
      </c>
      <c r="E318" t="s">
        <v>1367</v>
      </c>
      <c r="F318" t="s">
        <v>1368</v>
      </c>
      <c r="G318" t="s">
        <v>1369</v>
      </c>
    </row>
    <row r="319" spans="1:7" x14ac:dyDescent="0.3">
      <c r="A319">
        <v>62875</v>
      </c>
      <c r="B319" t="s">
        <v>1370</v>
      </c>
      <c r="C319" t="s">
        <v>16</v>
      </c>
      <c r="D319" t="s">
        <v>93</v>
      </c>
      <c r="E319" t="s">
        <v>1371</v>
      </c>
      <c r="F319" t="s">
        <v>1372</v>
      </c>
      <c r="G319" t="s">
        <v>1373</v>
      </c>
    </row>
    <row r="320" spans="1:7" x14ac:dyDescent="0.3">
      <c r="A320">
        <v>62874</v>
      </c>
      <c r="B320" t="s">
        <v>1374</v>
      </c>
      <c r="C320" t="s">
        <v>16</v>
      </c>
      <c r="D320" t="s">
        <v>93</v>
      </c>
      <c r="E320" t="s">
        <v>1375</v>
      </c>
      <c r="F320" t="s">
        <v>1376</v>
      </c>
      <c r="G320" t="s">
        <v>1377</v>
      </c>
    </row>
    <row r="321" spans="1:7" x14ac:dyDescent="0.3">
      <c r="A321">
        <v>62873</v>
      </c>
      <c r="B321" t="s">
        <v>1378</v>
      </c>
      <c r="C321" t="s">
        <v>16</v>
      </c>
      <c r="D321" t="s">
        <v>633</v>
      </c>
      <c r="E321" t="s">
        <v>1379</v>
      </c>
      <c r="F321" t="s">
        <v>1380</v>
      </c>
      <c r="G321" t="s">
        <v>1381</v>
      </c>
    </row>
    <row r="322" spans="1:7" x14ac:dyDescent="0.3">
      <c r="A322">
        <v>62872</v>
      </c>
      <c r="B322" t="s">
        <v>1382</v>
      </c>
      <c r="C322" t="s">
        <v>16</v>
      </c>
      <c r="D322" t="s">
        <v>1383</v>
      </c>
      <c r="E322" t="s">
        <v>1384</v>
      </c>
      <c r="F322" t="s">
        <v>1385</v>
      </c>
      <c r="G322" t="s">
        <v>1386</v>
      </c>
    </row>
    <row r="323" spans="1:7" x14ac:dyDescent="0.3">
      <c r="A323">
        <v>62871</v>
      </c>
      <c r="B323" t="s">
        <v>1387</v>
      </c>
      <c r="C323" t="s">
        <v>8</v>
      </c>
      <c r="E323" t="s">
        <v>1388</v>
      </c>
      <c r="F323" t="s">
        <v>1389</v>
      </c>
      <c r="G323" t="s">
        <v>1390</v>
      </c>
    </row>
    <row r="324" spans="1:7" x14ac:dyDescent="0.3">
      <c r="A324">
        <v>62870</v>
      </c>
      <c r="B324" t="s">
        <v>1391</v>
      </c>
      <c r="C324" t="s">
        <v>8</v>
      </c>
      <c r="D324" t="s">
        <v>1392</v>
      </c>
      <c r="E324" t="s">
        <v>1393</v>
      </c>
      <c r="F324" t="s">
        <v>1394</v>
      </c>
      <c r="G324" t="s">
        <v>1395</v>
      </c>
    </row>
    <row r="325" spans="1:7" x14ac:dyDescent="0.3">
      <c r="A325">
        <v>62869</v>
      </c>
      <c r="B325" t="s">
        <v>1396</v>
      </c>
      <c r="C325" t="s">
        <v>16</v>
      </c>
      <c r="D325" t="s">
        <v>516</v>
      </c>
      <c r="E325" t="s">
        <v>1397</v>
      </c>
      <c r="F325" t="s">
        <v>1398</v>
      </c>
      <c r="G325" t="s">
        <v>1399</v>
      </c>
    </row>
    <row r="326" spans="1:7" x14ac:dyDescent="0.3">
      <c r="A326">
        <v>62868</v>
      </c>
      <c r="B326" t="s">
        <v>1400</v>
      </c>
      <c r="C326" t="s">
        <v>16</v>
      </c>
      <c r="D326" t="s">
        <v>516</v>
      </c>
      <c r="E326" t="s">
        <v>1401</v>
      </c>
      <c r="F326" t="s">
        <v>1402</v>
      </c>
      <c r="G326" t="s">
        <v>1403</v>
      </c>
    </row>
    <row r="327" spans="1:7" x14ac:dyDescent="0.3">
      <c r="A327">
        <v>62867</v>
      </c>
      <c r="B327" t="s">
        <v>1404</v>
      </c>
      <c r="C327" t="s">
        <v>16</v>
      </c>
      <c r="E327" t="s">
        <v>1405</v>
      </c>
      <c r="F327" t="s">
        <v>1406</v>
      </c>
      <c r="G327" t="s">
        <v>1407</v>
      </c>
    </row>
    <row r="328" spans="1:7" x14ac:dyDescent="0.3">
      <c r="A328">
        <v>62866</v>
      </c>
      <c r="B328" t="s">
        <v>1408</v>
      </c>
      <c r="C328" t="s">
        <v>16</v>
      </c>
      <c r="D328" t="s">
        <v>147</v>
      </c>
      <c r="E328" t="s">
        <v>1409</v>
      </c>
      <c r="F328" t="s">
        <v>1410</v>
      </c>
      <c r="G328" t="s">
        <v>1411</v>
      </c>
    </row>
    <row r="329" spans="1:7" x14ac:dyDescent="0.3">
      <c r="A329">
        <v>62865</v>
      </c>
      <c r="B329" t="s">
        <v>1412</v>
      </c>
      <c r="C329" t="s">
        <v>16</v>
      </c>
      <c r="E329" t="s">
        <v>1413</v>
      </c>
      <c r="F329" t="s">
        <v>1414</v>
      </c>
      <c r="G329" t="s">
        <v>1415</v>
      </c>
    </row>
    <row r="330" spans="1:7" x14ac:dyDescent="0.3">
      <c r="A330">
        <v>62864</v>
      </c>
      <c r="B330" t="s">
        <v>1416</v>
      </c>
      <c r="C330" t="s">
        <v>8</v>
      </c>
      <c r="D330" t="s">
        <v>1417</v>
      </c>
      <c r="E330" t="s">
        <v>1418</v>
      </c>
      <c r="F330" t="s">
        <v>1419</v>
      </c>
      <c r="G330" t="s">
        <v>1420</v>
      </c>
    </row>
    <row r="331" spans="1:7" x14ac:dyDescent="0.3">
      <c r="A331">
        <v>62863</v>
      </c>
      <c r="B331" t="s">
        <v>1421</v>
      </c>
      <c r="C331" t="s">
        <v>16</v>
      </c>
      <c r="D331" t="s">
        <v>1422</v>
      </c>
      <c r="E331" t="s">
        <v>1423</v>
      </c>
      <c r="F331" t="s">
        <v>1424</v>
      </c>
      <c r="G331" t="s">
        <v>1425</v>
      </c>
    </row>
    <row r="332" spans="1:7" x14ac:dyDescent="0.3">
      <c r="A332">
        <v>62862</v>
      </c>
      <c r="B332" t="s">
        <v>1426</v>
      </c>
      <c r="C332" t="s">
        <v>16</v>
      </c>
      <c r="E332" t="s">
        <v>1427</v>
      </c>
      <c r="F332" t="s">
        <v>1428</v>
      </c>
      <c r="G332" t="s">
        <v>1429</v>
      </c>
    </row>
    <row r="333" spans="1:7" x14ac:dyDescent="0.3">
      <c r="A333">
        <v>62861</v>
      </c>
      <c r="B333" t="s">
        <v>1430</v>
      </c>
      <c r="C333" t="s">
        <v>16</v>
      </c>
      <c r="E333" t="s">
        <v>1431</v>
      </c>
      <c r="F333" t="s">
        <v>1432</v>
      </c>
      <c r="G333" t="s">
        <v>1433</v>
      </c>
    </row>
    <row r="334" spans="1:7" x14ac:dyDescent="0.3">
      <c r="A334">
        <v>62860</v>
      </c>
      <c r="B334" t="s">
        <v>1434</v>
      </c>
      <c r="C334" t="s">
        <v>8</v>
      </c>
      <c r="E334" t="s">
        <v>1435</v>
      </c>
      <c r="F334" t="s">
        <v>1436</v>
      </c>
      <c r="G334" t="s">
        <v>1437</v>
      </c>
    </row>
    <row r="335" spans="1:7" x14ac:dyDescent="0.3">
      <c r="A335">
        <v>62859</v>
      </c>
      <c r="B335" t="s">
        <v>1438</v>
      </c>
      <c r="C335" t="s">
        <v>16</v>
      </c>
      <c r="D335" t="s">
        <v>93</v>
      </c>
      <c r="E335" t="s">
        <v>1439</v>
      </c>
      <c r="F335" t="s">
        <v>1440</v>
      </c>
      <c r="G335" t="s">
        <v>1441</v>
      </c>
    </row>
    <row r="336" spans="1:7" x14ac:dyDescent="0.3">
      <c r="A336">
        <v>62858</v>
      </c>
      <c r="B336" t="s">
        <v>1442</v>
      </c>
      <c r="C336" t="s">
        <v>8</v>
      </c>
      <c r="E336" t="s">
        <v>1443</v>
      </c>
      <c r="F336" t="s">
        <v>1444</v>
      </c>
      <c r="G336" t="s">
        <v>1445</v>
      </c>
    </row>
    <row r="337" spans="1:7" x14ac:dyDescent="0.3">
      <c r="A337">
        <v>62857</v>
      </c>
      <c r="B337" t="s">
        <v>1446</v>
      </c>
      <c r="C337" t="s">
        <v>16</v>
      </c>
      <c r="D337" t="s">
        <v>516</v>
      </c>
      <c r="E337" t="s">
        <v>1447</v>
      </c>
      <c r="F337" t="s">
        <v>1448</v>
      </c>
      <c r="G337" t="s">
        <v>1449</v>
      </c>
    </row>
    <row r="338" spans="1:7" x14ac:dyDescent="0.3">
      <c r="A338">
        <v>62856</v>
      </c>
      <c r="B338" t="s">
        <v>1450</v>
      </c>
      <c r="C338" t="s">
        <v>16</v>
      </c>
      <c r="D338" t="s">
        <v>516</v>
      </c>
      <c r="E338" t="s">
        <v>1451</v>
      </c>
      <c r="F338" t="s">
        <v>1452</v>
      </c>
      <c r="G338" t="s">
        <v>1453</v>
      </c>
    </row>
    <row r="339" spans="1:7" x14ac:dyDescent="0.3">
      <c r="A339">
        <v>62855</v>
      </c>
      <c r="B339" t="s">
        <v>1454</v>
      </c>
      <c r="C339" t="s">
        <v>16</v>
      </c>
      <c r="D339" t="s">
        <v>128</v>
      </c>
      <c r="E339" t="s">
        <v>1455</v>
      </c>
      <c r="F339" t="s">
        <v>1456</v>
      </c>
      <c r="G339" t="s">
        <v>1457</v>
      </c>
    </row>
    <row r="340" spans="1:7" x14ac:dyDescent="0.3">
      <c r="A340">
        <v>62854</v>
      </c>
      <c r="B340" t="s">
        <v>1458</v>
      </c>
      <c r="C340" t="s">
        <v>16</v>
      </c>
      <c r="D340" t="s">
        <v>516</v>
      </c>
      <c r="E340" t="s">
        <v>1459</v>
      </c>
      <c r="F340" t="s">
        <v>1460</v>
      </c>
      <c r="G340" t="s">
        <v>1461</v>
      </c>
    </row>
    <row r="341" spans="1:7" x14ac:dyDescent="0.3">
      <c r="A341">
        <v>62853</v>
      </c>
      <c r="B341" t="s">
        <v>1462</v>
      </c>
      <c r="C341" t="s">
        <v>16</v>
      </c>
      <c r="D341" t="s">
        <v>1463</v>
      </c>
      <c r="E341" t="s">
        <v>1464</v>
      </c>
      <c r="F341" t="s">
        <v>1465</v>
      </c>
      <c r="G341" t="s">
        <v>1466</v>
      </c>
    </row>
    <row r="342" spans="1:7" x14ac:dyDescent="0.3">
      <c r="A342">
        <v>62852</v>
      </c>
      <c r="B342" t="s">
        <v>1467</v>
      </c>
      <c r="C342" t="s">
        <v>16</v>
      </c>
      <c r="D342" t="s">
        <v>529</v>
      </c>
      <c r="E342" t="s">
        <v>1468</v>
      </c>
      <c r="F342" t="s">
        <v>1469</v>
      </c>
      <c r="G342" t="s">
        <v>1470</v>
      </c>
    </row>
    <row r="343" spans="1:7" x14ac:dyDescent="0.3">
      <c r="A343">
        <v>62851</v>
      </c>
      <c r="B343" t="s">
        <v>1471</v>
      </c>
      <c r="C343" t="s">
        <v>8</v>
      </c>
      <c r="D343" t="s">
        <v>1472</v>
      </c>
      <c r="E343" t="s">
        <v>1473</v>
      </c>
      <c r="F343" t="s">
        <v>1474</v>
      </c>
      <c r="G343" t="s">
        <v>1475</v>
      </c>
    </row>
    <row r="344" spans="1:7" x14ac:dyDescent="0.3">
      <c r="A344">
        <v>62850</v>
      </c>
      <c r="B344" t="s">
        <v>1476</v>
      </c>
      <c r="C344" t="s">
        <v>16</v>
      </c>
      <c r="D344" t="s">
        <v>1477</v>
      </c>
      <c r="E344" t="s">
        <v>1478</v>
      </c>
      <c r="F344" t="s">
        <v>1479</v>
      </c>
      <c r="G344" t="s">
        <v>1480</v>
      </c>
    </row>
    <row r="345" spans="1:7" x14ac:dyDescent="0.3">
      <c r="A345">
        <v>62849</v>
      </c>
      <c r="B345" t="s">
        <v>1481</v>
      </c>
      <c r="C345" t="s">
        <v>16</v>
      </c>
      <c r="D345" t="s">
        <v>1482</v>
      </c>
      <c r="E345" t="s">
        <v>1483</v>
      </c>
      <c r="F345" t="s">
        <v>1484</v>
      </c>
      <c r="G345" t="s">
        <v>1485</v>
      </c>
    </row>
    <row r="346" spans="1:7" x14ac:dyDescent="0.3">
      <c r="A346">
        <v>62848</v>
      </c>
      <c r="B346" t="s">
        <v>1486</v>
      </c>
      <c r="C346" t="s">
        <v>16</v>
      </c>
      <c r="D346" t="s">
        <v>1487</v>
      </c>
      <c r="E346" t="s">
        <v>1488</v>
      </c>
      <c r="F346" t="s">
        <v>1489</v>
      </c>
      <c r="G346" t="s">
        <v>1490</v>
      </c>
    </row>
    <row r="347" spans="1:7" x14ac:dyDescent="0.3">
      <c r="A347">
        <v>62847</v>
      </c>
      <c r="B347" t="s">
        <v>1491</v>
      </c>
      <c r="C347" t="s">
        <v>16</v>
      </c>
      <c r="D347" t="s">
        <v>1492</v>
      </c>
      <c r="E347" t="s">
        <v>1493</v>
      </c>
      <c r="F347" t="s">
        <v>1494</v>
      </c>
      <c r="G347" t="s">
        <v>1495</v>
      </c>
    </row>
    <row r="348" spans="1:7" x14ac:dyDescent="0.3">
      <c r="A348">
        <v>62846</v>
      </c>
      <c r="B348" t="s">
        <v>1496</v>
      </c>
      <c r="C348" t="s">
        <v>16</v>
      </c>
      <c r="D348" t="s">
        <v>1497</v>
      </c>
      <c r="E348" t="s">
        <v>1498</v>
      </c>
      <c r="F348" t="s">
        <v>1499</v>
      </c>
      <c r="G348" t="s">
        <v>1500</v>
      </c>
    </row>
    <row r="349" spans="1:7" x14ac:dyDescent="0.3">
      <c r="A349">
        <v>62845</v>
      </c>
      <c r="B349" t="s">
        <v>1501</v>
      </c>
      <c r="C349" t="s">
        <v>16</v>
      </c>
      <c r="D349" t="s">
        <v>93</v>
      </c>
      <c r="E349" t="s">
        <v>1502</v>
      </c>
      <c r="F349" t="s">
        <v>1503</v>
      </c>
      <c r="G349" t="s">
        <v>1504</v>
      </c>
    </row>
    <row r="350" spans="1:7" x14ac:dyDescent="0.3">
      <c r="A350">
        <v>62844</v>
      </c>
      <c r="B350" t="s">
        <v>1505</v>
      </c>
      <c r="C350" t="s">
        <v>16</v>
      </c>
      <c r="D350" t="s">
        <v>1506</v>
      </c>
      <c r="E350" t="s">
        <v>1507</v>
      </c>
      <c r="F350" t="s">
        <v>1508</v>
      </c>
      <c r="G350" t="s">
        <v>1509</v>
      </c>
    </row>
    <row r="351" spans="1:7" x14ac:dyDescent="0.3">
      <c r="A351">
        <v>62843</v>
      </c>
      <c r="B351" t="s">
        <v>1510</v>
      </c>
      <c r="C351" t="s">
        <v>16</v>
      </c>
      <c r="D351" t="s">
        <v>1511</v>
      </c>
      <c r="E351" t="s">
        <v>1512</v>
      </c>
      <c r="F351" t="s">
        <v>1513</v>
      </c>
      <c r="G351" t="s">
        <v>1514</v>
      </c>
    </row>
    <row r="352" spans="1:7" x14ac:dyDescent="0.3">
      <c r="A352">
        <v>62842</v>
      </c>
      <c r="B352" t="s">
        <v>1515</v>
      </c>
      <c r="C352" t="s">
        <v>16</v>
      </c>
      <c r="D352" t="s">
        <v>1516</v>
      </c>
      <c r="E352" t="s">
        <v>1517</v>
      </c>
      <c r="F352" t="s">
        <v>1518</v>
      </c>
      <c r="G352" t="s">
        <v>1519</v>
      </c>
    </row>
    <row r="353" spans="1:7" x14ac:dyDescent="0.3">
      <c r="A353">
        <v>62841</v>
      </c>
      <c r="B353" t="s">
        <v>1520</v>
      </c>
      <c r="C353" t="s">
        <v>16</v>
      </c>
      <c r="D353" t="s">
        <v>1521</v>
      </c>
      <c r="E353" t="s">
        <v>1522</v>
      </c>
      <c r="F353" t="s">
        <v>1523</v>
      </c>
      <c r="G353" t="s">
        <v>1524</v>
      </c>
    </row>
    <row r="354" spans="1:7" x14ac:dyDescent="0.3">
      <c r="A354">
        <v>62840</v>
      </c>
      <c r="B354" t="s">
        <v>1525</v>
      </c>
      <c r="C354" t="s">
        <v>8</v>
      </c>
      <c r="D354" t="s">
        <v>350</v>
      </c>
      <c r="E354" t="s">
        <v>1526</v>
      </c>
      <c r="F354" t="s">
        <v>1527</v>
      </c>
      <c r="G354" t="s">
        <v>1528</v>
      </c>
    </row>
    <row r="355" spans="1:7" x14ac:dyDescent="0.3">
      <c r="A355">
        <v>62839</v>
      </c>
      <c r="B355" t="s">
        <v>1529</v>
      </c>
      <c r="C355" t="s">
        <v>16</v>
      </c>
      <c r="D355" t="s">
        <v>1530</v>
      </c>
      <c r="E355" t="s">
        <v>1531</v>
      </c>
      <c r="F355" t="s">
        <v>1532</v>
      </c>
      <c r="G355" t="s">
        <v>1533</v>
      </c>
    </row>
    <row r="356" spans="1:7" x14ac:dyDescent="0.3">
      <c r="A356">
        <v>62838</v>
      </c>
      <c r="B356" t="s">
        <v>1534</v>
      </c>
      <c r="C356" t="s">
        <v>16</v>
      </c>
      <c r="D356" t="s">
        <v>1535</v>
      </c>
      <c r="E356" t="s">
        <v>1536</v>
      </c>
      <c r="F356" t="s">
        <v>1537</v>
      </c>
      <c r="G356" t="s">
        <v>1538</v>
      </c>
    </row>
    <row r="357" spans="1:7" x14ac:dyDescent="0.3">
      <c r="A357">
        <v>62837</v>
      </c>
      <c r="B357" t="s">
        <v>1539</v>
      </c>
      <c r="C357" t="s">
        <v>16</v>
      </c>
      <c r="D357" t="s">
        <v>1540</v>
      </c>
      <c r="E357" t="s">
        <v>1541</v>
      </c>
      <c r="F357" t="s">
        <v>1542</v>
      </c>
      <c r="G357" t="s">
        <v>1543</v>
      </c>
    </row>
    <row r="358" spans="1:7" x14ac:dyDescent="0.3">
      <c r="A358">
        <v>62836</v>
      </c>
      <c r="B358" t="s">
        <v>1544</v>
      </c>
      <c r="C358" t="s">
        <v>16</v>
      </c>
      <c r="E358" t="s">
        <v>1545</v>
      </c>
      <c r="F358" t="s">
        <v>1546</v>
      </c>
      <c r="G358" t="s">
        <v>1547</v>
      </c>
    </row>
    <row r="359" spans="1:7" x14ac:dyDescent="0.3">
      <c r="A359">
        <v>62835</v>
      </c>
      <c r="B359" t="s">
        <v>1544</v>
      </c>
      <c r="C359" t="s">
        <v>16</v>
      </c>
      <c r="E359" t="s">
        <v>1548</v>
      </c>
      <c r="F359" t="s">
        <v>1549</v>
      </c>
      <c r="G359" t="s">
        <v>1550</v>
      </c>
    </row>
    <row r="360" spans="1:7" x14ac:dyDescent="0.3">
      <c r="A360">
        <v>62834</v>
      </c>
      <c r="B360" t="s">
        <v>1551</v>
      </c>
      <c r="C360" t="s">
        <v>16</v>
      </c>
      <c r="D360" t="s">
        <v>93</v>
      </c>
      <c r="E360" t="s">
        <v>1552</v>
      </c>
      <c r="F360" t="s">
        <v>1553</v>
      </c>
      <c r="G360" t="s">
        <v>1554</v>
      </c>
    </row>
    <row r="361" spans="1:7" x14ac:dyDescent="0.3">
      <c r="A361">
        <v>62833</v>
      </c>
      <c r="B361" t="s">
        <v>1555</v>
      </c>
      <c r="C361" t="s">
        <v>8</v>
      </c>
      <c r="D361" t="s">
        <v>1556</v>
      </c>
      <c r="E361" t="s">
        <v>1557</v>
      </c>
      <c r="F361" t="s">
        <v>1558</v>
      </c>
      <c r="G361" t="s">
        <v>1559</v>
      </c>
    </row>
    <row r="362" spans="1:7" x14ac:dyDescent="0.3">
      <c r="A362">
        <v>62832</v>
      </c>
      <c r="B362" t="s">
        <v>1560</v>
      </c>
      <c r="C362" t="s">
        <v>16</v>
      </c>
      <c r="D362" t="s">
        <v>17</v>
      </c>
      <c r="E362" t="s">
        <v>1561</v>
      </c>
      <c r="F362" t="s">
        <v>1562</v>
      </c>
      <c r="G362" t="s">
        <v>1563</v>
      </c>
    </row>
    <row r="363" spans="1:7" x14ac:dyDescent="0.3">
      <c r="A363">
        <v>62831</v>
      </c>
      <c r="B363" t="s">
        <v>1564</v>
      </c>
      <c r="C363" t="s">
        <v>16</v>
      </c>
      <c r="E363" t="s">
        <v>1565</v>
      </c>
      <c r="F363" t="s">
        <v>1566</v>
      </c>
      <c r="G363" t="s">
        <v>1567</v>
      </c>
    </row>
    <row r="364" spans="1:7" x14ac:dyDescent="0.3">
      <c r="A364">
        <v>62830</v>
      </c>
      <c r="B364" t="s">
        <v>1568</v>
      </c>
      <c r="C364" t="s">
        <v>8</v>
      </c>
      <c r="E364" t="s">
        <v>1569</v>
      </c>
      <c r="F364" t="s">
        <v>1570</v>
      </c>
      <c r="G364" t="s">
        <v>1571</v>
      </c>
    </row>
    <row r="365" spans="1:7" x14ac:dyDescent="0.3">
      <c r="A365">
        <v>62829</v>
      </c>
      <c r="B365" t="s">
        <v>1572</v>
      </c>
      <c r="C365" t="s">
        <v>16</v>
      </c>
      <c r="D365" t="s">
        <v>750</v>
      </c>
      <c r="E365" t="s">
        <v>1573</v>
      </c>
      <c r="F365" t="s">
        <v>1574</v>
      </c>
      <c r="G365" t="s">
        <v>1575</v>
      </c>
    </row>
    <row r="366" spans="1:7" x14ac:dyDescent="0.3">
      <c r="A366">
        <v>62828</v>
      </c>
      <c r="B366" t="s">
        <v>1576</v>
      </c>
      <c r="C366" t="s">
        <v>16</v>
      </c>
      <c r="D366" t="s">
        <v>1577</v>
      </c>
      <c r="E366" t="s">
        <v>1578</v>
      </c>
      <c r="F366" t="s">
        <v>1579</v>
      </c>
      <c r="G366" t="s">
        <v>1580</v>
      </c>
    </row>
    <row r="367" spans="1:7" x14ac:dyDescent="0.3">
      <c r="A367">
        <v>62827</v>
      </c>
      <c r="B367" t="s">
        <v>1581</v>
      </c>
      <c r="C367" t="s">
        <v>16</v>
      </c>
      <c r="E367" t="s">
        <v>1582</v>
      </c>
      <c r="F367" t="s">
        <v>1583</v>
      </c>
      <c r="G367" t="s">
        <v>1584</v>
      </c>
    </row>
    <row r="368" spans="1:7" x14ac:dyDescent="0.3">
      <c r="A368">
        <v>62826</v>
      </c>
      <c r="B368" t="s">
        <v>1585</v>
      </c>
      <c r="C368" t="s">
        <v>8</v>
      </c>
      <c r="D368" t="s">
        <v>350</v>
      </c>
      <c r="E368" t="s">
        <v>1586</v>
      </c>
      <c r="F368" t="s">
        <v>1587</v>
      </c>
      <c r="G368" t="s">
        <v>1588</v>
      </c>
    </row>
    <row r="369" spans="1:7" x14ac:dyDescent="0.3">
      <c r="A369">
        <v>62825</v>
      </c>
      <c r="B369" t="s">
        <v>1589</v>
      </c>
      <c r="C369" t="s">
        <v>16</v>
      </c>
      <c r="D369" t="s">
        <v>1590</v>
      </c>
      <c r="E369" t="s">
        <v>1591</v>
      </c>
      <c r="F369" t="s">
        <v>1592</v>
      </c>
      <c r="G369" t="s">
        <v>1593</v>
      </c>
    </row>
    <row r="370" spans="1:7" x14ac:dyDescent="0.3">
      <c r="A370">
        <v>62824</v>
      </c>
      <c r="B370" t="s">
        <v>1594</v>
      </c>
      <c r="C370" t="s">
        <v>16</v>
      </c>
      <c r="D370" t="s">
        <v>93</v>
      </c>
      <c r="E370" t="s">
        <v>1595</v>
      </c>
      <c r="F370" t="s">
        <v>1596</v>
      </c>
      <c r="G370" t="s">
        <v>1597</v>
      </c>
    </row>
    <row r="371" spans="1:7" x14ac:dyDescent="0.3">
      <c r="A371">
        <v>62823</v>
      </c>
      <c r="B371" t="s">
        <v>1598</v>
      </c>
      <c r="C371" t="s">
        <v>8</v>
      </c>
      <c r="D371" t="s">
        <v>1599</v>
      </c>
      <c r="E371" t="s">
        <v>1600</v>
      </c>
      <c r="F371" t="s">
        <v>1601</v>
      </c>
      <c r="G371" t="s">
        <v>1602</v>
      </c>
    </row>
    <row r="372" spans="1:7" x14ac:dyDescent="0.3">
      <c r="A372">
        <v>62822</v>
      </c>
      <c r="B372" t="s">
        <v>1603</v>
      </c>
      <c r="C372" t="s">
        <v>16</v>
      </c>
      <c r="D372" t="s">
        <v>898</v>
      </c>
      <c r="E372" t="s">
        <v>1604</v>
      </c>
      <c r="F372" t="s">
        <v>1605</v>
      </c>
      <c r="G372" t="s">
        <v>1606</v>
      </c>
    </row>
    <row r="373" spans="1:7" x14ac:dyDescent="0.3">
      <c r="A373">
        <v>62821</v>
      </c>
      <c r="B373" t="s">
        <v>1607</v>
      </c>
      <c r="C373" t="s">
        <v>16</v>
      </c>
      <c r="D373" t="s">
        <v>93</v>
      </c>
      <c r="E373" t="s">
        <v>1608</v>
      </c>
      <c r="F373" t="s">
        <v>1609</v>
      </c>
      <c r="G373" t="s">
        <v>1610</v>
      </c>
    </row>
    <row r="374" spans="1:7" x14ac:dyDescent="0.3">
      <c r="A374">
        <v>62820</v>
      </c>
      <c r="B374" t="s">
        <v>1611</v>
      </c>
      <c r="C374" t="s">
        <v>16</v>
      </c>
      <c r="E374" t="s">
        <v>1612</v>
      </c>
      <c r="F374" t="s">
        <v>1613</v>
      </c>
      <c r="G374" t="s">
        <v>1614</v>
      </c>
    </row>
    <row r="375" spans="1:7" x14ac:dyDescent="0.3">
      <c r="A375">
        <v>62819</v>
      </c>
      <c r="B375" t="s">
        <v>1615</v>
      </c>
      <c r="C375" t="s">
        <v>8</v>
      </c>
      <c r="E375" t="s">
        <v>1616</v>
      </c>
      <c r="F375" t="s">
        <v>1617</v>
      </c>
      <c r="G375" t="s">
        <v>1618</v>
      </c>
    </row>
    <row r="376" spans="1:7" x14ac:dyDescent="0.3">
      <c r="A376">
        <v>62818</v>
      </c>
      <c r="B376" t="s">
        <v>1619</v>
      </c>
      <c r="C376" t="s">
        <v>16</v>
      </c>
      <c r="E376" t="s">
        <v>1620</v>
      </c>
      <c r="F376" t="s">
        <v>1621</v>
      </c>
      <c r="G376" t="s">
        <v>1622</v>
      </c>
    </row>
    <row r="377" spans="1:7" x14ac:dyDescent="0.3">
      <c r="A377">
        <v>62817</v>
      </c>
      <c r="B377" t="s">
        <v>1623</v>
      </c>
      <c r="C377" t="s">
        <v>16</v>
      </c>
      <c r="E377" t="s">
        <v>1624</v>
      </c>
      <c r="F377" t="s">
        <v>1625</v>
      </c>
      <c r="G377" t="s">
        <v>1626</v>
      </c>
    </row>
    <row r="378" spans="1:7" x14ac:dyDescent="0.3">
      <c r="A378">
        <v>62816</v>
      </c>
      <c r="B378" t="s">
        <v>1627</v>
      </c>
      <c r="C378" t="s">
        <v>8</v>
      </c>
      <c r="D378" t="s">
        <v>1628</v>
      </c>
      <c r="E378" t="s">
        <v>1629</v>
      </c>
      <c r="F378" t="s">
        <v>1630</v>
      </c>
      <c r="G378" t="s">
        <v>1631</v>
      </c>
    </row>
    <row r="379" spans="1:7" x14ac:dyDescent="0.3">
      <c r="A379">
        <v>62815</v>
      </c>
      <c r="B379" t="s">
        <v>1632</v>
      </c>
      <c r="C379" t="s">
        <v>16</v>
      </c>
      <c r="E379" t="s">
        <v>1633</v>
      </c>
      <c r="F379" t="s">
        <v>1634</v>
      </c>
      <c r="G379" t="s">
        <v>1635</v>
      </c>
    </row>
    <row r="380" spans="1:7" x14ac:dyDescent="0.3">
      <c r="A380">
        <v>62814</v>
      </c>
      <c r="B380" t="s">
        <v>1636</v>
      </c>
      <c r="C380" t="s">
        <v>16</v>
      </c>
      <c r="D380" t="s">
        <v>1637</v>
      </c>
      <c r="E380" t="s">
        <v>1638</v>
      </c>
      <c r="F380" t="s">
        <v>1639</v>
      </c>
      <c r="G380" t="s">
        <v>1640</v>
      </c>
    </row>
    <row r="381" spans="1:7" x14ac:dyDescent="0.3">
      <c r="A381">
        <v>62813</v>
      </c>
      <c r="B381" t="s">
        <v>1641</v>
      </c>
      <c r="C381" t="s">
        <v>16</v>
      </c>
      <c r="D381" t="s">
        <v>1642</v>
      </c>
      <c r="E381" t="s">
        <v>1643</v>
      </c>
      <c r="F381" t="s">
        <v>1644</v>
      </c>
      <c r="G381" t="s">
        <v>1645</v>
      </c>
    </row>
    <row r="382" spans="1:7" x14ac:dyDescent="0.3">
      <c r="A382">
        <v>62812</v>
      </c>
      <c r="B382" t="s">
        <v>1646</v>
      </c>
      <c r="C382" t="s">
        <v>16</v>
      </c>
      <c r="D382" t="s">
        <v>1647</v>
      </c>
      <c r="E382" t="s">
        <v>1648</v>
      </c>
      <c r="F382" t="s">
        <v>1649</v>
      </c>
      <c r="G382" t="s">
        <v>1650</v>
      </c>
    </row>
    <row r="383" spans="1:7" x14ac:dyDescent="0.3">
      <c r="A383">
        <v>62811</v>
      </c>
      <c r="B383" t="s">
        <v>1651</v>
      </c>
      <c r="C383" t="s">
        <v>16</v>
      </c>
      <c r="D383" t="s">
        <v>93</v>
      </c>
      <c r="E383" t="s">
        <v>1652</v>
      </c>
      <c r="F383" t="s">
        <v>1653</v>
      </c>
      <c r="G383" t="s">
        <v>1654</v>
      </c>
    </row>
    <row r="384" spans="1:7" x14ac:dyDescent="0.3">
      <c r="A384">
        <v>62810</v>
      </c>
      <c r="B384" t="s">
        <v>1655</v>
      </c>
      <c r="C384" t="s">
        <v>16</v>
      </c>
      <c r="D384" t="s">
        <v>247</v>
      </c>
      <c r="E384" t="s">
        <v>1656</v>
      </c>
      <c r="F384" t="s">
        <v>1657</v>
      </c>
      <c r="G384" t="s">
        <v>1658</v>
      </c>
    </row>
    <row r="385" spans="1:7" x14ac:dyDescent="0.3">
      <c r="A385">
        <v>62809</v>
      </c>
      <c r="B385" t="s">
        <v>1659</v>
      </c>
      <c r="C385" t="s">
        <v>16</v>
      </c>
      <c r="D385" t="s">
        <v>93</v>
      </c>
      <c r="E385" t="s">
        <v>1660</v>
      </c>
      <c r="F385" t="s">
        <v>1661</v>
      </c>
      <c r="G385" t="s">
        <v>1662</v>
      </c>
    </row>
    <row r="386" spans="1:7" x14ac:dyDescent="0.3">
      <c r="A386">
        <v>62808</v>
      </c>
      <c r="B386" t="s">
        <v>1663</v>
      </c>
      <c r="C386" t="s">
        <v>16</v>
      </c>
      <c r="E386" t="s">
        <v>1664</v>
      </c>
      <c r="F386" t="s">
        <v>1665</v>
      </c>
      <c r="G386" t="s">
        <v>1666</v>
      </c>
    </row>
    <row r="387" spans="1:7" x14ac:dyDescent="0.3">
      <c r="A387">
        <v>62807</v>
      </c>
      <c r="B387" t="s">
        <v>1667</v>
      </c>
      <c r="C387" t="s">
        <v>16</v>
      </c>
      <c r="D387" t="s">
        <v>1668</v>
      </c>
      <c r="E387" t="s">
        <v>1669</v>
      </c>
      <c r="F387" t="s">
        <v>1670</v>
      </c>
      <c r="G387" t="s">
        <v>1671</v>
      </c>
    </row>
    <row r="388" spans="1:7" x14ac:dyDescent="0.3">
      <c r="A388">
        <v>62806</v>
      </c>
      <c r="B388" t="s">
        <v>1672</v>
      </c>
      <c r="C388" t="s">
        <v>16</v>
      </c>
      <c r="E388" t="s">
        <v>1673</v>
      </c>
      <c r="F388" t="s">
        <v>1674</v>
      </c>
      <c r="G388" t="s">
        <v>1675</v>
      </c>
    </row>
    <row r="389" spans="1:7" x14ac:dyDescent="0.3">
      <c r="A389">
        <v>62805</v>
      </c>
      <c r="B389" t="s">
        <v>1676</v>
      </c>
      <c r="C389" t="s">
        <v>16</v>
      </c>
      <c r="D389" t="s">
        <v>516</v>
      </c>
      <c r="E389" t="s">
        <v>1677</v>
      </c>
      <c r="F389" t="s">
        <v>1678</v>
      </c>
      <c r="G389" t="s">
        <v>1679</v>
      </c>
    </row>
    <row r="390" spans="1:7" x14ac:dyDescent="0.3">
      <c r="A390">
        <v>62804</v>
      </c>
      <c r="B390" t="s">
        <v>1676</v>
      </c>
      <c r="C390" t="s">
        <v>16</v>
      </c>
      <c r="E390" t="s">
        <v>1680</v>
      </c>
      <c r="F390" t="s">
        <v>1681</v>
      </c>
      <c r="G390" t="s">
        <v>1682</v>
      </c>
    </row>
    <row r="391" spans="1:7" x14ac:dyDescent="0.3">
      <c r="A391">
        <v>62803</v>
      </c>
      <c r="B391" t="s">
        <v>1683</v>
      </c>
      <c r="C391" t="s">
        <v>8</v>
      </c>
      <c r="E391" t="s">
        <v>1684</v>
      </c>
      <c r="F391" t="s">
        <v>1685</v>
      </c>
      <c r="G391" t="s">
        <v>1686</v>
      </c>
    </row>
    <row r="392" spans="1:7" x14ac:dyDescent="0.3">
      <c r="A392">
        <v>62802</v>
      </c>
      <c r="B392" t="s">
        <v>1687</v>
      </c>
      <c r="C392" t="s">
        <v>8</v>
      </c>
      <c r="D392" t="s">
        <v>1688</v>
      </c>
      <c r="E392" t="s">
        <v>1689</v>
      </c>
      <c r="F392" t="s">
        <v>1690</v>
      </c>
      <c r="G392" t="s">
        <v>1691</v>
      </c>
    </row>
    <row r="393" spans="1:7" x14ac:dyDescent="0.3">
      <c r="A393">
        <v>62801</v>
      </c>
      <c r="B393" t="s">
        <v>1692</v>
      </c>
      <c r="C393" t="s">
        <v>16</v>
      </c>
      <c r="D393" t="s">
        <v>1693</v>
      </c>
      <c r="E393" t="s">
        <v>1694</v>
      </c>
      <c r="F393" t="s">
        <v>1695</v>
      </c>
      <c r="G393" t="s">
        <v>1696</v>
      </c>
    </row>
    <row r="394" spans="1:7" x14ac:dyDescent="0.3">
      <c r="A394">
        <v>62800</v>
      </c>
      <c r="B394" t="s">
        <v>1697</v>
      </c>
      <c r="C394" t="s">
        <v>16</v>
      </c>
      <c r="D394" t="s">
        <v>1698</v>
      </c>
      <c r="E394" t="s">
        <v>1699</v>
      </c>
      <c r="F394" t="s">
        <v>1700</v>
      </c>
      <c r="G394" t="s">
        <v>1701</v>
      </c>
    </row>
    <row r="395" spans="1:7" x14ac:dyDescent="0.3">
      <c r="A395">
        <v>62799</v>
      </c>
      <c r="B395" t="s">
        <v>1702</v>
      </c>
      <c r="C395" t="s">
        <v>16</v>
      </c>
      <c r="E395" t="s">
        <v>1703</v>
      </c>
      <c r="F395" t="s">
        <v>1704</v>
      </c>
      <c r="G395" t="s">
        <v>1705</v>
      </c>
    </row>
    <row r="396" spans="1:7" x14ac:dyDescent="0.3">
      <c r="A396">
        <v>62798</v>
      </c>
      <c r="B396" t="s">
        <v>1706</v>
      </c>
      <c r="C396" t="s">
        <v>16</v>
      </c>
      <c r="D396" t="s">
        <v>93</v>
      </c>
      <c r="E396" t="s">
        <v>1707</v>
      </c>
      <c r="F396" t="s">
        <v>1708</v>
      </c>
      <c r="G396" t="s">
        <v>1709</v>
      </c>
    </row>
    <row r="397" spans="1:7" x14ac:dyDescent="0.3">
      <c r="A397">
        <v>62797</v>
      </c>
      <c r="B397" t="s">
        <v>1710</v>
      </c>
      <c r="C397" t="s">
        <v>8</v>
      </c>
      <c r="D397" t="s">
        <v>647</v>
      </c>
      <c r="E397" t="s">
        <v>1711</v>
      </c>
      <c r="F397" t="s">
        <v>1712</v>
      </c>
      <c r="G397" t="s">
        <v>1713</v>
      </c>
    </row>
    <row r="398" spans="1:7" x14ac:dyDescent="0.3">
      <c r="A398">
        <v>62796</v>
      </c>
      <c r="B398" t="s">
        <v>1714</v>
      </c>
      <c r="C398" t="s">
        <v>8</v>
      </c>
      <c r="D398" t="s">
        <v>647</v>
      </c>
      <c r="E398" t="s">
        <v>1715</v>
      </c>
      <c r="F398" t="s">
        <v>1716</v>
      </c>
      <c r="G398" t="s">
        <v>1717</v>
      </c>
    </row>
    <row r="399" spans="1:7" x14ac:dyDescent="0.3">
      <c r="A399">
        <v>62795</v>
      </c>
      <c r="B399" t="s">
        <v>1718</v>
      </c>
      <c r="C399" t="s">
        <v>16</v>
      </c>
      <c r="E399" t="s">
        <v>1719</v>
      </c>
      <c r="F399" t="s">
        <v>1720</v>
      </c>
      <c r="G399" t="s">
        <v>1721</v>
      </c>
    </row>
    <row r="400" spans="1:7" x14ac:dyDescent="0.3">
      <c r="A400">
        <v>62794</v>
      </c>
      <c r="B400" t="s">
        <v>1722</v>
      </c>
      <c r="C400" t="s">
        <v>8</v>
      </c>
      <c r="D400" t="s">
        <v>516</v>
      </c>
      <c r="E400" t="s">
        <v>1723</v>
      </c>
      <c r="F400" t="s">
        <v>1724</v>
      </c>
      <c r="G400" t="s">
        <v>1725</v>
      </c>
    </row>
    <row r="401" spans="1:7" x14ac:dyDescent="0.3">
      <c r="A401">
        <v>62793</v>
      </c>
      <c r="B401" t="s">
        <v>1726</v>
      </c>
      <c r="C401" t="s">
        <v>16</v>
      </c>
      <c r="D401" t="s">
        <v>529</v>
      </c>
      <c r="E401" t="s">
        <v>1727</v>
      </c>
      <c r="F401" t="s">
        <v>1728</v>
      </c>
      <c r="G401" t="s">
        <v>1729</v>
      </c>
    </row>
    <row r="402" spans="1:7" x14ac:dyDescent="0.3">
      <c r="A402">
        <v>62792</v>
      </c>
      <c r="B402" t="s">
        <v>1730</v>
      </c>
      <c r="C402" t="s">
        <v>8</v>
      </c>
      <c r="D402" t="s">
        <v>1731</v>
      </c>
      <c r="E402" t="s">
        <v>1732</v>
      </c>
      <c r="F402" t="s">
        <v>1733</v>
      </c>
      <c r="G402" t="s">
        <v>1734</v>
      </c>
    </row>
    <row r="403" spans="1:7" x14ac:dyDescent="0.3">
      <c r="A403">
        <v>62791</v>
      </c>
      <c r="B403" t="s">
        <v>1735</v>
      </c>
      <c r="C403" t="s">
        <v>8</v>
      </c>
      <c r="D403" t="s">
        <v>1472</v>
      </c>
      <c r="E403" t="s">
        <v>1736</v>
      </c>
      <c r="F403" t="s">
        <v>1737</v>
      </c>
      <c r="G403" t="s">
        <v>1738</v>
      </c>
    </row>
    <row r="404" spans="1:7" x14ac:dyDescent="0.3">
      <c r="A404">
        <v>62790</v>
      </c>
      <c r="B404" t="s">
        <v>1739</v>
      </c>
      <c r="C404" t="s">
        <v>16</v>
      </c>
      <c r="E404" t="s">
        <v>1740</v>
      </c>
      <c r="F404" t="s">
        <v>1741</v>
      </c>
      <c r="G404" t="s">
        <v>1742</v>
      </c>
    </row>
    <row r="405" spans="1:7" x14ac:dyDescent="0.3">
      <c r="A405">
        <v>62789</v>
      </c>
      <c r="B405" t="s">
        <v>1743</v>
      </c>
      <c r="C405" t="s">
        <v>16</v>
      </c>
      <c r="E405" t="s">
        <v>1744</v>
      </c>
      <c r="F405" t="s">
        <v>1745</v>
      </c>
      <c r="G405" t="s">
        <v>1746</v>
      </c>
    </row>
    <row r="406" spans="1:7" x14ac:dyDescent="0.3">
      <c r="A406">
        <v>62788</v>
      </c>
      <c r="B406" t="s">
        <v>1747</v>
      </c>
      <c r="C406" t="s">
        <v>16</v>
      </c>
      <c r="E406" t="s">
        <v>1748</v>
      </c>
      <c r="F406" t="s">
        <v>1741</v>
      </c>
      <c r="G406" t="s">
        <v>1749</v>
      </c>
    </row>
    <row r="407" spans="1:7" x14ac:dyDescent="0.3">
      <c r="A407">
        <v>62787</v>
      </c>
      <c r="B407" t="s">
        <v>1750</v>
      </c>
      <c r="C407" t="s">
        <v>16</v>
      </c>
      <c r="D407" t="s">
        <v>1751</v>
      </c>
      <c r="E407" t="s">
        <v>1752</v>
      </c>
      <c r="F407" t="s">
        <v>1753</v>
      </c>
      <c r="G407" t="s">
        <v>1754</v>
      </c>
    </row>
    <row r="408" spans="1:7" x14ac:dyDescent="0.3">
      <c r="A408">
        <v>62786</v>
      </c>
      <c r="B408" t="s">
        <v>1755</v>
      </c>
      <c r="C408" t="s">
        <v>16</v>
      </c>
      <c r="E408" t="s">
        <v>1756</v>
      </c>
      <c r="F408" t="s">
        <v>1757</v>
      </c>
      <c r="G408" t="s">
        <v>1758</v>
      </c>
    </row>
    <row r="409" spans="1:7" x14ac:dyDescent="0.3">
      <c r="A409">
        <v>62785</v>
      </c>
      <c r="B409" t="s">
        <v>1759</v>
      </c>
      <c r="C409" t="s">
        <v>16</v>
      </c>
      <c r="E409" t="s">
        <v>1760</v>
      </c>
      <c r="F409" t="s">
        <v>1761</v>
      </c>
      <c r="G409" t="s">
        <v>1762</v>
      </c>
    </row>
    <row r="410" spans="1:7" x14ac:dyDescent="0.3">
      <c r="A410">
        <v>62784</v>
      </c>
      <c r="B410" t="s">
        <v>1763</v>
      </c>
      <c r="C410" t="s">
        <v>16</v>
      </c>
      <c r="D410" t="s">
        <v>93</v>
      </c>
      <c r="E410" t="s">
        <v>1764</v>
      </c>
      <c r="F410" t="s">
        <v>1765</v>
      </c>
      <c r="G410" t="s">
        <v>1766</v>
      </c>
    </row>
    <row r="411" spans="1:7" x14ac:dyDescent="0.3">
      <c r="A411">
        <v>62783</v>
      </c>
      <c r="B411" t="s">
        <v>1767</v>
      </c>
      <c r="C411" t="s">
        <v>16</v>
      </c>
      <c r="E411" t="s">
        <v>1768</v>
      </c>
      <c r="F411" t="s">
        <v>1769</v>
      </c>
      <c r="G411" t="s">
        <v>1770</v>
      </c>
    </row>
    <row r="412" spans="1:7" x14ac:dyDescent="0.3">
      <c r="A412">
        <v>62782</v>
      </c>
      <c r="B412" t="s">
        <v>1767</v>
      </c>
      <c r="C412" t="s">
        <v>16</v>
      </c>
      <c r="E412" t="s">
        <v>1771</v>
      </c>
      <c r="F412" t="s">
        <v>1772</v>
      </c>
      <c r="G412" t="s">
        <v>1773</v>
      </c>
    </row>
    <row r="413" spans="1:7" x14ac:dyDescent="0.3">
      <c r="A413">
        <v>62781</v>
      </c>
      <c r="B413" t="s">
        <v>1774</v>
      </c>
      <c r="C413" t="s">
        <v>16</v>
      </c>
      <c r="E413" t="s">
        <v>1775</v>
      </c>
      <c r="F413" t="s">
        <v>1776</v>
      </c>
      <c r="G413" t="s">
        <v>1777</v>
      </c>
    </row>
    <row r="414" spans="1:7" x14ac:dyDescent="0.3">
      <c r="A414">
        <v>62780</v>
      </c>
      <c r="B414" t="s">
        <v>1778</v>
      </c>
      <c r="C414" t="s">
        <v>16</v>
      </c>
      <c r="D414" t="s">
        <v>93</v>
      </c>
      <c r="E414" t="s">
        <v>1779</v>
      </c>
      <c r="F414" t="s">
        <v>1780</v>
      </c>
      <c r="G414" t="s">
        <v>1781</v>
      </c>
    </row>
    <row r="415" spans="1:7" x14ac:dyDescent="0.3">
      <c r="A415">
        <v>62779</v>
      </c>
      <c r="B415" t="s">
        <v>1318</v>
      </c>
      <c r="C415" t="s">
        <v>16</v>
      </c>
      <c r="E415" t="s">
        <v>1782</v>
      </c>
      <c r="F415" t="s">
        <v>1783</v>
      </c>
      <c r="G415" t="s">
        <v>1784</v>
      </c>
    </row>
    <row r="416" spans="1:7" x14ac:dyDescent="0.3">
      <c r="A416">
        <v>62778</v>
      </c>
      <c r="B416" t="s">
        <v>1785</v>
      </c>
      <c r="C416" t="s">
        <v>16</v>
      </c>
      <c r="D416" t="s">
        <v>1516</v>
      </c>
      <c r="E416" t="s">
        <v>1786</v>
      </c>
      <c r="F416" t="s">
        <v>1787</v>
      </c>
      <c r="G416" t="s">
        <v>1788</v>
      </c>
    </row>
    <row r="417" spans="1:7" x14ac:dyDescent="0.3">
      <c r="A417">
        <v>62776</v>
      </c>
      <c r="B417" t="s">
        <v>1789</v>
      </c>
      <c r="C417" t="s">
        <v>8</v>
      </c>
      <c r="E417" t="s">
        <v>1790</v>
      </c>
      <c r="F417" t="s">
        <v>1791</v>
      </c>
      <c r="G417" t="s">
        <v>1792</v>
      </c>
    </row>
    <row r="418" spans="1:7" x14ac:dyDescent="0.3">
      <c r="A418">
        <v>62775</v>
      </c>
      <c r="B418" t="s">
        <v>1793</v>
      </c>
      <c r="C418" t="s">
        <v>8</v>
      </c>
      <c r="D418" t="s">
        <v>1291</v>
      </c>
      <c r="E418" t="s">
        <v>1794</v>
      </c>
      <c r="F418" t="s">
        <v>1795</v>
      </c>
      <c r="G418" t="s">
        <v>1796</v>
      </c>
    </row>
    <row r="419" spans="1:7" x14ac:dyDescent="0.3">
      <c r="A419">
        <v>62774</v>
      </c>
      <c r="B419" t="s">
        <v>1797</v>
      </c>
      <c r="C419" t="s">
        <v>16</v>
      </c>
      <c r="D419" t="s">
        <v>1798</v>
      </c>
      <c r="E419" t="s">
        <v>1799</v>
      </c>
      <c r="F419" t="s">
        <v>1800</v>
      </c>
      <c r="G419" t="s">
        <v>1801</v>
      </c>
    </row>
    <row r="420" spans="1:7" x14ac:dyDescent="0.3">
      <c r="A420">
        <v>62773</v>
      </c>
      <c r="B420" t="s">
        <v>1802</v>
      </c>
      <c r="C420" t="s">
        <v>8</v>
      </c>
      <c r="D420" t="s">
        <v>1472</v>
      </c>
      <c r="E420" t="s">
        <v>1803</v>
      </c>
      <c r="F420" t="s">
        <v>1804</v>
      </c>
      <c r="G420" t="s">
        <v>1805</v>
      </c>
    </row>
    <row r="421" spans="1:7" x14ac:dyDescent="0.3">
      <c r="A421">
        <v>62772</v>
      </c>
      <c r="B421" t="s">
        <v>1806</v>
      </c>
      <c r="C421" t="s">
        <v>8</v>
      </c>
      <c r="D421" t="s">
        <v>93</v>
      </c>
      <c r="E421" t="s">
        <v>1807</v>
      </c>
      <c r="F421" t="s">
        <v>1808</v>
      </c>
      <c r="G421" t="s">
        <v>1809</v>
      </c>
    </row>
    <row r="422" spans="1:7" x14ac:dyDescent="0.3">
      <c r="A422">
        <v>62771</v>
      </c>
      <c r="B422" t="s">
        <v>1810</v>
      </c>
      <c r="C422" t="s">
        <v>16</v>
      </c>
      <c r="D422" t="s">
        <v>1811</v>
      </c>
      <c r="E422" t="s">
        <v>1812</v>
      </c>
      <c r="F422" t="s">
        <v>1813</v>
      </c>
      <c r="G422" t="s">
        <v>1814</v>
      </c>
    </row>
    <row r="423" spans="1:7" x14ac:dyDescent="0.3">
      <c r="A423">
        <v>62770</v>
      </c>
      <c r="B423" t="s">
        <v>1815</v>
      </c>
      <c r="C423" t="s">
        <v>8</v>
      </c>
      <c r="E423" t="s">
        <v>1816</v>
      </c>
      <c r="F423" t="s">
        <v>1817</v>
      </c>
      <c r="G423" t="s">
        <v>1818</v>
      </c>
    </row>
    <row r="424" spans="1:7" x14ac:dyDescent="0.3">
      <c r="A424">
        <v>62769</v>
      </c>
      <c r="B424" t="s">
        <v>1819</v>
      </c>
      <c r="C424" t="s">
        <v>8</v>
      </c>
      <c r="D424" t="s">
        <v>1820</v>
      </c>
      <c r="E424" t="s">
        <v>1821</v>
      </c>
      <c r="F424" t="s">
        <v>1822</v>
      </c>
      <c r="G424" t="s">
        <v>1823</v>
      </c>
    </row>
    <row r="425" spans="1:7" x14ac:dyDescent="0.3">
      <c r="A425">
        <v>62768</v>
      </c>
      <c r="B425" t="s">
        <v>1824</v>
      </c>
      <c r="C425" t="s">
        <v>8</v>
      </c>
      <c r="D425" t="s">
        <v>39</v>
      </c>
      <c r="E425" t="s">
        <v>1825</v>
      </c>
      <c r="F425" t="s">
        <v>1826</v>
      </c>
      <c r="G425" t="s">
        <v>1827</v>
      </c>
    </row>
    <row r="426" spans="1:7" x14ac:dyDescent="0.3">
      <c r="A426">
        <v>62767</v>
      </c>
      <c r="B426" t="s">
        <v>1828</v>
      </c>
      <c r="C426" t="s">
        <v>16</v>
      </c>
      <c r="D426" t="s">
        <v>628</v>
      </c>
      <c r="E426" t="s">
        <v>1829</v>
      </c>
      <c r="F426" t="s">
        <v>1830</v>
      </c>
      <c r="G426" t="s">
        <v>1831</v>
      </c>
    </row>
    <row r="427" spans="1:7" x14ac:dyDescent="0.3">
      <c r="A427">
        <v>62766</v>
      </c>
      <c r="B427" t="s">
        <v>1832</v>
      </c>
      <c r="C427" t="s">
        <v>8</v>
      </c>
      <c r="D427" t="s">
        <v>1833</v>
      </c>
      <c r="E427" t="s">
        <v>1834</v>
      </c>
      <c r="F427" t="s">
        <v>1835</v>
      </c>
      <c r="G427" t="s">
        <v>1836</v>
      </c>
    </row>
    <row r="428" spans="1:7" x14ac:dyDescent="0.3">
      <c r="A428">
        <v>62765</v>
      </c>
      <c r="B428" t="s">
        <v>1837</v>
      </c>
      <c r="C428" t="s">
        <v>16</v>
      </c>
      <c r="E428" t="s">
        <v>1838</v>
      </c>
      <c r="F428" t="s">
        <v>1839</v>
      </c>
      <c r="G428" t="s">
        <v>1840</v>
      </c>
    </row>
    <row r="429" spans="1:7" x14ac:dyDescent="0.3">
      <c r="A429">
        <v>62764</v>
      </c>
      <c r="B429" t="s">
        <v>1841</v>
      </c>
      <c r="C429" t="s">
        <v>16</v>
      </c>
      <c r="D429" t="s">
        <v>58</v>
      </c>
      <c r="E429" t="s">
        <v>1842</v>
      </c>
      <c r="F429" t="s">
        <v>1843</v>
      </c>
      <c r="G429" t="s">
        <v>1844</v>
      </c>
    </row>
    <row r="430" spans="1:7" x14ac:dyDescent="0.3">
      <c r="A430">
        <v>62763</v>
      </c>
      <c r="B430" t="s">
        <v>1845</v>
      </c>
      <c r="C430" t="s">
        <v>16</v>
      </c>
      <c r="D430" t="s">
        <v>1846</v>
      </c>
      <c r="E430" t="s">
        <v>1847</v>
      </c>
      <c r="F430" t="s">
        <v>1848</v>
      </c>
      <c r="G430" t="s">
        <v>1849</v>
      </c>
    </row>
    <row r="431" spans="1:7" x14ac:dyDescent="0.3">
      <c r="A431">
        <v>62762</v>
      </c>
      <c r="B431" t="s">
        <v>1850</v>
      </c>
      <c r="C431" t="s">
        <v>16</v>
      </c>
      <c r="E431" t="s">
        <v>1851</v>
      </c>
      <c r="F431" t="s">
        <v>1852</v>
      </c>
      <c r="G431" t="s">
        <v>1853</v>
      </c>
    </row>
    <row r="432" spans="1:7" x14ac:dyDescent="0.3">
      <c r="A432">
        <v>62761</v>
      </c>
      <c r="B432" t="s">
        <v>1850</v>
      </c>
      <c r="C432" t="s">
        <v>16</v>
      </c>
      <c r="E432" t="s">
        <v>1854</v>
      </c>
      <c r="F432" t="s">
        <v>1855</v>
      </c>
      <c r="G432" t="s">
        <v>1856</v>
      </c>
    </row>
    <row r="433" spans="1:7" x14ac:dyDescent="0.3">
      <c r="A433">
        <v>62760</v>
      </c>
      <c r="B433" t="s">
        <v>1857</v>
      </c>
      <c r="C433" t="s">
        <v>8</v>
      </c>
      <c r="E433" t="s">
        <v>1858</v>
      </c>
      <c r="F433" t="s">
        <v>1859</v>
      </c>
      <c r="G433" t="s">
        <v>1860</v>
      </c>
    </row>
    <row r="434" spans="1:7" x14ac:dyDescent="0.3">
      <c r="A434">
        <v>62759</v>
      </c>
      <c r="B434" t="s">
        <v>1861</v>
      </c>
      <c r="C434" t="s">
        <v>16</v>
      </c>
      <c r="D434" t="s">
        <v>93</v>
      </c>
      <c r="E434" t="s">
        <v>1862</v>
      </c>
      <c r="F434" t="s">
        <v>1863</v>
      </c>
      <c r="G434" t="s">
        <v>1864</v>
      </c>
    </row>
    <row r="435" spans="1:7" x14ac:dyDescent="0.3">
      <c r="A435">
        <v>62758</v>
      </c>
      <c r="B435" t="s">
        <v>1865</v>
      </c>
      <c r="C435" t="s">
        <v>16</v>
      </c>
      <c r="D435" t="s">
        <v>93</v>
      </c>
      <c r="E435" t="s">
        <v>1866</v>
      </c>
      <c r="F435" t="s">
        <v>1867</v>
      </c>
      <c r="G435" t="s">
        <v>1868</v>
      </c>
    </row>
    <row r="436" spans="1:7" x14ac:dyDescent="0.3">
      <c r="A436">
        <v>62757</v>
      </c>
      <c r="B436" t="s">
        <v>1869</v>
      </c>
      <c r="C436" t="s">
        <v>16</v>
      </c>
      <c r="D436" t="s">
        <v>1870</v>
      </c>
      <c r="E436" t="s">
        <v>1871</v>
      </c>
      <c r="F436" t="s">
        <v>1872</v>
      </c>
      <c r="G436" t="s">
        <v>1873</v>
      </c>
    </row>
    <row r="437" spans="1:7" x14ac:dyDescent="0.3">
      <c r="A437">
        <v>62756</v>
      </c>
      <c r="B437" t="s">
        <v>1874</v>
      </c>
      <c r="C437" t="s">
        <v>16</v>
      </c>
      <c r="D437" t="s">
        <v>1875</v>
      </c>
      <c r="E437" t="s">
        <v>1876</v>
      </c>
      <c r="F437" t="s">
        <v>1877</v>
      </c>
      <c r="G437" t="s">
        <v>1878</v>
      </c>
    </row>
    <row r="438" spans="1:7" x14ac:dyDescent="0.3">
      <c r="A438">
        <v>62755</v>
      </c>
      <c r="B438" t="s">
        <v>1879</v>
      </c>
      <c r="C438" t="s">
        <v>16</v>
      </c>
      <c r="E438" t="s">
        <v>1880</v>
      </c>
      <c r="F438" t="s">
        <v>1881</v>
      </c>
      <c r="G438" t="s">
        <v>1882</v>
      </c>
    </row>
    <row r="439" spans="1:7" x14ac:dyDescent="0.3">
      <c r="A439">
        <v>62754</v>
      </c>
      <c r="B439" t="s">
        <v>1883</v>
      </c>
      <c r="C439" t="s">
        <v>8</v>
      </c>
      <c r="D439" t="s">
        <v>1472</v>
      </c>
      <c r="E439" t="s">
        <v>1884</v>
      </c>
      <c r="F439" t="s">
        <v>1885</v>
      </c>
      <c r="G439" t="s">
        <v>1886</v>
      </c>
    </row>
    <row r="440" spans="1:7" x14ac:dyDescent="0.3">
      <c r="A440">
        <v>62753</v>
      </c>
      <c r="B440" t="s">
        <v>1887</v>
      </c>
      <c r="C440" t="s">
        <v>16</v>
      </c>
      <c r="D440" t="s">
        <v>992</v>
      </c>
      <c r="E440" t="s">
        <v>1888</v>
      </c>
      <c r="F440" t="s">
        <v>1889</v>
      </c>
      <c r="G440" t="s">
        <v>1890</v>
      </c>
    </row>
    <row r="441" spans="1:7" x14ac:dyDescent="0.3">
      <c r="A441">
        <v>62752</v>
      </c>
      <c r="B441" t="s">
        <v>1891</v>
      </c>
      <c r="C441" t="s">
        <v>16</v>
      </c>
      <c r="D441" t="s">
        <v>1892</v>
      </c>
      <c r="E441" t="s">
        <v>1893</v>
      </c>
      <c r="F441" t="s">
        <v>1894</v>
      </c>
      <c r="G441" t="s">
        <v>1895</v>
      </c>
    </row>
    <row r="442" spans="1:7" x14ac:dyDescent="0.3">
      <c r="A442">
        <v>62751</v>
      </c>
      <c r="B442" t="s">
        <v>1896</v>
      </c>
      <c r="C442" t="s">
        <v>16</v>
      </c>
      <c r="D442" t="s">
        <v>647</v>
      </c>
      <c r="E442" t="s">
        <v>1897</v>
      </c>
      <c r="F442" t="s">
        <v>1898</v>
      </c>
      <c r="G442" t="s">
        <v>1899</v>
      </c>
    </row>
    <row r="443" spans="1:7" x14ac:dyDescent="0.3">
      <c r="A443">
        <v>62750</v>
      </c>
      <c r="B443" t="s">
        <v>1900</v>
      </c>
      <c r="C443" t="s">
        <v>16</v>
      </c>
      <c r="E443" t="s">
        <v>1901</v>
      </c>
      <c r="F443" t="s">
        <v>1902</v>
      </c>
      <c r="G443" t="s">
        <v>1903</v>
      </c>
    </row>
    <row r="444" spans="1:7" x14ac:dyDescent="0.3">
      <c r="A444">
        <v>62749</v>
      </c>
      <c r="B444" t="s">
        <v>1904</v>
      </c>
      <c r="C444" t="s">
        <v>16</v>
      </c>
      <c r="E444" t="s">
        <v>1905</v>
      </c>
      <c r="F444" t="s">
        <v>1906</v>
      </c>
      <c r="G444" t="s">
        <v>1907</v>
      </c>
    </row>
    <row r="445" spans="1:7" x14ac:dyDescent="0.3">
      <c r="A445">
        <v>62748</v>
      </c>
      <c r="B445" t="s">
        <v>1908</v>
      </c>
      <c r="C445" t="s">
        <v>16</v>
      </c>
      <c r="E445" t="s">
        <v>1909</v>
      </c>
      <c r="F445" t="s">
        <v>1910</v>
      </c>
      <c r="G445" t="s">
        <v>1911</v>
      </c>
    </row>
    <row r="446" spans="1:7" x14ac:dyDescent="0.3">
      <c r="A446">
        <v>62747</v>
      </c>
      <c r="B446" t="s">
        <v>1912</v>
      </c>
      <c r="C446" t="s">
        <v>16</v>
      </c>
      <c r="E446" t="s">
        <v>1913</v>
      </c>
      <c r="F446" t="s">
        <v>1914</v>
      </c>
      <c r="G446" t="s">
        <v>1915</v>
      </c>
    </row>
    <row r="447" spans="1:7" x14ac:dyDescent="0.3">
      <c r="A447">
        <v>62746</v>
      </c>
      <c r="B447" t="s">
        <v>1759</v>
      </c>
      <c r="C447" t="s">
        <v>16</v>
      </c>
      <c r="E447" t="s">
        <v>1916</v>
      </c>
      <c r="F447" t="s">
        <v>1917</v>
      </c>
      <c r="G447" t="s">
        <v>1918</v>
      </c>
    </row>
    <row r="448" spans="1:7" x14ac:dyDescent="0.3">
      <c r="A448">
        <v>62745</v>
      </c>
      <c r="B448" t="s">
        <v>1919</v>
      </c>
      <c r="C448" t="s">
        <v>16</v>
      </c>
      <c r="E448" t="s">
        <v>1920</v>
      </c>
      <c r="F448" t="s">
        <v>1757</v>
      </c>
      <c r="G448" t="s">
        <v>1921</v>
      </c>
    </row>
    <row r="449" spans="1:7" x14ac:dyDescent="0.3">
      <c r="A449">
        <v>62744</v>
      </c>
      <c r="B449" t="s">
        <v>1922</v>
      </c>
      <c r="C449" t="s">
        <v>16</v>
      </c>
      <c r="E449" t="s">
        <v>1923</v>
      </c>
      <c r="F449" t="s">
        <v>1924</v>
      </c>
      <c r="G449" t="s">
        <v>1925</v>
      </c>
    </row>
    <row r="450" spans="1:7" x14ac:dyDescent="0.3">
      <c r="A450">
        <v>62743</v>
      </c>
      <c r="B450" t="s">
        <v>1922</v>
      </c>
      <c r="C450" t="s">
        <v>16</v>
      </c>
      <c r="E450" t="s">
        <v>1926</v>
      </c>
      <c r="F450" t="s">
        <v>1924</v>
      </c>
      <c r="G450" t="s">
        <v>1927</v>
      </c>
    </row>
    <row r="451" spans="1:7" x14ac:dyDescent="0.3">
      <c r="A451">
        <v>62742</v>
      </c>
      <c r="B451" t="s">
        <v>1928</v>
      </c>
      <c r="C451" t="s">
        <v>16</v>
      </c>
      <c r="D451" t="s">
        <v>1540</v>
      </c>
      <c r="E451" t="s">
        <v>1929</v>
      </c>
      <c r="F451" t="s">
        <v>1930</v>
      </c>
      <c r="G451" t="s">
        <v>1931</v>
      </c>
    </row>
    <row r="452" spans="1:7" x14ac:dyDescent="0.3">
      <c r="A452">
        <v>62741</v>
      </c>
      <c r="B452" t="s">
        <v>1932</v>
      </c>
      <c r="C452" t="s">
        <v>16</v>
      </c>
      <c r="D452" t="s">
        <v>1933</v>
      </c>
      <c r="E452" t="s">
        <v>1934</v>
      </c>
      <c r="F452" t="s">
        <v>1935</v>
      </c>
      <c r="G452" t="s">
        <v>1936</v>
      </c>
    </row>
    <row r="453" spans="1:7" x14ac:dyDescent="0.3">
      <c r="A453">
        <v>62740</v>
      </c>
      <c r="B453" t="s">
        <v>1937</v>
      </c>
      <c r="C453" t="s">
        <v>16</v>
      </c>
      <c r="D453" t="s">
        <v>128</v>
      </c>
      <c r="E453" t="s">
        <v>1938</v>
      </c>
      <c r="F453" t="s">
        <v>1939</v>
      </c>
      <c r="G453" t="s">
        <v>1940</v>
      </c>
    </row>
    <row r="454" spans="1:7" x14ac:dyDescent="0.3">
      <c r="A454">
        <v>62739</v>
      </c>
      <c r="B454" t="s">
        <v>1941</v>
      </c>
      <c r="C454" t="s">
        <v>16</v>
      </c>
      <c r="D454" t="s">
        <v>128</v>
      </c>
      <c r="E454" t="s">
        <v>1942</v>
      </c>
      <c r="F454" t="s">
        <v>1943</v>
      </c>
      <c r="G454" t="s">
        <v>1944</v>
      </c>
    </row>
    <row r="455" spans="1:7" x14ac:dyDescent="0.3">
      <c r="A455">
        <v>62738</v>
      </c>
      <c r="B455" t="s">
        <v>1945</v>
      </c>
      <c r="C455" t="s">
        <v>16</v>
      </c>
      <c r="D455" t="s">
        <v>1946</v>
      </c>
      <c r="E455" t="s">
        <v>1947</v>
      </c>
      <c r="F455" t="s">
        <v>1948</v>
      </c>
      <c r="G455" t="s">
        <v>1949</v>
      </c>
    </row>
    <row r="456" spans="1:7" x14ac:dyDescent="0.3">
      <c r="A456">
        <v>62737</v>
      </c>
      <c r="B456" t="s">
        <v>1950</v>
      </c>
      <c r="C456" t="s">
        <v>16</v>
      </c>
      <c r="D456" t="s">
        <v>71</v>
      </c>
      <c r="E456" t="s">
        <v>1951</v>
      </c>
      <c r="F456" t="s">
        <v>1952</v>
      </c>
      <c r="G456" t="s">
        <v>1953</v>
      </c>
    </row>
    <row r="457" spans="1:7" x14ac:dyDescent="0.3">
      <c r="A457">
        <v>62736</v>
      </c>
      <c r="B457" t="s">
        <v>1954</v>
      </c>
      <c r="C457" t="s">
        <v>16</v>
      </c>
      <c r="D457" t="s">
        <v>1955</v>
      </c>
      <c r="E457" t="s">
        <v>1956</v>
      </c>
      <c r="F457" t="s">
        <v>1957</v>
      </c>
      <c r="G457" t="s">
        <v>1958</v>
      </c>
    </row>
    <row r="458" spans="1:7" x14ac:dyDescent="0.3">
      <c r="A458">
        <v>62735</v>
      </c>
      <c r="B458" t="s">
        <v>1959</v>
      </c>
      <c r="C458" t="s">
        <v>16</v>
      </c>
      <c r="D458" t="s">
        <v>93</v>
      </c>
      <c r="E458" t="s">
        <v>1960</v>
      </c>
      <c r="F458" t="s">
        <v>1961</v>
      </c>
      <c r="G458" t="s">
        <v>1962</v>
      </c>
    </row>
    <row r="459" spans="1:7" x14ac:dyDescent="0.3">
      <c r="A459">
        <v>62734</v>
      </c>
      <c r="B459" t="s">
        <v>1963</v>
      </c>
      <c r="C459" t="s">
        <v>16</v>
      </c>
      <c r="E459" t="s">
        <v>1964</v>
      </c>
      <c r="F459" t="s">
        <v>1965</v>
      </c>
      <c r="G459" t="s">
        <v>1966</v>
      </c>
    </row>
    <row r="460" spans="1:7" x14ac:dyDescent="0.3">
      <c r="A460">
        <v>62733</v>
      </c>
      <c r="B460" t="s">
        <v>1967</v>
      </c>
      <c r="C460" t="s">
        <v>16</v>
      </c>
      <c r="D460" t="s">
        <v>1968</v>
      </c>
      <c r="E460" t="s">
        <v>1969</v>
      </c>
      <c r="F460" t="s">
        <v>1970</v>
      </c>
      <c r="G460" t="s">
        <v>1971</v>
      </c>
    </row>
    <row r="461" spans="1:7" x14ac:dyDescent="0.3">
      <c r="A461">
        <v>62732</v>
      </c>
      <c r="B461" t="s">
        <v>1972</v>
      </c>
      <c r="C461" t="s">
        <v>16</v>
      </c>
      <c r="E461" t="s">
        <v>1973</v>
      </c>
      <c r="F461" t="s">
        <v>1974</v>
      </c>
      <c r="G461" t="s">
        <v>1975</v>
      </c>
    </row>
    <row r="462" spans="1:7" x14ac:dyDescent="0.3">
      <c r="A462">
        <v>62731</v>
      </c>
      <c r="B462" t="s">
        <v>1747</v>
      </c>
      <c r="C462" t="s">
        <v>16</v>
      </c>
      <c r="E462" t="s">
        <v>1976</v>
      </c>
      <c r="F462" t="s">
        <v>1977</v>
      </c>
      <c r="G462" t="s">
        <v>1978</v>
      </c>
    </row>
    <row r="463" spans="1:7" x14ac:dyDescent="0.3">
      <c r="A463">
        <v>62730</v>
      </c>
      <c r="B463" t="s">
        <v>1759</v>
      </c>
      <c r="C463" t="s">
        <v>16</v>
      </c>
      <c r="E463" t="s">
        <v>1979</v>
      </c>
      <c r="F463" t="s">
        <v>1980</v>
      </c>
      <c r="G463" t="s">
        <v>1981</v>
      </c>
    </row>
    <row r="464" spans="1:7" x14ac:dyDescent="0.3">
      <c r="A464">
        <v>62729</v>
      </c>
      <c r="B464" t="s">
        <v>1982</v>
      </c>
      <c r="C464" t="s">
        <v>16</v>
      </c>
      <c r="D464" t="s">
        <v>1983</v>
      </c>
      <c r="E464" t="s">
        <v>1984</v>
      </c>
      <c r="F464" t="s">
        <v>1985</v>
      </c>
      <c r="G464" t="s">
        <v>1986</v>
      </c>
    </row>
    <row r="465" spans="1:7" x14ac:dyDescent="0.3">
      <c r="A465">
        <v>62728</v>
      </c>
      <c r="B465" t="s">
        <v>1987</v>
      </c>
      <c r="C465" t="s">
        <v>16</v>
      </c>
      <c r="D465" t="s">
        <v>93</v>
      </c>
      <c r="E465" t="s">
        <v>1988</v>
      </c>
      <c r="F465" t="s">
        <v>1989</v>
      </c>
      <c r="G465" t="s">
        <v>1990</v>
      </c>
    </row>
    <row r="466" spans="1:7" x14ac:dyDescent="0.3">
      <c r="A466">
        <v>62727</v>
      </c>
      <c r="B466" t="s">
        <v>1991</v>
      </c>
      <c r="C466" t="s">
        <v>16</v>
      </c>
      <c r="D466" t="s">
        <v>93</v>
      </c>
      <c r="E466" t="s">
        <v>1992</v>
      </c>
      <c r="F466" t="s">
        <v>1993</v>
      </c>
      <c r="G466" t="s">
        <v>1994</v>
      </c>
    </row>
    <row r="467" spans="1:7" x14ac:dyDescent="0.3">
      <c r="A467">
        <v>62726</v>
      </c>
      <c r="B467" t="s">
        <v>1995</v>
      </c>
      <c r="C467" t="s">
        <v>16</v>
      </c>
      <c r="D467" t="s">
        <v>17</v>
      </c>
      <c r="E467" t="s">
        <v>1996</v>
      </c>
      <c r="F467" t="s">
        <v>1997</v>
      </c>
      <c r="G467" t="s">
        <v>1998</v>
      </c>
    </row>
    <row r="468" spans="1:7" x14ac:dyDescent="0.3">
      <c r="A468">
        <v>62725</v>
      </c>
      <c r="B468" t="s">
        <v>1999</v>
      </c>
      <c r="C468" t="s">
        <v>16</v>
      </c>
      <c r="D468" t="s">
        <v>2000</v>
      </c>
      <c r="E468" t="s">
        <v>2001</v>
      </c>
      <c r="F468" t="s">
        <v>2002</v>
      </c>
      <c r="G468" t="s">
        <v>2003</v>
      </c>
    </row>
    <row r="469" spans="1:7" x14ac:dyDescent="0.3">
      <c r="A469">
        <v>62724</v>
      </c>
      <c r="B469" t="s">
        <v>2004</v>
      </c>
      <c r="C469" t="s">
        <v>16</v>
      </c>
      <c r="D469" t="s">
        <v>247</v>
      </c>
      <c r="E469" t="s">
        <v>2005</v>
      </c>
      <c r="F469" t="s">
        <v>2006</v>
      </c>
      <c r="G469" t="s">
        <v>2007</v>
      </c>
    </row>
    <row r="470" spans="1:7" x14ac:dyDescent="0.3">
      <c r="A470">
        <v>62723</v>
      </c>
      <c r="B470" t="s">
        <v>2008</v>
      </c>
      <c r="C470" t="s">
        <v>8</v>
      </c>
      <c r="E470" t="s">
        <v>2009</v>
      </c>
      <c r="F470" t="s">
        <v>2010</v>
      </c>
      <c r="G470" t="s">
        <v>2011</v>
      </c>
    </row>
    <row r="471" spans="1:7" x14ac:dyDescent="0.3">
      <c r="A471">
        <v>62722</v>
      </c>
      <c r="B471" t="s">
        <v>2012</v>
      </c>
      <c r="C471" t="s">
        <v>16</v>
      </c>
      <c r="E471" t="s">
        <v>2013</v>
      </c>
      <c r="F471" t="s">
        <v>2014</v>
      </c>
      <c r="G471" t="s">
        <v>2015</v>
      </c>
    </row>
    <row r="472" spans="1:7" x14ac:dyDescent="0.3">
      <c r="A472">
        <v>62721</v>
      </c>
      <c r="B472" t="s">
        <v>2016</v>
      </c>
      <c r="C472" t="s">
        <v>16</v>
      </c>
      <c r="D472" t="s">
        <v>516</v>
      </c>
      <c r="E472" t="s">
        <v>2017</v>
      </c>
      <c r="F472" t="s">
        <v>2018</v>
      </c>
      <c r="G472" t="s">
        <v>2019</v>
      </c>
    </row>
    <row r="473" spans="1:7" x14ac:dyDescent="0.3">
      <c r="A473">
        <v>62720</v>
      </c>
      <c r="B473" t="s">
        <v>2020</v>
      </c>
      <c r="C473" t="s">
        <v>16</v>
      </c>
      <c r="E473" t="s">
        <v>2021</v>
      </c>
      <c r="F473" t="s">
        <v>2022</v>
      </c>
      <c r="G473" t="s">
        <v>2023</v>
      </c>
    </row>
    <row r="474" spans="1:7" x14ac:dyDescent="0.3">
      <c r="A474">
        <v>62719</v>
      </c>
      <c r="B474" t="s">
        <v>2024</v>
      </c>
      <c r="C474" t="s">
        <v>8</v>
      </c>
      <c r="D474" t="s">
        <v>2025</v>
      </c>
      <c r="E474" t="s">
        <v>2026</v>
      </c>
      <c r="F474" t="s">
        <v>2027</v>
      </c>
      <c r="G474" t="s">
        <v>2028</v>
      </c>
    </row>
    <row r="475" spans="1:7" x14ac:dyDescent="0.3">
      <c r="A475">
        <v>62718</v>
      </c>
      <c r="B475" t="s">
        <v>2029</v>
      </c>
      <c r="C475" t="s">
        <v>16</v>
      </c>
      <c r="D475" t="s">
        <v>696</v>
      </c>
      <c r="E475" t="s">
        <v>2030</v>
      </c>
      <c r="F475" t="s">
        <v>2031</v>
      </c>
      <c r="G475" t="s">
        <v>2032</v>
      </c>
    </row>
    <row r="476" spans="1:7" x14ac:dyDescent="0.3">
      <c r="A476">
        <v>62717</v>
      </c>
      <c r="B476" t="s">
        <v>2033</v>
      </c>
      <c r="C476" t="s">
        <v>8</v>
      </c>
      <c r="E476" t="s">
        <v>2034</v>
      </c>
      <c r="F476" t="s">
        <v>2035</v>
      </c>
      <c r="G476" t="s">
        <v>2036</v>
      </c>
    </row>
    <row r="477" spans="1:7" x14ac:dyDescent="0.3">
      <c r="A477">
        <v>62716</v>
      </c>
      <c r="B477" t="s">
        <v>2037</v>
      </c>
      <c r="C477" t="s">
        <v>16</v>
      </c>
      <c r="D477" t="s">
        <v>30</v>
      </c>
      <c r="E477" t="s">
        <v>2038</v>
      </c>
      <c r="F477" t="s">
        <v>2039</v>
      </c>
      <c r="G477" t="s">
        <v>2040</v>
      </c>
    </row>
    <row r="478" spans="1:7" x14ac:dyDescent="0.3">
      <c r="A478">
        <v>62715</v>
      </c>
      <c r="B478" t="s">
        <v>2041</v>
      </c>
      <c r="C478" t="s">
        <v>16</v>
      </c>
      <c r="D478" t="s">
        <v>147</v>
      </c>
      <c r="E478" t="s">
        <v>2042</v>
      </c>
      <c r="F478" t="s">
        <v>2043</v>
      </c>
      <c r="G478" t="s">
        <v>2044</v>
      </c>
    </row>
    <row r="479" spans="1:7" x14ac:dyDescent="0.3">
      <c r="A479">
        <v>62714</v>
      </c>
      <c r="B479" t="s">
        <v>2045</v>
      </c>
      <c r="C479" t="s">
        <v>16</v>
      </c>
      <c r="E479" t="s">
        <v>2046</v>
      </c>
      <c r="F479" t="s">
        <v>2047</v>
      </c>
      <c r="G479" t="s">
        <v>2048</v>
      </c>
    </row>
    <row r="480" spans="1:7" x14ac:dyDescent="0.3">
      <c r="A480">
        <v>62713</v>
      </c>
      <c r="B480" t="s">
        <v>2049</v>
      </c>
      <c r="C480" t="s">
        <v>16</v>
      </c>
      <c r="D480" t="s">
        <v>93</v>
      </c>
      <c r="E480" t="s">
        <v>2050</v>
      </c>
      <c r="F480" t="s">
        <v>2051</v>
      </c>
      <c r="G480" t="s">
        <v>2052</v>
      </c>
    </row>
    <row r="481" spans="1:7" x14ac:dyDescent="0.3">
      <c r="A481">
        <v>62712</v>
      </c>
      <c r="B481" t="s">
        <v>2053</v>
      </c>
      <c r="C481" t="s">
        <v>16</v>
      </c>
      <c r="D481" t="s">
        <v>2054</v>
      </c>
      <c r="E481" t="s">
        <v>2055</v>
      </c>
      <c r="F481" t="s">
        <v>2056</v>
      </c>
      <c r="G481" t="s">
        <v>2057</v>
      </c>
    </row>
    <row r="482" spans="1:7" x14ac:dyDescent="0.3">
      <c r="A482">
        <v>62711</v>
      </c>
      <c r="B482" t="s">
        <v>2058</v>
      </c>
      <c r="C482" t="s">
        <v>16</v>
      </c>
      <c r="D482" t="s">
        <v>17</v>
      </c>
      <c r="E482" t="s">
        <v>2059</v>
      </c>
      <c r="F482" t="s">
        <v>2060</v>
      </c>
      <c r="G482" t="s">
        <v>2061</v>
      </c>
    </row>
    <row r="483" spans="1:7" x14ac:dyDescent="0.3">
      <c r="A483">
        <v>62710</v>
      </c>
      <c r="B483" t="s">
        <v>2062</v>
      </c>
      <c r="C483" t="s">
        <v>8</v>
      </c>
      <c r="D483" t="s">
        <v>2063</v>
      </c>
      <c r="E483" t="s">
        <v>2064</v>
      </c>
      <c r="F483" t="s">
        <v>2065</v>
      </c>
      <c r="G483" t="s">
        <v>2066</v>
      </c>
    </row>
    <row r="484" spans="1:7" x14ac:dyDescent="0.3">
      <c r="A484">
        <v>62709</v>
      </c>
      <c r="B484" t="s">
        <v>2067</v>
      </c>
      <c r="C484" t="s">
        <v>16</v>
      </c>
      <c r="E484" t="s">
        <v>2068</v>
      </c>
      <c r="F484" t="s">
        <v>2069</v>
      </c>
      <c r="G484" t="s">
        <v>2070</v>
      </c>
    </row>
    <row r="485" spans="1:7" x14ac:dyDescent="0.3">
      <c r="A485">
        <v>62708</v>
      </c>
      <c r="B485" t="s">
        <v>581</v>
      </c>
      <c r="C485" t="s">
        <v>8</v>
      </c>
      <c r="D485" t="s">
        <v>2071</v>
      </c>
      <c r="E485" t="s">
        <v>2072</v>
      </c>
      <c r="F485" t="s">
        <v>2073</v>
      </c>
      <c r="G485" t="s">
        <v>2074</v>
      </c>
    </row>
    <row r="486" spans="1:7" x14ac:dyDescent="0.3">
      <c r="A486">
        <v>62707</v>
      </c>
      <c r="B486" t="s">
        <v>2075</v>
      </c>
      <c r="C486" t="s">
        <v>16</v>
      </c>
      <c r="D486" t="s">
        <v>71</v>
      </c>
      <c r="E486" t="s">
        <v>2076</v>
      </c>
      <c r="F486" t="s">
        <v>2077</v>
      </c>
      <c r="G486" t="s">
        <v>2078</v>
      </c>
    </row>
    <row r="487" spans="1:7" x14ac:dyDescent="0.3">
      <c r="A487">
        <v>62706</v>
      </c>
      <c r="B487" t="s">
        <v>2079</v>
      </c>
      <c r="C487" t="s">
        <v>16</v>
      </c>
      <c r="D487" t="s">
        <v>2080</v>
      </c>
      <c r="E487" t="s">
        <v>2081</v>
      </c>
      <c r="F487" t="s">
        <v>2082</v>
      </c>
      <c r="G487" t="s">
        <v>2083</v>
      </c>
    </row>
    <row r="488" spans="1:7" x14ac:dyDescent="0.3">
      <c r="A488">
        <v>62705</v>
      </c>
      <c r="B488" t="s">
        <v>2084</v>
      </c>
      <c r="C488" t="s">
        <v>16</v>
      </c>
      <c r="D488" t="s">
        <v>2085</v>
      </c>
      <c r="E488" t="s">
        <v>2086</v>
      </c>
      <c r="F488" t="s">
        <v>2087</v>
      </c>
      <c r="G488" t="s">
        <v>2088</v>
      </c>
    </row>
    <row r="489" spans="1:7" x14ac:dyDescent="0.3">
      <c r="A489">
        <v>62704</v>
      </c>
      <c r="B489" t="s">
        <v>2089</v>
      </c>
      <c r="C489" t="s">
        <v>8</v>
      </c>
      <c r="D489" t="s">
        <v>350</v>
      </c>
      <c r="E489" t="s">
        <v>2090</v>
      </c>
      <c r="F489" t="s">
        <v>2091</v>
      </c>
      <c r="G489" t="s">
        <v>2092</v>
      </c>
    </row>
    <row r="490" spans="1:7" x14ac:dyDescent="0.3">
      <c r="A490">
        <v>62703</v>
      </c>
      <c r="B490" t="s">
        <v>2093</v>
      </c>
      <c r="C490" t="s">
        <v>8</v>
      </c>
      <c r="D490" t="s">
        <v>2094</v>
      </c>
      <c r="E490" t="s">
        <v>2095</v>
      </c>
      <c r="F490" t="s">
        <v>2096</v>
      </c>
      <c r="G490" t="s">
        <v>2097</v>
      </c>
    </row>
    <row r="491" spans="1:7" x14ac:dyDescent="0.3">
      <c r="A491">
        <v>62702</v>
      </c>
      <c r="B491" t="s">
        <v>2098</v>
      </c>
      <c r="C491" t="s">
        <v>16</v>
      </c>
      <c r="E491" t="s">
        <v>2099</v>
      </c>
      <c r="F491" t="s">
        <v>2100</v>
      </c>
      <c r="G491" t="s">
        <v>2101</v>
      </c>
    </row>
    <row r="492" spans="1:7" x14ac:dyDescent="0.3">
      <c r="A492">
        <v>62701</v>
      </c>
      <c r="B492" t="s">
        <v>2102</v>
      </c>
      <c r="C492" t="s">
        <v>16</v>
      </c>
      <c r="E492" t="s">
        <v>2103</v>
      </c>
      <c r="F492" t="s">
        <v>2104</v>
      </c>
      <c r="G492" t="s">
        <v>2105</v>
      </c>
    </row>
    <row r="493" spans="1:7" x14ac:dyDescent="0.3">
      <c r="A493">
        <v>62700</v>
      </c>
      <c r="B493" t="s">
        <v>2106</v>
      </c>
      <c r="C493" t="s">
        <v>16</v>
      </c>
      <c r="D493" t="s">
        <v>516</v>
      </c>
      <c r="E493" t="s">
        <v>2107</v>
      </c>
      <c r="F493" t="s">
        <v>2108</v>
      </c>
      <c r="G493" t="s">
        <v>2109</v>
      </c>
    </row>
    <row r="494" spans="1:7" x14ac:dyDescent="0.3">
      <c r="A494">
        <v>62699</v>
      </c>
      <c r="B494" t="s">
        <v>2110</v>
      </c>
      <c r="C494" t="s">
        <v>16</v>
      </c>
      <c r="E494" t="s">
        <v>2111</v>
      </c>
      <c r="F494" t="s">
        <v>2112</v>
      </c>
      <c r="G494" t="s">
        <v>2113</v>
      </c>
    </row>
    <row r="495" spans="1:7" x14ac:dyDescent="0.3">
      <c r="A495">
        <v>62698</v>
      </c>
      <c r="B495" t="s">
        <v>2114</v>
      </c>
      <c r="C495" t="s">
        <v>8</v>
      </c>
      <c r="E495" t="s">
        <v>2115</v>
      </c>
      <c r="F495" t="s">
        <v>2116</v>
      </c>
      <c r="G495" t="s">
        <v>2117</v>
      </c>
    </row>
    <row r="496" spans="1:7" x14ac:dyDescent="0.3">
      <c r="A496">
        <v>62697</v>
      </c>
      <c r="B496" t="s">
        <v>2118</v>
      </c>
      <c r="C496" t="s">
        <v>8</v>
      </c>
      <c r="D496" t="s">
        <v>1472</v>
      </c>
      <c r="E496" t="s">
        <v>2119</v>
      </c>
      <c r="F496" t="s">
        <v>2120</v>
      </c>
      <c r="G496" t="s">
        <v>2121</v>
      </c>
    </row>
    <row r="497" spans="1:7" x14ac:dyDescent="0.3">
      <c r="A497">
        <v>62696</v>
      </c>
      <c r="B497" t="s">
        <v>2122</v>
      </c>
      <c r="C497" t="s">
        <v>8</v>
      </c>
      <c r="E497" t="s">
        <v>2123</v>
      </c>
      <c r="F497" t="s">
        <v>2124</v>
      </c>
      <c r="G497" t="s">
        <v>2125</v>
      </c>
    </row>
    <row r="498" spans="1:7" x14ac:dyDescent="0.3">
      <c r="A498">
        <v>62695</v>
      </c>
      <c r="B498" t="s">
        <v>2126</v>
      </c>
      <c r="C498" t="s">
        <v>16</v>
      </c>
      <c r="D498" t="s">
        <v>516</v>
      </c>
      <c r="E498" t="s">
        <v>2127</v>
      </c>
      <c r="F498" t="s">
        <v>2128</v>
      </c>
      <c r="G498" t="s">
        <v>2129</v>
      </c>
    </row>
    <row r="499" spans="1:7" x14ac:dyDescent="0.3">
      <c r="A499">
        <v>62694</v>
      </c>
      <c r="B499" t="s">
        <v>2130</v>
      </c>
      <c r="C499" t="s">
        <v>16</v>
      </c>
      <c r="D499" t="s">
        <v>2131</v>
      </c>
      <c r="E499" t="s">
        <v>2132</v>
      </c>
      <c r="F499" t="s">
        <v>2133</v>
      </c>
      <c r="G499" t="s">
        <v>2134</v>
      </c>
    </row>
    <row r="500" spans="1:7" x14ac:dyDescent="0.3">
      <c r="A500">
        <v>62693</v>
      </c>
      <c r="B500" t="s">
        <v>2135</v>
      </c>
      <c r="C500" t="s">
        <v>8</v>
      </c>
      <c r="D500" t="s">
        <v>2136</v>
      </c>
      <c r="E500" t="s">
        <v>2137</v>
      </c>
      <c r="F500" t="s">
        <v>2138</v>
      </c>
      <c r="G500" t="s">
        <v>2139</v>
      </c>
    </row>
    <row r="501" spans="1:7" x14ac:dyDescent="0.3">
      <c r="A501">
        <v>62692</v>
      </c>
      <c r="B501" t="s">
        <v>2140</v>
      </c>
      <c r="C501" t="s">
        <v>16</v>
      </c>
      <c r="E501" t="s">
        <v>2141</v>
      </c>
      <c r="F501" t="s">
        <v>2142</v>
      </c>
      <c r="G501" t="s">
        <v>2143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21A1-162D-4F40-9B60-B3947512CD15}">
  <dimension ref="A1:J11"/>
  <sheetViews>
    <sheetView workbookViewId="0">
      <selection activeCell="K24" sqref="K24"/>
    </sheetView>
  </sheetViews>
  <sheetFormatPr defaultRowHeight="14.4" x14ac:dyDescent="0.3"/>
  <cols>
    <col min="1" max="1" width="6.33203125" bestFit="1" customWidth="1"/>
    <col min="2" max="2" width="5.5546875" bestFit="1" customWidth="1"/>
    <col min="4" max="4" width="12.109375" bestFit="1" customWidth="1"/>
    <col min="5" max="5" width="5.5546875" bestFit="1" customWidth="1"/>
    <col min="7" max="7" width="5.5546875" bestFit="1" customWidth="1"/>
    <col min="8" max="8" width="12.5546875" bestFit="1" customWidth="1"/>
    <col min="9" max="9" width="13.21875" bestFit="1" customWidth="1"/>
  </cols>
  <sheetData>
    <row r="1" spans="1:10" x14ac:dyDescent="0.3">
      <c r="A1" s="2" t="s">
        <v>2144</v>
      </c>
      <c r="B1" s="3"/>
      <c r="D1" s="2" t="s">
        <v>2146</v>
      </c>
      <c r="E1" s="3"/>
      <c r="G1" s="2" t="s">
        <v>2148</v>
      </c>
      <c r="H1" s="3"/>
      <c r="I1" s="3"/>
      <c r="J1" s="3"/>
    </row>
    <row r="3" spans="1:10" x14ac:dyDescent="0.3">
      <c r="A3" t="s">
        <v>2</v>
      </c>
      <c r="B3" t="s">
        <v>2145</v>
      </c>
      <c r="D3" t="s">
        <v>3</v>
      </c>
      <c r="E3" t="s">
        <v>2145</v>
      </c>
      <c r="H3" t="s">
        <v>2149</v>
      </c>
      <c r="I3" t="s">
        <v>2150</v>
      </c>
    </row>
    <row r="4" spans="1:10" x14ac:dyDescent="0.3">
      <c r="A4" t="s">
        <v>16</v>
      </c>
      <c r="B4">
        <v>307</v>
      </c>
      <c r="D4" t="s">
        <v>17</v>
      </c>
      <c r="E4">
        <v>75</v>
      </c>
      <c r="G4" t="s">
        <v>2145</v>
      </c>
      <c r="H4">
        <v>43</v>
      </c>
      <c r="I4">
        <v>43</v>
      </c>
    </row>
    <row r="5" spans="1:10" x14ac:dyDescent="0.3">
      <c r="A5" t="s">
        <v>8</v>
      </c>
      <c r="B5">
        <v>193</v>
      </c>
      <c r="D5" t="s">
        <v>93</v>
      </c>
      <c r="E5">
        <v>62</v>
      </c>
      <c r="G5" t="s">
        <v>2151</v>
      </c>
      <c r="H5">
        <v>11</v>
      </c>
      <c r="I5">
        <v>7</v>
      </c>
    </row>
    <row r="6" spans="1:10" x14ac:dyDescent="0.3">
      <c r="D6" t="s">
        <v>516</v>
      </c>
      <c r="E6">
        <v>29</v>
      </c>
      <c r="G6" t="s">
        <v>2152</v>
      </c>
      <c r="H6">
        <v>5</v>
      </c>
      <c r="I6">
        <v>5</v>
      </c>
    </row>
    <row r="7" spans="1:10" x14ac:dyDescent="0.3">
      <c r="D7" t="s">
        <v>763</v>
      </c>
      <c r="E7">
        <v>27</v>
      </c>
      <c r="G7" t="s">
        <v>2153</v>
      </c>
      <c r="H7">
        <v>0</v>
      </c>
      <c r="I7">
        <v>0</v>
      </c>
    </row>
    <row r="8" spans="1:10" x14ac:dyDescent="0.3">
      <c r="D8" t="s">
        <v>2147</v>
      </c>
      <c r="E8">
        <v>24</v>
      </c>
      <c r="G8" s="1">
        <v>0.25</v>
      </c>
      <c r="H8">
        <v>8</v>
      </c>
      <c r="I8">
        <v>3</v>
      </c>
    </row>
    <row r="9" spans="1:10" x14ac:dyDescent="0.3">
      <c r="G9" s="1">
        <v>0.5</v>
      </c>
      <c r="H9">
        <v>10</v>
      </c>
      <c r="I9">
        <v>6</v>
      </c>
    </row>
    <row r="10" spans="1:10" x14ac:dyDescent="0.3">
      <c r="G10" s="1">
        <v>0.75</v>
      </c>
      <c r="H10">
        <v>15</v>
      </c>
      <c r="I10">
        <v>9</v>
      </c>
    </row>
    <row r="11" spans="1:10" x14ac:dyDescent="0.3">
      <c r="G11" t="s">
        <v>2154</v>
      </c>
      <c r="H11">
        <v>25</v>
      </c>
      <c r="I11">
        <v>23</v>
      </c>
    </row>
  </sheetData>
  <mergeCells count="3">
    <mergeCell ref="A1:B1"/>
    <mergeCell ref="D1:E1"/>
    <mergeCell ref="G1:J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BPB BPB</dc:creator>
  <cp:lastModifiedBy>BPB BPB</cp:lastModifiedBy>
  <dcterms:created xsi:type="dcterms:W3CDTF">2025-11-28T05:15:27Z</dcterms:created>
  <dcterms:modified xsi:type="dcterms:W3CDTF">2025-12-09T04:23:56Z</dcterms:modified>
</cp:coreProperties>
</file>