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«Челябинский завод трубопроводной арматуры» (ООО «ЧЗТА», бренд «ЧЗТА АРМАКОМ»)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1.1/6</t>
        </is>
      </c>
      <c r="C5" s="6" t="inlineStr">
        <is>
          <t>Задвижка 30нж947нж Ду 1000 Ру 4</t>
        </is>
      </c>
      <c r="D5" s="6" t="inlineStr">
        <is>
          <t>ТУ 3741-001-09212465-2016</t>
        </is>
      </c>
      <c r="E5" s="6" t="inlineStr">
        <is>
          <t>1000</t>
        </is>
      </c>
      <c r="F5" s="6" t="inlineStr">
        <is>
          <t>стандарт</t>
        </is>
      </c>
      <c r="G5" s="6" t="inlineStr">
        <is>
          <t>0.4</t>
        </is>
      </c>
      <c r="H5" s="6" t="inlineStr">
        <is>
          <t>0т -40°С до 300°С</t>
        </is>
      </c>
      <c r="I5" s="6" t="inlineStr">
        <is>
          <t>Вода</t>
        </is>
      </c>
      <c r="J5" s="6" t="inlineStr">
        <is>
          <t>Ст.12Х18Н10Т</t>
        </is>
      </c>
      <c r="K5" s="6" t="inlineStr">
        <is>
          <t>У</t>
        </is>
      </c>
      <c r="L5" s="6" t="inlineStr">
        <is>
          <t>фланец-фланец по ГОСТ 33259-2015</t>
        </is>
      </c>
      <c r="M5" s="6" t="inlineStr">
        <is>
          <t>Под привод , тип присоединения: ЦКБ-В/ISO-F25</t>
        </is>
      </c>
      <c r="N5" s="6" t="inlineStr">
        <is>
          <t>Максимально крутящий момент: 840Нм; Число оборотов втулки: 141</t>
        </is>
      </c>
      <c r="O5" s="6" t="inlineStr">
        <is>
          <t>Вертикально</t>
        </is>
      </c>
      <c r="P5" s="6" t="inlineStr">
        <is>
          <t>Корпус — 12Х18Н10Т;                                                       Крышка — 12Х18Н10Т;                                                      Клин- 12Х18Н10Т;                                                               Пошипниковый узел — ст.20;                                           Шпиндель — 20Х13;                                                           Сальниковое уплотнение — набивка из ТРГ;                 Наплавка колец корпуса и клина — ЦН6Л</t>
        </is>
      </c>
      <c r="Q5" s="6" t="inlineStr">
        <is>
          <t>Н-3320мм * L-550 мм</t>
        </is>
      </c>
      <c r="R5" s="6" t="inlineStr"/>
      <c r="S5" s="5" t="n">
        <v>1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>
        <is>
          <t>ИТОГО</t>
        </is>
      </c>
      <c r="AB6" s="11">
        <f>SUM(AB5:AB5)</f>
        <v/>
      </c>
      <c r="AC6" s="2" t="n"/>
      <c r="AD6" s="2" t="n"/>
      <c r="AE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