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1" activeTab="1"/>
  </bookViews>
  <sheets>
    <sheet name="Лист1" sheetId="1" state="hidden" r:id="rId3"/>
    <sheet name="Лист2" sheetId="2" state="visible" r:id="rId4"/>
  </sheets>
  <definedNames>
    <definedName function="false" hidden="true" localSheetId="0" name="_xlnm._FilterDatabase" vbProcedure="false">Лист1!$A$4:$V$561</definedName>
    <definedName function="false" hidden="false" localSheetId="0" name="_xlnm__FilterDatabase" vbProcedure="false">Лист1!$A$4:$V$561</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<sst xmlns="http://schemas.openxmlformats.org/spreadsheetml/2006/main" count="10852" uniqueCount="2015">
  <si>
    <t xml:space="preserve">Приложение 1</t>
  </si>
  <si>
    <t xml:space="preserve">Филиал ПАО "Камчатскэнерго" _____________Технические требования: запорная арматура (Шаблон)</t>
  </si>
  <si>
    <t xml:space="preserve">№ п/п</t>
  </si>
  <si>
    <t xml:space="preserve">Наименование</t>
  </si>
  <si>
    <t xml:space="preserve">МОЛ</t>
  </si>
  <si>
    <t xml:space="preserve">Вид использования</t>
  </si>
  <si>
    <t xml:space="preserve">Обозначение</t>
  </si>
  <si>
    <t xml:space="preserve">ГОСТ/ТУ</t>
  </si>
  <si>
    <t xml:space="preserve">Диаметр номинальный DN, мм</t>
  </si>
  <si>
    <t xml:space="preserve">Проход</t>
  </si>
  <si>
    <t xml:space="preserve">Давление РN, МПа</t>
  </si>
  <si>
    <t xml:space="preserve">Температура t, гр. С</t>
  </si>
  <si>
    <t xml:space="preserve">Среда</t>
  </si>
  <si>
    <t xml:space="preserve">Материал корпуса</t>
  </si>
  <si>
    <t xml:space="preserve">Климетическое исполнение</t>
  </si>
  <si>
    <t xml:space="preserve">Тип присоединения к трубопроводу</t>
  </si>
  <si>
    <t xml:space="preserve">Приводное устройство</t>
  </si>
  <si>
    <t xml:space="preserve">Дополнительные требования</t>
  </si>
  <si>
    <t xml:space="preserve">Технические характеристики </t>
  </si>
  <si>
    <t xml:space="preserve">Устанавочное положение</t>
  </si>
  <si>
    <t xml:space="preserve">Материал штока, шара, уплотнения и т.д</t>
  </si>
  <si>
    <t xml:space="preserve">Габариты</t>
  </si>
  <si>
    <t xml:space="preserve">Примечание</t>
  </si>
  <si>
    <t xml:space="preserve">12 ТРУБОПРОВОДНАЯ АРМАТУРА</t>
  </si>
  <si>
    <t xml:space="preserve">ВЫСОКОГО ДАВЛЕНИЯ</t>
  </si>
  <si>
    <t xml:space="preserve">ЗАПАСНЫЕ ЧАСТИ</t>
  </si>
  <si>
    <t xml:space="preserve">Деталь клапана (шток)</t>
  </si>
  <si>
    <t xml:space="preserve">1052-65-0</t>
  </si>
  <si>
    <t xml:space="preserve">Харченко Роман Владимирович</t>
  </si>
  <si>
    <t xml:space="preserve">Ремонты</t>
  </si>
  <si>
    <t xml:space="preserve">шт</t>
  </si>
  <si>
    <t xml:space="preserve">ТУ 2913-001-15365247-2004</t>
  </si>
  <si>
    <t xml:space="preserve">условный</t>
  </si>
  <si>
    <t xml:space="preserve">до +200С</t>
  </si>
  <si>
    <t xml:space="preserve">вода</t>
  </si>
  <si>
    <t xml:space="preserve">25Х1МФ</t>
  </si>
  <si>
    <t xml:space="preserve">УХЛ</t>
  </si>
  <si>
    <t xml:space="preserve">под приварку</t>
  </si>
  <si>
    <t xml:space="preserve">ручной</t>
  </si>
  <si>
    <t xml:space="preserve">маховик</t>
  </si>
  <si>
    <t xml:space="preserve">любое</t>
  </si>
  <si>
    <t xml:space="preserve">сталь 20</t>
  </si>
  <si>
    <t xml:space="preserve">-</t>
  </si>
  <si>
    <t xml:space="preserve">1057-65-0</t>
  </si>
  <si>
    <t xml:space="preserve">до +540С</t>
  </si>
  <si>
    <t xml:space="preserve">пар</t>
  </si>
  <si>
    <t xml:space="preserve">сталь 12Х1МФ</t>
  </si>
  <si>
    <t xml:space="preserve">588-10-0</t>
  </si>
  <si>
    <t xml:space="preserve">Ивлев Михаил Владимирович</t>
  </si>
  <si>
    <t xml:space="preserve">ГОСТ 15846, ТР ТС 010/2011, ТР ТС 032/2013,</t>
  </si>
  <si>
    <t xml:space="preserve">ост 108.030.113-87</t>
  </si>
  <si>
    <t xml:space="preserve">589-10-0</t>
  </si>
  <si>
    <t xml:space="preserve">до +545С</t>
  </si>
  <si>
    <t xml:space="preserve">998-20-0</t>
  </si>
  <si>
    <t xml:space="preserve">999-20-0</t>
  </si>
  <si>
    <t xml:space="preserve">Шток 1084-100-Э (чертеж 1084-100-6)</t>
  </si>
  <si>
    <t xml:space="preserve">ТУ 3740-002-15365247-2004</t>
  </si>
  <si>
    <t xml:space="preserve">до +280С</t>
  </si>
  <si>
    <t xml:space="preserve">З/Ч к клапану ГПК №530-150/150-0а</t>
  </si>
  <si>
    <t xml:space="preserve">Пружина</t>
  </si>
  <si>
    <t xml:space="preserve">Седло</t>
  </si>
  <si>
    <t xml:space="preserve">сталь 15Х1М1ФЛ</t>
  </si>
  <si>
    <t xml:space="preserve">Тарелка</t>
  </si>
  <si>
    <t xml:space="preserve">Шпиндель задвижки</t>
  </si>
  <si>
    <t xml:space="preserve">881-100 шпиндель задвижки в сборе с тарелками</t>
  </si>
  <si>
    <t xml:space="preserve">883-100-5 шпиндель задвижки 883-100-Э</t>
  </si>
  <si>
    <t xml:space="preserve">Запчасти к арматуре СОЮЗ 01</t>
  </si>
  <si>
    <t xml:space="preserve">Комплект уплотнения на С.ГПУФ-200/250-4</t>
  </si>
  <si>
    <t xml:space="preserve">компл</t>
  </si>
  <si>
    <t xml:space="preserve">ТУ 3740-002-34877654-2012</t>
  </si>
  <si>
    <t xml:space="preserve">КГУ 1-235х215х12,5-1шт КГУ 1-30х20х5-1шт КГУ 1-40х28х3-1шт КГУ 1-50х36х3-1шт СНП 1А-1 265х230х4,5-1шт СНП 1А-1 270х235х4,5-1шт СНП 1А-1 300х260х4,5-1шт Кольцо УКС 48х32х8-3шт</t>
  </si>
  <si>
    <t xml:space="preserve">Комплект уплотнения на С.ГПУФ-250/400-2,5</t>
  </si>
  <si>
    <t xml:space="preserve">КГУ 1-290х274х12,5-1шт КГУ 1-30х20х5-1шт КГУ 1-40х28х3-1шт КГУ 1-50х36х3-1шт СНП 1А-1 305х270х4,5-1шт СНП 1А-1 330х290х4,5-1шт СНП 1А-1 470х430х4,5-1шт Кольцо УКС 52х36х8-3шт</t>
  </si>
  <si>
    <t xml:space="preserve">Комплект уплотнения на С.ЗК-100-Р-10Х</t>
  </si>
  <si>
    <t xml:space="preserve">КГУ 1-52х36х8-5шт КАГУ 3-52х36х8-2шт КАГУ 6-170х145х12,5-2шт</t>
  </si>
  <si>
    <t xml:space="preserve">Комплект уплотнения на С.ЗК-150-К-10Х</t>
  </si>
  <si>
    <t xml:space="preserve">КГУ 1-78х52х13 -5шт КАГУ 3-78х52х13-2шт КАГУ 6-250х210х20-2шт</t>
  </si>
  <si>
    <t xml:space="preserve">Комплект уплотнения на С.ЗК-225-Ц-10Х</t>
  </si>
  <si>
    <t xml:space="preserve">КГУ 1-86х60х13-5шт КАГУ 3-86х60х13-2шт КАГУ 6-300х270х15-2шт</t>
  </si>
  <si>
    <t xml:space="preserve">Комплект уплотнения на С.ИКПУ-25-Р-2,5</t>
  </si>
  <si>
    <t xml:space="preserve">КГУ 1-55х45х6 -1шт КГУ 1-100х90х5-2шт СНП 1А-1 70х45х2,5-1шт СНП 1А-1 90х75х2,5-1шт</t>
  </si>
  <si>
    <t xml:space="preserve">Комплект уплотнения на С.КЗ-10-Р-25ХМ1 / С.КЗ-10-Р-38М1</t>
  </si>
  <si>
    <t xml:space="preserve">КАГУ 11-24х14х12-2шт</t>
  </si>
  <si>
    <t xml:space="preserve">Комплект уплотнения на С.КЗ-20-Р-25ХМ1 / С.КЗ-20-Р-38М1</t>
  </si>
  <si>
    <t xml:space="preserve">КАГУ 11-30х18х15-2штКАГУ 11-30х18х15-2шт</t>
  </si>
  <si>
    <t xml:space="preserve">Комплект уплотнения на С.КЗ-50-Р-14Х / С.КЗ-65-Р-24 / С.КЗ-65-Р-10Х</t>
  </si>
  <si>
    <t xml:space="preserve">КГУ 1-56х30х13-2шт КАГУ 2-56х30х13-2шт</t>
  </si>
  <si>
    <t xml:space="preserve">Комплект уплотнения на С.КРДУ-20-Э-25</t>
  </si>
  <si>
    <t xml:space="preserve">КГУ 1-42х26х8 -4шт
КАГУ 2-42х26х8-2шт</t>
  </si>
  <si>
    <t xml:space="preserve">Комплект уплотнения на С.КРДУ-65-Э-25</t>
  </si>
  <si>
    <t xml:space="preserve">КГУ 1-46х30х10-2шт КАГУ 3-46х30х10-2шт</t>
  </si>
  <si>
    <t xml:space="preserve">Комплект уплотнения на С.КРПП-100-Э222-25</t>
  </si>
  <si>
    <t xml:space="preserve">С.КРПП-100-Э222-25</t>
  </si>
  <si>
    <t xml:space="preserve"> ТУ 3740-002-34877654-2012</t>
  </si>
  <si>
    <t xml:space="preserve">100</t>
  </si>
  <si>
    <t xml:space="preserve">полнопроходной</t>
  </si>
  <si>
    <t xml:space="preserve">Ст20</t>
  </si>
  <si>
    <t xml:space="preserve">ГОСТ 15150-69:  4 УХЛ  </t>
  </si>
  <si>
    <t xml:space="preserve">эл. пр. МЭОФ-1000/25-0,25У-97К, с дросселной решеткой</t>
  </si>
  <si>
    <t xml:space="preserve">N.m=1000 s=25\r=0,25</t>
  </si>
  <si>
    <t xml:space="preserve">
Строительная длина (L):
320 мм
Высота с маховиком / приводом (Н):
1159 мм
</t>
  </si>
  <si>
    <t xml:space="preserve">Комплект уплотнения на С.КРПУ-50-Э221-25</t>
  </si>
  <si>
    <t xml:space="preserve">КГУ 3-62х36х13-6шт КГУ 1-62х55х6-1шт</t>
  </si>
  <si>
    <t xml:space="preserve">Комплект уплотнения на С.КРШП-150-Э232-14Х</t>
  </si>
  <si>
    <t xml:space="preserve">КГУ 1-78х52х13-5шт КАГУ 3-78х52х13-2шт КАГУ 6-250х210х20-2шт</t>
  </si>
  <si>
    <t xml:space="preserve">Комплект уплотнения на С.ОКР-225-24</t>
  </si>
  <si>
    <t xml:space="preserve">КАГУ 6-360х305х27,5 2шт</t>
  </si>
  <si>
    <t xml:space="preserve">КЛАПАНА</t>
  </si>
  <si>
    <t xml:space="preserve">Клапан регулирующий</t>
  </si>
  <si>
    <t xml:space="preserve">Клапан 6с-9-3 Ду150</t>
  </si>
  <si>
    <t xml:space="preserve">Звездина Анна Артуровна </t>
  </si>
  <si>
    <t xml:space="preserve">6с-9-3 Ду150</t>
  </si>
  <si>
    <t xml:space="preserve">ГОСТ 12893-2005</t>
  </si>
  <si>
    <t xml:space="preserve">вода, пар</t>
  </si>
  <si>
    <t xml:space="preserve">сталь 25Л</t>
  </si>
  <si>
    <t xml:space="preserve">У1</t>
  </si>
  <si>
    <t xml:space="preserve">эл. привод</t>
  </si>
  <si>
    <t xml:space="preserve">Максимальный угол поворота золотника — 90гр</t>
  </si>
  <si>
    <t xml:space="preserve">горизонтальное</t>
  </si>
  <si>
    <t xml:space="preserve">Корпус - сталь 25Л; Крышка - сталь 20К.</t>
  </si>
  <si>
    <t xml:space="preserve">Длина — 450мм. Высота — 672</t>
  </si>
  <si>
    <t xml:space="preserve">Клапан регулирующий Ду 150  6С-9-3</t>
  </si>
  <si>
    <t xml:space="preserve">Цыба Светлана Львовна</t>
  </si>
  <si>
    <t xml:space="preserve">6С-9-3</t>
  </si>
  <si>
    <t xml:space="preserve">Ду150</t>
  </si>
  <si>
    <t xml:space="preserve">стандарт</t>
  </si>
  <si>
    <t xml:space="preserve">25Л</t>
  </si>
  <si>
    <t xml:space="preserve">рычаг под привод</t>
  </si>
  <si>
    <t xml:space="preserve">привод системы МЭО (МЭОФ)</t>
  </si>
  <si>
    <t xml:space="preserve">_</t>
  </si>
  <si>
    <t xml:space="preserve">Обратный клапан</t>
  </si>
  <si>
    <t xml:space="preserve">Клапан обратный 720-20-ОА-01 (Р-13,7 мПа, t-560°С)</t>
  </si>
  <si>
    <t xml:space="preserve">ТУ 3742-005-71228244</t>
  </si>
  <si>
    <t xml:space="preserve">электропривод</t>
  </si>
  <si>
    <t xml:space="preserve">рычаг для автоматического управления</t>
  </si>
  <si>
    <t xml:space="preserve">160х152</t>
  </si>
  <si>
    <t xml:space="preserve">КЛАПАНЫ</t>
  </si>
  <si>
    <t xml:space="preserve">ТУ 2913-001-15365247-2004
ТР ТС 010/2011, ТР Т</t>
  </si>
  <si>
    <t xml:space="preserve">Ст. 20</t>
  </si>
  <si>
    <t xml:space="preserve"> УХЛ </t>
  </si>
  <si>
    <t xml:space="preserve">Под приварку</t>
  </si>
  <si>
    <t xml:space="preserve">Ручное</t>
  </si>
  <si>
    <t xml:space="preserve">Любое</t>
  </si>
  <si>
    <t xml:space="preserve">Ст.20</t>
  </si>
  <si>
    <t xml:space="preserve">250х545</t>
  </si>
  <si>
    <t xml:space="preserve">250х321</t>
  </si>
  <si>
    <t xml:space="preserve">под сварку</t>
  </si>
  <si>
    <t xml:space="preserve">110х226</t>
  </si>
  <si>
    <t xml:space="preserve">ТР ТС 010/2011, ТР Т</t>
  </si>
  <si>
    <t xml:space="preserve">Макухин Юрий Анатольевич</t>
  </si>
  <si>
    <t xml:space="preserve">160х310</t>
  </si>
  <si>
    <t xml:space="preserve">до +545°С</t>
  </si>
  <si>
    <t xml:space="preserve">УХЛ1</t>
  </si>
  <si>
    <t xml:space="preserve">Уплотнение: металл по металлу; Уплотнение шпинделя: сальниковое; Наплавка на золотнике: твердый спла; Наплавка на корпусе: твердый сплав</t>
  </si>
  <si>
    <t xml:space="preserve">рукоятка/маховик</t>
  </si>
  <si>
    <t xml:space="preserve">игольчатый ВИГ DN 5 мм</t>
  </si>
  <si>
    <t xml:space="preserve">Вентиль игольчатый  ВИГ250Д-С1Б1Б</t>
  </si>
  <si>
    <t xml:space="preserve">Ким Виталий Григорьевич</t>
  </si>
  <si>
    <t xml:space="preserve">250Д-С1Б1Б</t>
  </si>
  <si>
    <t xml:space="preserve">ГОСТ 5761-2005 
ГОСТ 12.2.063-2015
ТУ -3742-006-36868381-2005</t>
  </si>
  <si>
    <t xml:space="preserve">полный</t>
  </si>
  <si>
    <t xml:space="preserve">до +300°С (с графитовой набивкой)</t>
  </si>
  <si>
    <t xml:space="preserve">природные углеводороды, воздух,вода,перегретый пар,нефтепродукты и др.,не вызывающие коррозии элементов, контактирующих с рабочей средой.</t>
  </si>
  <si>
    <t xml:space="preserve">С-углерордистая сталь</t>
  </si>
  <si>
    <t xml:space="preserve">штуцерно-нипельное присоединение 1Б-наружняя резьба (М20х1,5),  1Б-наружняя резьба (М20х1,5) </t>
  </si>
  <si>
    <t xml:space="preserve">Ручное </t>
  </si>
  <si>
    <t xml:space="preserve">Рукоятка</t>
  </si>
  <si>
    <t xml:space="preserve">Удобная в эксплуатации крестообразная рукоятка из алюминиевого сплава.Трапециедальная резьба для лёгкоговращения. Регулировка уплотнения снаружи. Игла из нержавеющей стали. Сальниковое уплотнение из Графлекса или фторопласта. Дренажный элемент с уплотнением металл-металл. Подвижный наконечник высокой твёрдости обеспечивает надёжное уплотнение затвора.</t>
  </si>
  <si>
    <t xml:space="preserve">120х90х100</t>
  </si>
  <si>
    <t xml:space="preserve">ВИГ-160-Н1Б1Г </t>
  </si>
  <si>
    <t xml:space="preserve">до +300°С</t>
  </si>
  <si>
    <t xml:space="preserve">Нержавеющая сталь</t>
  </si>
  <si>
    <t xml:space="preserve">1Б-резьба М20х1,5(наружняя резьба). 1Г-резьба М20х1,5(внутренняя резьба).</t>
  </si>
  <si>
    <t xml:space="preserve">110х90х100</t>
  </si>
  <si>
    <t xml:space="preserve">ВИГ-160-С2Б2Б-2</t>
  </si>
  <si>
    <t xml:space="preserve">ГОСТ 5761-2005 
ГОСТ 12.2.063-2015
ТУ -3742-006-36868381-2006</t>
  </si>
  <si>
    <t xml:space="preserve">Углеродистая сталь </t>
  </si>
  <si>
    <t xml:space="preserve">2Б-резьба М22х1,5 ГОСТ 25164 (наружная резьба) . </t>
  </si>
  <si>
    <t xml:space="preserve">ручное</t>
  </si>
  <si>
    <t xml:space="preserve">Вентиль игольчатый, 16МПа, дренаж, стальной, "2Б2Б-2"</t>
  </si>
  <si>
    <t xml:space="preserve">Иванов Владислав Викторович</t>
  </si>
  <si>
    <t xml:space="preserve">ВИГ250Д-С1Б1Г</t>
  </si>
  <si>
    <t xml:space="preserve">ГОСТ 5761-2005 
ГОСТ 12.2.063-2015
ТУ -3742-006-36868381-2005 </t>
  </si>
  <si>
    <t xml:space="preserve">Клапан игольчатый  15нж54бк ду15 ; 25МПа</t>
  </si>
  <si>
    <t xml:space="preserve">Билык Олег Богданович</t>
  </si>
  <si>
    <t xml:space="preserve">15нж54бк </t>
  </si>
  <si>
    <t xml:space="preserve">ТУ 3742-001-09212465-2016</t>
  </si>
  <si>
    <t xml:space="preserve">от -60 до +450</t>
  </si>
  <si>
    <t xml:space="preserve">нейтральные жидкости и газы, вода, пар, неагрессивные к материалу 12Х18Н10Т продукты</t>
  </si>
  <si>
    <t xml:space="preserve">12Х18Н10Т</t>
  </si>
  <si>
    <t xml:space="preserve">ХЛ1</t>
  </si>
  <si>
    <t xml:space="preserve">соединительная резьба G 1/2на входе и М33х1,5 на выходе</t>
  </si>
  <si>
    <t xml:space="preserve">Ручной </t>
  </si>
  <si>
    <t xml:space="preserve">68 х 95мм</t>
  </si>
  <si>
    <t xml:space="preserve">Масса, кг: не более 0,65
"Условный проход DN, мм: 15 Давление: PN, кгс/см2: 250 Рабочая температура, гр.С: от -60 до +450 Температура окружающей среды, гр.С: от -60 Рабочая среда: нейтральные жидкости и газы, вода, пар, неагрессивные к материалу 12Х18Н10Т продукты Материал клапана: 12Х18Н10Т Климатическое исполнение: ХЛ1 Габаритные размеры, мм: 68 х 95 Масса, кг: не более 0,65"</t>
  </si>
  <si>
    <t xml:space="preserve">СОЮЗ 01</t>
  </si>
  <si>
    <t xml:space="preserve">Задвижка С.ЗК-100-Р-10Х Ду100, Ру9,8 МПа</t>
  </si>
  <si>
    <t xml:space="preserve">Ду 100</t>
  </si>
  <si>
    <t xml:space="preserve">неполнопроходной Диаметр проходного сечения — 85 мм. D1=109 мм, D2=133 мм, D3=85 мм.</t>
  </si>
  <si>
    <t xml:space="preserve">9,8МПа</t>
  </si>
  <si>
    <t xml:space="preserve">15Х1М1Ф/12Х1МФ</t>
  </si>
  <si>
    <t xml:space="preserve">УХЛ4</t>
  </si>
  <si>
    <t xml:space="preserve">Задвижка С.ЗК-150-К-10Х Ду150, Ру9,8 МПа, Т-560</t>
  </si>
  <si>
    <t xml:space="preserve">Ду 150</t>
  </si>
  <si>
    <t xml:space="preserve">полнопроходной           Диаметр проходного сечения — 150 мм. D1=164 мм, D2=194 мм, D3=150 мм.</t>
  </si>
  <si>
    <t xml:space="preserve">Клапан запорный С.КЗ-10-Р-25ХМ Ду10, Ру 13,7 МПа, Т-560</t>
  </si>
  <si>
    <t xml:space="preserve">ТУ 3740-002-34877654-2012 </t>
  </si>
  <si>
    <t xml:space="preserve">12Х1МФ</t>
  </si>
  <si>
    <t xml:space="preserve">шток- 25Х2М1Ф</t>
  </si>
  <si>
    <t xml:space="preserve">Строительная  длина L- 110 мм.высота-210мм, ширина -96мм.Масса без привода 3,5кг</t>
  </si>
  <si>
    <t xml:space="preserve">Клапан запорный С.КЗ-10-Р-38М Ду10, Ру 37,3 МПа, Т-280</t>
  </si>
  <si>
    <t xml:space="preserve">С.КЗ-10-Р-38М</t>
  </si>
  <si>
    <t xml:space="preserve">СТ20</t>
  </si>
  <si>
    <t xml:space="preserve">Шток- 14Х17М2</t>
  </si>
  <si>
    <t xml:space="preserve">Строительная  длина  L=110 мм.высота-210мм, ширина -96мм.Масса без привода 3,5кг</t>
  </si>
  <si>
    <t xml:space="preserve">Клапан запорный С.КЗ-20-Р-25ХМ Ду20, Ру 13,7 МПа, Т-560</t>
  </si>
  <si>
    <t xml:space="preserve">С.КЗ-20-Р-25ХМ</t>
  </si>
  <si>
    <t xml:space="preserve">Строительная длина L - 160мм.,  высота-283мм, ширина -110мм.Масса без привода 6 кг</t>
  </si>
  <si>
    <t xml:space="preserve">Клапан запорный С.КЗ-20-Р-38М Ду20, Ру 37,3 МПа, Т-280</t>
  </si>
  <si>
    <t xml:space="preserve">С.КЗ-20-Р-38М</t>
  </si>
  <si>
    <t xml:space="preserve"> ТУ 3740-002-34877654-2012 </t>
  </si>
  <si>
    <t xml:space="preserve">Строительная Длина L=  200мм., высота-296мм, ширина -110мм/Масса без привода 6 кг</t>
  </si>
  <si>
    <t xml:space="preserve">Клапан запорный С.КЗ-50-Р-14Х Ду50, Ру13,7 МПа,Т-560  </t>
  </si>
  <si>
    <t xml:space="preserve"> С.КЗ-50-Р-14Х</t>
  </si>
  <si>
    <t xml:space="preserve">Строительная Длина L= 250мм
Ширина 180мм
Высота 584мм.масса - 38,3кг</t>
  </si>
  <si>
    <t xml:space="preserve">Клапан запорный С.КЗ-65-Р-10Х</t>
  </si>
  <si>
    <t xml:space="preserve">С.КЗ-65-Р-10Х</t>
  </si>
  <si>
    <t xml:space="preserve">Строительная Длина 250мм
Ширина 180мм
Высота 584мм., масса - 38,3кг</t>
  </si>
  <si>
    <t xml:space="preserve">Клапан запорный С.КЗ-65-Р-24 Ду65, Ру23,5 МПа,Т-250  </t>
  </si>
  <si>
    <t xml:space="preserve">С.КЗ-65-Р-24</t>
  </si>
  <si>
    <t xml:space="preserve">Строительная Длина L= 250мм
Ширина 180мм
Высота 584мм.масса - 38,3кг
</t>
  </si>
  <si>
    <t xml:space="preserve">Клапан обратный Ду 65 , Ру 23.5 МПа, Т-250 С.ОК-65-24</t>
  </si>
  <si>
    <t xml:space="preserve">одностороннее</t>
  </si>
  <si>
    <t xml:space="preserve">Строительная Длина L= 250мм
Ширина 285мм
Высота 584мм.масса - 38,3кг
</t>
  </si>
  <si>
    <t xml:space="preserve">Клапан регулирующий впрыска I ступени Ду 32 С.КРПУ-32-Э-25-М с электроприводом МЭОФ 250/25-0,25-99К</t>
  </si>
  <si>
    <t xml:space="preserve">Ду32</t>
  </si>
  <si>
    <t xml:space="preserve">24,5 МПа</t>
  </si>
  <si>
    <t xml:space="preserve">СТ20/СТ25</t>
  </si>
  <si>
    <t xml:space="preserve">МЭОФ 250/25-0,25-99К</t>
  </si>
  <si>
    <t xml:space="preserve">Клапан регулирующий впрыска II ступени  С.КРПУ-32-Э-25-М с электроприводом  с электроприводом МЭОФ 2</t>
  </si>
  <si>
    <t xml:space="preserve">Клапан регулирующий Ду 100 С.КР1223-100-Э-1,6 с электроприводом ПЭМ Б5 У (ПВД 6)</t>
  </si>
  <si>
    <t xml:space="preserve">Ду100</t>
  </si>
  <si>
    <t xml:space="preserve">1,6 МПа</t>
  </si>
  <si>
    <t xml:space="preserve">ПЭМ Б5 У</t>
  </si>
  <si>
    <t xml:space="preserve">Клапан регулирующий Ду 100 С.КР1223-100-Э-1,6 с электроприводом ПЭМ Б5 У (ПВД 7)Клапан регулирующий </t>
  </si>
  <si>
    <t xml:space="preserve">Клапан регулирующий Ду 100 С.КР1223-100-Э-1,6 с электроприводом ПЭМ Б5 У (ПВД 8)Клапан регулирующий </t>
  </si>
  <si>
    <t xml:space="preserve">Клапан регулирующий Ду 150 регулятор давления (РУ 5) С.КР1223-150-Э-1,0 с электроприводом ПЭМ Б5 У с</t>
  </si>
  <si>
    <t xml:space="preserve">Клапан регулирующий Ду 150 регулятор давления (РУ 5) С.КР1223-150-Э-1,0 с электроприводом ПЭМ Б5 У </t>
  </si>
  <si>
    <t xml:space="preserve">1,0 МПа</t>
  </si>
  <si>
    <t xml:space="preserve">Клапан регулирующий Ду 200 регулятор давления (РУ 1÷4) С.КР1223-200-Э-1,0 с электроприводом ПЭМ Б5 У</t>
  </si>
  <si>
    <t xml:space="preserve">Ду200</t>
  </si>
  <si>
    <t xml:space="preserve">Клапан регулирующий Ду-100 С.КРПП-100-Э222-25 с электроприводом МЭОФ-1000/25-0,25У-97К</t>
  </si>
  <si>
    <t xml:space="preserve">МЭОФ-1000/25-0,25У-97К</t>
  </si>
  <si>
    <t xml:space="preserve">Клапан регулирующий непрерывной продувки Ду 32 С.КРДУ-32-Э-25  с электроприводом ПЭП А25000/85-50-Е</t>
  </si>
  <si>
    <t xml:space="preserve">ПЭП А25000/85-50-ЕД00-2-12 У1 IP67</t>
  </si>
  <si>
    <t xml:space="preserve">Клапан регулирующий с  электроприводом ПЭМ Б5 У  Ду 80, Ру 9,8 МПа С.КР1223-80-Э-10</t>
  </si>
  <si>
    <t xml:space="preserve"> Клапан регулирующий с  электроприводом ПЭМ Б5 У  Ду 80, Ру 9,8 МПа С.КР1223-80-Э-10</t>
  </si>
  <si>
    <t xml:space="preserve">мазут</t>
  </si>
  <si>
    <t xml:space="preserve">Электропривод ПЭМ Б5 У.</t>
  </si>
  <si>
    <t xml:space="preserve">Ду-80, Рабочая среда-мазут,Рр-9,8МПа, Т-300°С, Кv-192, перепад давления max,Мпа-3,0, Материал корпуса-Сталь20, тип корпуса-проходной. Электропривод ПЭМ Б5 У.</t>
  </si>
  <si>
    <t xml:space="preserve">Предохранительный клапан С.КПУФ 150/200-1,0  переход  150х200</t>
  </si>
  <si>
    <t xml:space="preserve">150/200</t>
  </si>
  <si>
    <t xml:space="preserve">Предохранительный клапан С.КПУФ-200/300-1,0</t>
  </si>
  <si>
    <t xml:space="preserve">200/300</t>
  </si>
  <si>
    <t xml:space="preserve">вода </t>
  </si>
  <si>
    <t xml:space="preserve">Регулятор впрыска ДУ65 С.КРПУ-65-Э221-25-М с эл.пр . МЭОФ-250/25-0,25У-92СК</t>
  </si>
  <si>
    <t xml:space="preserve">угловой</t>
  </si>
  <si>
    <t xml:space="preserve">СРЕДНЕГО-НИЗКОГО ДАВЛЕНИЯ</t>
  </si>
  <si>
    <t xml:space="preserve">13.96.16.190    Материалы и изделия технического назначения прочие, не включенные в другие группировки</t>
  </si>
  <si>
    <t xml:space="preserve">Кожух защитный (химстойкий) для фланцевых соединений КЗХ Ду 100 Ру16</t>
  </si>
  <si>
    <t xml:space="preserve">КЗХ Ду 100 Ру16</t>
  </si>
  <si>
    <t xml:space="preserve">ТУ 2290-002-61178249-2010</t>
  </si>
  <si>
    <t xml:space="preserve">нет</t>
  </si>
  <si>
    <t xml:space="preserve">до +230°С</t>
  </si>
  <si>
    <t xml:space="preserve">Коррозионная</t>
  </si>
  <si>
    <t xml:space="preserve">фтороплат</t>
  </si>
  <si>
    <t xml:space="preserve">Кожух защитный (химстойкий) для фланцевых соединений КЗХ Ду 150 Ру16</t>
  </si>
  <si>
    <t xml:space="preserve">КЗХ Ду 150 Ру16</t>
  </si>
  <si>
    <t xml:space="preserve">Кожух защитный (химстойкий) для фланцевых соединений КЗХ Ду 200 Ру16</t>
  </si>
  <si>
    <t xml:space="preserve"> КЗХ Ду 200 Ру16</t>
  </si>
  <si>
    <t xml:space="preserve">Кожух защитный (химстойкий) для фланцевых соединений КЗХ Ду 50 Ру16</t>
  </si>
  <si>
    <t xml:space="preserve">КЗХ Ду 50 Ру16</t>
  </si>
  <si>
    <t xml:space="preserve">Кожух защитный (химстойкий) для фланцевых соединений КЗХ Ду 80 Ру16</t>
  </si>
  <si>
    <t xml:space="preserve"> КЗХ Ду 80 Ру16</t>
  </si>
  <si>
    <t xml:space="preserve">22.19.30.110    Трубы, трубки из вулканизированной резины, кроме твердой резины (эбонита)</t>
  </si>
  <si>
    <t xml:space="preserve">Гибкая вставка ф/ф Дn 100 Ру 10 Tmax=95°С, FC10</t>
  </si>
  <si>
    <t xml:space="preserve">Чеботарев Андрей Васильевич</t>
  </si>
  <si>
    <t xml:space="preserve">ТУ 3113-021-81673229-2009</t>
  </si>
  <si>
    <t xml:space="preserve">До +110°С</t>
  </si>
  <si>
    <t xml:space="preserve">корпус-резина EPDM, фланец сталь 20</t>
  </si>
  <si>
    <t xml:space="preserve">УХЛ2</t>
  </si>
  <si>
    <t xml:space="preserve">фланцевое-болтовое</t>
  </si>
  <si>
    <t xml:space="preserve">автоматический</t>
  </si>
  <si>
    <t xml:space="preserve">компенсация вибраций</t>
  </si>
  <si>
    <t xml:space="preserve">150мм</t>
  </si>
  <si>
    <t xml:space="preserve">Присоединительные размеры фланцев для DN 32–500 соответствуют PN
10 по ГОСТ 33259-2015</t>
  </si>
  <si>
    <t xml:space="preserve">Гибкая вставка ф/ф Дn 65 Ру 10 Tmax=95°С, FC10</t>
  </si>
  <si>
    <t xml:space="preserve">135мм</t>
  </si>
  <si>
    <t xml:space="preserve">Гибкая вставка ф/ф Ду 125 Ру 10 Tmax=95°С, FC10</t>
  </si>
  <si>
    <t xml:space="preserve">195мм</t>
  </si>
  <si>
    <t xml:space="preserve">Гибкая вставка ф/ф Ду 50 Ру 10 Tmax=95°С, FC10</t>
  </si>
  <si>
    <t xml:space="preserve">Бастраков Иван Александрович</t>
  </si>
  <si>
    <t xml:space="preserve">до +95°С</t>
  </si>
  <si>
    <t xml:space="preserve">корпус-резина EPDM, фланец Сталь марки 20</t>
  </si>
  <si>
    <t xml:space="preserve">У2</t>
  </si>
  <si>
    <t xml:space="preserve">Фланцевое</t>
  </si>
  <si>
    <t xml:space="preserve">105мм</t>
  </si>
  <si>
    <t xml:space="preserve">Присоединительные размеры фланцев для DN 32–500 соответствуют PN
10 по ГОСТ 33259-2015
Соединение фланцев болтами</t>
  </si>
  <si>
    <t xml:space="preserve">Гибкая вставка ф/ф Ду 80 Ру 10 Tmax=95°С, FC10</t>
  </si>
  <si>
    <t xml:space="preserve">130мм</t>
  </si>
  <si>
    <t xml:space="preserve">26.51.52.120    Приборы для измерения или контроля уровня жидкостей и газов</t>
  </si>
  <si>
    <t xml:space="preserve">Водоуказательное стекло Визир  33.212-1000 фланцевое с нерж. Краном </t>
  </si>
  <si>
    <t xml:space="preserve">Визир  33.212-1000 фланцевое с нерж. Краном </t>
  </si>
  <si>
    <t xml:space="preserve">ГОСТ 1663-81, ТУ 21.0293167.32-92</t>
  </si>
  <si>
    <t xml:space="preserve">до +250°С</t>
  </si>
  <si>
    <t xml:space="preserve">стекло</t>
  </si>
  <si>
    <t xml:space="preserve">фланец-фланец</t>
  </si>
  <si>
    <t xml:space="preserve">Водоуказательное стекло Визир  33.212-1500 фланцевое с нерж. Краном </t>
  </si>
  <si>
    <t xml:space="preserve">Визир  33.212-1500 фланцевое с нерж. Краном </t>
  </si>
  <si>
    <t xml:space="preserve">Водоуказательное стекло Визир  33.212-900 фланцевое с нерж. Краном  </t>
  </si>
  <si>
    <t xml:space="preserve">Визир  33.212-900 фланцевое с нерж. Краном </t>
  </si>
  <si>
    <t xml:space="preserve">Стекло Клингера №8</t>
  </si>
  <si>
    <t xml:space="preserve">ГОСТ 1663-2016</t>
  </si>
  <si>
    <t xml:space="preserve">до +220</t>
  </si>
  <si>
    <t xml:space="preserve">Щелочь</t>
  </si>
  <si>
    <t xml:space="preserve">Стекло рифленое ТЗ-250-3,5 Мпа</t>
  </si>
  <si>
    <t xml:space="preserve">термически закаленное стекло</t>
  </si>
  <si>
    <t xml:space="preserve">320х34х17</t>
  </si>
  <si>
    <t xml:space="preserve">28.14.11.121    Клапаны регулирующие</t>
  </si>
  <si>
    <t xml:space="preserve">Клапан мембранный с электромагнитным приводом 220В,50 Гц, 15б818р, ПЗ 26237-015</t>
  </si>
  <si>
    <t xml:space="preserve">ТУ 26-07-046-2006</t>
  </si>
  <si>
    <t xml:space="preserve">от 6,65*10-4 до 2,3 кгс/см2</t>
  </si>
  <si>
    <t xml:space="preserve">От 0°С до +45°С</t>
  </si>
  <si>
    <t xml:space="preserve">Воздух</t>
  </si>
  <si>
    <t xml:space="preserve">Сталь Ст.3</t>
  </si>
  <si>
    <t xml:space="preserve">IP 65</t>
  </si>
  <si>
    <t xml:space="preserve">штуцерно-ниппельное по АТК 26-03-5-89</t>
  </si>
  <si>
    <t xml:space="preserve">Электромагнитный</t>
  </si>
  <si>
    <t xml:space="preserve">220В постоянного тока., 18 Вт</t>
  </si>
  <si>
    <t xml:space="preserve">электромагнитом вверх</t>
  </si>
  <si>
    <t xml:space="preserve">С ручным дублером, пропуск  при Δ Р от 0,1 до 2,3 Мпа не допускается</t>
  </si>
  <si>
    <t xml:space="preserve">DN=15; D=18,25; L=138; I=12; H=88</t>
  </si>
  <si>
    <t xml:space="preserve">Клапан регулирующий 25с947нж</t>
  </si>
  <si>
    <t xml:space="preserve">25с947нж Ду 025 Ру 25 с ЭИМ</t>
  </si>
  <si>
    <t xml:space="preserve">Осичкин Игорь Александрович</t>
  </si>
  <si>
    <t xml:space="preserve">ГОСТ 33259-2015                ТУ 3722-002-22294686-2005</t>
  </si>
  <si>
    <t xml:space="preserve">до    +4250С</t>
  </si>
  <si>
    <t xml:space="preserve">Сталь марки 25Л ГОСТ 977-88</t>
  </si>
  <si>
    <t xml:space="preserve">для автоматического регулирования технологических процессов</t>
  </si>
  <si>
    <t xml:space="preserve">горизонтальное       (ЭИМ вверх)</t>
  </si>
  <si>
    <t xml:space="preserve">плунжер, седло - Сталь 20Х13 ГОСТ 5632-2014 уплотнение в затворе - «металл по металлу» уплотнение сальника - ТРГ</t>
  </si>
  <si>
    <t xml:space="preserve">L=160мм.</t>
  </si>
  <si>
    <t xml:space="preserve">25с947нж Ду 080 Ру 25 с ЭИМ</t>
  </si>
  <si>
    <t xml:space="preserve">ГОСТ 33259-2015                ТУ 3742-002-22294686-2005</t>
  </si>
  <si>
    <r>
      <rPr>
        <sz val="11"/>
        <color rgb="FF000000"/>
        <rFont val="Times New Roman"/>
        <family val="1"/>
      </rPr>
      <t xml:space="preserve">до    +425</t>
    </r>
    <r>
      <rPr>
        <vertAlign val="superscript"/>
        <sz val="11"/>
        <color rgb="FF000000"/>
        <rFont val="Times New Roman"/>
        <family val="1"/>
      </rPr>
      <t xml:space="preserve">0</t>
    </r>
    <r>
      <rPr>
        <sz val="11"/>
        <color rgb="FF000000"/>
        <rFont val="Times New Roman"/>
        <family val="1"/>
      </rPr>
      <t xml:space="preserve">С</t>
    </r>
  </si>
  <si>
    <t xml:space="preserve">Сталь 25Л ГОСТ 977-88</t>
  </si>
  <si>
    <t xml:space="preserve">L=310мм.</t>
  </si>
  <si>
    <t xml:space="preserve">Савченко Владимир Александрович</t>
  </si>
  <si>
    <t xml:space="preserve">25с947нж Ду 100 Ру 25 с ЭИМ</t>
  </si>
  <si>
    <t xml:space="preserve">Клапан регулирующий 25ч945п</t>
  </si>
  <si>
    <t xml:space="preserve">25ч945п Ду 015 Ру16 с ЭИМ Regada ST mini</t>
  </si>
  <si>
    <t xml:space="preserve">ТУ 3722-011-50987615</t>
  </si>
  <si>
    <t xml:space="preserve">От -20°С до +150°С</t>
  </si>
  <si>
    <t xml:space="preserve">чугун СЧ20</t>
  </si>
  <si>
    <t xml:space="preserve">фланцевое</t>
  </si>
  <si>
    <t xml:space="preserve">горизонтальное ЭИМ вверх</t>
  </si>
  <si>
    <t xml:space="preserve">Корпус, крышка: СЧ20
Плунжер, седло: Сталь 12Х13
Уплотнение в затворе	: Фторопласт-4
Уплотнение сальника:	Фторопласт-4</t>
  </si>
  <si>
    <t xml:space="preserve">строительная длинна 130мм</t>
  </si>
  <si>
    <t xml:space="preserve">25ч945п Ду 025 Ру16 с ЭИМ Regada ST mini</t>
  </si>
  <si>
    <t xml:space="preserve">строительная длинна 160мм</t>
  </si>
  <si>
    <t xml:space="preserve">25ч945п Ду 050 Ру16 KV100 с ЭИМ</t>
  </si>
  <si>
    <t xml:space="preserve">строительная длинна 230мм</t>
  </si>
  <si>
    <t xml:space="preserve">Клапан регулирующий Ридан</t>
  </si>
  <si>
    <t xml:space="preserve">Регулирующий клапан Ридан VFG-2R DN100, Kvs 125, PN16</t>
  </si>
  <si>
    <t xml:space="preserve">Ракитянский Алексей Анатольевич </t>
  </si>
  <si>
    <t xml:space="preserve">ТУ 28.14.11-002-72323163-2022</t>
  </si>
  <si>
    <t xml:space="preserve">ДУ-100</t>
  </si>
  <si>
    <t xml:space="preserve">
от 2–150 °С</t>
  </si>
  <si>
    <t xml:space="preserve">Вода или 30% водный раствор гликоля</t>
  </si>
  <si>
    <t xml:space="preserve">Углеродистая сталь WCB</t>
  </si>
  <si>
    <t xml:space="preserve">Категория 3 по ГОСТ 15150-69</t>
  </si>
  <si>
    <t xml:space="preserve">фланцевое болтовое</t>
  </si>
  <si>
    <t xml:space="preserve">Блок регулирующий, Тип AFD, Модификация AFD-R ("после себя")</t>
  </si>
  <si>
    <t xml:space="preserve">Номинальный диаметр (DN), мм 100
Номинальное давление (PN), бар 16
Климатическое исполнение Категория 3 по ГОСТ 15150-69
L, мм 350
Запорный элемент (шар, диск, золотник) Нержавеющая сталь
Рабочая среда Вода или 30% водный раствор гликоля
Температура рабочей среды, °С 2–150 °С
Коэффициент начала кавитации 0,4
Масса, кг, не более 60
Уплотнение нет уплотнения по штоку
B, мм 380
Шток Cталь
Седло Нержавеющая сталь
Пропускная способность Kvs, м³/ч 125
Герметичность затвора (объем протечки / класс герметичности) 0,04%Kvs
Тип присоединения к трубопроводу фланцы по ГОСТ 33259
Вид привода или регулирующего блока AFP-R; AFD-R; AFA-R; AFPA-R; AFT-06R; AFT-17R.
Корпус Углеродистая сталь WCB</t>
  </si>
  <si>
    <t xml:space="preserve">строительная длинна, мм
380</t>
  </si>
  <si>
    <t xml:space="preserve">каталожный  № 065B2396R                            аналог не допустим</t>
  </si>
  <si>
    <t xml:space="preserve">Регулирующий клапан Ридан VFG-2R DN32, Kvs 16, PN16</t>
  </si>
  <si>
    <t xml:space="preserve">ДУ-32</t>
  </si>
  <si>
    <t xml:space="preserve">Номинальный диаметр (DN), мм 32
Номинальное давление (PN), бар 16
Пропускная способность Kvs, м³/ч 16
Рабочая среда Вода или 30% водный раствор гликоля
Температура рабочей среды, °С 2–150 °С
Герметичность затвора (объем протечки / класс
герметичности)
0,04%Kvs
Климатическое исполнение Категория 3 по ГОСТ 15150-69
Тип присоединения к трубопроводу фланцы по ГОСТ 33259
Коэффициент начала кавитации 0,55
Вид привода или регулирующего блока AFP-R; AFD-R; AFA-R; AFPA-R; AFT-06R; AFT17R.
Масса, кг, не более 13
Запорный элемент (шар, диск, золотник) Нержавеющая сталь
Седло Нержавеющая сталь
Уплотнение нет уплотнения по штоку
Корпус Углеродистая сталь WCB
Шток Cталь</t>
  </si>
  <si>
    <t xml:space="preserve">строительная длинна, мм
238</t>
  </si>
  <si>
    <t xml:space="preserve">каталожный  № 065B2391R                           аналог не допустим</t>
  </si>
  <si>
    <t xml:space="preserve">регулирующий клапан Ридан VFG-2R DN80, Kvs 80, PN16</t>
  </si>
  <si>
    <t xml:space="preserve">ДУ-80</t>
  </si>
  <si>
    <t xml:space="preserve">Номинальный диаметр (DN), мм 80
Номинальное давление (PN), бар 16
Климатическое исполнение Категория 3 по ГОСТ 15150-69
L, мм 310
Запорный элемент (шар, диск, золотник) Нержавеющая сталь
Рабочая среда Вода или 30% водный раствор гликоля
Температура рабочей среды, °С 2–150 °С
Коэффициент начала кавитации 0,45
Масса, кг, не более 33
Уплотнение нет уплотнения по штоку
B, мм 275
Шток Cталь
Седло Нержавеющая сталь
Пропускная способность Kvs, м³/ч 80
Герметичность затвора (объем протечки / класс герметичности) 0,04%Kvs
Тип присоединения к трубопроводу фланцы по ГОСТ 33259
Вид привода или регулирующего блока AFP-R; AFD-R; AFA-R; AFPA-R; AFT-06R; AFT-17R.
Корпус Углеродистая сталь WCB</t>
  </si>
  <si>
    <t xml:space="preserve">строительная длинна, мм
275</t>
  </si>
  <si>
    <t xml:space="preserve">каталожный  № 065B2395R                          аналог не допустим</t>
  </si>
  <si>
    <t xml:space="preserve">28.14.11.122    Регуляторы давления, регуляторы температуры, регуляторы уровня и другие регуляторы</t>
  </si>
  <si>
    <t xml:space="preserve">РД-НО Ду 50</t>
  </si>
  <si>
    <t xml:space="preserve">Регулятор давления прямого действия, нормально открытый РД-НО Ду 50</t>
  </si>
  <si>
    <t xml:space="preserve">СНИЦ.423.117.013 ТУ</t>
  </si>
  <si>
    <t xml:space="preserve">Сталь марки 20</t>
  </si>
  <si>
    <t xml:space="preserve">поддержание заданного давления</t>
  </si>
  <si>
    <t xml:space="preserve">мембраной вверх</t>
  </si>
  <si>
    <t xml:space="preserve">Седло-ВЧ40 ГОСТ7293-85, шток-сталь 20Л ГОСТ977-88, исполнительный орган-12Х18Н9ТЛ ГОСТ977-88.</t>
  </si>
  <si>
    <t xml:space="preserve">◦H = 720 мм
◦D1 = 102 мм
◦D2 = 125 мм
◦D3 = 160 мм
◦D4 = 18 мм
◦L = 230 мм (строительная длина)
◦B = 310 мм
◦n = 4 мм
</t>
  </si>
  <si>
    <t xml:space="preserve">Пропускная способность: 16 м3; 
уплотнение: сальниковое;
Пределы регулирования: от 0,1 до 0,63 МПа..</t>
  </si>
  <si>
    <t xml:space="preserve">28.14.11.122    </t>
  </si>
  <si>
    <t xml:space="preserve">ГОСТ977-88</t>
  </si>
  <si>
    <t xml:space="preserve">до +200°С</t>
  </si>
  <si>
    <t xml:space="preserve">Вода</t>
  </si>
  <si>
    <t xml:space="preserve">СЧ-20</t>
  </si>
  <si>
    <t xml:space="preserve">механический</t>
  </si>
  <si>
    <t xml:space="preserve"> основан на уравновешивании силы упругой деформации пружины настройки усилием, создаваемым регулируемой средой на мембранном узле.</t>
  </si>
  <si>
    <t xml:space="preserve">Стакан: бронза, Клапан (поршень): сталь 20х13, Шток: сталь 20х13, Мимбрана EPDM, Сильфон: 36НХТЮ, Дублирующее кольцо: фторопласт.</t>
  </si>
  <si>
    <t xml:space="preserve">Некипелов Сергей Викторович</t>
  </si>
  <si>
    <t xml:space="preserve"> РД-НО-50</t>
  </si>
  <si>
    <t xml:space="preserve">от 0 до 225</t>
  </si>
  <si>
    <t xml:space="preserve">серый чугун</t>
  </si>
  <si>
    <t xml:space="preserve">ГОСТ 12997 В4 </t>
  </si>
  <si>
    <t xml:space="preserve">прямого действия</t>
  </si>
  <si>
    <t xml:space="preserve">Пределы регулировки давления, МПа 0,1-6,3; Условная пропускная способность,  Kv,м³/ч±10% - 25;</t>
  </si>
  <si>
    <t xml:space="preserve">вертикальное</t>
  </si>
  <si>
    <t xml:space="preserve">клапан и шток - сталь 20Х13, стакан бронза</t>
  </si>
  <si>
    <t xml:space="preserve">РД-НО(НЗ) DN-100</t>
  </si>
  <si>
    <t xml:space="preserve">РД-НО(НЗ) DN-25</t>
  </si>
  <si>
    <t xml:space="preserve">РД-НО-25 0,1-0,63 РN16 КN2,5</t>
  </si>
  <si>
    <t xml:space="preserve">СНИЦ.423.117.013ТУ</t>
  </si>
  <si>
    <t xml:space="preserve">–</t>
  </si>
  <si>
    <t xml:space="preserve">от 00С до    +180С</t>
  </si>
  <si>
    <t xml:space="preserve">чугун СЧ20 ГОСТ1412</t>
  </si>
  <si>
    <t xml:space="preserve">автоматически действующая трубопроводная арматура</t>
  </si>
  <si>
    <t xml:space="preserve">вертикальное, мембранным узлом вверх</t>
  </si>
  <si>
    <t xml:space="preserve">стакан-бронза; клапан (поршень)-сталь 20Х13; шток-сталь 20Х13; мембрана-EPDM; пружина настройки-сталь; сильфон-36НХТЮ; дублирующее кольцо-фторопласт</t>
  </si>
  <si>
    <r>
      <rPr>
        <sz val="11"/>
        <color rgb="FF000000"/>
        <rFont val="Times New Roman"/>
        <family val="1"/>
      </rPr>
      <t xml:space="preserve">от 0</t>
    </r>
    <r>
      <rPr>
        <vertAlign val="superscript"/>
        <sz val="11"/>
        <color rgb="FF000000"/>
        <rFont val="Times New Roman"/>
        <family val="1"/>
      </rPr>
      <t xml:space="preserve">0</t>
    </r>
    <r>
      <rPr>
        <sz val="11"/>
        <color rgb="FF000000"/>
        <rFont val="Times New Roman"/>
        <family val="1"/>
      </rPr>
      <t xml:space="preserve">С до    +180</t>
    </r>
    <r>
      <rPr>
        <vertAlign val="superscript"/>
        <sz val="11"/>
        <color rgb="FF000000"/>
        <rFont val="Times New Roman"/>
        <family val="1"/>
      </rPr>
      <t xml:space="preserve">0</t>
    </r>
    <r>
      <rPr>
        <sz val="11"/>
        <color rgb="FF000000"/>
        <rFont val="Times New Roman"/>
        <family val="1"/>
      </rPr>
      <t xml:space="preserve">С</t>
    </r>
  </si>
  <si>
    <t xml:space="preserve">чёрная легированная сталь Ст20Л ГОСТ977-88</t>
  </si>
  <si>
    <t xml:space="preserve">До +95°С</t>
  </si>
  <si>
    <t xml:space="preserve">◦H = 420 мм
◦L = 160 мм (строительная длина)
</t>
  </si>
  <si>
    <t xml:space="preserve"> РД-НО-25</t>
  </si>
  <si>
    <t xml:space="preserve">Пределы регулировки давления, МПа 0,1-6,3; Условная пропускная способность,  Kv,м³/ч±10% - 4;</t>
  </si>
  <si>
    <t xml:space="preserve">РД-НО(НЗ) DN-32</t>
  </si>
  <si>
    <t xml:space="preserve">◦H = 630 мм
◦L = 180 мм (строительная длина)
</t>
  </si>
  <si>
    <t xml:space="preserve">РД-НО(НЗ) DN-40</t>
  </si>
  <si>
    <t xml:space="preserve">РД-НО-40 0,1-0,63 РN16 КN6</t>
  </si>
  <si>
    <t xml:space="preserve">L=200мм.</t>
  </si>
  <si>
    <t xml:space="preserve">РД-НО(НЗ) DN-50</t>
  </si>
  <si>
    <t xml:space="preserve">◦H = 720 мм
◦L = 230 мм (строительная длина)
</t>
  </si>
  <si>
    <t xml:space="preserve">РД-НО-50 0,1-0,63 РN16 КN10</t>
  </si>
  <si>
    <t xml:space="preserve">L=230мм.</t>
  </si>
  <si>
    <t xml:space="preserve">РД-НО(НЗ) DN-80</t>
  </si>
  <si>
    <t xml:space="preserve">Регулятор давления прямого действия, нормально открытый РД-НО(НЗ) DN-80</t>
  </si>
  <si>
    <t xml:space="preserve">◦H = 800 мм
◦D1 = 133 мм
◦D2 = 160 мм
◦D3 = 195 мм
◦D4 = 18 мм
◦L = 310 мм (строительная длина)
◦B = 310 мм
◦n = 4 мм
</t>
  </si>
  <si>
    <t xml:space="preserve">Пропускная способность:  40 м3, 
уплотнение: сальниковое;
пределы регулирования от 0,1 до 0,63 МПа..</t>
  </si>
  <si>
    <t xml:space="preserve">РД-НО-80 0,1-0,63 РN16 КN60</t>
  </si>
  <si>
    <t xml:space="preserve">◦H = 800 мм
◦L = 310 мм (строительная длина)
</t>
  </si>
  <si>
    <t xml:space="preserve"> РД-НО-80</t>
  </si>
  <si>
    <t xml:space="preserve">Пределы регулировки давления, МПа 0,1-6,3; Условная пропускная способность,  Kv,м³/ч±10% - 60;</t>
  </si>
  <si>
    <t xml:space="preserve">регулирующий блок перепада давления AFP-R PN25 с диапазоном настройки 1.0-6.0 бар</t>
  </si>
  <si>
    <t xml:space="preserve">отсутствует</t>
  </si>
  <si>
    <t xml:space="preserve">15-250</t>
  </si>
  <si>
    <t xml:space="preserve">Условное давление датчика (PN), погружная
гильза, бар
25</t>
  </si>
  <si>
    <t xml:space="preserve">Номинальный диаметр (DN), мм 15-250
Условное давление датчика (PN), погружная
гильза, бар
25
Рабочая среда см. характеристики регулирующего клапана
Диапазон регулируемого давления ΔPрег., бар 1–6
Вид регулирующего клапана VFG-2R
Площадь регулирующей диафрагмы, см2 80
Цвет пружины красный
Климатическое исполнение Категория 3 по ГОСТ 15150-69
Корпус регулирующего блока Нержавеющая сталь
Регулирующая диафрагма EPDM</t>
  </si>
  <si>
    <t xml:space="preserve">H, мм
430</t>
  </si>
  <si>
    <t xml:space="preserve"> каталожный № 003G1002R                         аналог не допустим</t>
  </si>
  <si>
    <t xml:space="preserve">Регулятор перепада давления РА-Р-65-63-4-сч-1,6-150</t>
  </si>
  <si>
    <t xml:space="preserve">РА-Р-65-63-4-сч-1,6-150</t>
  </si>
  <si>
    <t xml:space="preserve">ТУ 192341451.003-2015</t>
  </si>
  <si>
    <t xml:space="preserve">до +150</t>
  </si>
  <si>
    <t xml:space="preserve">чугун</t>
  </si>
  <si>
    <t xml:space="preserve">у</t>
  </si>
  <si>
    <t xml:space="preserve">- </t>
  </si>
  <si>
    <t xml:space="preserve">Седло — Ст 40Х13. Поршень — Ст 40Х13. Уплотнение штока (уплотнительный элемент в сборе) - Резино-фторопластовое. Пружина - Сталь 60С2А.</t>
  </si>
  <si>
    <t xml:space="preserve">Длина — 290мм. Высота — 676мм</t>
  </si>
  <si>
    <t xml:space="preserve">28.14.11.131    Клапаны обратные</t>
  </si>
  <si>
    <t xml:space="preserve">19ч21бр</t>
  </si>
  <si>
    <t xml:space="preserve">Клапан обратный межфланцевый 19ч21бр PN16 ду 100</t>
  </si>
  <si>
    <t xml:space="preserve">ТУ 372240-001-48140495-05</t>
  </si>
  <si>
    <t xml:space="preserve">До +225°С</t>
  </si>
  <si>
    <t xml:space="preserve">чугун СЧ18</t>
  </si>
  <si>
    <t xml:space="preserve">межфланцевое</t>
  </si>
  <si>
    <t xml:space="preserve">компенсация гидроударов</t>
  </si>
  <si>
    <t xml:space="preserve">Корпус: Сч18
Захлопка: Сч18
Ось: Сталь 20х13
Уплотнение: Латунь ЛЦ40С</t>
  </si>
  <si>
    <t xml:space="preserve">строительная длинна 80мм</t>
  </si>
  <si>
    <t xml:space="preserve">Клапан обратный межфланцевый 19ч21бр PN16 ду 100 / или эквивалент</t>
  </si>
  <si>
    <t xml:space="preserve">стандартный</t>
  </si>
  <si>
    <t xml:space="preserve">до +225</t>
  </si>
  <si>
    <t xml:space="preserve">жидкости, пар и газы</t>
  </si>
  <si>
    <t xml:space="preserve">У</t>
  </si>
  <si>
    <t xml:space="preserve">межфланцевый</t>
  </si>
  <si>
    <t xml:space="preserve">материал уплотнения - латунь ЛЦ40С</t>
  </si>
  <si>
    <t xml:space="preserve">Клапан обратный межфланцевый 19ч21бр PN16 ду 50</t>
  </si>
  <si>
    <t xml:space="preserve">строительная длинна 60мм</t>
  </si>
  <si>
    <t xml:space="preserve">Клапан обратный межфланцевый 19ч21бр PN16 ду 80</t>
  </si>
  <si>
    <t xml:space="preserve">строительная длинна 70мм</t>
  </si>
  <si>
    <t xml:space="preserve">Клапан обратный 16ч42р</t>
  </si>
  <si>
    <t xml:space="preserve">16ч42р Ду 080 Ру 2,5</t>
  </si>
  <si>
    <t xml:space="preserve">Клапан обратный 16ч42р Ду 080 Ру 2,5</t>
  </si>
  <si>
    <t xml:space="preserve">ГОСТ 33423-2015</t>
  </si>
  <si>
    <t xml:space="preserve">до +50°С</t>
  </si>
  <si>
    <t xml:space="preserve">Чугун СЧ 15, СЧ20</t>
  </si>
  <si>
    <t xml:space="preserve">
    тарелка: чугун СЧ 15, СЧ20;
    крестовина: алюминиевый сплав Ал-2;
    уплотнение: резина-пластина ЗМБ-А-С;
    сетка: сталь 3;
</t>
  </si>
  <si>
    <t xml:space="preserve">16ч42р</t>
  </si>
  <si>
    <t xml:space="preserve">16ч42р Ду 100 Ру 2,5</t>
  </si>
  <si>
    <t xml:space="preserve">Клапан обратный 16ч42р Ду 100 Ру 2,5</t>
  </si>
  <si>
    <t xml:space="preserve">материал уплотнения — резина, сетка — сталь</t>
  </si>
  <si>
    <t xml:space="preserve">Длина — 285</t>
  </si>
  <si>
    <t xml:space="preserve">Клапан обратный 19с76нж</t>
  </si>
  <si>
    <t xml:space="preserve">Клапан обратный 19с76нж Ду 080 Ру 16</t>
  </si>
  <si>
    <t xml:space="preserve">19с76нж</t>
  </si>
  <si>
    <t xml:space="preserve">до            +425°С</t>
  </si>
  <si>
    <t xml:space="preserve">Сталь 25Л</t>
  </si>
  <si>
    <t xml:space="preserve">Крышка  Ст.20
Захлопка  Ст. 20
Серьга  Ст.20Л-30Л
Кронштейн, ось  Ст. 20Х13
Уплотнение затвора  Наплавленная коррозионно-стойкая сталь 08Х20Н9Г7Т
</t>
  </si>
  <si>
    <t xml:space="preserve">Клапан обратный 19с76нж Ду 150 Ру 16</t>
  </si>
  <si>
    <t xml:space="preserve">Клапан обратный 19с76нж Ду 080 Ру 16 / или эквивалент</t>
  </si>
  <si>
    <t xml:space="preserve">ТУ 3740-002-30995032-2014</t>
  </si>
  <si>
    <t xml:space="preserve">от -40 до +425</t>
  </si>
  <si>
    <t xml:space="preserve">вода, пар, масло, нефть, нефтепродукты</t>
  </si>
  <si>
    <t xml:space="preserve">фланцевый</t>
  </si>
  <si>
    <t xml:space="preserve">на горизонтальном трубопроводе – крышкой вверх, на вертикальном – входным патрубком вниз</t>
  </si>
  <si>
    <t xml:space="preserve">Материал уплотнения
Нержавеющая сталь S304 + графит</t>
  </si>
  <si>
    <t xml:space="preserve">Клапан обратный двухстворчатый DENDOR 010C Ду100 Ру16  межфланцевый DENDOR 010C Ду100 Ру16</t>
  </si>
  <si>
    <t xml:space="preserve">Клапан обратный двухстворчатый межфланцевый DENDOR 010C Ду100 Ру16</t>
  </si>
  <si>
    <t xml:space="preserve">ТС ТР 032/2013</t>
  </si>
  <si>
    <t xml:space="preserve">От -25 до +130</t>
  </si>
  <si>
    <t xml:space="preserve">чугун ВЧ40</t>
  </si>
  <si>
    <t xml:space="preserve">Корпус: чугун ВЧ40
Диск: нержавеющая сталь 12X18H10T
Ось: нержавеющая сталь 12X18H10T
Уплотнение: EPDM</t>
  </si>
  <si>
    <t xml:space="preserve">строительная длинна 64мм</t>
  </si>
  <si>
    <t xml:space="preserve">Клапан обратный двухстворчатый DENDOR 010C Ду200 Ру16  межфланцевый</t>
  </si>
  <si>
    <t xml:space="preserve">Клапан обратный двухстворчатый межфланцевый DENDOR 010C Ду200 Ру16</t>
  </si>
  <si>
    <t xml:space="preserve">строительная длинна 89мм</t>
  </si>
  <si>
    <t xml:space="preserve">Клапан обратный Ридан</t>
  </si>
  <si>
    <t xml:space="preserve">Клапан обратный межфланцевый пружинный тарельчатый NVD-802R PN16, DN125</t>
  </si>
  <si>
    <t xml:space="preserve">ТУ 28.14.11-014-72323163-2022</t>
  </si>
  <si>
    <t xml:space="preserve">от -15 до +100</t>
  </si>
  <si>
    <t xml:space="preserve">Вода, гликолевые растворы до 50%</t>
  </si>
  <si>
    <t xml:space="preserve">серый чугун </t>
  </si>
  <si>
    <t xml:space="preserve">Номинальный диаметр (DN), мм 150
Уплотнение EPDM
Масса, кг, не более 10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Межфланцевое
C, мм 218
Номинальное давление (PN),бар 16
Температура окружающей среды, °С от -20 до +70
A, мм 106</t>
  </si>
  <si>
    <t xml:space="preserve">Строительный размер 106мм</t>
  </si>
  <si>
    <t xml:space="preserve"> каталожный № 082X8527R                         аналог не допустим</t>
  </si>
  <si>
    <t xml:space="preserve">Клапан обратный межфланцевый пружинный тарельчатый NVD-802R PN16, DN150</t>
  </si>
  <si>
    <t xml:space="preserve"> каталожный № 082X8527R                          аналог не допустим</t>
  </si>
  <si>
    <t xml:space="preserve">Клапан обратный фланцевый пружинный с аксиальным затвором NVD-402R PN16, DN100</t>
  </si>
  <si>
    <t xml:space="preserve">ТУ 28.14.11-012-72323163-2022</t>
  </si>
  <si>
    <t xml:space="preserve">Уплотнение EPDM
Номинальный диаметр (DN), мм 100
Рабочая среда Вода, гликолевые растворы до 50%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Пружина Корр.ст.сталь AISI302
Корпус Чугун GJL250
Втулка Латунь CW617N</t>
  </si>
  <si>
    <t xml:space="preserve">Строительный размер 170мм</t>
  </si>
  <si>
    <t xml:space="preserve"> каталожный № 082X8474R                         аналог не допустим</t>
  </si>
  <si>
    <t xml:space="preserve">Клапан обратный фланцевый пружинный с аксиальным затвором NVD-402R PN16, DN150</t>
  </si>
  <si>
    <t xml:space="preserve">Строительный размер 230мм</t>
  </si>
  <si>
    <t xml:space="preserve"> каталожный № 082X8476R                         аналог не допустим</t>
  </si>
  <si>
    <t xml:space="preserve">082X8476R</t>
  </si>
  <si>
    <t xml:space="preserve">От 15°С до +100°С</t>
  </si>
  <si>
    <t xml:space="preserve">Чугун GJL250</t>
  </si>
  <si>
    <t xml:space="preserve">Пружина корр.ст.сталь AISI302, Втулка латунь CW617N,Корпус чугун GJL250, Затвор клапана корр.ст.сталь А351 CF8, Направляющая корр.ст.сталь А351 CF8, Шток корр.ст.сталь А351 CF8, Уплотнение EPDM</t>
  </si>
  <si>
    <t xml:space="preserve">Клапан обратный фланцевый пружинный с аксиальным затвором NVD-402R PN16, DN200</t>
  </si>
  <si>
    <t xml:space="preserve">Строительный размер 300мм</t>
  </si>
  <si>
    <t xml:space="preserve"> каталожный № 082X8477R                       аналог не допустим</t>
  </si>
  <si>
    <t xml:space="preserve">Обратный клапан пружинный NVD-812R</t>
  </si>
  <si>
    <t xml:space="preserve">от -25 до +240</t>
  </si>
  <si>
    <t xml:space="preserve">Вода для систем отопления, ГВС, ХВС, гликолевые р-ры до 50%Вода для систем отопления, ГВС, ХВС, гликолевые р-ры до 50%.(жидкости группы 1 и 2 согласно ТР ТС 032/2013).</t>
  </si>
  <si>
    <t xml:space="preserve">Корр.ст.сталь 316 (ASTM A351 CF8M)</t>
  </si>
  <si>
    <t xml:space="preserve">Номинальный диаметр (DN), мм 150
Масса, кг, не более 8,3
Температура окружающей среды, °С от -30 до +70
A, мм 106
Рабочая среда Вода для систем отопления, ГВС, ХВС, гликолевые р-ры до 50%Вода для систем отопления, ГВС, ХВС, гликолевые р-ры до 50%.(жидкости группы 1 и 2 согласно ТР ТС 032/2013).
Пружина AISI 316
Температура рабочей среды, °С от -25 до +240
Тип присоединения к трубопроводу Межфланцевое
Корпус Корр.ст.сталь 316 (ASTM A351 CF8M)
Направляющая AISI 316
C, мм 217</t>
  </si>
  <si>
    <t xml:space="preserve">Строительный размер 106 мм</t>
  </si>
  <si>
    <t xml:space="preserve"> каталожный № 082X8540R                       аналог не допустим</t>
  </si>
  <si>
    <t xml:space="preserve">Обратный клапан DN80    FAF 2300 межфланцевый</t>
  </si>
  <si>
    <t xml:space="preserve">FAF 2300 </t>
  </si>
  <si>
    <t xml:space="preserve">Нержавеющая сталь AISI 304</t>
  </si>
  <si>
    <t xml:space="preserve">Уплотнение EPDM; Диск из нержавеющей стали 1.4301-AISI 304</t>
  </si>
  <si>
    <t xml:space="preserve">Обратный клапан «Гранлок» серии CV16 Ду 150 мм</t>
  </si>
  <si>
    <t xml:space="preserve">ТУ 3700-005-81673229-2009</t>
  </si>
  <si>
    <t xml:space="preserve">До +130°С</t>
  </si>
  <si>
    <t xml:space="preserve">Чугун GG25</t>
  </si>
  <si>
    <t xml:space="preserve">Корпус: Чугун GG25
Пластины: Нержавеющая сталь SS304
Уплотнение: EPDM
Пружина: AISI 316
Шток: AISI 316
Втулки: PTFE</t>
  </si>
  <si>
    <t xml:space="preserve">строительная длинна 76мм</t>
  </si>
  <si>
    <t xml:space="preserve">Обратный клапан DN100 FAF 2300 межфланцевый</t>
  </si>
  <si>
    <t xml:space="preserve">Клапан обратный DN100 FAF 2300 межфланцевый</t>
  </si>
  <si>
    <t xml:space="preserve">
Конструкция EN14341     Присоединение EN1092-1 /ISO7005-1 - межфланцевое</t>
  </si>
  <si>
    <t xml:space="preserve">до +110°С</t>
  </si>
  <si>
    <t xml:space="preserve">FAF2300 Нержавеющая сталь
1.4301 -AISI 304</t>
  </si>
  <si>
    <t xml:space="preserve">Диск из нержавеющей стали 1.4301-AISI 304, Корпус клапана производится из нержавеющей стали 1.4301-AISI 304,   Пружина из нержавеющей стали 1.4301-AISI 304, Уплотнение EPDM</t>
  </si>
  <si>
    <t xml:space="preserve">L-18 мм, D-164 мм, d-70мм</t>
  </si>
  <si>
    <t xml:space="preserve">"Обратный клапан DN100 FAF 2300 межфланцевый¶«Уплотнение EPDM¶Корпус клапана производится из нержавеющей стали (FAF2300). ¶Диск из нержавеющей стали 1.4301-AISI 304» ¶Среда: вода для систем отопления и водоснабжения, температура до 130°С"</t>
  </si>
  <si>
    <t xml:space="preserve">DN100 FAF 2300</t>
  </si>
  <si>
    <t xml:space="preserve"> от -10 до +130</t>
  </si>
  <si>
    <t xml:space="preserve">(горячая и холодная вода, пар), сжатый воздух</t>
  </si>
  <si>
    <t xml:space="preserve">нержавеющая сталь</t>
  </si>
  <si>
    <t xml:space="preserve">«Уплотнение EPDM¶Корпус клапана производится из нержавеющей стали (FAF2300). ¶Диск из нержавеющей стали 1.4301-AISI 304»</t>
  </si>
  <si>
    <t xml:space="preserve">28.14.13.110    Клапаны запорные</t>
  </si>
  <si>
    <t xml:space="preserve">Клапан 22Б16п</t>
  </si>
  <si>
    <t xml:space="preserve">22б16п - клапан (15б34бк1) запорный вакуумный сильфонный Ду6 Ру16</t>
  </si>
  <si>
    <t xml:space="preserve">Вентиль 22Б16п-запорный вакуумный сильфонный Ду6 Ру16 / или эквивалент</t>
  </si>
  <si>
    <t xml:space="preserve">ТУ 3700-003-92853012-2012</t>
  </si>
  <si>
    <t xml:space="preserve"> Ду6</t>
  </si>
  <si>
    <t xml:space="preserve">От -40°С до +120°С</t>
  </si>
  <si>
    <t xml:space="preserve">Жидкий и газообразный хладон.</t>
  </si>
  <si>
    <t xml:space="preserve">ЛС59-1Л</t>
  </si>
  <si>
    <t xml:space="preserve">Цапковое</t>
  </si>
  <si>
    <t xml:space="preserve">Ручной</t>
  </si>
  <si>
    <t xml:space="preserve">Клапан диафрагменный химический</t>
  </si>
  <si>
    <t xml:space="preserve">Клапан диафрагменный химический ВДХ Ду 150 Ру16</t>
  </si>
  <si>
    <t xml:space="preserve">ВДХ Ду150 Ру16</t>
  </si>
  <si>
    <t xml:space="preserve">Класс герметичности по ГОСТ 54808"А"</t>
  </si>
  <si>
    <t xml:space="preserve">от -50 до +150°С</t>
  </si>
  <si>
    <t xml:space="preserve">любые жидкие реагенты и химические среды.</t>
  </si>
  <si>
    <t xml:space="preserve">углеродистая сталь</t>
  </si>
  <si>
    <t xml:space="preserve">Присоединение фланцевое по ГОСТ 12815-80</t>
  </si>
  <si>
    <t xml:space="preserve">Материал защитного покрытия-фторопласт Ф-4МБ. Мембраны-фторопласт</t>
  </si>
  <si>
    <t xml:space="preserve">строительная длина  460 мм,</t>
  </si>
  <si>
    <t xml:space="preserve">Клапан диафрагменный химический ВДХ Ду 50, Ру 16</t>
  </si>
  <si>
    <t xml:space="preserve">ВДХ Ду50 Ру16</t>
  </si>
  <si>
    <t xml:space="preserve">строительная длина  210 мм,</t>
  </si>
  <si>
    <t xml:space="preserve">Клапан диафрагменный химический ВДХ Ду 80 Ру16</t>
  </si>
  <si>
    <t xml:space="preserve">ВДХ Ду80 Ру16</t>
  </si>
  <si>
    <t xml:space="preserve">строительная длина  310 мм,</t>
  </si>
  <si>
    <t xml:space="preserve">Клапан запорный 14нж17 n сильфонный</t>
  </si>
  <si>
    <t xml:space="preserve">14нж17п Ду 015 Ру 10 цапковый</t>
  </si>
  <si>
    <t xml:space="preserve">Клапан запорный 14нж17п Ду 015 Ру 10 цапковый</t>
  </si>
  <si>
    <t xml:space="preserve">Ду 015</t>
  </si>
  <si>
    <t xml:space="preserve"> до +200°С</t>
  </si>
  <si>
    <t xml:space="preserve">Жидкость, пар, воздух, инертный газ, агрессивная среда.</t>
  </si>
  <si>
    <t xml:space="preserve">Сталь марки 12Х18Н9Т</t>
  </si>
  <si>
    <t xml:space="preserve">Цапка</t>
  </si>
  <si>
    <t xml:space="preserve">Материал изделия (уплотнение в затворе): фторопласт Ф-4;</t>
  </si>
  <si>
    <t xml:space="preserve">14нж17п Ду 025 Ру 10 цапковый</t>
  </si>
  <si>
    <t xml:space="preserve">Клапан запорный 14нж17п Ду 025 Ру 10 цапковый</t>
  </si>
  <si>
    <t xml:space="preserve">Ду 025</t>
  </si>
  <si>
    <t xml:space="preserve">Клапан запорный 14нж17п Ду 032 Ру 10 цапковый, трубная</t>
  </si>
  <si>
    <t xml:space="preserve">Клапан запорный 14нж17п Ду 032 Ру 10 цапковый </t>
  </si>
  <si>
    <t xml:space="preserve">Ду 032</t>
  </si>
  <si>
    <t xml:space="preserve">Клапан запорный 15кч18п (15кч33п)</t>
  </si>
  <si>
    <t xml:space="preserve">15кч18п Ду 025 Ру16</t>
  </si>
  <si>
    <t xml:space="preserve">Клапан запорный 15кч18п Ду 025 Ру16</t>
  </si>
  <si>
    <t xml:space="preserve">ТУ 3721-001-26819832-2016</t>
  </si>
  <si>
    <t xml:space="preserve">  Вода, пар От +1°С до +150°С</t>
  </si>
  <si>
    <t xml:space="preserve"> вода, пар.</t>
  </si>
  <si>
    <t xml:space="preserve">КЧ30</t>
  </si>
  <si>
    <t xml:space="preserve">Муфтовый   </t>
  </si>
  <si>
    <t xml:space="preserve">Клапан запорный 15нж65нж фланцевый</t>
  </si>
  <si>
    <t xml:space="preserve">15нж65нж Ду 080 Ру 16</t>
  </si>
  <si>
    <t xml:space="preserve">15нж65нж</t>
  </si>
  <si>
    <t xml:space="preserve">до +425°С</t>
  </si>
  <si>
    <t xml:space="preserve">сталь 12Х18Н9ТЛ</t>
  </si>
  <si>
    <t xml:space="preserve">    Материал изделия (корпус, крышка): сталь 12Х18Н9ТЛ;
    Материал изделия (основной): сталь 12Х18Н10Т;
    Материал изделия (гайка, шпилька): сталь 20Х13;
    Материал изделия (набивка): АП-31 по ГОСТ 5152-84;
    Материал изделия (втулка): бронза;
</t>
  </si>
  <si>
    <t xml:space="preserve">15нж65нж Ду 100 Ру 16</t>
  </si>
  <si>
    <t xml:space="preserve">15нж65нж Ду 50 Ру 16</t>
  </si>
  <si>
    <t xml:space="preserve">Клапан запорный 15с22нж</t>
  </si>
  <si>
    <t xml:space="preserve">Клапан запорный 15с22нж Ду 032 Ру 40</t>
  </si>
  <si>
    <t xml:space="preserve">Клапан запорный 15с22нж Ду 032 Ру 40 </t>
  </si>
  <si>
    <t xml:space="preserve">Вода, пар, аммиак, жидкие и газообразные углеводороды, нефть, нефтепродукты,
топливный и природный газ, воздух и другие жидкости и газы.</t>
  </si>
  <si>
    <t xml:space="preserve">Клапан запорный 15с22нж Ду 050 Ру 40</t>
  </si>
  <si>
    <t xml:space="preserve">до +425</t>
  </si>
  <si>
    <t xml:space="preserve">ручной (маховик)</t>
  </si>
  <si>
    <t xml:space="preserve">Корпус: Сталь 25Л. Крышка имеющая сальниковое уплотнение по штоку шпинделя: Сталь 25Л. Золотник: Сталь 20Х13. Шпиндель: Сталь 20Х13
Контргайка: Сталь 35. Маховик: Сталь 25Л
</t>
  </si>
  <si>
    <t xml:space="preserve">строительная длина 230 мм,</t>
  </si>
  <si>
    <t xml:space="preserve">ГОСТ 9544-05.</t>
  </si>
  <si>
    <t xml:space="preserve">вода, пар, жидкие неагрессивные среды</t>
  </si>
  <si>
    <t xml:space="preserve">Ст 20</t>
  </si>
  <si>
    <t xml:space="preserve">Длина — 230. </t>
  </si>
  <si>
    <t xml:space="preserve">15с22нж Ду 050 Ру 40</t>
  </si>
  <si>
    <t xml:space="preserve">ГОСТ 9697-87</t>
  </si>
  <si>
    <t xml:space="preserve">до + 425°С</t>
  </si>
  <si>
    <t xml:space="preserve">вода, слабоагрессивные жидкие среды</t>
  </si>
  <si>
    <t xml:space="preserve">Сталь 25 Л</t>
  </si>
  <si>
    <t xml:space="preserve">маховик, рукоятка</t>
  </si>
  <si>
    <t xml:space="preserve">Материал крышки,сальника сталь 25Л-П,уплотнение-лнержавеющая сталь 12х18н10т,золотник,шпиндель сталь 20Х13</t>
  </si>
  <si>
    <t xml:space="preserve">Клапан запорный 15с52нж</t>
  </si>
  <si>
    <t xml:space="preserve">15с52нж11 Ду 015 Ру 63 под приварку</t>
  </si>
  <si>
    <t xml:space="preserve">любом рабочем положении</t>
  </si>
  <si>
    <t xml:space="preserve">
  Материал корпуса, диска, крышки: сталь 25
Материал седла, шпинделя: нержавеющая сталь </t>
  </si>
  <si>
    <t xml:space="preserve">15с52нж11 Ду 020 Ру 63 под приварку</t>
  </si>
  <si>
    <t xml:space="preserve">
    Материал корпуса, диска, крышки: сталь 25
Материал седла, шпинделя: нержавеющая сталь </t>
  </si>
  <si>
    <t xml:space="preserve">15с52нж11 Ду 025 Ру 63 под приварку</t>
  </si>
  <si>
    <t xml:space="preserve">15с52нж9 Ду 015 Ру 63</t>
  </si>
  <si>
    <t xml:space="preserve">ГОСТ 9697-88</t>
  </si>
  <si>
    <t xml:space="preserve">15с52нж9 Ду 025 Ру 63</t>
  </si>
  <si>
    <t xml:space="preserve">ГОСТ 9697-89</t>
  </si>
  <si>
    <t xml:space="preserve">УХЛ3</t>
  </si>
  <si>
    <t xml:space="preserve">Клапан запорный 15ч75п2</t>
  </si>
  <si>
    <t xml:space="preserve">15ч75п2 Ду 025 Ру10 материал  корпуса – чугун, Среда - коррозионная 110°С </t>
  </si>
  <si>
    <t xml:space="preserve">Клапан запорный 15ч75п2 Ду 025 Ру10</t>
  </si>
  <si>
    <t xml:space="preserve">до +125°С</t>
  </si>
  <si>
    <t xml:space="preserve">•Корпус : серый чугун
•Шток : сталь 20Х13
•Материал футеровки : фторопласт 2М-Ж
•Материал мембраны : фторопласт Ф-4
</t>
  </si>
  <si>
    <t xml:space="preserve">15ч75п2 Ду 050 Ру10 материал  корпуса – чугун, Среда - коррозионная 110°С</t>
  </si>
  <si>
    <t xml:space="preserve">Клапан запорный 15ч75п2 Ду 050 Ру10 </t>
  </si>
  <si>
    <t xml:space="preserve">Чугун СЧ 15, Сталь марки 20</t>
  </si>
  <si>
    <t xml:space="preserve">15ч75п2</t>
  </si>
  <si>
    <t xml:space="preserve">15ч75п2 Ду 050 Ру10</t>
  </si>
  <si>
    <t xml:space="preserve">уз</t>
  </si>
  <si>
    <t xml:space="preserve">футеровка корпуса - фторопласт 42 ЛД. Мембрана - фторопласт 4</t>
  </si>
  <si>
    <t xml:space="preserve">Длина — 230мм</t>
  </si>
  <si>
    <t xml:space="preserve">Клапан запорный 15ч76п2</t>
  </si>
  <si>
    <t xml:space="preserve">Клапан запорный 15ч76п2 Ду 080 Ру 6.3 материал  корпуса – чугун, Среда - коррозионная 110°С</t>
  </si>
  <si>
    <t xml:space="preserve">15ч76п2</t>
  </si>
  <si>
    <t xml:space="preserve">Материал изделия (корпус, крышка): чугун; Материал изделия (шпиндель): сталь;
Материал изделия (защитное покрытие корпуса): фторопласт</t>
  </si>
  <si>
    <t xml:space="preserve">L-230</t>
  </si>
  <si>
    <t xml:space="preserve">Клапан манометрический</t>
  </si>
  <si>
    <t xml:space="preserve">ВМ5х35-03</t>
  </si>
  <si>
    <t xml:space="preserve">ВМ5х35</t>
  </si>
  <si>
    <t xml:space="preserve">35мПа</t>
  </si>
  <si>
    <t xml:space="preserve"> до +120°С</t>
  </si>
  <si>
    <t xml:space="preserve">жидкость</t>
  </si>
  <si>
    <t xml:space="preserve">корозионностойкая сталь</t>
  </si>
  <si>
    <t xml:space="preserve">ХЛ</t>
  </si>
  <si>
    <t xml:space="preserve">Муфтовое резьбовое</t>
  </si>
  <si>
    <t xml:space="preserve">вентиль</t>
  </si>
  <si>
    <t xml:space="preserve">Материал штокаСталь 20Х13, Материал сальникового уплотненияФторопласт Ф4 + кольцо резиновое  ГОСТ 9833, Материал уплотнительного кольца Полиамид ПА-6</t>
  </si>
  <si>
    <t xml:space="preserve">Клапаны запорные 15с65нж</t>
  </si>
  <si>
    <t xml:space="preserve">Клапан запорный 15с65нж Ду25 Ру16 ТУ У 32200218325-004-94 с КОФ</t>
  </si>
  <si>
    <t xml:space="preserve">Клапан запорный 15с65нж Ду25 Ру16 с КОФ</t>
  </si>
  <si>
    <t xml:space="preserve">ТУ У 32200218325-004-94</t>
  </si>
  <si>
    <t xml:space="preserve">-40…        +200</t>
  </si>
  <si>
    <t xml:space="preserve">вода, пар, нефтепродукты, агрессивные и технические жидкости</t>
  </si>
  <si>
    <t xml:space="preserve">Вертикально маховиком вверх, горизонтально</t>
  </si>
  <si>
    <t xml:space="preserve">С КОФ. Корпус,  крышка, маховик -  только сталь 20Л или 25Л прокладка и сальниковое уплотнение только ТРГ</t>
  </si>
  <si>
    <t xml:space="preserve">длина — 160мм</t>
  </si>
  <si>
    <t xml:space="preserve">Присоединение к трубопроводу фланцевое  по ГОСТ 12815-80 с комплектом ответных фланцев</t>
  </si>
  <si>
    <t xml:space="preserve">Клапан запорный 15с65нж Ду32 Ру16 ТУ У 32200218325-004-94 с КОФ</t>
  </si>
  <si>
    <t xml:space="preserve">Клапан запорный 15с65нж Ду32 Ру16 с КОФ / или эквивалент </t>
  </si>
  <si>
    <t xml:space="preserve">Изготовление по ТУ 3740-002-30995032-2014 или ТУ 32200218325-004-94 Присоединительные размеры фланцев по ГОСТ 33259-2015 Герметичность А по ГОСТ 9544</t>
  </si>
  <si>
    <t xml:space="preserve">Условия эксплуатации У
Минимальная температура окружающего воздуха: −40°С</t>
  </si>
  <si>
    <t xml:space="preserve">Маховик</t>
  </si>
  <si>
    <t xml:space="preserve">Клапан запорный 15с65нж Ду50 Ру16 ТУ У 32200218325-004-94 с КОФ</t>
  </si>
  <si>
    <t xml:space="preserve">Клапан запорный 15с65нж Ду50 Ру16 с КОФ / или эквивалент</t>
  </si>
  <si>
    <t xml:space="preserve">ТУ 3742-001-09212465-2016   ГОСТ 9544-2015</t>
  </si>
  <si>
    <t xml:space="preserve">Жидкие и газообразные среды, в том числе хлорсодержащие с содержанием влаги в хлоре не более 0,04%, по отношению к которым применяемые материалы коррозионностойки</t>
  </si>
  <si>
    <t xml:space="preserve">фланцевое </t>
  </si>
  <si>
    <t xml:space="preserve">горизонтальное, либо вертикальное</t>
  </si>
  <si>
    <t xml:space="preserve">28.14.13.120    Задвижки</t>
  </si>
  <si>
    <t xml:space="preserve">Задвижка 30нж41нж</t>
  </si>
  <si>
    <t xml:space="preserve">Задвижка 30нж41нж DN 100 PN 16 1исп. САЗ</t>
  </si>
  <si>
    <t xml:space="preserve">Задвижка 30нж41нж DN 100 PN 16 1исп. САЗ / или эквивалент</t>
  </si>
  <si>
    <t xml:space="preserve">ГОСТ 5762-2002</t>
  </si>
  <si>
    <t xml:space="preserve">-60…        +560</t>
  </si>
  <si>
    <t xml:space="preserve">Вода, воздух, пар, аммиак,
природный газ влажный, нефтепродукты, содержащие
сероводород свыше 0,1%</t>
  </si>
  <si>
    <t xml:space="preserve">Условия эксплуатации УХЛ1
Минимальная температура окружающего воздуха: −60°С</t>
  </si>
  <si>
    <t xml:space="preserve">С КОФ - сталь 20, Материалы: корпус, клин, крышка, маховик -  сталь 12Х18Н9ТЛ,  шпиндель - сталь 12Х18Н9Т, наплавка на кольце в корпусе и наплавка на клине 04Х19Н9С2 или схожая по свойствам, прокладка и сальниковое уплотнение только ТРГ</t>
  </si>
  <si>
    <t xml:space="preserve">Задвижка 30нж41нж DN 150 PN 16 1исп. САЗ</t>
  </si>
  <si>
    <t xml:space="preserve">от -60 до +560</t>
  </si>
  <si>
    <t xml:space="preserve">Жидкие и газообразные углеводороды, нефть, нефтепродукты, природный газ, газоконденсат, вода пар и другие жидкости и газы</t>
  </si>
  <si>
    <t xml:space="preserve">1) Диски-12Х18Н9ТЛ; 2) Шпиндель-12Х18Н9Т; 3) Прокладка-Паронит ПМБ; 4) Крышка-12Х18Н9ТЛ; 5) Гайка-12Х18Н9Т; 6) Шпилька 45Х14Н14В2М; 7) Набивка сальника-ТРГ; 8)Сальник-12Х18Н9ТЛ; 9) Болт откидной-45Х14Н14В2М; 10) Втулка резьбовая-Лц 40С; 11)Маховик-20ГЛ; 12) Контргайка-35Х; 13)Шпонка-40Х; 14) Ось-2Х18Н9</t>
  </si>
  <si>
    <t xml:space="preserve">1 исп. САЗ</t>
  </si>
  <si>
    <t xml:space="preserve">Задвижка 30нж41нж DN 200 PN 16 1исп. САЗ</t>
  </si>
  <si>
    <t xml:space="preserve">Задвижка 30нж41нж DN 200 PN 16 1исп. САЗ / или эквивалент</t>
  </si>
  <si>
    <t xml:space="preserve">Условия эксплуатации УХЛ
Минимальная температура окружающего воздуха: −60°С</t>
  </si>
  <si>
    <t xml:space="preserve">Задвижка 30нж41нж DN 50 PN 16 1исп. САЗ</t>
  </si>
  <si>
    <t xml:space="preserve">Задвижка 30нж41нж DN 80 PN 16 1исп. САЗ</t>
  </si>
  <si>
    <t xml:space="preserve">Задвижка 30с41нж</t>
  </si>
  <si>
    <t xml:space="preserve">30с41нж Ду 150 Ру 16</t>
  </si>
  <si>
    <t xml:space="preserve">до +450°С</t>
  </si>
  <si>
    <t xml:space="preserve">Крышка: сталь 25Л; Клин (диски): сталь 25Л;  Шпиндель: 20Х13; Гайка шпинделя: сталь 45, латунь ЛС59-1 (для исполнения под приварку);  Гайка: сталь 25; Шпилька, болт: сталь 35; Болт откидной: сталь 35; Уплотнение между корпусом и крышкой (прокладка, кольцо): паронит, ТРГ; Набивка сальника: АГИ, ТРГ;. Маховик: сталь 25Л; Подшипник: по ГОСТ 7872-89; Наплавка на кольце в корпусе: 07Х25Н13;  Наплавка на клине: сталь по типу 20Х13"</t>
  </si>
  <si>
    <t xml:space="preserve">Сталь марки 25Л</t>
  </si>
  <si>
    <t xml:space="preserve">строительная длинна 280мм</t>
  </si>
  <si>
    <t xml:space="preserve">30с41нж</t>
  </si>
  <si>
    <t xml:space="preserve">30с41нж Ду 200 Ру 16</t>
  </si>
  <si>
    <t xml:space="preserve">Задвижка 30с41нж Ду 200 Ру 16</t>
  </si>
  <si>
    <t xml:space="preserve">Сталь марки 25Л
</t>
  </si>
  <si>
    <t xml:space="preserve">Задвижка    30с41нж Ду 200  РУ 16   ТУ 3700-033-96455923-2014   200 Сстпндартный    1,6 от -40 до + 450 вода    Сталь 25 Л  У1  фланец-фланец   Ручное  Рукоятка    ". Корпус: сталь 25Л¶2. Крышка: сталь 25Л¶3. Клин (диски): сталь 25Л¶4. Шпиндель: 20Х13¶5. Гайка шпинделя: сталь 45, латунь ЛС59-1 (для исполнения под приварку)¶6. Гайка: сталь 25¶7. Шпилька, болт: сталь 35¶8. Болт откидной: сталь 35¶9. Уплотнение между корпусом и крышкой (прокладка, кольцо): паронит, ТРГ¶10. Набивка сальника: АГИ, ТРГ¶11. Маховик: сталь 25Л¶12. Подшипник: по ГОСТ 7872-89¶13. Наплавка на кольце в корпусе: 07Х25Н13¶14. Наплавка на клине: сталь по типу 20Х13"¶</t>
  </si>
  <si>
    <t xml:space="preserve">строительная длина  330 мм,</t>
  </si>
  <si>
    <t xml:space="preserve">Задвижка 30с564нж</t>
  </si>
  <si>
    <t xml:space="preserve">30с564нж Ду 400 Ру25</t>
  </si>
  <si>
    <t xml:space="preserve">Задвижка 30с564нж Ду 400 Ру25</t>
  </si>
  <si>
    <t xml:space="preserve">ТУ 3741-001-22294686-2008</t>
  </si>
  <si>
    <t xml:space="preserve">  от −40°С  до +425°С</t>
  </si>
  <si>
    <t xml:space="preserve">вода, пар, масло</t>
  </si>
  <si>
    <t xml:space="preserve">сталь 25Л
</t>
  </si>
  <si>
    <t xml:space="preserve">редуктор</t>
  </si>
  <si>
    <t xml:space="preserve">Задвижка клиновая с выдвижным шпинделем с механическим редуктором 30с564 Ду300 Ру25 с КОФ</t>
  </si>
  <si>
    <t xml:space="preserve">Задвижка 30с564нж Ду 400 Ру25 / или эквивалент</t>
  </si>
  <si>
    <t xml:space="preserve">Изготовление по ТУ 3741-001-22294686-2008 Присоединительные размеры фланцев по ГОСТ 33259-2015 Герметичность А по ГОСТ 9544</t>
  </si>
  <si>
    <t xml:space="preserve">-40…        +425</t>
  </si>
  <si>
    <t xml:space="preserve">Вода, воздух, пар, аммиак,природный газ, нефть,нефтепродукты</t>
  </si>
  <si>
    <t xml:space="preserve">С КОФ. Корпус, клин, крышка, маховик -  только сталь 20Л или 25Л,  шпиндель - сталь 20Х13, наплавка на кольце в корпусе и наплавка на клине 07Х25Н13 или схожая по свойствам, прокладка и сальниковое уплотнение только ТРГ</t>
  </si>
  <si>
    <t xml:space="preserve">ручное с редуктором, на выходе редуктора маховик</t>
  </si>
  <si>
    <t xml:space="preserve">Задвижка 30с64нж</t>
  </si>
  <si>
    <t xml:space="preserve">30с64нж Ду 050 Ру 25</t>
  </si>
  <si>
    <t xml:space="preserve">Задвижка 30с64нж Ду 050 Ру 25</t>
  </si>
  <si>
    <t xml:space="preserve">ГОСТ 5762-2002
ТУ 3741-001-22294686-2008</t>
  </si>
  <si>
    <t xml:space="preserve">от −40°С  до +425°С</t>
  </si>
  <si>
    <t xml:space="preserve">сталь 25л</t>
  </si>
  <si>
    <t xml:space="preserve">Крышка, клин Ст25Л, шпиндель Ст20х13</t>
  </si>
  <si>
    <t xml:space="preserve">30с64нж Ду 080 Ру 25</t>
  </si>
  <si>
    <t xml:space="preserve">Задвижка 30с64нж Ду 080 Ру 25</t>
  </si>
  <si>
    <t xml:space="preserve">30с64нж Ду 100 Ру 25</t>
  </si>
  <si>
    <t xml:space="preserve">Задвижка 30с64нж Ду 100 Ру 25</t>
  </si>
  <si>
    <t xml:space="preserve">вода, пар, неагрессивные нефтепродукты</t>
  </si>
  <si>
    <t xml:space="preserve">30с64нж Ду 150 Ру 25</t>
  </si>
  <si>
    <t xml:space="preserve">Задвижка 30с64нж Ду 150 Ру 25</t>
  </si>
  <si>
    <t xml:space="preserve">30с64нж Ду 200 Ру 25</t>
  </si>
  <si>
    <t xml:space="preserve">Задвижка 30с64нж Ду 200 Ру 25 </t>
  </si>
  <si>
    <t xml:space="preserve">Изготовление по ТУ 3741-001-22294686-2008 Присоединительные размеры фланцев по ГОСТ 33259-2015 Герметичность А по ГОСТ 9544
ГОСТ 5762-2002</t>
  </si>
  <si>
    <t xml:space="preserve">30с64нж Ду 250 Ру 25</t>
  </si>
  <si>
    <t xml:space="preserve">Задвижка 30с64нж Ду 250 Ру 25</t>
  </si>
  <si>
    <t xml:space="preserve">вода, пар, </t>
  </si>
  <si>
    <t xml:space="preserve">30с64нж Ду 300 Ру25</t>
  </si>
  <si>
    <t xml:space="preserve">Задвижка 30с64нж Ду 300 Ру25</t>
  </si>
  <si>
    <t xml:space="preserve">Задвижка 30с927нж</t>
  </si>
  <si>
    <t xml:space="preserve">30с927нж Ду 250 Ру 25 с эл. пр.</t>
  </si>
  <si>
    <t xml:space="preserve">Задвижка 30с927нж Ду 250 Ру 25 с эл. пр.</t>
  </si>
  <si>
    <t xml:space="preserve">ГОСТ Р 52720-2007</t>
  </si>
  <si>
    <t xml:space="preserve">до + 450°С</t>
  </si>
  <si>
    <t xml:space="preserve">Вода, пар, масло, нефть, природный газ, жидкие неагрессивные нефтепродукты, неагрессивные жидкие и газообразные среды,</t>
  </si>
  <si>
    <t xml:space="preserve">сталь</t>
  </si>
  <si>
    <t xml:space="preserve">300кг</t>
  </si>
  <si>
    <t xml:space="preserve">Задвижка 30с964нж</t>
  </si>
  <si>
    <t xml:space="preserve">30с964нж Ду 150 Ру 25 с электроприводом</t>
  </si>
  <si>
    <t xml:space="preserve">Задвижка 30с964нж Ду 150 Ру 25 с электроприводом</t>
  </si>
  <si>
    <t xml:space="preserve">ГОСТ 54808-2011</t>
  </si>
  <si>
    <t xml:space="preserve">от −40°С до + 425°С</t>
  </si>
  <si>
    <t xml:space="preserve">вода-пар</t>
  </si>
  <si>
    <t xml:space="preserve">электропривод AUMA</t>
  </si>
  <si>
    <t xml:space="preserve">AUMA SA 16.1-G3</t>
  </si>
  <si>
    <t xml:space="preserve">Спаль 20Х13</t>
  </si>
  <si>
    <t xml:space="preserve">L-350мм, Н-674мм, Н1-994мм.</t>
  </si>
  <si>
    <t xml:space="preserve">В комплекте с крепежом и ответными фланцами (с КОФ).Возможна замена на электропривод производителя AUMA на подходящий к задвижке.</t>
  </si>
  <si>
    <t xml:space="preserve">30с964нж Ду 300 Ру 25</t>
  </si>
  <si>
    <t xml:space="preserve">Задвижка 30с964нж Ду 300 Ру 25 </t>
  </si>
  <si>
    <t xml:space="preserve">Задвижка клиновая 30с964нж Ду 400, Ру25, с КОФ, в к-те с электроприводом AUMA SA 16.1-G3</t>
  </si>
  <si>
    <t xml:space="preserve">воду, воздух, пар, аммиак, природный газ, нефть, нефтепродукты, жидкие и газообразнык углеводородные среды</t>
  </si>
  <si>
    <t xml:space="preserve">Спаль 20Х13
В задвижках 30с964нж применяется двухдисковый клин. Уплотнение шпинделя - сальниковое.  В верхнем положении затвора шпиндель имеет верхнее уплотнение по конической поверхности в крышке.</t>
  </si>
  <si>
    <t xml:space="preserve">600*1425</t>
  </si>
  <si>
    <t xml:space="preserve">В комплекте с крепежом и ответными фланцами (с КОФ). Необходим именно электропривод AUMA. ПТК АСУТП не имеет технической возможности подключения электроприводов другого производителя. Противном случаи потребуется реконструкция ПТК АСУТП что повлечёт калосальные дополнительные затраты</t>
  </si>
  <si>
    <t xml:space="preserve">Задвижка стальная МЗТА ЗКЛ2-25 30с964нж Ду100 Ру25 с электроприводом DN.ru МТ-100-220, 220В</t>
  </si>
  <si>
    <t xml:space="preserve">ТУ 3741-003-43179794-2009.</t>
  </si>
  <si>
    <t xml:space="preserve">от -40 до + до 425</t>
  </si>
  <si>
    <t xml:space="preserve">Характеристики электропривода - MT-100-220
   Крутящий момент привода - 100 Нм
    ○ Напряжение питания - 220 В
    ○ Номинальный потребляемый ток - 1.8А
    Датчик обратной связи - Концевые выключатели
    Степень защиты корпуса - IP67
    Взрывозащита корпуса - нет
    ○ Тип ISO-фланца привода - F10, F14</t>
  </si>
  <si>
    <t xml:space="preserve">Общие характеристики задвижки 30с964нж с DN.ru 220В
с электроприводом DN.ru MT-100-220
 Класс герметичности по ГОСТ 9544-2015 - "A"
     Материал запорного органа - Сталь 25Л
    Тип уплотнения - ТРГ
    Тип покрытия - нержавеющая сталь
    Крутящий момент - 100 Нм
    Цвет задвижки - светло серый
    Вес - 86 кг</t>
  </si>
  <si>
    <t xml:space="preserve">ТУ 3741-003-43179794-2009</t>
  </si>
  <si>
    <t xml:space="preserve">Задвижка 30ч6бр</t>
  </si>
  <si>
    <t xml:space="preserve">30ч6бр Ду 050 Ру 10</t>
  </si>
  <si>
    <t xml:space="preserve">до +225°С</t>
  </si>
  <si>
    <t xml:space="preserve">Вода,пар</t>
  </si>
  <si>
    <t xml:space="preserve">Материал крышки ,диски,маховик,клин-серый чугун,Шпиндель - Серый чугун СЧ 20 ГОСТ 1412</t>
  </si>
  <si>
    <t xml:space="preserve">длина — 180мм</t>
  </si>
  <si>
    <t xml:space="preserve">30ч6бр Ду 100 Ру 10</t>
  </si>
  <si>
    <t xml:space="preserve">30ч6бр </t>
  </si>
  <si>
    <t xml:space="preserve">ГОСТ 5762-2002,  Гермитичность ГОСТ 9544-2015 </t>
  </si>
  <si>
    <t xml:space="preserve">серый чугун СЧ </t>
  </si>
  <si>
    <t xml:space="preserve">30ч6бр Ду 150 Ру 10</t>
  </si>
  <si>
    <t xml:space="preserve">Задвижка 30ч6бр Ду 150 Ру 10</t>
  </si>
  <si>
    <t xml:space="preserve">У2, УХЛ4</t>
  </si>
  <si>
    <t xml:space="preserve"> Основные материалы 30ч6бр:
    деталей корпуса серый чугун СЧ 20 ГОСТ 1412;
    поверхности уплотнительных элементов - латунь ЛС-59 ГОСТ 15527;
    уплотнение по шпинделю – сальниковое (кольца ТРГ).
    уплотнение между корпусом и крышкой – паронит.</t>
  </si>
  <si>
    <t xml:space="preserve">строительная длина  280 мм,</t>
  </si>
  <si>
    <t xml:space="preserve">"Задвижка 30ч6бр Ду 150 Ру 10¶Задвижка параллельная с выдвижным шпинделем, Среда – вода, пар, до 225 °С, Присоединение фланцевое по ГОСТ 12815, Корпус – чугун, Привод – ручной, ДУ – 150, РУ - 10"</t>
  </si>
  <si>
    <t xml:space="preserve">30ч6бр</t>
  </si>
  <si>
    <t xml:space="preserve">до +115°С</t>
  </si>
  <si>
    <t xml:space="preserve">30ч6бр Ду 200 Ру 10</t>
  </si>
  <si>
    <t xml:space="preserve">30ч6бр Ду 250 Ру 10</t>
  </si>
  <si>
    <t xml:space="preserve">PN 10 </t>
  </si>
  <si>
    <t xml:space="preserve">до +225 °С</t>
  </si>
  <si>
    <t xml:space="preserve">вода,пар</t>
  </si>
  <si>
    <t xml:space="preserve">Присоединение фланцевое по ГОСТ 12817</t>
  </si>
  <si>
    <t xml:space="preserve">Материал:- корпусных деталей – серый чугун СЧ 20 ГОСТ 1412;
- уплотнительных поверхностей – Латунь ЛС 59-1 ГОСТ 15527-2004.
Уплотнение по шпинделю – сальниковое (кольца ТРГ).</t>
  </si>
  <si>
    <t xml:space="preserve">170 кг</t>
  </si>
  <si>
    <t xml:space="preserve">Задвижка 30ч906бр</t>
  </si>
  <si>
    <t xml:space="preserve">Задвижка клиновая с приводом ГЗ Ду100 Ру16</t>
  </si>
  <si>
    <t xml:space="preserve">Задвижка клиновая ЛМЗ 30ч906бр  с приводом ГЗ Ду100 Ру16:</t>
  </si>
  <si>
    <t xml:space="preserve">ТУ 3721-001-00324292-2011 </t>
  </si>
  <si>
    <t xml:space="preserve">серый чугун СЧ20</t>
  </si>
  <si>
    <t xml:space="preserve">Параметры электропривода ГЗ-А.100/24
Крутящий момент привода - 100 Нм
    Напряжение питания - 380 В
    Степень защиты корпуса - IP65
    Страна производитель электропривода - Россия
    Присоединение по ОСТ - А</t>
  </si>
  <si>
    <t xml:space="preserve">Конструкция и материалы задвижки:
    Корпусные детали - серый чугун СЧ20
    Уплотнительные поверхности - латунь ЛС-59
    Уплотнение по шпинделю - сальниковое (кольца ТРГ)
    Уплотнение между корпусом и крышкой - паронит                                                    </t>
  </si>
  <si>
    <t xml:space="preserve">28.14.13.131    Краны (шаровые, конусные и цилиндрические)</t>
  </si>
  <si>
    <t xml:space="preserve">11б27п1 Кран шаровой </t>
  </si>
  <si>
    <t xml:space="preserve">11б27п1 Ду 015 Ру 16</t>
  </si>
  <si>
    <t xml:space="preserve">    11б27п1 Dn-15</t>
  </si>
  <si>
    <t xml:space="preserve">ГОСТ 12.2.063-81, ГОСТ 21345-78, ГОСТ 9544-93, ГОСТ 356-80</t>
  </si>
  <si>
    <t xml:space="preserve">до +150°С</t>
  </si>
  <si>
    <t xml:space="preserve">холодная вода, горячая вода, пар, жидкие неагрессивные нефтепродукты</t>
  </si>
  <si>
    <t xml:space="preserve">Латунь ЛЦ40Сд</t>
  </si>
  <si>
    <t xml:space="preserve">муфта- муфта ВР-ВР</t>
  </si>
  <si>
    <t xml:space="preserve">строительная длинна 46мм</t>
  </si>
  <si>
    <t xml:space="preserve">Кран шаровый    11б27п1 ГОСТ 12.2.063-81, ГОСТ 21345-78, ГОСТ 9544-93, ГОСТ 356-80 (сертификат соответствия № РОСС RU.АЯ21.В18061 от 24.07.2009 15  стандарт    1,6 до +150°С   Вода    ЛЦ40Сд по ГОСТ 17711-93 У1  муфта- муфта ВР-ВР  Ручное  Рукоятка    (шар, корпус и шток) используется горячепрессованная латунь ГОСТ 1639-93. В качестве уплотнителя затвора и штока применен фторопласт.¶</t>
  </si>
  <si>
    <t xml:space="preserve">ГОСТ 12.2.063-81,           ГОСТ 21345-78,              ГОСТ 9544-93, ГОСТ 356-80</t>
  </si>
  <si>
    <t xml:space="preserve">полнопроходный</t>
  </si>
  <si>
    <r>
      <rPr>
        <sz val="11"/>
        <color rgb="FF000000"/>
        <rFont val="Times New Roman"/>
        <family val="1"/>
      </rPr>
      <t xml:space="preserve">до    +150</t>
    </r>
    <r>
      <rPr>
        <vertAlign val="superscript"/>
        <sz val="11"/>
        <color rgb="FF000000"/>
        <rFont val="Times New Roman"/>
        <family val="1"/>
      </rPr>
      <t xml:space="preserve">0</t>
    </r>
    <r>
      <rPr>
        <sz val="11"/>
        <color rgb="FF000000"/>
        <rFont val="Times New Roman"/>
        <family val="1"/>
      </rPr>
      <t xml:space="preserve">С</t>
    </r>
  </si>
  <si>
    <t xml:space="preserve">муфтовое</t>
  </si>
  <si>
    <t xml:space="preserve">ручное (рукоятка)</t>
  </si>
  <si>
    <t xml:space="preserve">в качестве запорной арматуры для промышленного и бытового использования в системах горячего/холодного водоснабжения, отопления</t>
  </si>
  <si>
    <t xml:space="preserve">произвольное</t>
  </si>
  <si>
    <t xml:space="preserve">шток - сталь; затвор шаровой - сталь; уплотнение шара - фторопласт; уплотнение штока -резина EPDM</t>
  </si>
  <si>
    <t xml:space="preserve">строительная длина - 48мм.</t>
  </si>
  <si>
    <t xml:space="preserve">Кран шаровой (муфтовый) 11б27п1 Ду 015 Ру 16</t>
  </si>
  <si>
    <t xml:space="preserve">ГОСТ 21345-2005, ГОСТ 9544-2015, ГОСТ 356-80</t>
  </si>
  <si>
    <t xml:space="preserve">рукоятка</t>
  </si>
  <si>
    <t xml:space="preserve">Корпус - Латунь ЛЦ40Сд; уплотнение- фторопласт; ручка — Алюминий</t>
  </si>
  <si>
    <t xml:space="preserve">Кран шаровой 11б27п1 Ду 015 Ру 16 / или эквивалент</t>
  </si>
  <si>
    <t xml:space="preserve">Изготовление по по ТУ 3712-002-04606952-03 Герметичность А ГОСТ Р 54808-2011</t>
  </si>
  <si>
    <t xml:space="preserve">+1 +150</t>
  </si>
  <si>
    <t xml:space="preserve">ЛС59-1</t>
  </si>
  <si>
    <t xml:space="preserve">Условия эксплуатации кранов УХЛ4 по ГОСТ 15150-69</t>
  </si>
  <si>
    <t xml:space="preserve">вн.резба/вн.резьба</t>
  </si>
  <si>
    <t xml:space="preserve">Рычаг</t>
  </si>
  <si>
    <t xml:space="preserve">Материал корпусных деталей латунь ЛС59-1 по ГОСТ 15527-2004, Ручка «рычаг» из алюминия марки АК-7 ГОСТ 1583-93 с покрытием эпоксиполиэфирной порошковой композицией красного цвета</t>
  </si>
  <si>
    <t xml:space="preserve">Соснин Игорь Александрович</t>
  </si>
  <si>
    <t xml:space="preserve">ГОСТ21345-78</t>
  </si>
  <si>
    <t xml:space="preserve">резьба-резьба</t>
  </si>
  <si>
    <t xml:space="preserve">Рукоятка алюминий АК-7  по  ГОСТ 1583-93</t>
  </si>
  <si>
    <t xml:space="preserve">шаровая пробка — хромированная латунь ЛЦ40Сд; уплотнительные кольца – фторопласт-4; Герметичность затвора: класс А по ГОСТ 9544-2005.</t>
  </si>
  <si>
    <t xml:space="preserve">ручка-бабочка</t>
  </si>
  <si>
    <t xml:space="preserve">Уплотнения шара PTFEУ. Уплотнения штока EPDM</t>
  </si>
  <si>
    <t xml:space="preserve"> длина — 46мм</t>
  </si>
  <si>
    <t xml:space="preserve">11б27п1 Ду 020 Ру 16</t>
  </si>
  <si>
    <t xml:space="preserve">    11б27п1 Dn-20</t>
  </si>
  <si>
    <t xml:space="preserve">строительная длинна 50мм</t>
  </si>
  <si>
    <t xml:space="preserve">Кран шаровый    11б27п1 ГОСТ 12.2.063-81, ГОСТ 21345-78, ГОСТ 9544-93, ГОСТ 356-80 (сертификат соответствия № РОСС RU.АЯ21.В18061 от 24.07.2009 20  стандарт    1,6 до +150°С   Вода    ЛЦ40Сд по ГОСТ 17711-93 У1  муфта- муфта ВР-ВР  Ручное  Рукоятка    (шар, корпус и шток) используется горячепрессованная латунь ГОСТ 1639-93. В качестве уплотнителя затвора и штока применен фторопласт.¶</t>
  </si>
  <si>
    <t xml:space="preserve">строительная длина - 56мм.</t>
  </si>
  <si>
    <t xml:space="preserve">Кран шаровой (муфтовый) 11б27п1 Ду 020 Ру 16</t>
  </si>
  <si>
    <t xml:space="preserve">ГОСТ21345-2005, ГОСТ 9544-2015, ГОСТ 356-80</t>
  </si>
  <si>
    <t xml:space="preserve">строительная длинна 55мм</t>
  </si>
  <si>
    <t xml:space="preserve">длина — 50мм</t>
  </si>
  <si>
    <t xml:space="preserve">11б27п1 Ду 025 Ру 16</t>
  </si>
  <si>
    <t xml:space="preserve">11б27п1 Dn-25</t>
  </si>
  <si>
    <t xml:space="preserve">строительная длина - 63мм.</t>
  </si>
  <si>
    <t xml:space="preserve">Кран  шаровой (муфтовый) 11б27п1 Ду 025 Ру 16</t>
  </si>
  <si>
    <t xml:space="preserve">длина — 60мм</t>
  </si>
  <si>
    <t xml:space="preserve">11б27п1 Ду 032 Ру 16</t>
  </si>
  <si>
    <t xml:space="preserve">до    +150С</t>
  </si>
  <si>
    <t xml:space="preserve">(шар, корпус и шток) используется горячепрессованная латунь ГОСТ 1639-93. В качестве уплотнителя затвора и штока применен фторопласт.</t>
  </si>
  <si>
    <t xml:space="preserve">строительная длина - 71мм.</t>
  </si>
  <si>
    <t xml:space="preserve">строительная длина - 75мм.</t>
  </si>
  <si>
    <t xml:space="preserve">Кран шаровой 11б27п1 Ду 032 Ру 16 / или эквивалент</t>
  </si>
  <si>
    <t xml:space="preserve">латунь ЛС59-1  по  ГОСТ 15527-2004</t>
  </si>
  <si>
    <t xml:space="preserve">до    +1500С</t>
  </si>
  <si>
    <t xml:space="preserve">длина — 71мм</t>
  </si>
  <si>
    <t xml:space="preserve">11б27п1 Ду 050 Ру 16</t>
  </si>
  <si>
    <t xml:space="preserve">11б27п1</t>
  </si>
  <si>
    <t xml:space="preserve">ЛЦ40Сд по ГОСТ 17711-95</t>
  </si>
  <si>
    <t xml:space="preserve">11с22п Кран шаровый фланцевый</t>
  </si>
  <si>
    <t xml:space="preserve">11с22п Ду 050 Ру 16</t>
  </si>
  <si>
    <t xml:space="preserve">Кран шаровой фланцевый 11с22п Ду 050 Ру 16</t>
  </si>
  <si>
    <t xml:space="preserve">ГОСТ 21345 ГОСТ Р 53402 ГОСТ Р 53672 ГОСТ Р 54808 ГОСТ 28343</t>
  </si>
  <si>
    <t xml:space="preserve">до +200</t>
  </si>
  <si>
    <t xml:space="preserve">вода, нефтепродукты</t>
  </si>
  <si>
    <t xml:space="preserve">ручной (рукоятка)</t>
  </si>
  <si>
    <t xml:space="preserve">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</si>
  <si>
    <t xml:space="preserve">КРАН  УНИВЕРСАЛЬНОЙ СЕРИИ</t>
  </si>
  <si>
    <t xml:space="preserve">Кран шаровый фланцевый  11с22п  ГОСТ 21345 ГОСТ Р 53402 ГОСТ Р 53672 ГОСТ Р 54808 ГОСТ 28343    50  стандарт    1,6 до +200°С   Вода    сталь 20 ГОСТ 1050  УХЛ1    фланец-фланец   Ручное  Рукоятка    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 ¶</t>
  </si>
  <si>
    <t xml:space="preserve">11с22п </t>
  </si>
  <si>
    <t xml:space="preserve">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 ¶</t>
  </si>
  <si>
    <t xml:space="preserve">180мм</t>
  </si>
  <si>
    <t xml:space="preserve">11с22пДу050Ру16</t>
  </si>
  <si>
    <t xml:space="preserve">сталь 20 ГОСТ 1050</t>
  </si>
  <si>
    <t xml:space="preserve">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 </t>
  </si>
  <si>
    <t xml:space="preserve">11с22п Ду 080 Ру 16</t>
  </si>
  <si>
    <t xml:space="preserve">Кран шаровой фланцевый 11с22п Ду 080 Ру 16</t>
  </si>
  <si>
    <t xml:space="preserve">11с22п Ду 100 Ру 16</t>
  </si>
  <si>
    <t xml:space="preserve">Кран шаровой фланцевый 11с22п Ду 100 Ру 16</t>
  </si>
  <si>
    <t xml:space="preserve">ГОСТ 21345 ГОСТ Р 53402 ГОСТ Р 53672 ГОСТ Р 54808 ГОСТ 28342</t>
  </si>
  <si>
    <t xml:space="preserve">11с67п Кран запорный шаровой (КЗШС 41НЖ)</t>
  </si>
  <si>
    <t xml:space="preserve">Кран запорный шаровой   Dn 100 Pn 16    11С67П (КЗШС 41НЖ)</t>
  </si>
  <si>
    <t xml:space="preserve">Кран запорный шаровой   Dn 80 Pn 16 11С67П (КЗШС 41НЖ)</t>
  </si>
  <si>
    <t xml:space="preserve">ГОСТ 21345 ГОСТ Р 12.2.063-2015 ГОСТ Р ИСО 8573-1-2016. ГОСТ 28344 ГОСТ 33257-2015
ТУ У 04671406-003-1999 (ТУ У 04671406-02-96)</t>
  </si>
  <si>
    <t xml:space="preserve">Ручка-рычаг</t>
  </si>
  <si>
    <t xml:space="preserve">Уплотнительные кольца - фторопласт.</t>
  </si>
  <si>
    <t xml:space="preserve">длина — 230мм</t>
  </si>
  <si>
    <t xml:space="preserve">Кран запорный шаровой   Dn 150 Pn 16    11С67П (КЗШС 41НЖ)</t>
  </si>
  <si>
    <t xml:space="preserve">длина — 280мм</t>
  </si>
  <si>
    <t xml:space="preserve">Кран запорный шаровой   Dn 200 Pn 16    11С67П (КЗШС 41НЖ)</t>
  </si>
  <si>
    <t xml:space="preserve">длина — 330мм</t>
  </si>
  <si>
    <t xml:space="preserve">длина — 210мм</t>
  </si>
  <si>
    <t xml:space="preserve">11с67п Кран шаровой цельносварной под приварку</t>
  </si>
  <si>
    <t xml:space="preserve">11с67п Ду 015  Ру 25 цельносварной под приварку</t>
  </si>
  <si>
    <t xml:space="preserve">Кран шаровой 11с67п Ду 025  Ру 25 цельносварной под приварку / или эквивалент</t>
  </si>
  <si>
    <t xml:space="preserve">ТУ У 04671406-003-1999; ГОСТ 21345, ГОСТ 28343 </t>
  </si>
  <si>
    <t xml:space="preserve">От -40°С до +200°С</t>
  </si>
  <si>
    <t xml:space="preserve">Шток:  сталь, 20Х13
Уплотнения штока: фторопласт Ф4Г3К6
Уплотнения шара: фторопласт Ф4Г3К6                                                                                                                                                                                                                                                   Шар: нержавеющая сталь</t>
  </si>
  <si>
    <t xml:space="preserve">11с67п</t>
  </si>
  <si>
    <t xml:space="preserve">сварка/сварка</t>
  </si>
  <si>
    <t xml:space="preserve">ТУ У 046714006-003-1999</t>
  </si>
  <si>
    <t xml:space="preserve">приварное</t>
  </si>
  <si>
    <t xml:space="preserve">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
</t>
  </si>
  <si>
    <t xml:space="preserve">строительная длина 210мм</t>
  </si>
  <si>
    <t xml:space="preserve">Парамонов Андрей Викторович</t>
  </si>
  <si>
    <t xml:space="preserve">11с67п Ду 025  Ру 25 цельносварной под приварку</t>
  </si>
  <si>
    <t xml:space="preserve">ТУ 3742-006-27844275</t>
  </si>
  <si>
    <t xml:space="preserve">до +180°С</t>
  </si>
  <si>
    <t xml:space="preserve"> Рычаг   Сталь 3</t>
  </si>
  <si>
    <t xml:space="preserve">Материал шара - Нержавеющая сталь 08Х18Н10 Тип уплотнения - NBR    Фторопласт Ф4ГЗК6</t>
  </si>
  <si>
    <t xml:space="preserve">ТУ У 04671406-003-1999</t>
  </si>
  <si>
    <t xml:space="preserve">От -40°С до +180°С</t>
  </si>
  <si>
    <t xml:space="preserve">Вода, газ, нефтепродукты и другие нетоксичные и не агрессивные среды, нейтральные к материалам деталей крана.</t>
  </si>
  <si>
    <t xml:space="preserve">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</si>
  <si>
    <t xml:space="preserve">строительная длина 230мм</t>
  </si>
  <si>
    <t xml:space="preserve">11с67п Ду 032  Ру 25 цельносварной под приварку</t>
  </si>
  <si>
    <t xml:space="preserve">Кран шаровой 11с67п Ду 032  Ру 25 цельносварной под приварку</t>
  </si>
  <si>
    <t xml:space="preserve">строительная длина 260мм</t>
  </si>
  <si>
    <t xml:space="preserve">Кран шаровой 11с67п Ду 032  Ру 25 цельносварной под приварку / или эквивалент</t>
  </si>
  <si>
    <t xml:space="preserve">11с67п Ду 040 Ру 25 цельносварной под приварку</t>
  </si>
  <si>
    <t xml:space="preserve">Кран шаровой 11с67п Ду 040 Ру 25 цельносварной под приварку</t>
  </si>
  <si>
    <t xml:space="preserve">Кран шаровой 11с67п Ду 040 Ру 25 цельносварной под приварку / или эквивалент</t>
  </si>
  <si>
    <t xml:space="preserve">11с67п Ду 050 Ру 25 цельносварной под приварку</t>
  </si>
  <si>
    <t xml:space="preserve">Кран шаровой 11с67п Ду 050 Ру 25 цельносварной под приварку</t>
  </si>
  <si>
    <t xml:space="preserve">ТУ У 04671406-003-1999; ГОСТ 21345, ГОСТ 28343</t>
  </si>
  <si>
    <t xml:space="preserve">от -40 до +200</t>
  </si>
  <si>
    <t xml:space="preserve">строительная длина 300мм</t>
  </si>
  <si>
    <t xml:space="preserve">11с67п Ду 050  Ру 25 цельносварной под приварку</t>
  </si>
  <si>
    <t xml:space="preserve">11с67п Ду 080 Ру 25 цельносварной под приварку</t>
  </si>
  <si>
    <t xml:space="preserve">Кран шаровой 11с67п Ду 080 Ру 25 цельносварной под приварку</t>
  </si>
  <si>
    <t xml:space="preserve">строительная длина 370мм</t>
  </si>
  <si>
    <t xml:space="preserve">11с67п Ду 100 Ру 25 цельносварной под приварку</t>
  </si>
  <si>
    <t xml:space="preserve">Кран шаровой 11с67п Ду 100 Ру 25 цельносварной под приварку</t>
  </si>
  <si>
    <t xml:space="preserve">строительная длина 390мм</t>
  </si>
  <si>
    <t xml:space="preserve">Шток:  сталь, 20Х13
Уплотнения штока: фторопласт Ф4Г3К6
Уплотнения шара: фторопласт Ф4Г3К6 Шар:нержавеющая сталь</t>
  </si>
  <si>
    <t xml:space="preserve">11с67п Ду 150 Ру 25 цельносварной под приварку</t>
  </si>
  <si>
    <t xml:space="preserve">Кран шаровой 11с67п Ду 150 Ру 25 цельносварной под приварку </t>
  </si>
  <si>
    <t xml:space="preserve">11с67п Ду 200 Ру 25 цельносварной под приварку</t>
  </si>
  <si>
    <t xml:space="preserve">Кран шаровой 11с67п Ду 200 Ру 25 цельносварной под приварку</t>
  </si>
  <si>
    <t xml:space="preserve">Стандартнопроходной</t>
  </si>
  <si>
    <t xml:space="preserve">11с67п цельносварной фланцевый полнопроходной</t>
  </si>
  <si>
    <t xml:space="preserve">11с67п Ду 015 Ру 25 полнопрох. с КОФ (КЗШС41нж)</t>
  </si>
  <si>
    <t xml:space="preserve">Кран цельносварной фланцевый полнопроходной 11с67п Ду 015 Ру 25 полнопрох. с КОФ (КЗШС41нж) / или эквивалент</t>
  </si>
  <si>
    <t xml:space="preserve">ТУ У 04671406-003-1999 (ТУ У 04671406-02-96)</t>
  </si>
  <si>
    <t xml:space="preserve">от - 40 до +200</t>
  </si>
  <si>
    <t xml:space="preserve">пар, вода, воздух</t>
  </si>
  <si>
    <t xml:space="preserve">Шпиндель: коррозионно-стойкая сталь (20Х13)
Шар: коррозионно-стойкая сталь
AISI 304
Уплотнение шпинделя: EPDM, фторсилоксановый эластомер
Подшипник скольжения: фторопласт Ф-4
Уплотнение шара: фторопласт Ф-4К20 с дублирующим уплотнением из фторсилоксанового эластомера</t>
  </si>
  <si>
    <t xml:space="preserve"> С комплектом ответных фланцев (с КОФ)</t>
  </si>
  <si>
    <t xml:space="preserve">11с67п Ду 020 Ру 25 полнопрох. с КОФ (КЗШС41нж)</t>
  </si>
  <si>
    <t xml:space="preserve">Кран цельносварной фланцевый полнопроходной 11с67п Ду 020 Ру 25 полнопрох. с КОФ (КЗШС41нж) / или эквивалент</t>
  </si>
  <si>
    <t xml:space="preserve"> С комплектом ответных фланцев (С КОФ)</t>
  </si>
  <si>
    <t xml:space="preserve">11с67п Ду 025 Ру 25 полнопрох. с КОФ (КЗШС41нж)</t>
  </si>
  <si>
    <t xml:space="preserve">Кран цельносварной фланцевый полнопроходной 11с67п Ду 025 Ру 25 полнопрох. с КОФ (КЗШС41нж) / или эквивалент</t>
  </si>
  <si>
    <t xml:space="preserve">11с67п Ду 032 Ру 25 полнопрох. с КОФ (КЗШС41нж)</t>
  </si>
  <si>
    <t xml:space="preserve">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</si>
  <si>
    <t xml:space="preserve">строительная длинна 140мм</t>
  </si>
  <si>
    <t xml:space="preserve">11с67п Ду 050 Ру 25 полнопрох. с КОФ (КЗШС41нж)</t>
  </si>
  <si>
    <t xml:space="preserve">Шпиндель:  Сталь 12Х18Н10Т
Уплотнения горловины: Фторопласт Ф4
Уплотнения седла: Фторопласт Ф4                                              Горловина:    Сталь 12Х18Н10Т                                                                                                                                                                                                                                            Шар: Нержавеющая сталь 12Х18Н10Т</t>
  </si>
  <si>
    <t xml:space="preserve">11с67п Ду 080 Ру 25 полнопрох. с КОФ (КЗШС41нж)</t>
  </si>
  <si>
    <t xml:space="preserve">210мм</t>
  </si>
  <si>
    <t xml:space="preserve">11с67п Ду 100 Ру 16 ЦУФ.001 КШ укороченный полнопроходной фланцевый с рукояткой</t>
  </si>
  <si>
    <t xml:space="preserve">Шар сталь 08Х13 (AISI 409), 08Х18Н10 (AISI 304),  Шпиндель сталь 20Х13,  Кольцо уплотнительное фторопласт Ф4Г3К6, Уплотнение шпинделя фторопласт Ф4Г3К6, Втулка нажимная сталь 20,  Пружина тарельчатая сталь 60С2А,  Кольцо опорное ст 3, Кольцо уплотнительное бутадиен-нитрильный эластомер, Кольцо фторопласт Ф4Г3К6, Прокладка безасбестовый прокладочный материал, Рукоятка ст 3, Упор сталь 20, шпилька сталь 35</t>
  </si>
  <si>
    <t xml:space="preserve">11с67п Ду 100 Ру 16 ЦУФ.001</t>
  </si>
  <si>
    <t xml:space="preserve">от -40°С до +200°С</t>
  </si>
  <si>
    <t xml:space="preserve">Вода, нефтепродукты и другие нетоксичные и неагрессивные среды</t>
  </si>
  <si>
    <t xml:space="preserve">углеродистая сталь 20</t>
  </si>
  <si>
    <t xml:space="preserve">Шар: нержавеющая сталь 08Х18Н10
Шпиндель: нержавеющая сталь 20Х13
Седло: фторопласт Ф4Г3К6
Уплотнение шпинделя: фторопласт Ф4Г3К6 </t>
  </si>
  <si>
    <t xml:space="preserve">строительная длянна "под задвижку"</t>
  </si>
  <si>
    <t xml:space="preserve">11с67п Ду 125 Ру 16 ЦУФ.001 КШ укороченный полнопроходной фланцевый с рукояткой</t>
  </si>
  <si>
    <t xml:space="preserve">строительная длинна 255мм</t>
  </si>
  <si>
    <t xml:space="preserve">11с67п Ду 150 Ру 16 ЦУФ.001 КШ укороченный полнопроходной фланцевый с рукояткой</t>
  </si>
  <si>
    <t xml:space="preserve">11с67п Ду 150 Ру 16 ЦУФ.001</t>
  </si>
  <si>
    <t xml:space="preserve">11с67п Ду 200 Ру 16 ЦУФ.001 КШ укороченный полнопроходной фланцевый с рукояткой</t>
  </si>
  <si>
    <t xml:space="preserve">строительная длинна 330мм</t>
  </si>
  <si>
    <t xml:space="preserve">11с67п Ду 200 Ру 16 ЦУФ.001</t>
  </si>
  <si>
    <t xml:space="preserve">11с67п Ду 40 Ру 16 ЦУФ.001 КШ укороченный полнопроходной фланцевый с рукояткой</t>
  </si>
  <si>
    <t xml:space="preserve">строительная длинна 165мм</t>
  </si>
  <si>
    <t xml:space="preserve">11с67п Ду 50 Ру 16 ЦУФ.001 КШ укороченный полнопроходной фланцевый с рукояткой</t>
  </si>
  <si>
    <t xml:space="preserve">строительная длинна 180мм</t>
  </si>
  <si>
    <t xml:space="preserve">11с67п Ду 50 Ру 16 ЦУФ.001</t>
  </si>
  <si>
    <t xml:space="preserve">11с67п Ду 65 Ру 16 ЦУФ.001 КШ укороченный полнопроходной фланцевый с рукояткой</t>
  </si>
  <si>
    <t xml:space="preserve">строительная длинна 200мм</t>
  </si>
  <si>
    <t xml:space="preserve">11с67п Ду 80 Ру 16 ЦУФ.001 КШ укороченный полнопроходной фланцевый с рукояткой</t>
  </si>
  <si>
    <t xml:space="preserve">строительная длинна 210мм</t>
  </si>
  <si>
    <t xml:space="preserve">Stensel</t>
  </si>
  <si>
    <t xml:space="preserve">Кран шаровой стальной под приварку с редуктором полнопроходной Stensel 22361 DN500 PN25</t>
  </si>
  <si>
    <t xml:space="preserve"> 22361 Кран шаровой стандартнопроходной под приварку с редуктором</t>
  </si>
  <si>
    <t xml:space="preserve">стандартнопроходной</t>
  </si>
  <si>
    <t xml:space="preserve">Сталь, P235GH (1.0345)</t>
  </si>
  <si>
    <t xml:space="preserve">сварное</t>
  </si>
  <si>
    <t xml:space="preserve">Шар:Нержавеющая сталь AISI 304  Шток: Нержавеющая сталь 2Cr13 Уплотнения шара: PTFE+C </t>
  </si>
  <si>
    <t xml:space="preserve">Длина 910</t>
  </si>
  <si>
    <t xml:space="preserve">Кран шаровой LD</t>
  </si>
  <si>
    <t xml:space="preserve">Кран шаровый LD неполнопроходной 11с67п КШЦФ  Ду200 Ру 1,6МПа с КОФ</t>
  </si>
  <si>
    <t xml:space="preserve"> 11с67п КШЦФ  Ду200 Ру 1,6МПа с КОФ</t>
  </si>
  <si>
    <t xml:space="preserve">ТУ 3742-001-45630744-2003</t>
  </si>
  <si>
    <t xml:space="preserve">неполнопроходный</t>
  </si>
  <si>
    <t xml:space="preserve">Сталь 20</t>
  </si>
  <si>
    <t xml:space="preserve">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</si>
  <si>
    <t xml:space="preserve">строительная длянна330мм</t>
  </si>
  <si>
    <t xml:space="preserve">аналог не допустим</t>
  </si>
  <si>
    <t xml:space="preserve">Строительная длина L-330 мм</t>
  </si>
  <si>
    <t xml:space="preserve">11с67п Ду 200 Ру 16</t>
  </si>
  <si>
    <t xml:space="preserve">ТУ 3742-001-45630744-2003 </t>
  </si>
  <si>
    <t xml:space="preserve">от-40°С до +200°С</t>
  </si>
  <si>
    <t xml:space="preserve">материал горловинык - сталь 20; материал подшипника скольжения - фторопласт Ф-4К20, Ф-4; материал рукоятки - сталь 3; материал уплотнения горловины - EPDM, фторсилоксановый эластомер; материал уплотнения седла - фторсилоксановый эластомер; материал шаровой пробки - сталь AISI 409; материал пружинного блока - сталь 65Г с покрытием алюсилд; материал седла - Ф-4К20; материал уплотнения корпуса - паронит; материал фланца - сталь 20; материал шпинделя - сталь 20Х13</t>
  </si>
  <si>
    <t xml:space="preserve">строительная длина - 330мм.</t>
  </si>
  <si>
    <t xml:space="preserve">Ремонт арендованного имущества</t>
  </si>
  <si>
    <t xml:space="preserve">строительная длянна 450мм</t>
  </si>
  <si>
    <t xml:space="preserve">Кран шаровый LD полнопроходной 11с67п КШРФ  Ду100 Ру 1,6МПа с КОФ</t>
  </si>
  <si>
    <t xml:space="preserve"> 11с67п КШЦФ  Ду 100 Ру 1,6МПа с КОФ разборный</t>
  </si>
  <si>
    <t xml:space="preserve">ТУ 3742-005-74212539-2015</t>
  </si>
  <si>
    <t xml:space="preserve">строительная длянна 230мм</t>
  </si>
  <si>
    <t xml:space="preserve">разборный, аналог не допустим</t>
  </si>
  <si>
    <t xml:space="preserve">Строительная длина L-230 мм</t>
  </si>
  <si>
    <t xml:space="preserve">11с67п Ду 100 Ру 16</t>
  </si>
  <si>
    <t xml:space="preserve">Кран шаровый LD полнопроходной 11с67п КШРФ  Ду125 Ру 1,6МПа с КОФ</t>
  </si>
  <si>
    <t xml:space="preserve"> 11с67п КШЦФ  Ду 125 Ру 1,6МПа с КОФ разборный</t>
  </si>
  <si>
    <t xml:space="preserve">строительная длянна 255 мм</t>
  </si>
  <si>
    <t xml:space="preserve">Кран шаровый LD полнопроходной 11с67п КШРФ  Ду150 Ру 1,6МПа с КОФ</t>
  </si>
  <si>
    <t xml:space="preserve"> 11с67п КШЦФ  Ду 150 Ру 1,6МПа с КОФ разборный</t>
  </si>
  <si>
    <t xml:space="preserve">строительная длянна 280мм</t>
  </si>
  <si>
    <t xml:space="preserve">Строительная длина L-280 мм</t>
  </si>
  <si>
    <t xml:space="preserve">11с67п Ду 150 Ру 16</t>
  </si>
  <si>
    <t xml:space="preserve">строительная длина - 280мм.</t>
  </si>
  <si>
    <t xml:space="preserve">Кран шаровый LD полнопроходной 11с67п КШРФ  Ду25 Ру 1,6МПа с КОФ</t>
  </si>
  <si>
    <t xml:space="preserve"> 11с67п КШЦФ  Ду 25 Ру 1,6МПа с КОФ разборный</t>
  </si>
  <si>
    <t xml:space="preserve">строительная длянна 127мм</t>
  </si>
  <si>
    <t xml:space="preserve">Кран шаровый LD полнопроходной 11с67п КШРФ  Ду32 Ру 1,6МПа с КОФ</t>
  </si>
  <si>
    <t xml:space="preserve"> 11с67п КШЦФ  Ду 32 Ру 1,6МПа с КОФ разборный</t>
  </si>
  <si>
    <t xml:space="preserve">строительная длянна 140мм</t>
  </si>
  <si>
    <t xml:space="preserve">Кран шаровый LD полнопроходной 11с67п КШРФ  Ду40 Ру 1,6МПа с КОФ</t>
  </si>
  <si>
    <t xml:space="preserve"> 11с67п КШЦФ  Ду 40 Ру 1,6МПа с КОФ разборный</t>
  </si>
  <si>
    <t xml:space="preserve">строительная длянна 165мм</t>
  </si>
  <si>
    <t xml:space="preserve">Кран шаровый LD полнопроходной 11с67п КШРФ  Ду50 Ру 1,6МПа с КОФ</t>
  </si>
  <si>
    <t xml:space="preserve"> 11с67п КШЦФ  Ду 50 Ру 1,6МПа с КОФ разборный</t>
  </si>
  <si>
    <t xml:space="preserve">строительная длянна 180мм</t>
  </si>
  <si>
    <t xml:space="preserve">Строительная длина L-180 мм</t>
  </si>
  <si>
    <t xml:space="preserve">11с67п Ду 50 Ру 16</t>
  </si>
  <si>
    <t xml:space="preserve">строительная длина - 180мм.</t>
  </si>
  <si>
    <t xml:space="preserve">Кран шаровый LD полнопроходной 11с67п КШРФ  Ду65 Ру 1,6МПа с КОФ</t>
  </si>
  <si>
    <t xml:space="preserve"> 11с67п КШЦФ  Ду 65 Ру 1,6МПа с КОФ разборный</t>
  </si>
  <si>
    <t xml:space="preserve">строительная длянна 200мм</t>
  </si>
  <si>
    <t xml:space="preserve">Строительная длина L-200 мм</t>
  </si>
  <si>
    <t xml:space="preserve">11с67п Ду 65 Ру 16</t>
  </si>
  <si>
    <t xml:space="preserve">строительная длина - 200мм.</t>
  </si>
  <si>
    <t xml:space="preserve">Кран шаровый LD полнопроходной 11с67п КШРФ  Ду80 Ру 1,6МПа с КОФ</t>
  </si>
  <si>
    <t xml:space="preserve"> 11с67п КШЦФ  Ду 80 Ру 1,6МПа с КОФ разборный</t>
  </si>
  <si>
    <t xml:space="preserve">строительная длянна 210мм</t>
  </si>
  <si>
    <t xml:space="preserve">Строительная длина L-210 мм</t>
  </si>
  <si>
    <t xml:space="preserve">11с67п Ду 80 Ру 16</t>
  </si>
  <si>
    <t xml:space="preserve">строительная длина - 210мм.</t>
  </si>
  <si>
    <t xml:space="preserve">ТУ 3742-005-74212539-2016</t>
  </si>
  <si>
    <t xml:space="preserve">Сталь 21</t>
  </si>
  <si>
    <t xml:space="preserve">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20X14</t>
  </si>
  <si>
    <t xml:space="preserve">кран шаровой разборный</t>
  </si>
  <si>
    <t xml:space="preserve">Кран шаровый разборный полнопроходной 11с67п Ду250 Ру1,6МПа с КОФ</t>
  </si>
  <si>
    <t xml:space="preserve"> 11с67п КШЦФ  Ду 250 Ру 1,6МПа с КОФ разборный</t>
  </si>
  <si>
    <t xml:space="preserve">строительная длина L-450 мм</t>
  </si>
  <si>
    <t xml:space="preserve">строительная длинна 450мм</t>
  </si>
  <si>
    <t xml:space="preserve">У потенциального поставщика ЛЗТА Маршал  отсутствует Кран шаровый разборный полнопроходной 11с67п Ду250 Ру1,6МПа с КОФ. У ЛЗТА Маршал есть Кран шаровый разборный  11с67п СФ.00.3 Дн250. Но он стандартно проходной, то есть 250/200. В остальном все параметры устраивают.</t>
  </si>
  <si>
    <t xml:space="preserve">Кран шаровый</t>
  </si>
  <si>
    <t xml:space="preserve">Кран шаровый цельносварной неполнопроходной 11с67п Ду250/200 Ру1,6МПа с КОФ</t>
  </si>
  <si>
    <t xml:space="preserve"> 11с67п  Ду 250 Ру 1,6МПа с КОФ </t>
  </si>
  <si>
    <t xml:space="preserve"> аналог не допустим</t>
  </si>
  <si>
    <t xml:space="preserve">КШ250.10-Н13Б13Б </t>
  </si>
  <si>
    <t xml:space="preserve">ТУ3740-009-36868381-2011</t>
  </si>
  <si>
    <t xml:space="preserve">Н-нержавеющая сталь</t>
  </si>
  <si>
    <t xml:space="preserve">13Б-резьбовые фитинги с наружней резьбой (М20х1,5), 13Б-резьбовые фитинги с наружней резьбой (М20х1,5)</t>
  </si>
  <si>
    <t xml:space="preserve">36х55х95</t>
  </si>
  <si>
    <t xml:space="preserve">Кран шаровый нержавеющий 1/2″ муфта/резьба (к НИСам)</t>
  </si>
  <si>
    <t xml:space="preserve">Кран шаровый нержавеющий 1/2″ </t>
  </si>
  <si>
    <t xml:space="preserve">ГОСТ 28343-89 (ИСО 7121-86) </t>
  </si>
  <si>
    <t xml:space="preserve">1/2″ (15)</t>
  </si>
  <si>
    <t xml:space="preserve">до 230</t>
  </si>
  <si>
    <t xml:space="preserve">Нержавеющая сталь AISI 304 </t>
  </si>
  <si>
    <t xml:space="preserve">муфта/резьба</t>
  </si>
  <si>
    <t xml:space="preserve">Уплотнение: PTFE с углеграфитом 25% </t>
  </si>
  <si>
    <t xml:space="preserve">Давление: PN 6,3 МПа (63 бар)¶Температура: от -30 до +230 С Материал: Нержавеющая сталь AISI 304 Уплотнение: PTFE с углеграфитом 25% Исполнение: Полнопроходной Функция: Запорная, "Открыто-Закрыто" Монтаж: Муфтовый, внутренняя и наружняя резьба G Герметичность: Класс "А", без протечек</t>
  </si>
  <si>
    <t xml:space="preserve">Кран шаровый нержавеющий, полнопроходной, фланцевый, DN 50 PN 40</t>
  </si>
  <si>
    <t xml:space="preserve">фланцевый по ГОСТ 33259-2015</t>
  </si>
  <si>
    <t xml:space="preserve">от +200 до +250</t>
  </si>
  <si>
    <t xml:space="preserve">Сталь 12Х18Н10Т,</t>
  </si>
  <si>
    <t xml:space="preserve">УХЛ-1</t>
  </si>
  <si>
    <t xml:space="preserve">Фланцевые нержавеющие полнопроходные шаровые краны являются универсальным элементом запорной арматуры. Они просты в эксплуатации и надежны. Краны обладают класом герметичности "А" и высокой стойкостью к агрессивным средам и коррозии. Материал изготовления нержавеющая сталь марки 304 или 316. Краны из 316 стали более устойчивы к агрессивным средам. Разъемная конструкция позволяет быстро произвести замену крана и техническое обслуживание. ¶Давление: PN40¶Диаметр: DN50 ¶Температура: от -30 до +230 С¶Материал: Нержавеющая сталь AISI 316; сталь 316 (08Х17Н13М2Т)¶Уплотнение: PTFE с углеграфитом 25%¶Исполнение: Полнопроходной¶Функция: Запорная, "Открыто-Закрыто"¶Монтаж: Фланцевый¶Герметичность: Класс "А"</t>
  </si>
  <si>
    <t xml:space="preserve">28.14.13.132    Затворы дисковые</t>
  </si>
  <si>
    <t xml:space="preserve">19с38нж Ду 100 Затвор  обратный поворотный межфланцевый с ответными фланцами под приварку</t>
  </si>
  <si>
    <t xml:space="preserve">ТУ 3740-006-61282633-2011</t>
  </si>
  <si>
    <t xml:space="preserve"> °С-От минус 40 до
плюс 425</t>
  </si>
  <si>
    <t xml:space="preserve">межфлануцевый под приварку</t>
  </si>
  <si>
    <t xml:space="preserve">Материал основных деталей затвора*-Сталь 20;</t>
  </si>
  <si>
    <t xml:space="preserve">Диапазон температуры окружающей среды, °С -От минус 40 до
плюс 40</t>
  </si>
  <si>
    <t xml:space="preserve">32с910р Ду800 Ру10 с эл. приводом</t>
  </si>
  <si>
    <t xml:space="preserve">Затвор фланцевый 32нж910р Ду800 Ру10 с эл.приводом с комплектом ответных фланцев (90 гр. указатель поворота- визуальны и встроенный дистанционный блок (токовый выход) указателя положения (открыто, закрыто)</t>
  </si>
  <si>
    <t xml:space="preserve">ТУ 3721-001-22294686-2008
ГОСТ 13547-2015</t>
  </si>
  <si>
    <t xml:space="preserve">морская вода</t>
  </si>
  <si>
    <t xml:space="preserve">коррозионно стойкая сталь 08Х18Н10Т</t>
  </si>
  <si>
    <t xml:space="preserve">фланцевое с КОФ</t>
  </si>
  <si>
    <t xml:space="preserve">ГЗ-В 600 ГРЛЕ.421322.001ТУ</t>
  </si>
  <si>
    <t xml:space="preserve">У1, IP-65, 1,5кВт</t>
  </si>
  <si>
    <t xml:space="preserve">Диск (запорный элемент) 08Х18Н10Т (AISI 321), ось (вал привода) 20Х13, фланец боковой Ст20 (наплавка уплотнительной поверхности фланца - коррозионностойкая 12Х18Н9Т), редуктор Ст20, уплотнительное кольцо резина СКЕПТ (EPDM)</t>
  </si>
  <si>
    <t xml:space="preserve">Затвор дисковый поворотный(ГРЭНВЭЛ) Тип /серия FL(w)-3-MR-E dn100</t>
  </si>
  <si>
    <t xml:space="preserve">FL(w)-3-MR-Е</t>
  </si>
  <si>
    <t xml:space="preserve">ТУ 3700-001-81673229-2007</t>
  </si>
  <si>
    <t xml:space="preserve">-20…+110      </t>
  </si>
  <si>
    <t xml:space="preserve">Затвор диска поворотный ЗПВС-FL(w)-3150-MR-E, ДУ-100, РУ-16, межфланцовый, рукоятка, корпус-GG25, диск-GGG40, седло -EPDM, Т раб=-15…+110С</t>
  </si>
  <si>
    <t xml:space="preserve">Строительная длина (мм): 33-60 </t>
  </si>
  <si>
    <t xml:space="preserve">Условный диаметр  DN:100   
Давление PN в (бар) : 16                                          
Температурный диапазон С(о): -20…+110                                     
Модель: с ручкой                                                                
Строительная длиа (мм): 33-60                                                    
 Класс герметичности: А¶</t>
  </si>
  <si>
    <t xml:space="preserve">Затвор дисковый поворотный(ГРЭНВЭЛ) Тип /серия FL(w)-3-MR-E dn150</t>
  </si>
  <si>
    <t xml:space="preserve">Затвор диска поворотный ЗПВС-FL(w)-3150-MR-E, ДУ-150, РУ-16, межфланцовый, рукоятка, корпус-GG25, диск-GGG40, седло -EPDM, Т раб=-15…+110С</t>
  </si>
  <si>
    <t xml:space="preserve">Условный диаметр  DN:150   
Давление PN в (бар) : 16                                          
Температурный диапазон С(о): -20…+110                                     
Модель: с ручкой                                                                
Строительная длиа (мм): 33-60                                                    
 Класс герметичности: А¶</t>
  </si>
  <si>
    <t xml:space="preserve">Затвор дисковый поворотный(ГРЭНВЭЛ) Тип /серия FL(w)-3-MR-E dn200</t>
  </si>
  <si>
    <t xml:space="preserve">Затвор диска поворотный ЗПВС-FL(w)-3150-MR-E, ДУ-200, РУ-16, межфланцовый, рукоятка, корпус-GG25, диск-GGG40, седло -EPDM, Т раб=-15…+110С</t>
  </si>
  <si>
    <t xml:space="preserve">Условный диаметр  DN:200   
Давление PN в (бар) : 16                                          
Температурный диапазон С(о): -20…+110                                     
Модель: с ручкой                                                                
Строительная длиа (мм): 33-60                                                    
 Класс герметичности: А¶</t>
  </si>
  <si>
    <t xml:space="preserve">Затвор дисковый поворотный(ГРЭНВЭЛ) Тип /серия FL(w)-3-MR-E dn80</t>
  </si>
  <si>
    <t xml:space="preserve">-20…+111</t>
  </si>
  <si>
    <t xml:space="preserve">межфланцовое</t>
  </si>
  <si>
    <t xml:space="preserve">Затвор диска поворотный ЗПВС-FL(w)-3150-MR-E, ДУ-80, РУ-16, межфланцовый, рукоятка, корпус-GG25, диск-GGG40, седло -EPDM, Т раб=-15…+110С</t>
  </si>
  <si>
    <t xml:space="preserve">Условный диаметр  DN:80                                                          Давление PN в (бар) : 16                                                       Температурный диапазон С(о): -20…+110                                        Модель: с ручкой                                                                Строительная длиа (мм): 33-60                                                     Класс герметичности: А¶</t>
  </si>
  <si>
    <t xml:space="preserve">Затвор поворотный дисковый Ду65 ГРАНВЭЛ тип ЗПВС</t>
  </si>
  <si>
    <t xml:space="preserve">-20…+113</t>
  </si>
  <si>
    <t xml:space="preserve">-20…+112</t>
  </si>
  <si>
    <t xml:space="preserve">Затвор диска поворотный ЗПВС-FL(w)-3150-MR-E, ДУ-65, РУ-16, межфланцовый, рукоятка, корпус-GG25, диск-GGG40, седло -EPDM, Т раб=-15…+110С</t>
  </si>
  <si>
    <t xml:space="preserve">Условный диаметр  DN:65                                                          Давление PN в (бар) : 16                                                       Температурный диапазон С(о): -20…+110                                        Модель: с ручкой                                                                Строительная длиа (мм): 33-60                                                     Класс герметичности: А¶</t>
  </si>
  <si>
    <t xml:space="preserve">28.14.20.220    Фланцы</t>
  </si>
  <si>
    <t xml:space="preserve">ГОСТ 33259-2015</t>
  </si>
  <si>
    <t xml:space="preserve">Фланец  Ду 032 Ру 16</t>
  </si>
  <si>
    <t xml:space="preserve">Фланец плоский приварной Ду 32</t>
  </si>
  <si>
    <t xml:space="preserve">ГОСТ 12820-80 ГОСТ 33259-2015</t>
  </si>
  <si>
    <t xml:space="preserve">от -40°C до 450°C</t>
  </si>
  <si>
    <t xml:space="preserve">−</t>
  </si>
  <si>
    <t xml:space="preserve">Фланец  Ду 050 Ру 16</t>
  </si>
  <si>
    <t xml:space="preserve">Фланец плоский приварной Ду 50</t>
  </si>
  <si>
    <t xml:space="preserve">плоский приварной исп.1</t>
  </si>
  <si>
    <t xml:space="preserve">Фланец Ду 050 Ру 16</t>
  </si>
  <si>
    <t xml:space="preserve">ГОСТ 33259-2015 </t>
  </si>
  <si>
    <t xml:space="preserve">вода, воздух, пар</t>
  </si>
  <si>
    <t xml:space="preserve"> -</t>
  </si>
  <si>
    <t xml:space="preserve">размер b (толщина) согласно ГОСТ 33259-2015: b = 22 мм</t>
  </si>
  <si>
    <t xml:space="preserve">Фланец  Ду 050 Ру 25</t>
  </si>
  <si>
    <t xml:space="preserve">50-25-01-1-В-СТ20-IV</t>
  </si>
  <si>
    <t xml:space="preserve">Фланец  Ду 080 Ру 16</t>
  </si>
  <si>
    <t xml:space="preserve">Фланец плоский приварной Ду 80</t>
  </si>
  <si>
    <t xml:space="preserve">80-16-01-1-В-СТ20-IV</t>
  </si>
  <si>
    <t xml:space="preserve">1,6</t>
  </si>
  <si>
    <t xml:space="preserve">размер b (толщина) согласно ГОСТ 33259-2015: b = 24 мм</t>
  </si>
  <si>
    <t xml:space="preserve">Фланец  Ду 100 Ру 16</t>
  </si>
  <si>
    <t xml:space="preserve">Фланец плоский приварной Ду 100</t>
  </si>
  <si>
    <t xml:space="preserve">100-16-01-1-В-СТ20-IV</t>
  </si>
  <si>
    <t xml:space="preserve">размер b (толщина) согласно ГОСТ 33259-2015: b = 26 мм</t>
  </si>
  <si>
    <t xml:space="preserve">Фланец  Ду 100 Ру 25</t>
  </si>
  <si>
    <t xml:space="preserve">сталь 3,20</t>
  </si>
  <si>
    <t xml:space="preserve">приварной</t>
  </si>
  <si>
    <t xml:space="preserve">Фланец  Ду 125 Ру16 </t>
  </si>
  <si>
    <t xml:space="preserve">Тип продукта Фланец плоский
Номинальный диаметр, DN 125
Номинальное давление, Мпа 1,6
Исполнение уплотнительной поверхности B
Количество отверстий фланца 8
Номер типа фланца 01</t>
  </si>
  <si>
    <t xml:space="preserve">вода, возух, пар</t>
  </si>
  <si>
    <t xml:space="preserve">Фланец  Ду 150 Ру 16</t>
  </si>
  <si>
    <t xml:space="preserve">Фланец плоский приварной Ду 150</t>
  </si>
  <si>
    <t xml:space="preserve">размер b (толщина) согласно ГОСТ 33259-2015: b = 28 мм</t>
  </si>
  <si>
    <t xml:space="preserve">150-16-01-1-В-СТ20-IV</t>
  </si>
  <si>
    <t xml:space="preserve">Фланец  Ду 200 Ру 16</t>
  </si>
  <si>
    <t xml:space="preserve">Фланец  Ду 200 Ру 25</t>
  </si>
  <si>
    <t xml:space="preserve">Фланец  Ду 200 Ру16 </t>
  </si>
  <si>
    <t xml:space="preserve">Тип продукта Фланец плоский
Номинальный диаметр, DN 200
Номинальное давление, Мпа 1,6
Исполнение уплотнительной поверхности B
Количество отверстий фланца 8
Номер типа фланца 01</t>
  </si>
  <si>
    <t xml:space="preserve">Фланец  Ду 250 Ру 16</t>
  </si>
  <si>
    <t xml:space="preserve">Тип продукта Фланец плоский
Номинальный диаметр, DN 250
Номинальное давление, Мпа 1,6
Исполнение уплотнительной поверхности B
Количество отверстий фланца 8
Номер типа фланца 01</t>
  </si>
  <si>
    <t xml:space="preserve">Фланец  Ду 250 Ру16 </t>
  </si>
  <si>
    <t xml:space="preserve">Фланец  Ду 300 Ру 16</t>
  </si>
  <si>
    <t xml:space="preserve">Фланец  Ду 300 Ру16 </t>
  </si>
  <si>
    <t xml:space="preserve">Тип продукта Фланец плоский
Номинальный диаметр, DN 300
Номинальное давление, Мпа 1,6
Исполнение уплотнительной поверхности B
Количество отверстий фланца 8
Номер типа фланца 01</t>
  </si>
  <si>
    <t xml:space="preserve">Фланец  Ду 65 Ру 16 </t>
  </si>
  <si>
    <t xml:space="preserve">Тип продукта Фланец плоский
Номинальный диаметр, DN 65
Номинальное давление, Мпа 1,6
Исполнение уплотнительной поверхности B
Количество отверстий фланца 8
Номер типа фланца 01</t>
  </si>
  <si>
    <t xml:space="preserve">Фланец  Ду 65 Ру16 </t>
  </si>
  <si>
    <t xml:space="preserve">Нержав</t>
  </si>
  <si>
    <t xml:space="preserve">Ду 020 Ру 16 ст.12х18н10т</t>
  </si>
  <si>
    <t xml:space="preserve">Фланец Ду 020 Ру 16 ст.12х18н10т</t>
  </si>
  <si>
    <t xml:space="preserve">от - 60 до +600°С</t>
  </si>
  <si>
    <t xml:space="preserve">Ст. 12х18н10т</t>
  </si>
  <si>
    <t xml:space="preserve">Ду 032 Ру 16 ст.12х18н10т</t>
  </si>
  <si>
    <t xml:space="preserve">Фланец Ду 032 Ру 16 ст.12х18н10т</t>
  </si>
  <si>
    <t xml:space="preserve">Ду 050 Ру 10 ст.12х18н10т</t>
  </si>
  <si>
    <t xml:space="preserve">Фланец Ду 050 Ру 10 ст.12х18н10т</t>
  </si>
  <si>
    <t xml:space="preserve">ГОСТ 33259-2015 исп. B (1исп.)</t>
  </si>
  <si>
    <t xml:space="preserve">Ду 080 Ру 16 ст.12х18н10т</t>
  </si>
  <si>
    <t xml:space="preserve">Фланец Ду 080 Ру 16 ст.12х18н10т</t>
  </si>
  <si>
    <t xml:space="preserve">Вода,пар,нефть,масло</t>
  </si>
  <si>
    <t xml:space="preserve">Сталь марки  12х18н10т</t>
  </si>
  <si>
    <t xml:space="preserve">Ду 100 Ру 16 ст.12х18н10т</t>
  </si>
  <si>
    <t xml:space="preserve">Ду 150 Ру 16 ст.12х18н10т</t>
  </si>
  <si>
    <t xml:space="preserve">28.14.20.290    Основные узлы, детали арматуры прочие</t>
  </si>
  <si>
    <t xml:space="preserve">Запчасти к регулятору давления газа Gasteh</t>
  </si>
  <si>
    <t xml:space="preserve">Комплект з/ч к регулятору давления газа Gasteh типа 139-bv-v/n DN150 PN16</t>
  </si>
  <si>
    <t xml:space="preserve">Комплект ЗиП к РДГ Gasteh 139-bv-v/n DN150 PN16</t>
  </si>
  <si>
    <t xml:space="preserve">Природный газ</t>
  </si>
  <si>
    <t xml:space="preserve">1. Регулятор: 1.1. Седло (поз. на схеме №2) — 1 штука; 1.2. Мембрана 465х1 (поз. на схеме №37) — 1 штука; 1.3. Уплотнительное кольцо 6,3х2,4 (поз. на схеме №47) — 2 штуки; 1.4. Уплотнительное кольцо 16,3х2,4 (поз. на схеме №48) — 1 штука; 1.5. Уплотнительное кольцо 14,3х2,4 (поз. на схеме №46) — 2 штуки; 1.6. Уплотнительное кольцо 99,2х3 (поз. на схеме №52) — 1 штука; 1.7. Уплотнительное кольцо 20,2х3 (поз. на схеме №43) — 2 штуки; 1.8. Уплотнительное кольцо 36,2х3 (поз. на схеме №42) — 2 штуки; 1.9. Уплотнительное кольцо 115х3 (поз. на схеме №49) — 1 штука; 1.10. Тефлоновое кольцо 20х10 (поз. на схеме №33) — 2 штуки; 1.11. Уплотнение затвора седла 160/128х5 (поз. на схеме №36) — 1 штука; 1.12. Уплотнительное кольцо 209,2х5,7 (поз. на схеме №41) — 2 штуки; 1.13. Тефлоновое кольцо 160х20 (поз. на схеме №31) — 2 штуки; 1.14. Уплотнительное кольцо 149,2х5,7 (поз. на схеме №40) — 1 штука; 1.15. Уплотнительное кольцо 162,2х3 (поз. на схеме №38) — 1 штука;            2. Пилот регулятора:  2.1. Шток ОК 17х46 (поз. на схеме №9) — 1 штука;  2.2. Мембрана 100/11х1 (поз. на схеме №14) — 2 штуки;  3. Пилот регулятора:  3.1. Затвор ОК 11х10 (поз. на схеме №6) — 1 штука;  3.2. Мембрана 55х1 (поз. на схеме №11) — 1 штука; 3.3. Уплотнительное кольцо 46,2х3(поз. на схеме №13) — 1 штука;  3.4. Уплотнительное кольцо 17,3х2,4 (поз. на схеме №17) — 1 штука;  4. Пилот ПЗК: 4.1. Мембрана (поз. на схеме №19) — 1 штука;  4.2. Уплотнительное кольцо 12,3х2,4 (поз. на схеме №24) — 2 штуки;  4.3. Уплотнительное кольцо 15,3х2,4 (поз. на схеме №25) — 1 штука;  5. ПЗК:  5.1 Тарелка ПЗК (поз. на схеме №6) — 1 штука;  5.2. Тефлоновое кольцо 20х10 (поз. на схеме №30) — 3 штуки; 5.3. Уплотнительное кольцо 20,2х3 (поз. на схеме №31) — 2 штуки.</t>
  </si>
  <si>
    <t xml:space="preserve">Комплект з/ч к регулятору давления газа Gasteh типа 139-bv-v/n DN200 PN16</t>
  </si>
  <si>
    <t xml:space="preserve">Комплект ЗиП к РДГ Gasteh 139-bv-v/n DN200 PN16</t>
  </si>
  <si>
    <t xml:space="preserve">1. Регулятор: 1.1. Седло (поз. на схеме №2) — 1 штука; 1.2. Мембрана 630х1,5 (поз. на схеме №28) — 1 штука; 1.3. Уплотнительное кольцо 6,3х2,4 (поз. на схеме №29) — 2 штуки; 1.4. Уплотнительное кольцо 16,3х2,4 (поз. на схеме №30) — 1 штука; 1.5. Уплотнительное кольцо 14,3х2,4 (поз. на схеме №31) — 2 штуки; 1.6. Уплотнительное кольцо 115х3 (поз. на схеме №32) — 1 штука; 1.7. Уплотнительное кольцо 20,2х3 (поз. на схеме №33) — 2 штуки; 1.8. Уплотнительное кольцо 39,2х3 (поз. на схеме №34) — 2 штуки; 1.9. Уплотнительное кольцо 154,2х5,7 (поз. на схеме №36) — 1 штука; 1.10. Тефлоновое кольцо 20х10 (поз. на схеме №37) — 2 штуки; 1.11. Уплотнение затвора седла 210/178х5 (поз. на схеме №39) — 1 штука; 1.12. Уплотнительное кольцо 246,7х7 (поз. на схеме №40) — 2 штуки; 1.13. Тефлоновое кольцо 200х20 (поз. на схеме №41) — 2 штуки; 1.14. Уплотнительное кольцо 199,2х5,7 (поз. на схеме №42) — 1 штука; 1.15. Уплотнительное кольцо 214,2х3 (поз. на схеме №46) — 1 штука; 2. Пилот регулятора: 2.1. Шток ОК 17х46 (поз. на схеме №9) — 1 штука; 2.2. Мембрана 100/11х1 (поз. на схеме №14) — 2 штуки; 3. Пилот регулятора: 3.1. Затвор ОК 11х10 (поз. на схеме №6) — 1 штука; 3.2. Мембрана 55х1 (поз. на схеме №11) — 1 штука; 3.3. Уплотнительное кольцо 46,2х3(поз. на схеме №13) — 1 штука; 3.4. Уплотнительное кольцо 17,3х2,4 (поз. на схеме №17) — 1 штука; 4. Пилот ПЗК: 4.1. Мембрана (поз. на схеме №19) — 1 штука; 4.2. Уплотнительное кольцо 12,3х2,4 (поз. на схеме №24) — 2 штуки; 4.3. Уплотнительное кольцо 15,3х2,4 (поз. на схеме №25) — 1 штука; 5. ПЗК: 5.1 Тарелка ПЗК (поз. на схеме №6) — 1 штука; 5.2. Тефлоновое кольцо 20х10 (поз. на схеме №30) — 3 штуки; 5.3. Уплотнительное кольцо 20,2х3 (поз. на схеме №31) — 2 штуки.</t>
  </si>
  <si>
    <t xml:space="preserve">Мембрана ВДХ    Ду 150 мм</t>
  </si>
  <si>
    <t xml:space="preserve">Мембрана ВДХ Ду 150 мм</t>
  </si>
  <si>
    <t xml:space="preserve">Класс герметичности по ГОСТ Р 54808: «А»</t>
  </si>
  <si>
    <t xml:space="preserve">от −40 до +150</t>
  </si>
  <si>
    <t xml:space="preserve">агрессивные среды, нефтепродукты</t>
  </si>
  <si>
    <t xml:space="preserve">Фторпласт (FEP), Фторпласт (PFA)</t>
  </si>
  <si>
    <t xml:space="preserve">Мембрана ВДХ    Ду 50</t>
  </si>
  <si>
    <t xml:space="preserve">Мембрана ВДХ Ду 50 мм</t>
  </si>
  <si>
    <t xml:space="preserve">Мембрана для клапанов МИК 22Ч7П Ду 150мм</t>
  </si>
  <si>
    <t xml:space="preserve">Мембрана для клапанов МИК 22Ч7П Ду 150мм / или эквивалент</t>
  </si>
  <si>
    <t xml:space="preserve">Резиновая смесь 60-341 ТУ 2512-046-00152081-03 Упр-тель: ткань п/эф арт.56305 ТУ 13.20.31-00320934-2018, 2 слоя</t>
  </si>
  <si>
    <t xml:space="preserve">0т - 25 до +80°С</t>
  </si>
  <si>
    <t xml:space="preserve">концентрированные растворы кислот и щелочей</t>
  </si>
  <si>
    <t xml:space="preserve">Тип каучука : СКИ-3-СКМС-30 АРКМ-15 Твердость по Шор а 50-55 </t>
  </si>
  <si>
    <t xml:space="preserve">Мембрана для клапанов МИК 22Ч7П Ду 80мм</t>
  </si>
  <si>
    <t xml:space="preserve">Мембрана для клапанов МИК 22Ч7П Ду 80мм / или эквивалент</t>
  </si>
  <si>
    <t xml:space="preserve">МЕХАНИЗМЫ ИСПОЛНИТЕЛЬНЫЕ ЭЛЕКТРИЧЕСКИЕ</t>
  </si>
  <si>
    <t xml:space="preserve">27.11.10.110    Электродвигатели мощностью не более 37,5 Вт</t>
  </si>
  <si>
    <t xml:space="preserve">Адаптер №14 для электропривода  TSL-3000-60-1-230-IP67, маркировка электропривода: 120</t>
  </si>
  <si>
    <t xml:space="preserve">Адаптер №4</t>
  </si>
  <si>
    <t xml:space="preserve">воздух, вода</t>
  </si>
  <si>
    <t xml:space="preserve">металл</t>
  </si>
  <si>
    <t xml:space="preserve">адаптер</t>
  </si>
  <si>
    <t xml:space="preserve">Соединение привода с клапаном</t>
  </si>
  <si>
    <t xml:space="preserve">Электропривод TSL-3000-60-1-230-IP67, маркировка электропривода: 120</t>
  </si>
  <si>
    <t xml:space="preserve">Электропривод TSL-3000-60-1-230-IP67</t>
  </si>
  <si>
    <t xml:space="preserve">Пластмасса</t>
  </si>
  <si>
    <t xml:space="preserve">УЗ</t>
  </si>
  <si>
    <t xml:space="preserve">напряжение 230В,Потребляемая мощность, Вт: 12; рабочий ход 60мм; Номинальная нагрузка - 3000Н;</t>
  </si>
  <si>
    <t xml:space="preserve">Материал штока-нержавеющая сталь</t>
  </si>
  <si>
    <t xml:space="preserve">115*170*320</t>
  </si>
  <si>
    <t xml:space="preserve">Маркировка электропривода: 120 Климатическое исполнение: УЗ Напряжение, VAC: 230 Тип управления: Трехпозиционное Рабочий ход, мм:60 Скорость управления, мм/мин: 25; 15; 10; 7,5 Номинальная нагрузка, Н: 3000 Усилие отключения, Н: 3600 Потребляемая мощность, Вт: 12 Степень защиты: IP 67 Ручное управление: есть Местный указатель положения: есть Тип подключения: клеммная колодка Выключение по усилию: электронное, бесконтактное Выключатели положения: есть, регулируемые Индикатор состояния: есть Подключение: Кабельные зажимы 2,5 мм2 (кабельные вводы М16х1,5) Масса, кг, не более: 3</t>
  </si>
  <si>
    <t xml:space="preserve">27.12.40.000    Части электрической распределительной или регулирующей аппаратуры</t>
  </si>
  <si>
    <t xml:space="preserve">БКМ Ду-20 «ЭК-304М» в сборе с МБОВ-25/1-0,25</t>
  </si>
  <si>
    <t xml:space="preserve">ТУ 3742-001-27201850-95</t>
  </si>
  <si>
    <t xml:space="preserve">равнопроходной</t>
  </si>
  <si>
    <t xml:space="preserve">От +50 до +150 по мазуту, до +250 продувка паром (кратковременно)</t>
  </si>
  <si>
    <t xml:space="preserve">Жидкое топливо (мазут), пар на продувку (кратковременно)</t>
  </si>
  <si>
    <t xml:space="preserve">ХЛ2 (районы с умеренным и холодным климатом)</t>
  </si>
  <si>
    <t xml:space="preserve">сварной</t>
  </si>
  <si>
    <t xml:space="preserve">МБОВ-25/1-0,25</t>
  </si>
  <si>
    <t xml:space="preserve">Тип конструкцииугловая,
затвор — металл по металлу</t>
  </si>
  <si>
    <t xml:space="preserve">Клапан мазутный предохранительно-запорный угловой с патрубками под приварку, Ду 20, ЭК-304М, Ру 6,3 Мпа, со встроенным электроприводом во  взрывозащищенном исполнении МБОВ-25/1-0,25, блоком управления БУПМ</t>
  </si>
  <si>
    <t xml:space="preserve">В сборе с МБОВ-25/1-0,25 Н 410мм, L 467мм, масса 20,7 кг</t>
  </si>
  <si>
    <t xml:space="preserve">ШКАФ УПРАВЛЕНИЯ ЭЛЕКТРОПРИВОДОМ ЗАДВИЖЕК "Электроприводы ГЗ"</t>
  </si>
  <si>
    <t xml:space="preserve">ГОСТ 15150, ГОСТ 14254</t>
  </si>
  <si>
    <t xml:space="preserve">ХЛ3.1</t>
  </si>
  <si>
    <t xml:space="preserve"> Электродвигатель 400В, цепи управления 220В,  15А, индикация положения-резистивный, климатическое исполнение ХЛ3.1, степень защиты IP65, количество электроприводов -2, сухой контакт не нужен.</t>
  </si>
  <si>
    <t xml:space="preserve">Электродвигатель 400В, номиеальный ток  15А, цепи управления 220В, индикация положения-резистивный, климатическое исполнение ХЛ3.1, степень защиты IP65, количество электроприводов -2, сухой контакт не нужен.</t>
  </si>
  <si>
    <t xml:space="preserve">Родионов Сергей Викторович</t>
  </si>
  <si>
    <t xml:space="preserve">ЭЛЕКТРОПРИВОДЫ</t>
  </si>
  <si>
    <t xml:space="preserve">Электропривод ЭП-3-100-24-а1-06-в-у1 BETRO</t>
  </si>
  <si>
    <t xml:space="preserve">ТУ 3791-002-71508995-2005</t>
  </si>
  <si>
    <t xml:space="preserve">Рабочее значение температуры, ºС (верхнее +40 гр.С, нижнее -45 гр.С), предельное значение температуры, ºС (верхнее +45 гр.С, нижнее -50 гр.С), относительная влажность (верхнее значение) 100% при 25гр.С, номинальный крутящий момент на выходном валу 100 Нм, максимальный крутящий момент на выходном валу 200 Нм, диапазон регулирования крутящего момента 20-120 Нм, шаг регулирования 1 Нм, погрешность определения момента нагрузки на выходном валу ±10% от заданного значения, частота вращения выходного вала 1-30 об/мин, шаг регулирования 1 об/мин, погрешность установки частоты вращения выходного вала 5% от заданного значения, число оборотов выходного вала 6, степень защиты IP65, тип электродвигателя - синхронный с возбуждением от постоянных магнитов, усилие на маховике ручного дублера 300Н, питание электропривода осуществляется от однофазной сети переменного тока частотой 50Гц напряжением 220В. Допустимое отклонение напряжения плюс 10% - минус 15%, номинальный ток потребления (при моменте на валу 100нм и скорости вращения 24об/мин) не более 2,2А, ток потребления в режиме «стоп» не более 0,005А, максимальный потребляемый ток не более 4А, аналоговый выход (токовый сигнал) при сопротивлении нагрузки до 1кОм 4 ÷ 20мА, Нелинейность не более 2,5мА, точность отслеживания хода рабочего органа по путевым и конечным микропереключателям не более 15 градусов выходного вала электропривода, нагрузочная способность путевых и конечных переключателей на активную нагрузку (250В) 2А. Комплект поставки (Электропривод - ГИЮМ.303344.009 1 шт., Болт - М12-6gх40.48.S19.019 ГОСТ 7805-70 4 шт., Гайка - М12-6H.5.S19.016 ГОСТ 5919-70 4шт., Шайба - С12.04.019 ГОСТ 11371-78 4 шт., Ключ - 7812-0374 S5 40ХФА Н12.Х1 ГОСТ 11737-93 1 шт., Паспорт - ГИЮМ.303344.009ПС 1шт., Руководство по эксплуатации - ГИЮМ.303344.009РЭ 1шт.)</t>
  </si>
  <si>
    <t xml:space="preserve">Приложение 1 к Техническим требованиям</t>
  </si>
  <si>
    <t xml:space="preserve">Предложение участника по характеристикам и параметрам</t>
  </si>
  <si>
    <t xml:space="preserve">Диаметр номинальный Ду, мм</t>
  </si>
  <si>
    <t xml:space="preserve">Давление  Мпа</t>
  </si>
  <si>
    <t xml:space="preserve">Климатическое исполнение</t>
  </si>
  <si>
    <t xml:space="preserve">Гарантийный срок</t>
  </si>
  <si>
    <t xml:space="preserve">Спецификация №1, Грузополучатель №1 Таблица 1.1 (филиал Возобновляемая энергетика) по статье затрат – энергоремонтное производство»</t>
  </si>
  <si>
    <t xml:space="preserve">Клапан предохранительный 17лс17нж Ду 200-300  Ру 16-6 полноподъемный пружинный фланцевый</t>
  </si>
  <si>
    <t xml:space="preserve">ТУ 3742-001-09212465-2016; ГОСТ 5761-2005, ГОСТ 9544-2015, ГОСТ 16587-71, ГОСТ 356-80</t>
  </si>
  <si>
    <t xml:space="preserve">От -40 °C до +225°С</t>
  </si>
  <si>
    <t xml:space="preserve">Жидкая и газообразная в которой скорость коррозии сталей не превышает 0,1 мм/год</t>
  </si>
  <si>
    <t xml:space="preserve">Корпус — сталь 20ГЛ ГОСТ 977-88;  Крышка — ст.20</t>
  </si>
  <si>
    <t xml:space="preserve">фланец-фланец </t>
  </si>
  <si>
    <t xml:space="preserve">автоматическое/ручное</t>
  </si>
  <si>
    <t xml:space="preserve">вертикально, колпаком вверх с подачей среды под золотник</t>
  </si>
  <si>
    <t xml:space="preserve">Седло — ст.20Х13; Золотник — ст.30Х13, Шток — ст.20Х13, Пружина — 50ХФА или 51ХФА. Площадь седла F - 15836 мм2; </t>
  </si>
  <si>
    <t xml:space="preserve">Строительная длина L/L1 мм — 280/320</t>
  </si>
  <si>
    <t xml:space="preserve">Способ подтверждения: указание наименования продукции</t>
  </si>
  <si>
    <t xml:space="preserve">Способ подтверждения: указание ГОСТ/ТУ</t>
  </si>
  <si>
    <t xml:space="preserve">Способ подтверждения: указание технических характеристик.</t>
  </si>
  <si>
    <t xml:space="preserve">Способ подтверждения: указание примечаний</t>
  </si>
  <si>
    <t xml:space="preserve">Способ подтверждения: указание гарантийного срока</t>
  </si>
  <si>
    <t xml:space="preserve">Клапан запорный 15нж65нж Ду 200 Ру 16</t>
  </si>
  <si>
    <t xml:space="preserve">ТУ 3700-001-66364836-2010</t>
  </si>
  <si>
    <t xml:space="preserve">Полнопроходной</t>
  </si>
  <si>
    <r>
      <rPr>
        <i val="true"/>
        <sz val="10"/>
        <color rgb="FF000000"/>
        <rFont val="Times New Roman"/>
        <family val="0"/>
        <charset val="1"/>
      </rPr>
      <t xml:space="preserve"> до +600</t>
    </r>
    <r>
      <rPr>
        <i val="true"/>
        <vertAlign val="superscript"/>
        <sz val="10"/>
        <color rgb="FF000000"/>
        <rFont val="Times New Roman"/>
        <family val="0"/>
        <charset val="1"/>
      </rPr>
      <t xml:space="preserve">0</t>
    </r>
    <r>
      <rPr>
        <i val="true"/>
        <sz val="10"/>
        <color rgb="FF000000"/>
        <rFont val="Times New Roman"/>
        <family val="0"/>
        <charset val="1"/>
      </rPr>
      <t xml:space="preserve">С</t>
    </r>
  </si>
  <si>
    <t xml:space="preserve">Маховик (штурвал)</t>
  </si>
  <si>
    <t xml:space="preserve">Крышка — 12Х18Н10Т; седло — 12Х18Н10Т; шпиндель — 12Х18Н10Т; диск (золотник) — 12Х18Н10Т; набивка сальниковая (сальник) — ТРГ</t>
  </si>
  <si>
    <t xml:space="preserve">Класс герметичности по ГОСТ 9544-2015 «А» Поставка клапана с ответными фланцами 12Х18Н10Т</t>
  </si>
  <si>
    <t xml:space="preserve">Клапан запорный15нж65нж Ду 50 Ру 16</t>
  </si>
  <si>
    <t xml:space="preserve">Клапан запорный15с52нж11 Ду 32 Ру 63 под приварку</t>
  </si>
  <si>
    <t xml:space="preserve"> ГОСТ 12.2.063-2015 </t>
  </si>
  <si>
    <t xml:space="preserve">стандарт </t>
  </si>
  <si>
    <t xml:space="preserve">До +400</t>
  </si>
  <si>
    <t xml:space="preserve">вода пар газ и другие  рабочие среды, неагрессивные к деталям задвижки </t>
  </si>
  <si>
    <t xml:space="preserve">под приварку </t>
  </si>
  <si>
    <t xml:space="preserve">ручное </t>
  </si>
  <si>
    <t xml:space="preserve">направленная</t>
  </si>
  <si>
    <t xml:space="preserve">корпус сталь 20     золотник сталь 20х13   шпиндель сталь35 сальниковая набивка АГИ </t>
  </si>
  <si>
    <t xml:space="preserve">Задвижка 30нж41нж Ду 150 Ру 16 1исп. САЗ</t>
  </si>
  <si>
    <t xml:space="preserve">Задвижка 30нж947нж Ду 1000 Ру 4</t>
  </si>
  <si>
    <t xml:space="preserve">ТУ 3741-001-09212465-2016</t>
  </si>
  <si>
    <t xml:space="preserve">0т -40°С до 300°С  </t>
  </si>
  <si>
    <t xml:space="preserve">Ст.12Х18Н10Т</t>
  </si>
  <si>
    <t xml:space="preserve">фланец-фланец по ГОСТ 33259-2015</t>
  </si>
  <si>
    <t xml:space="preserve">Под привод , тип присоединения: ЦКБ-В/ISO-F25</t>
  </si>
  <si>
    <t xml:space="preserve">Максимально крутящий момент: 840Нм; Число оборотов втулки: 141 </t>
  </si>
  <si>
    <t xml:space="preserve">Вертикально</t>
  </si>
  <si>
    <t xml:space="preserve">Корпус — 12Х18Н10Т;                                                       Крышка — 12Х18Н10Т;                                                      Клин- 12Х18Н10Т;                                                               Пошипниковый узел — ст.20;                                           Шпиндель — 20Х13;                                                           Сальниковое уплотнение — набивка из ТРГ;                 Наплавка колец корпуса и клина — ЦН6Л</t>
  </si>
  <si>
    <t xml:space="preserve">Н-3320мм * L-550 мм</t>
  </si>
  <si>
    <t xml:space="preserve">Задвижка 30с41нж Ду 50 Ру 16</t>
  </si>
  <si>
    <t xml:space="preserve">ТУ 3741–001–24380482–2016</t>
  </si>
  <si>
    <t xml:space="preserve">Ручное  </t>
  </si>
  <si>
    <t xml:space="preserve">штурвал</t>
  </si>
  <si>
    <t xml:space="preserve">Корпус, крышка, клин, маховик - сталь 25Л ГОСТ 977
шпиндель - сталь 20Х13 ГОСТ 5632
прокладка и уплотнение сальниковое - ТРГ
наплавка на кольце в корпусе и клине - тип 20Х13</t>
  </si>
  <si>
    <t xml:space="preserve">180 *281</t>
  </si>
  <si>
    <t xml:space="preserve">Задвижка 30с41нж Ду 100 Ру 16</t>
  </si>
  <si>
    <t xml:space="preserve">маховиком вверх</t>
  </si>
  <si>
    <t xml:space="preserve">Задвижка 30с41нж Ду 150 Ру 16</t>
  </si>
  <si>
    <t xml:space="preserve">Задвижка клиновая фланцевая 30с41нж Ду 300 Ру 16 с КОФ</t>
  </si>
  <si>
    <t xml:space="preserve">ТУ3741–001–27104101–2014</t>
  </si>
  <si>
    <t xml:space="preserve">вода / пар/ газы</t>
  </si>
  <si>
    <t xml:space="preserve">Материал корпуса — Сталь 25Л;                        Материал клина - Нержавеющая сталь;         Уплотнение - Металл по металлу.</t>
  </si>
  <si>
    <t xml:space="preserve">Габариты ДхШхВ, мм: 500х460х1375       Строительная длина: L 500 мм; Высота 1145 мм</t>
  </si>
  <si>
    <t xml:space="preserve">Задвижка 30С576НЖ Ду 300 Ру 63 с редуктором РК-Г-1М, в комплекте с крепежом и ответными фланцами.</t>
  </si>
  <si>
    <t xml:space="preserve">ГОСТ 9544-2015</t>
  </si>
  <si>
    <t xml:space="preserve">жидкие и газообразные углеводороды, нефть, нефтепродукты, природный газ, газоконденсат, вода, пар, а так же другие агрессивные жидкости и газы, неагрессивные к примененным в задвижке клиновой материалам</t>
  </si>
  <si>
    <t xml:space="preserve">фланец -фланец под приварку </t>
  </si>
  <si>
    <t xml:space="preserve">редуктор РК-Г1</t>
  </si>
  <si>
    <t xml:space="preserve">РК-Г-1</t>
  </si>
  <si>
    <t xml:space="preserve">    Корпус: сталь 25Л    Крышка: сталь 25Л Клин: сталь 25Л  Шпиндель: сталь 20Х13     Гайка шпинделя: латунь ЛС59    Гайка: сталь 45     Шпилька, болт: сталь 35ХМ     . Болт откидной: сталь 35ХМ      Прокладка: спирально-навитая     • 10. Набивка сальника: ТРГ     • 11. Редуктор: редуктор конический или цилиндрический     • 12. Подшипник: по ГОСТ 7872-89     • 13. Наплавка на кольце в корпусе: сталь 07Х25Н13   Наплавка на клине: сталь 13Х25Т</t>
  </si>
  <si>
    <t xml:space="preserve">Задвижка клиновая фланцевая 30с941нж Ду 500 Ру 16 с КОФ под электропривод Bernard ST-30</t>
  </si>
  <si>
    <t xml:space="preserve">ТУ 28.14.11-001-27709620-2022ТУ 28.14.11-001-27709620-2022</t>
  </si>
  <si>
    <t xml:space="preserve">под электропривод</t>
  </si>
  <si>
    <t xml:space="preserve">Bernard ST-30</t>
  </si>
  <si>
    <t xml:space="preserve">Крышка: сталь 25Л Клин (диски): сталь 25Л  Шпиндель: 20Х13 Гайка шпинделя: латунь ЛС59-1 Гайка: углеродистая сталь ГОСТ 1050—88 класс прочности не ниже 5.6 по ГОСТ 1759.5—87 Шпилька, болт: углеродистая сталь ГОСТ 1050—88 класс прочности не ниже 5.6 по ГОСТ 1759.5—87 Болт откидной: сталь 35 Уплотнение между корпусом и крышкой (прокладка, кольцо): паронит, ТРГ Набивка сальника: АГИ, ТРГ Подшипник: шариковый упорный Наплавка на кольце в корпусе: 07Х25Н13, 08Х21Н10Г6 Наплавка на клине: 13Х25Т, 10Х17Т</t>
  </si>
  <si>
    <t xml:space="preserve">700 * 1545 </t>
  </si>
  <si>
    <t xml:space="preserve">Тип присоединения электропривода» — «F16»</t>
  </si>
  <si>
    <t xml:space="preserve">Задвижка 30с964нж Ду 300 Ру 25</t>
  </si>
  <si>
    <t xml:space="preserve">Под привод, ручное</t>
  </si>
  <si>
    <t xml:space="preserve">Фланец тип В (ЦКБА 062-2009)</t>
  </si>
  <si>
    <t xml:space="preserve">Любое, кроме положения электроприводом вниз</t>
  </si>
  <si>
    <t xml:space="preserve">Крышка — 25Л; клин — 25Л; шпиндель — 20Х13; набивка сальниковая (сальник) — ТРГ</t>
  </si>
  <si>
    <t xml:space="preserve">Класс герметичности по ГОСТ 9544-2015 «А» Под электропривод Н-В-02 У2, фланец тип В (ЦКБА 062-2009)</t>
  </si>
  <si>
    <t xml:space="preserve">Кран шаровой 11б27п1 Ду 15 Ру 16</t>
  </si>
  <si>
    <t xml:space="preserve">ГОСТ 9544-2015 ГОСТ 28343 ГОСТ 21345 </t>
  </si>
  <si>
    <t xml:space="preserve">От -10 до +90 °С</t>
  </si>
  <si>
    <t xml:space="preserve">латунь HPb58-2A</t>
  </si>
  <si>
    <t xml:space="preserve">Муфта-муфта ВР-ВР</t>
  </si>
  <si>
    <t xml:space="preserve">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</si>
  <si>
    <t xml:space="preserve"> (класс гермитичности "А" по ГОСТ 9544-2015).  </t>
  </si>
  <si>
    <t xml:space="preserve">Кран шаровой 11б27п1 Ду 20 Ру 16</t>
  </si>
  <si>
    <t xml:space="preserve"> (класс гермитичности "А" по ГОСТ 9544-2015).</t>
  </si>
  <si>
    <t xml:space="preserve">Кран шаровой 11б27п1 Ду 25 Ру 16</t>
  </si>
  <si>
    <t xml:space="preserve">Кран шаровой 11б27п1 Ду 32 Ру 16</t>
  </si>
  <si>
    <t xml:space="preserve">(класс гермитичности "А" по ГОСТ 9544-2015). </t>
  </si>
  <si>
    <t xml:space="preserve">Кран шаровой 11б27п1 Ду 40 Ру 16</t>
  </si>
  <si>
    <t xml:space="preserve">Кран шаровой 11б27п1 Ду 50 Ру 16</t>
  </si>
  <si>
    <t xml:space="preserve">Кран шаровой 11с67п Ду 150 Ру 25 цельносварной под приварку</t>
  </si>
  <si>
    <r>
      <rPr>
        <i val="true"/>
        <sz val="10"/>
        <color rgb="FF000000"/>
        <rFont val="Times New Roman"/>
        <family val="0"/>
        <charset val="1"/>
      </rPr>
      <t xml:space="preserve">от -40</t>
    </r>
    <r>
      <rPr>
        <i val="true"/>
        <vertAlign val="superscript"/>
        <sz val="10"/>
        <color rgb="FF000000"/>
        <rFont val="Times New Roman"/>
        <family val="0"/>
        <charset val="1"/>
      </rPr>
      <t xml:space="preserve">0</t>
    </r>
    <r>
      <rPr>
        <i val="true"/>
        <sz val="10"/>
        <color rgb="FF000000"/>
        <rFont val="Times New Roman"/>
        <family val="0"/>
        <charset val="1"/>
      </rPr>
      <t xml:space="preserve">С до +200</t>
    </r>
    <r>
      <rPr>
        <i val="true"/>
        <vertAlign val="superscript"/>
        <sz val="10"/>
        <color rgb="FF000000"/>
        <rFont val="Times New Roman"/>
        <family val="0"/>
        <charset val="1"/>
      </rPr>
      <t xml:space="preserve">0</t>
    </r>
    <r>
      <rPr>
        <i val="true"/>
        <sz val="10"/>
        <color rgb="FF000000"/>
        <rFont val="Times New Roman"/>
        <family val="0"/>
        <charset val="1"/>
      </rPr>
      <t xml:space="preserve">С</t>
    </r>
  </si>
  <si>
    <t xml:space="preserve">вода, пар, ГСМ</t>
  </si>
  <si>
    <t xml:space="preserve">Шар — 12Х18Н10Т; шпиндель — 20X13; уплотнение шпинделя , кольцо, седло — фторопласт Ф4ГЗК6, кольцо уплотнительное — резина РТС-002мчп</t>
  </si>
  <si>
    <t xml:space="preserve">Класс герметичности по ГОСТ 9544-2015 «А»</t>
  </si>
  <si>
    <t xml:space="preserve">Кран шаровой 11с67п Ду 200 Ру 16 ЦУФ.001 КШ укороченный полнопроходной фланцевый с рукояткой</t>
  </si>
  <si>
    <t xml:space="preserve">от –40°С до +200°С</t>
  </si>
  <si>
    <t xml:space="preserve">Вода, газ, нефтепродукты и другие нетоксичные и неагрессивные среды</t>
  </si>
  <si>
    <t xml:space="preserve">Фланец-фланец тип В по ГОСТ 33259</t>
  </si>
  <si>
    <t xml:space="preserve">Корпус сталь 20, Шар
сталь 08Х13 (AISI 409)
сталь 08Х18Н10 (AISI 304), Кольцо уплотнительное фторопласт Ф4К20</t>
  </si>
  <si>
    <t xml:space="preserve">Затвор дисковый поворотный межфланцевый Stensel 31070-01 Ду 200 Ру 25</t>
  </si>
  <si>
    <t xml:space="preserve">Вода, воздух, пар, природный газ и газообразные углеводороды, нефть, нефтепродукты, кислоты, щелочи,</t>
  </si>
  <si>
    <t xml:space="preserve">Корпус - нержавеющая сталь</t>
  </si>
  <si>
    <t xml:space="preserve">межфланцевое по ГОСТ 33259-2015</t>
  </si>
  <si>
    <t xml:space="preserve">Верхний фланец выполнен по стандарту ISO 5211. под эл.привод</t>
  </si>
  <si>
    <r>
      <rPr>
        <sz val="10"/>
        <rFont val="Times New Roman"/>
        <family val="0"/>
        <charset val="1"/>
      </rPr>
      <t xml:space="preserve">под </t>
    </r>
    <r>
      <rPr>
        <sz val="10"/>
        <rFont val="Times New Roman"/>
        <family val="1"/>
      </rPr>
      <t xml:space="preserve">Эл. привод AUMA SQ 10.2-F10, t: 8s/90</t>
    </r>
    <r>
      <rPr>
        <sz val="10"/>
        <rFont val="DejaVu Sans"/>
        <family val="1"/>
      </rPr>
      <t xml:space="preserve">°</t>
    </r>
    <r>
      <rPr>
        <sz val="10"/>
        <rFont val="Times New Roman"/>
        <family val="1"/>
      </rPr>
      <t xml:space="preserve">, М закр. 200-450 Nm, M откр. 200-450 Nm</t>
    </r>
  </si>
  <si>
    <r>
      <rPr>
        <sz val="10"/>
        <rFont val="Times New Roman"/>
        <family val="1"/>
      </rPr>
      <t xml:space="preserve">Затвор полностью из нержавеющей стали, в том числе и седло, Уплотнение цельнометаллическое, металл по металлу, без применения графита.</t>
    </r>
    <r>
      <rPr>
        <sz val="10"/>
        <color rgb="FF000000"/>
        <rFont val="Calibri"/>
        <family val="1"/>
        <charset val="1"/>
      </rPr>
      <t xml:space="preserve">                                                                          </t>
    </r>
  </si>
  <si>
    <t xml:space="preserve">L=71 мм</t>
  </si>
  <si>
    <t xml:space="preserve">Затвор дисковый поворотный межфланцевый ПА954.450.10-05 Ду 450 Ру 10</t>
  </si>
  <si>
    <t xml:space="preserve">ТУ 3700-001-55604618-2013</t>
  </si>
  <si>
    <t xml:space="preserve">0т 05°С до 425°С  </t>
  </si>
  <si>
    <t xml:space="preserve">Вода, воздух, пар, природный газ и газообразные углеводороды, нефть, нефтепродукты, коксовый газ, аммиак, кислоты, щелочи, спирты</t>
  </si>
  <si>
    <t xml:space="preserve">Корпус - коррозионностойкая молибденосодержащая сталь, применение в условиях особо агрессивной среды и при низких температурах сталь CF8M</t>
  </si>
  <si>
    <t xml:space="preserve">межфланцевое с гладкими проушинами</t>
  </si>
  <si>
    <t xml:space="preserve">Редуктор DN 450</t>
  </si>
  <si>
    <t xml:space="preserve">Штурвал</t>
  </si>
  <si>
    <t xml:space="preserve">Затворы дисковые с тройным эксцентриситетом. Размеры верхнего фланца под привод — В соответствии со стандартом ISO 5211                               1. Корпус - сталь CF8M ASTM A351
2. Диск — сталь WCB по ASTM A216
3. Уплотнение — нержавеющая сталь + графит
4. Прижимное кольцо - сталь CF8M ASTM A351
5. Шток - сталь CF8M ASTM A351
6. Фланец сальника - сталь SS304
7. Сальниковая набивка — сталь SS304 + graphite
</t>
  </si>
  <si>
    <t xml:space="preserve">A - 380мм; B-570мм; L-114мм; D1-565мм; n*d-20×26мм </t>
  </si>
  <si>
    <t xml:space="preserve">Электропривод общепромышленный Н-В-02 У2</t>
  </si>
  <si>
    <t xml:space="preserve">ТУ 26-07-015-89</t>
  </si>
  <si>
    <t xml:space="preserve">Под задвижку 30с964нж Ду 300</t>
  </si>
  <si>
    <t xml:space="preserve">Электропривод Н-В-02 У2</t>
  </si>
  <si>
    <t xml:space="preserve">Крутящий момет 250-630 Нм; частота вращения 24 об/мин; эл.двигатель 3,2 кВт, 1400об/мин</t>
  </si>
  <si>
    <t xml:space="preserve">Присоединение к задвижке - фланец тип В (ЦКБА 062-2009)</t>
  </si>
  <si>
    <t xml:space="preserve">Спецификация №2 Грузополучатель №2 Таблица 1.2 (филиал КТЭЦ) — Ремонт арендованного имущества</t>
  </si>
  <si>
    <t xml:space="preserve">Кран шаровой 11с67п Ду 32 Ру 25 цельносварной под приварку</t>
  </si>
  <si>
    <t xml:space="preserve">ТУ У 04671406-003-1999; ГОСТ 21345-2005</t>
  </si>
  <si>
    <t xml:space="preserve">от -30 до +180</t>
  </si>
  <si>
    <t xml:space="preserve">природный газ, вода, нефтепродукты, сжиженный  газ и прочие среды</t>
  </si>
  <si>
    <t xml:space="preserve">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</si>
  <si>
    <t xml:space="preserve">ГОСТ 21345-2005</t>
  </si>
  <si>
    <t xml:space="preserve">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</si>
  <si>
    <t xml:space="preserve">Кран шаровой 11с67п Ду 50 Ру 25 полнопрох. с КОФ (КЗШС41нж)</t>
  </si>
  <si>
    <t xml:space="preserve">Шпиндель:  Сталь 20Х13 Уплотнения горловины: Фторопласт Ф4 Уплотнения седла: Фторопласт Ф4  Горловина:  Сталь 20 Шар: Нержавеющая сталь 12Х18Н10Т</t>
  </si>
  <si>
    <t xml:space="preserve">Кран шаровой 11с67п Ду 80 Ру 25 полнопрох. с КОФ (КЗШС41нж)</t>
  </si>
  <si>
    <t xml:space="preserve">строительная длина 210мм </t>
  </si>
  <si>
    <t xml:space="preserve">Кран шаровой 11с67п Ду 100 Ру 16 ЦУФ.001 КШ укороченный полнопроходной фланцевый с рукояткой</t>
  </si>
  <si>
    <t xml:space="preserve">строительная длина 230 мм</t>
  </si>
  <si>
    <t xml:space="preserve">Спецификация №2 Грузополучатель №2 Таблица 1.3 (филиал КТЭЦ) — Ремонт</t>
  </si>
  <si>
    <t xml:space="preserve">Клапан регулирующий 25с947нж Ду 50 Ру 25 с ЭИМ</t>
  </si>
  <si>
    <t xml:space="preserve">ГОСТ 33259-2015 ТУ 3722-002-22294686-2005</t>
  </si>
  <si>
    <t xml:space="preserve">до    +425С</t>
  </si>
  <si>
    <t xml:space="preserve">Клапан регулирующий 25ч945п Ду 15 Ру 16 с ЭИМ</t>
  </si>
  <si>
    <t xml:space="preserve">От -15°С до +150°С</t>
  </si>
  <si>
    <t xml:space="preserve">Корпус, крышка: СЧ20
Плунжер, седло: Сталь 12Х13
Уплотнение в затворе_x0001_: Фторопласт-4
Уплотнение сальника:_x0001_Фторопласт-4</t>
  </si>
  <si>
    <t xml:space="preserve">Пропускная способность — 4 м3 </t>
  </si>
  <si>
    <t xml:space="preserve">Клапан регулирующий 25ч945п Ду 25 Ру 16 с ЭИМ</t>
  </si>
  <si>
    <t xml:space="preserve">Клапан регулирующий 25ч945п Ду 50 Ру 16 KV100 с ЭИМ</t>
  </si>
  <si>
    <t xml:space="preserve">Максимальная пропускная способность - 65 м3. Допустима 40 м3 </t>
  </si>
  <si>
    <t xml:space="preserve">Клапан регулирующий 25ч945п Ду 80 Ру 16 с ЭИМ</t>
  </si>
  <si>
    <t xml:space="preserve">Регулирующий клапан Ридан VFG-2R Ду 100, Kvs 125, Ру 16</t>
  </si>
  <si>
    <t xml:space="preserve">строительная длинна, 350 мм</t>
  </si>
  <si>
    <t xml:space="preserve">каталожный  № 065B2396R</t>
  </si>
  <si>
    <t xml:space="preserve">Регулирующий клапан Ридан VFG-2R Ду 32, Kvs 16,  Ру 16</t>
  </si>
  <si>
    <t xml:space="preserve">строительная длинна, 180 мм</t>
  </si>
  <si>
    <t xml:space="preserve">каталожный  № 065B2391R</t>
  </si>
  <si>
    <t xml:space="preserve">регулирующий клапан Ридан VFG-2R Ду 80, Kvs 80,  Ру 16</t>
  </si>
  <si>
    <t xml:space="preserve">строительная длинна, 310 мм</t>
  </si>
  <si>
    <t xml:space="preserve">каталожный номер 065B2395R</t>
  </si>
  <si>
    <t xml:space="preserve">Регулятор давления РД-НО (Нормально открытый) Ду 25 Ру 16</t>
  </si>
  <si>
    <t xml:space="preserve">В условиях У по ГОСТ 15150-69 при соблюдении условий, установленных ГОСТ Р 52931-2008 для группы В4</t>
  </si>
  <si>
    <t xml:space="preserve">Пропускная способность — 6м3
Предел регулирования - 0,1...0,63 Мпа
Уплотнение — сальникоковое</t>
  </si>
  <si>
    <t xml:space="preserve">Регулятор давления РД-НО (Нормально открытый) Ду 32 Ру 16</t>
  </si>
  <si>
    <r>
      <rPr>
        <i val="true"/>
        <sz val="10"/>
        <color rgb="FF000000"/>
        <rFont val="Times New Roman"/>
        <family val="1"/>
        <charset val="1"/>
      </rPr>
      <t xml:space="preserve">Вертикальное, </t>
    </r>
    <r>
      <rPr>
        <sz val="10"/>
        <color rgb="FF000000"/>
        <rFont val="Times New Roman"/>
        <family val="1"/>
        <charset val="1"/>
      </rPr>
      <t xml:space="preserve">мембраной вверх</t>
    </r>
  </si>
  <si>
    <t xml:space="preserve">Пропускная способность - 16м3
Предел регулирования - 0,1...0,63 Мпа
Уплотнение - сальниковое
Габаритный размер — Н=620мм</t>
  </si>
  <si>
    <t xml:space="preserve">Регулятор давления РД-НО (Нормально открытый) Ду 50 Ру 16</t>
  </si>
  <si>
    <t xml:space="preserve">◦H = 650 мм
◦L = 230 мм (строительная длина)
</t>
  </si>
  <si>
    <t xml:space="preserve">Пропускная способность - 20м3
Предел регулирования - 0,1...0,63 Мпа
Уплотнение - сальниковое</t>
  </si>
  <si>
    <t xml:space="preserve">Регулятор давления РД-НО (Нормально открытый) Ду 80 Ру 16</t>
  </si>
  <si>
    <t xml:space="preserve">До +180°С</t>
  </si>
  <si>
    <t xml:space="preserve"> в условиях У по ГОСТ 15150-69 при соблюдении условий, установленных ГОСТ Р 52931-2008 для группы В4</t>
  </si>
  <si>
    <t xml:space="preserve">Регулирующий блок после себя AFD Ду 15-250 с диапазоном настройки Ру 25</t>
  </si>
  <si>
    <t xml:space="preserve">Условное давление датчика (PN), погружная
гильза,
2,5</t>
  </si>
  <si>
    <t xml:space="preserve">Каталожный номер 003G1002R</t>
  </si>
  <si>
    <t xml:space="preserve">Клапан обратный 19с53нж Ду 80 Ру 40</t>
  </si>
  <si>
    <t xml:space="preserve">От -29 до    +425С</t>
  </si>
  <si>
    <t xml:space="preserve">Материа запорного органа - Сталь (A216 WCB + 13Cr), Тип уплотнения - Графит+нержавеющая сталь</t>
  </si>
  <si>
    <t xml:space="preserve">Клапан обратный 19с53нж Ду 150 Ру 40</t>
  </si>
  <si>
    <t xml:space="preserve">Клапан обратный межфланцевый 19ч21бр Ду 100 Ру 16 </t>
  </si>
  <si>
    <t xml:space="preserve">Корпус: Сч18 Захлопка: Сч18 Ось: Сталь 20х13 Уплотнение: Латунь ЛЦ40С</t>
  </si>
  <si>
    <t xml:space="preserve">Клапан обратный межфланцевый 19ч21бр Ду 50 Ру 16</t>
  </si>
  <si>
    <t xml:space="preserve">Клапан обратный межфланцевый 19ч21бр Ду 80 Ру 16</t>
  </si>
  <si>
    <t xml:space="preserve">Клапан обратный двухстворчатый DENDOR 010C Ду 100 Ру 16 </t>
  </si>
  <si>
    <t xml:space="preserve">ТУ 3732-023-62977923-2015</t>
  </si>
  <si>
    <t xml:space="preserve">стандартное</t>
  </si>
  <si>
    <t xml:space="preserve">Чугун EN-GJS-400-15</t>
  </si>
  <si>
    <t xml:space="preserve">У3</t>
  </si>
  <si>
    <t xml:space="preserve">Корпус-ковкий чугун EN-GJS-400-15 с термообработанным эпоксидным покрытием; Диск-ковкий чугун EN-GJS-400-15 покрытый никелем/ нержавеющая сталь; Шток-нержавеющая сталь; Пружина-нержавеющая сталь; Уплотнение-EPDM</t>
  </si>
  <si>
    <t xml:space="preserve">Клапан обратный двухстворчатый DENDOR 010C Ду 200 Ру 16</t>
  </si>
  <si>
    <t xml:space="preserve">Клапан обратный фланцевый Ду 50 Ру 40</t>
  </si>
  <si>
    <t xml:space="preserve">Обратный клапан «Гранлок» серии CV16 Ду 150 Ру 16</t>
  </si>
  <si>
    <t xml:space="preserve">чугун GG25</t>
  </si>
  <si>
    <t xml:space="preserve">клапан двухстворчатый</t>
  </si>
  <si>
    <t xml:space="preserve">Клапан обратный 16нж10нж Ду 50 Ру 16</t>
  </si>
  <si>
    <t xml:space="preserve">— 60 ºC до 350 °C</t>
  </si>
  <si>
    <t xml:space="preserve">газ, вода, пар,</t>
  </si>
  <si>
    <t xml:space="preserve"> 08Х18Н10, 08Х18Н10Т, 12Х18Н9, 12Х18Н9ТЛ</t>
  </si>
  <si>
    <t xml:space="preserve">Клапан 16нж10нж является автоматическим и не требует управления или иного регулирования в работе.</t>
  </si>
  <si>
    <t xml:space="preserve">на горизонтальном трубопроводе крышкой вверх; на вертикальном трубопроводе – по направлению стрелки на корпусе вверх</t>
  </si>
  <si>
    <t xml:space="preserve">Клапан обратный 16нж10нж Ду 32 Ру16</t>
  </si>
  <si>
    <t xml:space="preserve">          тарелка: чугун СЧ 15, СЧ20;     крестовина: алюминиевый сплав Ал-2;     уплотнение: резина-пластина ЗМБ-А-С;     сетка: сталь 3; </t>
  </si>
  <si>
    <t xml:space="preserve">Клапан обратный 19нж76нж Ду 100 Ру 16</t>
  </si>
  <si>
    <t xml:space="preserve">от -60 до +600°С</t>
  </si>
  <si>
    <t xml:space="preserve">агрессивные жидкие среды</t>
  </si>
  <si>
    <t xml:space="preserve">12Х18Н9ТЛ</t>
  </si>
  <si>
    <t xml:space="preserve">Монтаж вентиля односторонний по маркировке на корпусе управляющим органом вверх, допускается отклонение на горизонтальном трубопроводе на 45º в любую сторону.</t>
  </si>
  <si>
    <t xml:space="preserve">Материал изделия (корпус, крышка): сталь 12Х18Н9ТЛ;</t>
  </si>
  <si>
    <t xml:space="preserve">Клапан обратный 19с76нж Ду 80 Ру 16</t>
  </si>
  <si>
    <t xml:space="preserve">Крышка  Ст.20 Захлопка  Ст. 20 Серьга  Ст.20Л-30Л Кронштейн, ось  Ст. 20Х13 Уплотнение затвора  Наплавленная коррозионно-стойкая сталь 08Х20Н9Г7Т </t>
  </si>
  <si>
    <t xml:space="preserve">Клапан обратный 19с76нж Ду 100 Ру 16</t>
  </si>
  <si>
    <t xml:space="preserve"> - до 425 ºC</t>
  </si>
  <si>
    <t xml:space="preserve"> сталь 25Л, 20, 20Х13</t>
  </si>
  <si>
    <t xml:space="preserve">Фланец-фланец</t>
  </si>
  <si>
    <t xml:space="preserve">на горизонтальном трубопроводе крышкой вверх; на вертикальном – входным патрубком вверх</t>
  </si>
  <si>
    <t xml:space="preserve">Клапан обратный 19с76нж Ду 50 Ру 16</t>
  </si>
  <si>
    <t xml:space="preserve">Клапан обратный межфланцевый пружинный тарельчатый NVD-802R Ду 125 Ру 16</t>
  </si>
  <si>
    <t xml:space="preserve">Номинальный диаметр (DN), мм 125
Уплотнение EPDM
Масса, кг, не более 10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Межфланцевое
C, мм 218
Номинальное давление (PN),бар 16
Температура окружающей среды, °С от -20 до +70
A, мм 106</t>
  </si>
  <si>
    <t xml:space="preserve">Строительный размер 90 мм</t>
  </si>
  <si>
    <t xml:space="preserve">каталожный номер 065B7526</t>
  </si>
  <si>
    <t xml:space="preserve">Клапан обратный межфланцевый пружинный тарельчатый NVD-802R Ду 150 Ру 16</t>
  </si>
  <si>
    <t xml:space="preserve"> каталожный № 082X8527R</t>
  </si>
  <si>
    <t xml:space="preserve">Клапан обратный фланцевый пружинный с аксиальным затвором NVD-402R Ду 100 Ру 16</t>
  </si>
  <si>
    <t xml:space="preserve">Уплотнение EPDM
Номинальный диаметр (DN), мм 100
Рабочая среда Вода, гликолевые растворы до 50%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Пружина Корр.ст.сталь AISI302
Корпус Чугун GJL250
Втулка Латунь CW617N</t>
  </si>
  <si>
    <t xml:space="preserve">каталожный номер 065B7474</t>
  </si>
  <si>
    <t xml:space="preserve">Клапан обратный фланцевый пружинный с аксиальным затвором NVD-402R Ду 150 Ру 16</t>
  </si>
  <si>
    <t xml:space="preserve">От -15°С до +100°С</t>
  </si>
  <si>
    <t xml:space="preserve">Чугун GG25 с эпоксидным покрытием</t>
  </si>
  <si>
    <t xml:space="preserve">Втулка: Бронза  Материал пружины: AISI302                              Уплотнение затвора (материал): EPDM                Затворный клапан: Чугун GG25 с эпоксидным покрытием  Шток: Бронза Осевая направляющая: Чугун GG25 с эпоксидным покрытием </t>
  </si>
  <si>
    <t xml:space="preserve">Клапан обратный фланцевый пружинный с аксиальным затвором NVD-402R Ду 200 Ру 16</t>
  </si>
  <si>
    <t xml:space="preserve">Уплотнение EPDM Номинальный диаметр (DN), мм 200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Температура рабочей среды, °С от -15 до +100 Пружина Корр.ст.сталь AISI302 Корпус Чугун GJL250 Втулка Латунь CW617N Шток Корр.ст.сталь AISI302 Направляющая Чугун GJL250 Затвор клапана Чугун GJL250 D, мм 338 Масса, кг, не более 48,6 A, мм 300 C, мм 340 Давление открытия клапана при движении потока вверх, мм.в.ст. 639 Давление открытия клапана при движении потока вниз, мм.в.ст. 221 Давление открытия клапана при горизонтальном расположении клапана, мм.в.ст. 429 Давление открытия клапана при движении потока вверх (без пружины), мм.в.ст. 208 Гидравлическая характеристика (KVs), м³/ч 985 P, мм 194</t>
  </si>
  <si>
    <t xml:space="preserve">Строительная длинна, мм 300</t>
  </si>
  <si>
    <t xml:space="preserve">Каталожный № 082X8477R</t>
  </si>
  <si>
    <t xml:space="preserve">Обратный клапан пружинный NVD-812R Ду 150 Ру 40</t>
  </si>
  <si>
    <t xml:space="preserve">Вода для систем отопления, ГВС, ХВС, гликолевые р-ры до 50%</t>
  </si>
  <si>
    <t xml:space="preserve">Номинальный диаметр (DN), мм 150 Масса, кг, не более 8,3 Температура окружающей среды, °С от -30 до +70 A, мм 106 Рабочая среда Вода для систем отопления, ГВС, ХВС, гликолевые р-ры до 50%Вода для систем отопления, ГВС, ХВС, гликолевые р-ры до 50%.(жидкости группы 1 и 2 согласно ТР ТС 032/2013). Пружина AISI 316 Температура рабочей среды, °С от -25 до +240 Тип присоединения к трубопроводу Межфланцевое Корпус Корр.ст.сталь 316 (ASTM A351 CF8M) Направляющая AISI 316 C, мм 217 Затвор Корр.ст.сталь ASTM A351 CF8M Номинальное давление (PN),бар 40 Герметичность затвора (объем протечки/класс герметичности) ГОСТ9544, Класс G Давление открытия клапана, мм.в.ст. 360 Гидравлическая характеристика (KVs), м³/ч 250 P, мм 140</t>
  </si>
  <si>
    <t xml:space="preserve">Строительная длинна, мм 106</t>
  </si>
  <si>
    <t xml:space="preserve">Каталожный № 082X8540R</t>
  </si>
  <si>
    <t xml:space="preserve">Предохранительный клапан ARI-SAFE 12.903 Ду 32/50 Ру 16</t>
  </si>
  <si>
    <t xml:space="preserve">32/50</t>
  </si>
  <si>
    <t xml:space="preserve">Габариты: L-110 мм (расстояние от середины нижнего фланца до конца бокового фланца); L1-115 мм (расстояние от середины бокового фланца до конца нижнего фланца) </t>
  </si>
  <si>
    <t xml:space="preserve">Рабочий диапазон пружины:3,7-5,0 кгс/см2.</t>
  </si>
  <si>
    <t xml:space="preserve">Предохранительный клапан ARI-SAFE 12.903 Ду 25/40 Ру 16</t>
  </si>
  <si>
    <t xml:space="preserve">25/40</t>
  </si>
  <si>
    <t xml:space="preserve">L-100 мм (расстояние от середины нижнего фланца до конца бокового фланца); L1-105 мм (расстояние от середины бокового фланца до конца нижнего фланца) </t>
  </si>
  <si>
    <t xml:space="preserve">Рабочий диапазон пружины:2,75-3,6 кгс/см2</t>
  </si>
  <si>
    <t xml:space="preserve">Габариты: L-100 мм (расстояние от середины нижнего фланца до конца бокового фланца); L1-105 мм (расстояние от середины бокового фланца до конца нижнего фланца) </t>
  </si>
  <si>
    <t xml:space="preserve">Рабочий диапазон пружины:2,05-2,7 кгс/см2. </t>
  </si>
  <si>
    <t xml:space="preserve">Кран для манометра трехходовой Ду 15 Ру 16</t>
  </si>
  <si>
    <t xml:space="preserve">ГОСТ 12.2.063-2015</t>
  </si>
  <si>
    <t xml:space="preserve">1.6</t>
  </si>
  <si>
    <t xml:space="preserve">от -50 до +150 C</t>
  </si>
  <si>
    <t xml:space="preserve">вода, пар, воздух</t>
  </si>
  <si>
    <t xml:space="preserve">латунь ЛЦ40Сд</t>
  </si>
  <si>
    <t xml:space="preserve">внутренняя резьба</t>
  </si>
  <si>
    <t xml:space="preserve">флажок/рычаг</t>
  </si>
  <si>
    <t xml:space="preserve">Материал штока — Латунь ЛЦ40СД
Материал пробки — латунь ЛЦ40СД
Уплотнение пробки — фторопласт
</t>
  </si>
  <si>
    <t xml:space="preserve">Длина 50 мм</t>
  </si>
  <si>
    <t xml:space="preserve">Клапан 22б16п (15б34бк1) запорный вакуумный сильфонный Ду6 Ру16</t>
  </si>
  <si>
    <t xml:space="preserve">Клапан ВДХ Ду 80 Ру 10</t>
  </si>
  <si>
    <t xml:space="preserve">До + 60°С</t>
  </si>
  <si>
    <t xml:space="preserve">Вода; раствор NaOH 30%; Н2SO4 93%</t>
  </si>
  <si>
    <t xml:space="preserve">строительная длина  310 мм</t>
  </si>
  <si>
    <t xml:space="preserve">Клапан диафрагменный химический ВДХ Ду 150 Ру 16</t>
  </si>
  <si>
    <t xml:space="preserve">строительная длина  460 мм</t>
  </si>
  <si>
    <t xml:space="preserve">Клапан диафрагменный химический ВДХ Ду 80 Ру 16</t>
  </si>
  <si>
    <t xml:space="preserve">Клапан запорный 14нж17п Ду 15 Ру 10 цапковый</t>
  </si>
  <si>
    <t xml:space="preserve">Клапан запорный 14нж17п Ду 25 Ру 10 цапковый</t>
  </si>
  <si>
    <t xml:space="preserve">Клапан запорный 14нж17п Ду 32 Ру 10 цапковый</t>
  </si>
  <si>
    <t xml:space="preserve">Клапан запорный 15б1п Ду 15 Ру16</t>
  </si>
  <si>
    <t xml:space="preserve">ТУ 3712-001-04606952-2011</t>
  </si>
  <si>
    <t xml:space="preserve">Жидкость, пар, воздух, .</t>
  </si>
  <si>
    <t xml:space="preserve">латунь ЛС59-1 ГОСТ 15527-2004</t>
  </si>
  <si>
    <t xml:space="preserve">УХЛ 4 ГОСТ 15150-69</t>
  </si>
  <si>
    <t xml:space="preserve">внутренняя резьба G1/2-В</t>
  </si>
  <si>
    <t xml:space="preserve">Длина-55мм, высота-63мм</t>
  </si>
  <si>
    <t xml:space="preserve">Клапан запорный 15б1п Ду 20 Ру16</t>
  </si>
  <si>
    <t xml:space="preserve">внутренняя резьба G3/4-В</t>
  </si>
  <si>
    <t xml:space="preserve">Длина-65мм, высота-63мм</t>
  </si>
  <si>
    <t xml:space="preserve">Клапан запорный 15б1п Ду 25 Ру16</t>
  </si>
  <si>
    <t xml:space="preserve">внутренняя резьба G1-В</t>
  </si>
  <si>
    <t xml:space="preserve">Длина-80мм, высота-80мм</t>
  </si>
  <si>
    <t xml:space="preserve">Клапан запорный 15б1п Ду 32 Ру16</t>
  </si>
  <si>
    <t xml:space="preserve">внутренняя резьба G1 1/4-В</t>
  </si>
  <si>
    <t xml:space="preserve">Длина-95мм, высота-84мм</t>
  </si>
  <si>
    <t xml:space="preserve">Клапан запорный 15б1п Ду 40 Ру16</t>
  </si>
  <si>
    <t xml:space="preserve">внутренняя резьба G1 1/2-В</t>
  </si>
  <si>
    <t xml:space="preserve">Длина-110мм, высота-115мм</t>
  </si>
  <si>
    <t xml:space="preserve">Клапан запорный 15б1п Ду 50 Ру16</t>
  </si>
  <si>
    <t xml:space="preserve">внутренняя резьба G2 -В</t>
  </si>
  <si>
    <t xml:space="preserve">Длина-132мм, высота-115мм</t>
  </si>
  <si>
    <t xml:space="preserve">Клапан запорны 15нж65нж Ду 80 Ру 16 фланцевый</t>
  </si>
  <si>
    <t xml:space="preserve">Монтаж клапана односторонний по маркировке на корпусе управляющим органом вверх, допускается отклонение на горизонтальном трубопроводе на 45º в любую сторону.</t>
  </si>
  <si>
    <t xml:space="preserve">С комплектом ответных фланцев (С КОФ)</t>
  </si>
  <si>
    <t xml:space="preserve">Клапан запорны 15нж65нж Ду 100 Ру 16 фланцевый</t>
  </si>
  <si>
    <t xml:space="preserve">Клапан запорны 15нж65нж Ду 125 Ру 16 фланцевый</t>
  </si>
  <si>
    <t xml:space="preserve">Клапан запорны 15нж65нж Ду 150 Ру 16 фланцевый</t>
  </si>
  <si>
    <t xml:space="preserve">Клапан запорны 15нж65нж Ду 32 Ру 16 фланцевый</t>
  </si>
  <si>
    <t xml:space="preserve">Клапан запорны 15нж65нж Ду 50 Ру 16 фланцевый</t>
  </si>
  <si>
    <t xml:space="preserve">Клапан запорный 15с22нж Ду 32 Ру 40</t>
  </si>
  <si>
    <t xml:space="preserve">Вода, пар, аммиак, жидкие и газообразные углеводороды, нефть, нефтепродукты, топливный и природный газ, воздух и другие жидкости и газы.</t>
  </si>
  <si>
    <t xml:space="preserve">Корпус: Сталь 25Л. Крышка имеющая сальниковое уплотнение по штоку шпинделя: Сталь 25Л. Золотник: Сталь 20Х13. Шпиндель: Сталь 20Х13 Контргайка: Сталь 35. Маховик: Сталь 25Л </t>
  </si>
  <si>
    <t xml:space="preserve">Клапан запорный 15с22нж Ду 50 Ру 40</t>
  </si>
  <si>
    <t xml:space="preserve">Клапан запорный 15с22нж Ду 80 Ру 40</t>
  </si>
  <si>
    <t xml:space="preserve">Температура окружающей среды от -40 до +40 °C</t>
  </si>
  <si>
    <t xml:space="preserve">Золотник: Сталь 20Х13 Шпиндель: Сталь 20Х13 Контргайка: Сталь 35 Маховик: Сталь 25Л</t>
  </si>
  <si>
    <t xml:space="preserve">Клапан запорный 15с52нж11 Ду 20 Ру 63 под приварку</t>
  </si>
  <si>
    <t xml:space="preserve">Клапан запорный 15ч75п2 Ду 25 Ру10</t>
  </si>
  <si>
    <t xml:space="preserve">Серый чугун</t>
  </si>
  <si>
    <t xml:space="preserve">Клапан запорный 15ч75п2 Ду 50 Ру10</t>
  </si>
  <si>
    <t xml:space="preserve">Клапан запорный 15ч76п2 Ду 80 Ру 6,3 </t>
  </si>
  <si>
    <t xml:space="preserve">Материал изделия (корпус, крышка): чугун; Материал изделия (шпиндель): сталь; Материал изделия (защитное покрытие корпуса): фторопласт</t>
  </si>
  <si>
    <t xml:space="preserve">Клапан запорный 15ч93эм Ду 20 Ру 16</t>
  </si>
  <si>
    <t xml:space="preserve"> ТУ 26-07-1051-84</t>
  </si>
  <si>
    <t xml:space="preserve">От -15°С до +120°С</t>
  </si>
  <si>
    <t xml:space="preserve">Агрессивная</t>
  </si>
  <si>
    <t xml:space="preserve">Серый чугун СЧ18</t>
  </si>
  <si>
    <t xml:space="preserve">Корпус: чугун.
Крышка: чугун.
Шпиндель: сталь.
Крестовина: чугун.
Диафрагма: фторопласт-4.</t>
  </si>
  <si>
    <t xml:space="preserve">L-150мм, Н-146мм</t>
  </si>
  <si>
    <t xml:space="preserve">класс герметичности по ГОСТ 9544-2015: А; в комплекте: ответные фланцы, прокладки  и крепеж</t>
  </si>
  <si>
    <r>
      <rPr>
        <sz val="12"/>
        <color rgb="FF000000"/>
        <rFont val="Times New Roman"/>
        <family val="1"/>
      </rPr>
      <t xml:space="preserve">Задвижка </t>
    </r>
    <r>
      <rPr>
        <sz val="12"/>
        <rFont val="Times New Roman"/>
        <family val="1"/>
      </rPr>
      <t xml:space="preserve">30с41нж Ду 50 Ру 16</t>
    </r>
  </si>
  <si>
    <t xml:space="preserve">ТУ 3700-033-96455923-2014</t>
  </si>
  <si>
    <t xml:space="preserve">от -40 до + 450</t>
  </si>
  <si>
    <t xml:space="preserve">Крышка: сталь 25Л Клин (диски): сталь 25Л Шпиндель: 20Х13 Гайка шпинделя: сталь 45, латунь ЛС59-1 (для исполнения под приварку) Гайка: углеродистая сталь ГОСТ 1050—88 класс прочности не ниже 5.6 по ГОСТ 1759.5—87 Шпилька, болт: углеродистая сталь ГОСТ 1050—88 класс прочности не ниже 5.6 по ГОСТ 1759.5—87 Болт откидной: сталь 35 Уплотнение между корпусом и крышкой (прокладка, кольцо): паронит Набивка сальника: АГИ, ТРГ Маховик: сталь 25Л  Подшипник: шариковый упорный Наплавка на кольце в корпусе: 07Х25Н13, 08Х21Н10Г6 Наплавка на клине: 13Х25Т, 10Х17Т</t>
  </si>
  <si>
    <r>
      <rPr>
        <sz val="12"/>
        <color rgb="FF000000"/>
        <rFont val="Times New Roman"/>
        <family val="1"/>
      </rPr>
      <t xml:space="preserve">Задвижка </t>
    </r>
    <r>
      <rPr>
        <sz val="12"/>
        <rFont val="Times New Roman"/>
        <family val="1"/>
      </rPr>
      <t xml:space="preserve">30с41нж Ду 80 Ру 16</t>
    </r>
  </si>
  <si>
    <t xml:space="preserve">Вода, пар</t>
  </si>
  <si>
    <t xml:space="preserve">Корпус, клин, крышка, маховик -  только сталь 20Л или 25Л,  шпиндель - сталь 20Х13, наплавка на кольце в корпусе и наплавка на клине 07Х25Н13 или схожая по свойствам, прокладка и сальниковое уплотнение только ТРГ</t>
  </si>
  <si>
    <r>
      <rPr>
        <sz val="12"/>
        <color rgb="FF000000"/>
        <rFont val="Times New Roman"/>
        <family val="1"/>
      </rPr>
      <t xml:space="preserve">Задвижка </t>
    </r>
    <r>
      <rPr>
        <sz val="12"/>
        <rFont val="Times New Roman"/>
        <family val="1"/>
      </rPr>
      <t xml:space="preserve">30с41нж Ду 100 Ру 16</t>
    </r>
  </si>
  <si>
    <t xml:space="preserve">230 * 385</t>
  </si>
  <si>
    <r>
      <rPr>
        <sz val="12"/>
        <color rgb="FF000000"/>
        <rFont val="Times New Roman"/>
        <family val="1"/>
      </rPr>
      <t xml:space="preserve">Задвижка </t>
    </r>
    <r>
      <rPr>
        <sz val="12"/>
        <rFont val="Times New Roman"/>
        <family val="1"/>
      </rPr>
      <t xml:space="preserve">30с41нж Ду 150 Ру 16</t>
    </r>
  </si>
  <si>
    <t xml:space="preserve">280 * 576 </t>
  </si>
  <si>
    <r>
      <rPr>
        <sz val="12"/>
        <color rgb="FF000000"/>
        <rFont val="Times New Roman"/>
        <family val="1"/>
      </rPr>
      <t xml:space="preserve">Задвижка </t>
    </r>
    <r>
      <rPr>
        <sz val="12"/>
        <rFont val="Times New Roman"/>
        <family val="1"/>
      </rPr>
      <t xml:space="preserve">30с564нж Ду 400 Ру 25</t>
    </r>
  </si>
  <si>
    <t xml:space="preserve">от −40 °C до +425 °C</t>
  </si>
  <si>
    <t xml:space="preserve"> вода, пар, нефтепродукты, газ и другие неагрессивные среды</t>
  </si>
  <si>
    <r>
      <rPr>
        <sz val="12"/>
        <color rgb="FF000000"/>
        <rFont val="Times New Roman"/>
        <family val="1"/>
      </rPr>
      <t xml:space="preserve">Задвижка </t>
    </r>
    <r>
      <rPr>
        <sz val="12"/>
        <rFont val="Times New Roman"/>
        <family val="1"/>
      </rPr>
      <t xml:space="preserve">30с64нж Ду 50 Ру 25</t>
    </r>
  </si>
  <si>
    <r>
      <rPr>
        <sz val="12"/>
        <color rgb="FF000000"/>
        <rFont val="Times New Roman"/>
        <family val="1"/>
      </rPr>
      <t xml:space="preserve">Задвижка </t>
    </r>
    <r>
      <rPr>
        <sz val="12"/>
        <rFont val="Times New Roman"/>
        <family val="1"/>
      </rPr>
      <t xml:space="preserve">30с64нж Ду 80 Ру 25</t>
    </r>
  </si>
  <si>
    <r>
      <rPr>
        <sz val="12"/>
        <color rgb="FF000000"/>
        <rFont val="Times New Roman"/>
        <family val="1"/>
      </rPr>
      <t xml:space="preserve">Задвижка </t>
    </r>
    <r>
      <rPr>
        <sz val="12"/>
        <rFont val="Times New Roman"/>
        <family val="1"/>
      </rPr>
      <t xml:space="preserve">30с64нж Ду 100 Ру 25</t>
    </r>
  </si>
  <si>
    <r>
      <rPr>
        <sz val="12"/>
        <color rgb="FF000000"/>
        <rFont val="Times New Roman"/>
        <family val="1"/>
      </rPr>
      <t xml:space="preserve">Задвижка </t>
    </r>
    <r>
      <rPr>
        <sz val="12"/>
        <rFont val="Times New Roman"/>
        <family val="1"/>
      </rPr>
      <t xml:space="preserve">30с64нж Ду 150 Ру 25</t>
    </r>
  </si>
  <si>
    <r>
      <rPr>
        <sz val="12"/>
        <color rgb="FF000000"/>
        <rFont val="Times New Roman"/>
        <family val="1"/>
      </rPr>
      <t xml:space="preserve">Задвижка </t>
    </r>
    <r>
      <rPr>
        <sz val="12"/>
        <rFont val="Times New Roman"/>
        <family val="1"/>
      </rPr>
      <t xml:space="preserve">30с64нж Ду 200 Ру 25</t>
    </r>
  </si>
  <si>
    <r>
      <rPr>
        <sz val="12"/>
        <color rgb="FF000000"/>
        <rFont val="Times New Roman"/>
        <family val="1"/>
      </rPr>
      <t xml:space="preserve">Задвижка </t>
    </r>
    <r>
      <rPr>
        <sz val="12"/>
        <rFont val="Times New Roman"/>
        <family val="1"/>
      </rPr>
      <t xml:space="preserve">30с64нж Ду 250 Ру 25</t>
    </r>
  </si>
  <si>
    <t xml:space="preserve">вода, пар, нефть, природный газ, жидкие и газообразные неагрессивные нефтепродукты</t>
  </si>
  <si>
    <t xml:space="preserve">ручной </t>
  </si>
  <si>
    <t xml:space="preserve">любое, кроме маховиком вниз</t>
  </si>
  <si>
    <t xml:space="preserve">Корпус, Крышка, Клин, Маховик - Сталь 25Л Шпиндель - Сталь 20Х13 Прокладка и уплотнение - ТРГ Наплавка на кольце в корпусе и на клине - Сталь 20Х13</t>
  </si>
  <si>
    <r>
      <rPr>
        <sz val="12"/>
        <color rgb="FF000000"/>
        <rFont val="Times New Roman"/>
        <family val="1"/>
      </rPr>
      <t xml:space="preserve">Задвижка </t>
    </r>
    <r>
      <rPr>
        <sz val="12"/>
        <rFont val="Times New Roman"/>
        <family val="1"/>
      </rPr>
      <t xml:space="preserve">30с64нж Ду 300 Ру 25</t>
    </r>
  </si>
  <si>
    <t xml:space="preserve">Задвижка 30с76нж Ду 200 Ру 63</t>
  </si>
  <si>
    <t xml:space="preserve">от -40 до + 425</t>
  </si>
  <si>
    <t xml:space="preserve">Задвижка 30с927нж Ду 250 Ру 25 с электроприводом</t>
  </si>
  <si>
    <t xml:space="preserve">ТУ-3740-002-99521253-2012. </t>
  </si>
  <si>
    <t xml:space="preserve">от -40 до + 425°С</t>
  </si>
  <si>
    <t xml:space="preserve">вода, пар,
масло, нефть, жидкие неагрессивные
нефтепродукты, неагрессивные жидкие
среды до </t>
  </si>
  <si>
    <t xml:space="preserve">У1 по ГОСТ 15150</t>
  </si>
  <si>
    <t xml:space="preserve">фланцевое, исполнение – по ГОСТ 33259. </t>
  </si>
  <si>
    <t xml:space="preserve">Тип присоединеия-Б; Крутящий момент, Нм-100-300</t>
  </si>
  <si>
    <t xml:space="preserve">Арматура, оснащенная электрическим приводом, устанавливается управляющим органом вверх. Допускается монтаж в наклонном положении, кроме «электроприводом вниз» - в этом случае требуется обеспечить опору для снятия нагрузки с бугельного узла. </t>
  </si>
  <si>
    <t xml:space="preserve">Шпиндель  20Х13;
 Прокладка  ТРГ;
Крышка, Маховик  25Л;
Гайка  Ст25;
Сальниковое уплотнение  ТРГ;
Ось, Болт, Шпилька  Ст35;
Втулка сальника  Ст20;
Гайка ходовая  ЛС59-1;
Гайка шлицевая  Ст35;</t>
  </si>
  <si>
    <t xml:space="preserve">L=450мм; H=700мм без электропривода</t>
  </si>
  <si>
    <t xml:space="preserve">Задвижка 30с941нж Ду 150 Ру 16 с электроприводом</t>
  </si>
  <si>
    <t xml:space="preserve">Сталь 35Л ГОСТ
977-88 </t>
  </si>
  <si>
    <t xml:space="preserve">ТУ 3714-007-82556046-2007. "У"</t>
  </si>
  <si>
    <t xml:space="preserve"> 
МНОГООБОРОТНЫЙ ЭЛЕКТРОПРИВОД
ГЗ-А.150
</t>
  </si>
  <si>
    <t xml:space="preserve">Условное обозначение:ГЗ-А.150;       Тип присоедин. к арматуре по ОСТ 26-07-763-73 "А";                         Номинальный крутящий момент на выходном валу Нм (кгс*м) 150 (15); Частота вращения вала, об/мин. Стандарт 24,  По заказу 18,36,48; Электродвигатель  Мощность кВт 0,37, Номинальный ток  (А) 2,5 Пусковой ток ( А) 8,84;
</t>
  </si>
  <si>
    <t xml:space="preserve">Крышка Сталь 35Л ГОСТ
977-88; Клин Сталь 35Л ГОСТ
977-88 ; Шпиндель Сталь 45ГОСТ 1050-88;Уплотнительная
прокладка
терморасширенный
графит (армир); Набивка
уплотнительная
терморасширенный
графит (армир);Крышка
сальника
Сталь 35Л ГОСТ
977-88; Упорная гайка Сталь 20Л ГОСТ
977-88; Пятикулачковая
муфта
Латунь Ц38МЦ2С2
ГОСТ17711-93</t>
  </si>
  <si>
    <t xml:space="preserve">L=280мм; H=520мм</t>
  </si>
  <si>
    <t xml:space="preserve">нж - уплотнения из нержавеющей стали.</t>
  </si>
  <si>
    <t xml:space="preserve">Вода , пар, воздух, нгефть, масло,</t>
  </si>
  <si>
    <t xml:space="preserve">по ГОСТ 15150-69. У1</t>
  </si>
  <si>
    <t xml:space="preserve">электропривод DN.ru МТ-100-220, 220В</t>
  </si>
  <si>
    <t xml:space="preserve">тип присоединения электродвигателя-Б; Крутящий момент привода - 100 Нм
    ○ Напряжение питания - 220 В
    ○ Номинальный потребляемый ток - 1.8А
    Датчик обратной связи - Концевые выключатели
    Степень защиты корпуса - IP67
    Взрывозащита корпуса - нет
    ○ Тип ISO-фланца привода - F10, F14</t>
  </si>
  <si>
    <t xml:space="preserve">Электроприводом  вверх, но
допускается отклонение до 90° в любую сторону для задвижек до
DN 150 включительно, </t>
  </si>
  <si>
    <t xml:space="preserve">Шпиндель-20Х13; клин (диски)-сталь25; набивка сальника ТРГ; наплавка на клине-13Х25Т, 10Х17Т;</t>
  </si>
  <si>
    <t xml:space="preserve">L=403мм; H=576мм</t>
  </si>
  <si>
    <t xml:space="preserve">Задвижка 30с964нж Ду 400 Ру 25</t>
  </si>
  <si>
    <t xml:space="preserve">AUMA SA 16.1-G3 или аналог</t>
  </si>
  <si>
    <t xml:space="preserve">В комплекте с крепежом и ответными фланцами (с КОФ).Под электропривод AUMA или аналог.</t>
  </si>
  <si>
    <t xml:space="preserve">Задвижка стальная 30с964нж Ду 100 Ру 25 с электроприводом  МТ-100-220, 220В</t>
  </si>
  <si>
    <t xml:space="preserve">ГОСТ3706-93</t>
  </si>
  <si>
    <t xml:space="preserve"> от -40 до + 425</t>
  </si>
  <si>
    <t xml:space="preserve">по ГОСТ 15150-69.</t>
  </si>
  <si>
    <t xml:space="preserve">МТ-100-220, 220В</t>
  </si>
  <si>
    <t xml:space="preserve">тип присоединения электродвигателя-А; Крутящий момент привода - 100 Нм
    ○ Напряжение питания - 220 В
    ○ Номинальный потребляемый ток - 1.8А
    Датчик обратной связи - Концевые выключатели
    Степень защиты корпуса - IP67
    Взрывозащита корпуса - нет
    ○ Тип ISO-фланца привода - F10, F14</t>
  </si>
  <si>
    <t xml:space="preserve">Класс герметичности по ГОСТ 9544-2015 - "A"</t>
  </si>
  <si>
    <t xml:space="preserve">Задвижка 30с99нж Ду 50 Ру 25</t>
  </si>
  <si>
    <t xml:space="preserve">ТУ 26-07-412-87</t>
  </si>
  <si>
    <t xml:space="preserve"> от -40 до + до 425</t>
  </si>
  <si>
    <t xml:space="preserve">углеродистая сталь (20Л, 25Л по ГОСТ 977-88)</t>
  </si>
  <si>
    <t xml:space="preserve">фланцевое (фланцы по ГОСТ 33259-2015)</t>
  </si>
  <si>
    <t xml:space="preserve">Шпиндель-20Х13; клин (диски)-сталь25; набивка сальника ТРГ; наплавка на клинеи в корпусе 20Х13;</t>
  </si>
  <si>
    <t xml:space="preserve">L=250мм; H=410мм</t>
  </si>
  <si>
    <t xml:space="preserve">Задвижка 30с99нж Ду 80 Ру 25</t>
  </si>
  <si>
    <t xml:space="preserve">L=280мм; H=515мм</t>
  </si>
  <si>
    <t xml:space="preserve">Задвижка 30ч6бр Ду 50 Ру 10</t>
  </si>
  <si>
    <t xml:space="preserve">Материал крышки ,диски,маховик,клин-серый чугун,Шпиндель — Ст 45 ГОСТ 1412</t>
  </si>
  <si>
    <t xml:space="preserve">Задвижка 30ч6бр Ду 80 Ру 10</t>
  </si>
  <si>
    <t xml:space="preserve">Длина 210</t>
  </si>
  <si>
    <t xml:space="preserve">Задвижка 30ч6бр Ду 100 Ру 10</t>
  </si>
  <si>
    <t xml:space="preserve"> Основные материалы 30ч6бр:      деталей корпуса серый чугун СЧ 20 ГОСТ 1412;     поверхности уплотнительных элементов - латунь ЛС-59 ГОСТ 15527;     уплотнение по шпинделю – сальниковое (кольца ТРГ).     уплотнение между корпусом и крышкой – паронит.</t>
  </si>
  <si>
    <t xml:space="preserve">Задвижка 30ч6бр Ду 200 Ру 10</t>
  </si>
  <si>
    <t xml:space="preserve">Задвижка 30ч6бр Ду 250 Ру 10</t>
  </si>
  <si>
    <t xml:space="preserve">Материал:- корпусных деталей – серый чугун СЧ 20 ГОСТ 1412; - уплотнительных поверхностей – Латунь ЛС 59-1 ГОСТ 15527-2004. Уплотнение по шпинделю – сальниковое (кольца ТРГ).</t>
  </si>
  <si>
    <t xml:space="preserve">Задвижка 30ч6бр Ду 300 Ру 10</t>
  </si>
  <si>
    <t xml:space="preserve">ТУ УЗ 22-03326877-021-96</t>
  </si>
  <si>
    <t xml:space="preserve">серый чугун СЧ 18 (СЧ 20)</t>
  </si>
  <si>
    <t xml:space="preserve">Шпиндель — сталь 45; Кольцо уплотнительное, втулка резьбовая — латунь ЛЦ38МцС2; Прокладка под крышку — паронит ПОН; Набивка уплотнительная — АП-31;</t>
  </si>
  <si>
    <t xml:space="preserve">Кран 11б27п(м) Ду 15 Ру 16 3-х ходовой для манометров</t>
  </si>
  <si>
    <t xml:space="preserve">Кран шаровой фланцевый 11с22п Ду 50 Ру 16</t>
  </si>
  <si>
    <t xml:space="preserve">Кран шаровой фланцевый 11с22п Ду 80 Ру 16</t>
  </si>
  <si>
    <t xml:space="preserve">Кран шаровой 11С67П Ду 100 Ру 16 </t>
  </si>
  <si>
    <t xml:space="preserve">Кран шаровой 11С67П Ду 150 Ру 16</t>
  </si>
  <si>
    <t xml:space="preserve">Кран шаровой 11С67П Ду 200 Ру 16</t>
  </si>
  <si>
    <t xml:space="preserve">строительная длина — 330 мм</t>
  </si>
  <si>
    <t xml:space="preserve">Кран шаровой 11С67П Ду 80 Ру 16</t>
  </si>
  <si>
    <t xml:space="preserve">Кран шаровой 11с67п Ду 15 Ру 25 цельносварной под приварку</t>
  </si>
  <si>
    <t xml:space="preserve">Шток:  сталь, 20Х13 
Уплотнения штока: фторопласт Ф4Г3К6 
Уплотнения шара: фторопласт Ф4Г3К6       
Шар: нержавеющая сталь</t>
  </si>
  <si>
    <t xml:space="preserve">Кран шаровой 11с67п Ду 25 Ру 25 цельносварной под приварку</t>
  </si>
  <si>
    <t xml:space="preserve">Кран шаровой 11с67п Ду 40 Ру 25 цельносварной под приварку</t>
  </si>
  <si>
    <t xml:space="preserve">Шток:  сталь, 20Х13 
Уплотнения штока: фторопласт Ф4Г3К6 
Уплотнения шара: фторопласт Ф4Г3К6
 Шар: нержавеющая сталь</t>
  </si>
  <si>
    <t xml:space="preserve">Кран шаровой 11с67п Ду 50 Ру 25 цельносварной под приварку</t>
  </si>
  <si>
    <t xml:space="preserve">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 </t>
  </si>
  <si>
    <t xml:space="preserve">Кран шаровой 11с67п Ду 80 Ру 25 цельносварной под приварку</t>
  </si>
  <si>
    <t xml:space="preserve">Кран шаровой 11с67п Ду 15 Ру 25 полнопрох. с КОФ (КЗШС41нж)</t>
  </si>
  <si>
    <t xml:space="preserve">Кран шаровой 11с67п Ду 25 Ру 25 полнопрох. с КОФ (КЗШС41нж)</t>
  </si>
  <si>
    <t xml:space="preserve">Кран шаровой 11с67п Ду 32 Ру 25 полнопрох. с КОФ (КЗШС41нж)</t>
  </si>
  <si>
    <t xml:space="preserve">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</si>
  <si>
    <t xml:space="preserve">Кран шаровой 11с67п Ду 125 Ру 16 ЦУФ.001 КШ укороченный полнопроходной фланцевый с рукояткой</t>
  </si>
  <si>
    <t xml:space="preserve">строительная длина 255мм</t>
  </si>
  <si>
    <t xml:space="preserve">Кран шаровой 11с67п Ду 150 Ру 16 ЦУФ.001 КШ укороченный полнопроходной фланцевый с рукояткой</t>
  </si>
  <si>
    <t xml:space="preserve">строительная длина 280мм</t>
  </si>
  <si>
    <t xml:space="preserve">строительная длина 330мм</t>
  </si>
  <si>
    <t xml:space="preserve">Кран шаровой 11с67п Ду 40 Ру 16 ЦУФ.001 КШ укороченный полнопроходной фланцевый с рукояткой</t>
  </si>
  <si>
    <t xml:space="preserve">ГОСТ 21345 ГОСТ 28343</t>
  </si>
  <si>
    <t xml:space="preserve">Кран шаровой 11с67п Ду 50 Ру 16 ЦУФ.001 КШ укороченный полнопроходной фланцевый с рукояткой</t>
  </si>
  <si>
    <t xml:space="preserve">Кран шаровой 11с67п Ду 65 Ру 16 ЦУФ.001 КШ укороченный полнопроходной фланцевый с рукояткой</t>
  </si>
  <si>
    <t xml:space="preserve">Кран шаровой 11с67п Ду 80 Ру 16 ЦУФ.001 КШ укороченный полнопроходной фланцевый с рукояткой</t>
  </si>
  <si>
    <t xml:space="preserve">Кран шаровой нержавеющий G1/2" муфтовый, полнопроходной, Ду 15 Ру 63</t>
  </si>
  <si>
    <t xml:space="preserve">от -20 до +180 oC</t>
  </si>
  <si>
    <t xml:space="preserve">Нержавеющая сталь AISI/SS 316/08Х17Н13М2</t>
  </si>
  <si>
    <t xml:space="preserve">у1</t>
  </si>
  <si>
    <t xml:space="preserve">резьбовое</t>
  </si>
  <si>
    <t xml:space="preserve">рычаг </t>
  </si>
  <si>
    <t xml:space="preserve">шар Нержавеющая сталь AISI/SS 316/08Х17Н13М2. Уплотнение шара: PTFE </t>
  </si>
  <si>
    <t xml:space="preserve">Длина 52 мм</t>
  </si>
  <si>
    <t xml:space="preserve">Кран шаровый LD неполнопроходной 11с67п КШЦФ Ду 200 Ру 16 с КОФ</t>
  </si>
  <si>
    <t xml:space="preserve">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</si>
  <si>
    <t xml:space="preserve">Кран шаровый LD полнопроходной 11с67п КШРФ Ду 100 Ру 16 с КОФ</t>
  </si>
  <si>
    <t xml:space="preserve">Кран шаровый LD полнопроходной 11с67п КШРФ Ду 125 Ру 16 с КОФ</t>
  </si>
  <si>
    <t xml:space="preserve">строительная длина 255 мм</t>
  </si>
  <si>
    <t xml:space="preserve">Кран шаровый LD полнопроходной 11с67п КШРФ Ду 150 Ру 16 с КОФ</t>
  </si>
  <si>
    <t xml:space="preserve">Кран шаровый LD полнопроходной 11с67п КШРФ Ду 25 Ру 16 с КОФ</t>
  </si>
  <si>
    <t xml:space="preserve">строительная длина 127мм</t>
  </si>
  <si>
    <t xml:space="preserve">Кран шаровый LD полнопроходной 11с67п КШРФ Ду 32 Ру 16 с КОФ</t>
  </si>
  <si>
    <t xml:space="preserve">строительная длина 140мм</t>
  </si>
  <si>
    <t xml:space="preserve">Кран шаровый LD полнопроходной 11с67п КШРФ Ду 40 Ру 16 с КОФ</t>
  </si>
  <si>
    <t xml:space="preserve">строительная длина 165мм</t>
  </si>
  <si>
    <t xml:space="preserve">Кран шаровый LD полнопроходной 11с67п КШРФ Ду 50 Ру 16 с КОФ</t>
  </si>
  <si>
    <t xml:space="preserve">строительная длина 180мм</t>
  </si>
  <si>
    <t xml:space="preserve">Кран шаровый LD полнопроходной 11с67п КШРФ Ду 65 Ру 16 с КОФ</t>
  </si>
  <si>
    <t xml:space="preserve">строительная длина 200мм</t>
  </si>
  <si>
    <t xml:space="preserve">Кран шаровый LD полнопроходной 11с67п КШРФ Ду 80 Ру 16 МПа с КОФ</t>
  </si>
  <si>
    <t xml:space="preserve">Кран шаровый химический КШХ Ду 50 Ру 16</t>
  </si>
  <si>
    <t xml:space="preserve">ТУ У 29.1-23392043-001</t>
  </si>
  <si>
    <t xml:space="preserve">От -30 до +150°С</t>
  </si>
  <si>
    <t xml:space="preserve">Любые жидкие реагенты и химические среды</t>
  </si>
  <si>
    <t xml:space="preserve">любое, кроме положения маховиком вниз</t>
  </si>
  <si>
    <t xml:space="preserve">Материал футерованной проточной части FEP.  </t>
  </si>
  <si>
    <t xml:space="preserve">строительная длина 200 мм.</t>
  </si>
  <si>
    <t xml:space="preserve">Кран шаровый химический КШХ Ду 80 Ру 16</t>
  </si>
  <si>
    <t xml:space="preserve">От -30 до + 150 С</t>
  </si>
  <si>
    <t xml:space="preserve">материал корпуса и шара — сталь 25Л, материал футеровки — фторопласт FEP</t>
  </si>
  <si>
    <t xml:space="preserve">Длина 230 мм</t>
  </si>
  <si>
    <t xml:space="preserve">Кран шаровый разборный полнопроходной 11с67п Ду 250 Ру 16 с КОФ</t>
  </si>
  <si>
    <t xml:space="preserve">строительная длина 450мм</t>
  </si>
  <si>
    <t xml:space="preserve">Кран шаровый цельносварной неполнопроходной 11с67п Ду 250/200 Ру 16 с КОФ</t>
  </si>
  <si>
    <t xml:space="preserve">Затвор 32нж910р Ду 1000 Ру 10 с эл.приводом</t>
  </si>
  <si>
    <t xml:space="preserve">Затвор фланцевый 32нж910р Ду1000 Ру10 с эл.приводом с комплектом ответных фланцев (90 гр. указатель поворота- визуальны и встроенный дистанционный блок (токовый выход) указателя положения (открыто, закрыто)</t>
  </si>
  <si>
    <t xml:space="preserve">Затвор дисковый поворотный ЗДП-150-6,3-1-М-А-УХЛ1 (не под электропривод) Ду 150 Ру 6,3</t>
  </si>
  <si>
    <t xml:space="preserve">ТУ 28.14.13-012-09338969-2019</t>
  </si>
  <si>
    <t xml:space="preserve">условно полнопроходный</t>
  </si>
  <si>
    <t xml:space="preserve">-45°С +95°С</t>
  </si>
  <si>
    <t xml:space="preserve">масло</t>
  </si>
  <si>
    <t xml:space="preserve">алюминий</t>
  </si>
  <si>
    <t xml:space="preserve">Затвор дисковый поворотный ЗДП-50-6,3-1-М-А-УХЛ1 Ду 50 Ру 6,3</t>
  </si>
  <si>
    <t xml:space="preserve">Затвор дисковый поворотный ЗДП-80-УХЛ1 Ду 80 Ру 6,3</t>
  </si>
  <si>
    <t xml:space="preserve">Затвор дисковый поворотный(ГРЭНВЭЛ) Тип /серия FL(w)-3-MR-E Ду 100, Ру 16</t>
  </si>
  <si>
    <t xml:space="preserve">Серый чугун EN-GJL-250</t>
  </si>
  <si>
    <t xml:space="preserve">Класс герметичности: А</t>
  </si>
  <si>
    <t xml:space="preserve">Ручка с фиксацией произвольного положения</t>
  </si>
  <si>
    <t xml:space="preserve">Корпус: Серый чугун GG25 Седло: EPDM Диск: Нержавеющая сталь CF8M</t>
  </si>
  <si>
    <t xml:space="preserve">Затвор дисковый поворотный(ГРЭНВЭЛ) ЗП ТЛ Ду 100 Ру 16</t>
  </si>
  <si>
    <t xml:space="preserve">до +115°C (кратковременно до +130°C)</t>
  </si>
  <si>
    <t xml:space="preserve">вода (в том числе питьевая), растворы гликоля до 45%, горячий воздух, прочие нейтральные среды</t>
  </si>
  <si>
    <t xml:space="preserve">Корпус: - Серый чугун GG25 • Высокопрочный чугун GGG40</t>
  </si>
  <si>
    <t xml:space="preserve">Седло- EPDM HT; Диск - Нержавеющая сталь CF8M</t>
  </si>
  <si>
    <t xml:space="preserve">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BD01M40469</t>
  </si>
  <si>
    <r>
      <rPr>
        <sz val="11"/>
        <color rgb="FF000000"/>
        <rFont val="Times New Roman"/>
        <family val="1"/>
        <charset val="1"/>
      </rPr>
      <t xml:space="preserve">Затвор дисковый поворотный(ГРЭНВЭЛ) ЗП ТЛ Ду 150 </t>
    </r>
    <r>
      <rPr>
        <sz val="11"/>
        <color rgb="FF000000"/>
        <rFont val="Times New Roman"/>
        <family val="1"/>
      </rPr>
      <t xml:space="preserve">Ру 16</t>
    </r>
  </si>
  <si>
    <r>
      <rPr>
        <sz val="11"/>
        <color rgb="FF000000"/>
        <rFont val="Times New Roman"/>
        <family val="1"/>
        <charset val="1"/>
      </rPr>
      <t xml:space="preserve">Затвор дисковый поворотный(ГРЭНВЭЛ) ЗП ТЛ Ду 200 </t>
    </r>
    <r>
      <rPr>
        <sz val="11"/>
        <color rgb="FF000000"/>
        <rFont val="Times New Roman"/>
        <family val="1"/>
      </rPr>
      <t xml:space="preserve">Ру 16</t>
    </r>
  </si>
  <si>
    <r>
      <rPr>
        <sz val="11"/>
        <color rgb="FF000000"/>
        <rFont val="Times New Roman"/>
        <family val="1"/>
        <charset val="1"/>
      </rPr>
      <t xml:space="preserve">Затвор дисковый поворотный(ГРЭНВЭЛ) ЗП ТЛ Ду 80 </t>
    </r>
    <r>
      <rPr>
        <sz val="11"/>
        <color rgb="FF000000"/>
        <rFont val="Times New Roman"/>
        <family val="1"/>
      </rPr>
      <t xml:space="preserve">Ру 16</t>
    </r>
  </si>
  <si>
    <t xml:space="preserve">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BD01M38936</t>
  </si>
  <si>
    <r>
      <rPr>
        <sz val="11"/>
        <color rgb="FF000000"/>
        <rFont val="Times New Roman"/>
        <family val="1"/>
        <charset val="1"/>
      </rPr>
      <t xml:space="preserve">Затвор дисковый поворотный(ГРЭНВЭЛ) Тип /серия FL(w)-3-MR-E Ду 150 </t>
    </r>
    <r>
      <rPr>
        <sz val="11"/>
        <color rgb="FF000000"/>
        <rFont val="Times New Roman"/>
        <family val="1"/>
      </rPr>
      <t xml:space="preserve">Ру 16</t>
    </r>
  </si>
  <si>
    <r>
      <rPr>
        <sz val="11"/>
        <color rgb="FF000000"/>
        <rFont val="Times New Roman"/>
        <family val="1"/>
        <charset val="1"/>
      </rPr>
      <t xml:space="preserve">Затвор дисковый поворотный(ГРЭНВЭЛ) Тип /серия FL(w)-3-MR-E Ду 200 </t>
    </r>
    <r>
      <rPr>
        <sz val="11"/>
        <color rgb="FF000000"/>
        <rFont val="Times New Roman"/>
        <family val="1"/>
      </rPr>
      <t xml:space="preserve">Ру 16</t>
    </r>
  </si>
  <si>
    <t xml:space="preserve">Затвор дисковый поворотный(ГРЭНВЭЛ) Тип /серия FL(w)-3-MR-E Ду 80</t>
  </si>
  <si>
    <r>
      <rPr>
        <sz val="11"/>
        <color rgb="FF000000"/>
        <rFont val="Times New Roman"/>
        <family val="1"/>
        <charset val="1"/>
      </rPr>
      <t xml:space="preserve">Затвор поворотный дисковый Ду 65 </t>
    </r>
    <r>
      <rPr>
        <sz val="11"/>
        <color rgb="FF000000"/>
        <rFont val="Times New Roman"/>
        <family val="1"/>
      </rPr>
      <t xml:space="preserve">Ру 16 </t>
    </r>
    <r>
      <rPr>
        <sz val="11"/>
        <color rgb="FF000000"/>
        <rFont val="Times New Roman"/>
        <family val="1"/>
        <charset val="1"/>
      </rPr>
      <t xml:space="preserve"> ГРАНВЭЛ тип ЗПВС</t>
    </r>
  </si>
  <si>
    <t xml:space="preserve">Электропривод прямоходный Regada SТ0 490.0-00TQV/00</t>
  </si>
  <si>
    <t xml:space="preserve">25°C - +55°C</t>
  </si>
  <si>
    <t xml:space="preserve">Степень защиты IP 54, Питающее напряжение 230 V AC, Схема включения Z20, Выключающая сила 2 900 N, Макс. нагрузочная сила 2 500 N, Скорость управления 4 mm/min,  Электродвигатель 1 W, Выключение злектропривода от нагрузки Двухсиловое (Схема включения Z20 выключатели S1, S2), Рабочий ход с датчиком 25 mm, Датчик положения Электронный с R/I преобразователем с токовым сигналом С источником, Включение 2-проводник, Выход 4 - 20 mA, Схема включения Z269, Механическое присоединение Столбикы, Присоединительная высота 110мм, Прицоедин. резьба тяги M8x1-22, Эскиз P-1185/B, 2 добавочные выключатели положения, Схема включения Z21.</t>
  </si>
  <si>
    <t xml:space="preserve">Спецификация №2 Грузополучатель №2 Таблица 1.4 (филиал КТЭЦ) — Эксплуатация</t>
  </si>
  <si>
    <t xml:space="preserve">Рыбозащитное устройство с потокообразователем</t>
  </si>
  <si>
    <t xml:space="preserve">Рыбозащитное устройство с потокообразователем РОП-200, под производительность насоса от 250 куб м/час. В комплекте переход на трубу ДУ 200 Материал изготовления ст.20. Покраска РОП — серебрянка. Диаметр заградительной ячейки — 4мм (длина защищаемой молоди рыбы длиной от 30мм)</t>
  </si>
  <si>
    <t xml:space="preserve">Спецификация №2 Грузополучатель №2 Таблица 1.5 (филиал КТЭЦ) — Техническое обслуживание</t>
  </si>
  <si>
    <t xml:space="preserve">Клапан запорный 15кч18п Ду 25 Ру 16</t>
  </si>
  <si>
    <t xml:space="preserve">ТУ 3732-001-00218137-94</t>
  </si>
  <si>
    <t xml:space="preserve">Задвижка 30с64нж Ду 50 Ру 25</t>
  </si>
  <si>
    <t xml:space="preserve">Задвижка 30с64нж Ду 80 Ру 25</t>
  </si>
  <si>
    <t xml:space="preserve">муфтовый</t>
  </si>
  <si>
    <t xml:space="preserve">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</si>
  <si>
    <t xml:space="preserve">Кран шаровой 11с22п Ду 50 Ру 16</t>
  </si>
  <si>
    <t xml:space="preserve">вода, природный газ, нефтепродукты, инертные газы</t>
  </si>
  <si>
    <t xml:space="preserve">Кран шаровой 11с22п Ду 80 Ру 16</t>
  </si>
  <si>
    <t xml:space="preserve">Кран шаровой 11с22п Ду 100 Ру 16</t>
  </si>
  <si>
    <t xml:space="preserve">Спецификация №3 Грузополучатель №3 Таблица 1.6 (филиал Коммунальная энергетика) — Ремонт</t>
  </si>
  <si>
    <t xml:space="preserve">Клапан регулирующий 25с947нж Ду 25 Ру 25 с ЭИМ</t>
  </si>
  <si>
    <t xml:space="preserve">ТУ 3742-002-22294686-2005</t>
  </si>
  <si>
    <t xml:space="preserve">вода, воздух, пар, аммиак, природный газ, нефть, нефтепродукты.</t>
  </si>
  <si>
    <t xml:space="preserve">электропривод ST «Regada»</t>
  </si>
  <si>
    <t xml:space="preserve">взравозащищённый</t>
  </si>
  <si>
    <t xml:space="preserve">"REGADA", АС 220 В, АС 380 В, DC 24 В</t>
  </si>
  <si>
    <t xml:space="preserve">Регулирующий клапан Ридан VFG-2R Ду 80, Kvs 80, Ру 16</t>
  </si>
  <si>
    <t xml:space="preserve">от 2 до +150 C</t>
  </si>
  <si>
    <t xml:space="preserve">вода, 30% водный раствор гликоля</t>
  </si>
  <si>
    <t xml:space="preserve">Температура рабочей среды, °С	2–150 °С
Тип присоединения к трубопроводу	фланцы по ГОСТ 33259
Масса, кг, не более	33
Пропускная способность Kvs, м³/ч	80
Рабочая среда	Вода или 30% водный раствор гликоля
Модель	VFG-2R
Диаметр, Ду	80
Давление, Ру	16</t>
  </si>
  <si>
    <t xml:space="preserve">Клапан обратный межфланцевый 19ч21бр Ду 100 Ру 16</t>
  </si>
  <si>
    <t xml:space="preserve">Клапан обратный межфланцевый 19ч21бр Ду 50 Ру 16 </t>
  </si>
  <si>
    <t xml:space="preserve">Клапан обратный двухстворчатый DENDOR 010C Ду 100 Ру 16 межфланцевый </t>
  </si>
  <si>
    <t xml:space="preserve">Клапан соответствует требованиям
ГОСТ Р 51052-2002</t>
  </si>
  <si>
    <t xml:space="preserve">от - 25 до +130</t>
  </si>
  <si>
    <t xml:space="preserve">Чугун GGG40</t>
  </si>
  <si>
    <t xml:space="preserve">У, Т, УХЛ, ОМ по ГОСТ 15150</t>
  </si>
  <si>
    <t xml:space="preserve">Уплотнение EPDM</t>
  </si>
  <si>
    <t xml:space="preserve">Строительная длина 64мм, диаметр корпуса  215мм</t>
  </si>
  <si>
    <t xml:space="preserve">Клапан обратный двухстворчатый DENDOR 010C Ду 150 Ру 16 межфланцевый</t>
  </si>
  <si>
    <t xml:space="preserve">Строительная длина 76мм, диаметр корпуса  218мм</t>
  </si>
  <si>
    <t xml:space="preserve">Клапан обратный двухстворчатый DENDOR 010C Ду 200 Ру 16 межфланцевый</t>
  </si>
  <si>
    <t xml:space="preserve">Строительная длина 89мм, диаметр корпуса  273мм</t>
  </si>
  <si>
    <t xml:space="preserve">Клапан предохранительный сбросный ПСК 50C/125 Ду 50</t>
  </si>
  <si>
    <t xml:space="preserve">от -40°С до +50°С</t>
  </si>
  <si>
    <t xml:space="preserve">газ</t>
  </si>
  <si>
    <t xml:space="preserve">Предохранительный сбросной клапан ПСК-50С/125 предназначен для ограничения давления природного газа путем сброса избыточного давления газа в атмосферу. Максимальное давление открытия клапана: 125кПа (1.25кгс/см2)
Диаметр условного прохода: 50мм
Диапазон настройки срабатывания клапана: 50..125кПа
Присоединение: муфтовое
</t>
  </si>
  <si>
    <t xml:space="preserve">Клапан предохранительный 17с11нж Ду 25 Ру 16</t>
  </si>
  <si>
    <t xml:space="preserve">ТУ 3742-005-22294686-2009</t>
  </si>
  <si>
    <t xml:space="preserve">От -40 до +225</t>
  </si>
  <si>
    <t xml:space="preserve">Вода, воздух, пар, аммиак, нефть, жидкие углеводороды и нефтепродукты, масляные фракции и другие, среды, в которых скорость коррозии материала корпуса не превышает 0,2мм в год</t>
  </si>
  <si>
    <t xml:space="preserve">Углеродистая сталь</t>
  </si>
  <si>
    <t xml:space="preserve">Штуцерно-торцевое</t>
  </si>
  <si>
    <t xml:space="preserve">Наименование
Клапан предохранительный
Условный диаметр входа, мм
25
Тип присоединения входа
Наружная резьба
Возможность регулировки давления срабатывания Да
Диапазон регулировки (нижний), атм. (кг/см.кв., Bar) 8,0
Диапазон регулировки (верхний), атм. (кг/см.кв., Bar)
16,0
Наличие подрыва ?Нет
Материал Сталь
Модель 17с11нж
Страна происхождения Россия
Условный диметр выхода, мм 25
Тип присоединения выхода Наружная резьба
Максимальное давление, атм. (кг/см.кв., Bar) 16
Рабочая температура, °С от -40 до +225
Подъемность клапана Малоподъемный Рабочая среда Аммиак, хладон и газообразные или жидкие среды Покрытие Лакокрасочное
Особенность конструкции
Присоединение - Штуцерно-торцевое по ГОСТ 5890. Пружина №3 Регламентирующий документ ОСТ 26-07-1023-80
Назначение использования
Предназначенная для защиты от механического разрушения оборудования и трубопроводов избыточным давлением путём автоматического выпуска избытка рабочей среды
</t>
  </si>
  <si>
    <t xml:space="preserve">Клапан предохранительный 17с28нж Ду 50 Ру16 (Рн 10-16)</t>
  </si>
  <si>
    <t xml:space="preserve">ТУ 3742-003-22294686-2007</t>
  </si>
  <si>
    <t xml:space="preserve">вода, воздух, пар, аммиак, природный газ, нефть, нефтепродукты</t>
  </si>
  <si>
    <t xml:space="preserve">вертикальное, колпаком вверх</t>
  </si>
  <si>
    <t xml:space="preserve">Уплотнение в затворе - нержавеющая сталь; Пружина - Сталь 50ХФА; Золотник, седло, шток - Сталь 20Х13</t>
  </si>
  <si>
    <t xml:space="preserve">Клапан предохранительный 17с6нж Ду 50 Ру 16</t>
  </si>
  <si>
    <t xml:space="preserve">жидкие и газообразные, нефть, нефтепродукты, углеводородные газы, вода, пар</t>
  </si>
  <si>
    <t xml:space="preserve">Седло: сталь 20Х13
Шток: сталь 20Х13.
Пружина: 50ХФА
Прокладка: Паронит
Шпилька: сталь 35</t>
  </si>
  <si>
    <t xml:space="preserve">Клапан предохранительный 17с6нж Ду 80 Ру 16</t>
  </si>
  <si>
    <t xml:space="preserve">Клапан 15с18нж Ду 32, Ру 25</t>
  </si>
  <si>
    <t xml:space="preserve">ТУ 3742-005-27844275</t>
  </si>
  <si>
    <t xml:space="preserve">от -40°С до +425°С</t>
  </si>
  <si>
    <t xml:space="preserve">Среды жидкие и газообразные по отношению, к которым уплотнения и детали крана коррозиестойки (вода, пар, газообразные смеси, нефтепродукты и т.п.)</t>
  </si>
  <si>
    <t xml:space="preserve">сталь 20Л.</t>
  </si>
  <si>
    <t xml:space="preserve">ручное - маховик (многооборотное)  Корпусные детали: Сталь 20Л, 20ГЛ.
Тарельчатый затвор: Сталь 20Л, 20ГЛ с наплавкой из стали 20Х13.
Уплотнения сальника: ТРГ.
Уплотнения затвора: металл по металлу.
Коэффициент гидравлического сопротивления: не более 5.
Монтаж односторонний по стрелке на корпусе, подача среды под тарельчатый затвор.</t>
  </si>
  <si>
    <t xml:space="preserve">Нормы герметичности затвора: ГОСТ 9544-2015</t>
  </si>
  <si>
    <t xml:space="preserve">шаровая пробка - хромированная латунь ЛЦ40Сд; уплотнительные кольца - фторопласт-4</t>
  </si>
  <si>
    <t xml:space="preserve">Клапан запорный муфтовый 15б1п Ду 15 Ру 16</t>
  </si>
  <si>
    <t xml:space="preserve">ТУ 3712-001-04606952-2004</t>
  </si>
  <si>
    <t xml:space="preserve">УХЛ4. температура окружающей среды от +1 до +40</t>
  </si>
  <si>
    <t xml:space="preserve">Уплотнение: фторопласт</t>
  </si>
  <si>
    <t xml:space="preserve">Клапан запорный муфтовый 15б1п Ду 20 Ру 16</t>
  </si>
  <si>
    <t xml:space="preserve">Клапан запорный муфтовый 15б1п Ду 25 Ру 16</t>
  </si>
  <si>
    <t xml:space="preserve">Клапан запорный 15кч12пМ Ду 25 Ру 25</t>
  </si>
  <si>
    <t xml:space="preserve">от -40 до +150</t>
  </si>
  <si>
    <t xml:space="preserve">Хладон, аммиак, вода, пар</t>
  </si>
  <si>
    <t xml:space="preserve">ковкий чугун КЧ 30-6</t>
  </si>
  <si>
    <t xml:space="preserve">УХЛ4 Температура окружающей среды от - 30 до +50</t>
  </si>
  <si>
    <t xml:space="preserve">Золотник, шпиндель - сталь;
Уплотнение - Фторопласт-4</t>
  </si>
  <si>
    <t xml:space="preserve">Клапан запорный 15кч16п1 Ду 32 Ру 25</t>
  </si>
  <si>
    <t xml:space="preserve">не более +200</t>
  </si>
  <si>
    <t xml:space="preserve">вода, нефтепродукты, пар, жидкие среды</t>
  </si>
  <si>
    <t xml:space="preserve">любое, кроме расположения маховика вниз</t>
  </si>
  <si>
    <t xml:space="preserve">Шпиндель, золотник - сталь конструкционная;
Уплотнение на золотнике - фторопласт;
Уплотнение корпуса - паронит;</t>
  </si>
  <si>
    <t xml:space="preserve">Клапан запорный 15кч16п1 Ду 40 Ру 25</t>
  </si>
  <si>
    <t xml:space="preserve">Клапан запорный 15кч16п1 Ду 50 Ру 25</t>
  </si>
  <si>
    <t xml:space="preserve">Клапан запорный 15кч19п Ду 25 Ру 16</t>
  </si>
  <si>
    <t xml:space="preserve">ТУ 3732-002-00218137-95</t>
  </si>
  <si>
    <t xml:space="preserve">Корпус, крышка Чугун (GG18)
Шпиндель Сталь
Золотник Чугун (GG18)
Уплотнительные поверхности затвора PTFE
Маховик Чугун (GG18) с цинковым покрытием</t>
  </si>
  <si>
    <t xml:space="preserve">Клапан запорный 15кч19п Ду 50 Ру 16</t>
  </si>
  <si>
    <t xml:space="preserve">Клапан запорный 15нж65нж Ду 80 Ру 16</t>
  </si>
  <si>
    <t xml:space="preserve">нефть, нефтепродукты, природный и топливный газ, аммиак, вода, пар</t>
  </si>
  <si>
    <t xml:space="preserve">сталь AISI 304</t>
  </si>
  <si>
    <t xml:space="preserve">управляющим органом вверх</t>
  </si>
  <si>
    <t xml:space="preserve">Втулка сальника, болт откидной, шпилька, гайка - сталь 14Х17Н2 (ГОСТ 5632)
уплотнение затвора - "металл по металлу", уплотнение сальниковое - ТРГ</t>
  </si>
  <si>
    <t xml:space="preserve">Клапан запорный 15нж65нж Ду 100 Ру 16</t>
  </si>
  <si>
    <t xml:space="preserve">Клапан запорный 15нж65нж Ду 32 Ру 16</t>
  </si>
  <si>
    <t xml:space="preserve">Клапан стальной запорный фланцевый 15с18нж Ду 32 Ру 16</t>
  </si>
  <si>
    <t xml:space="preserve">Клапан запорный 15с18п Ду 80 Ру 25</t>
  </si>
  <si>
    <t xml:space="preserve">	от -40 до +150 °С</t>
  </si>
  <si>
    <t xml:space="preserve">аммиак при температуре от -40 до +150 °С; топливный газ при температуре до 100°С</t>
  </si>
  <si>
    <t xml:space="preserve">	сталь 25Л</t>
  </si>
  <si>
    <t xml:space="preserve">Стальные вентили 15с18п используются для перекрытия потока жидкого и газообразного аммиака, а также топливного газа. Температурный режим рабочих сред запорных клапанов 15с18п может достигать в пиковых значениях 150°С при условном давлении в пределах 2,5 МПа. Вентиль 15с18п присоединяется к трубопроводу с помощью фланцев по ГОСТ 33259-2015. Управляется вручную, вращением маховика. Устанавливается на трубопроводах для перекрытия потока при проведении ремонтных, монтажных или профилактических работ. Запорные вентили 15с18п изготавливаются диаметрами условного прохода от 40 до 200 мм и имеют класс герметичности В</t>
  </si>
  <si>
    <t xml:space="preserve">Клапан запорный 15с18п Ду 100 Ру 25</t>
  </si>
  <si>
    <t xml:space="preserve">Клапан запорный 15с22нж Ду 25 Ру 40 </t>
  </si>
  <si>
    <t xml:space="preserve">Золотник: Сталь 20Х13
Шпиндель: Сталь 20Х13
Контргайка: Сталь 35
Маховик: Сталь 25Л</t>
  </si>
  <si>
    <t xml:space="preserve">Клапан запорный 15с22нж Ду 40 Ру 40</t>
  </si>
  <si>
    <t xml:space="preserve">Клапан запорный 15с65нж Ду 100 Ру 16 с КОФ</t>
  </si>
  <si>
    <t xml:space="preserve">вода, пар, неагрессивные среды</t>
  </si>
  <si>
    <t xml:space="preserve">с комплектом ответных фланцев</t>
  </si>
  <si>
    <t xml:space="preserve">Клапан запорный 15с65нж Ду 25 Ру 16 с КОФ</t>
  </si>
  <si>
    <t xml:space="preserve">Клапан запорный 15с65нж Ду 40 Ру 16 с КОФ</t>
  </si>
  <si>
    <t xml:space="preserve">Клапан запорный 15с65нж Ду 50 Ру 16 с КОФ</t>
  </si>
  <si>
    <t xml:space="preserve">Задвижка 30нж41нж Ду 80 Ру 16 1исп. САЗ</t>
  </si>
  <si>
    <t xml:space="preserve">Задвижка 30с41нж Ду 80 Ру 16</t>
  </si>
  <si>
    <t xml:space="preserve">Шпиндель — сталь 20Х13;
Кольцо уплотнительное, втулка резьбовая — латунь ЛЦ38МцС2;
Прокладка под крышку — паронит ПОН;
Набивка уплотнительная — АП-31;</t>
  </si>
  <si>
    <t xml:space="preserve">Кран шаровой 11б27п(м) Ду 015 Ру16 3-х ходовой для манометров</t>
  </si>
  <si>
    <t xml:space="preserve">ТУ 3712-002-04606952-03</t>
  </si>
  <si>
    <t xml:space="preserve">Кран шаровой 11с22п Ду 32 Ру 16</t>
  </si>
  <si>
    <t xml:space="preserve">Кран шаровой 11с22п Ду 150 Ру 16</t>
  </si>
  <si>
    <t xml:space="preserve">Кран шаровой 11с22п Ду 200 Ру 16</t>
  </si>
  <si>
    <t xml:space="preserve">Кран запорный шаровой 11С67П Ду 100 Ру 16 </t>
  </si>
  <si>
    <t xml:space="preserve">от -30 до +200</t>
  </si>
  <si>
    <t xml:space="preserve">вода, холодная и горячая, газ, нефтепродукты и прочие слабоагрессивные среды</t>
  </si>
  <si>
    <t xml:space="preserve">уплотнение шпинделя: резина ИРП-1287;
шар: нержавеющая сталь 12Х18Н10Т;
уплотнение затвора: фторопласт-4</t>
  </si>
  <si>
    <t xml:space="preserve">Кран запорный шаровой 11С67П Ду 150 Ру 16</t>
  </si>
  <si>
    <t xml:space="preserve">Кран запорный шаровой 11С67П Ду 200 Ру 16</t>
  </si>
  <si>
    <t xml:space="preserve">Кран запорный шаровой 11С67П Ду 50 Ру 16</t>
  </si>
  <si>
    <t xml:space="preserve">Кран запорный шаровой 11С67П Ду 80 Ру 16</t>
  </si>
  <si>
    <t xml:space="preserve">Кран шаровой 11с67п Ду 20 Ру 25 полнопрох. с КОФ (КЗШС41нж)</t>
  </si>
  <si>
    <t xml:space="preserve">от -40 до +250</t>
  </si>
  <si>
    <t xml:space="preserve">пар, вода, газ, нефтепродукты и другие нетоксичные и неагрессивные среды,</t>
  </si>
  <si>
    <t xml:space="preserve">Шар — нержавеющая сталь 12Х18Н10Т;
Шпиндель — сталь 20Х13 (14Х17Н2);
Кольцо уплотнительное, уплотнение шпинделя — фторопласт Ф4К20БР20;
Шпилька, гайка — сталь 35;</t>
  </si>
  <si>
    <t xml:space="preserve">Кран шаровой 11с67п Ду 40 Ру 25 полнопрох. с КОФ (КЗШС41нж)</t>
  </si>
  <si>
    <t xml:space="preserve">ГОСТ 28343</t>
  </si>
  <si>
    <t xml:space="preserve">от -40 до +200</t>
  </si>
  <si>
    <t xml:space="preserve">вода техническая, неагрессивная среда, нефтепродукты, сжиженный газ</t>
  </si>
  <si>
    <t xml:space="preserve">сталь </t>
  </si>
  <si>
    <t xml:space="preserve">У1, ХЛ1</t>
  </si>
  <si>
    <t xml:space="preserve">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</si>
  <si>
    <t xml:space="preserve">Кран шаровой 11с67п Ду 32 Ру 16 ЦУФ.001 КШ укороченный полнопроходной фланцевый с рукояткой</t>
  </si>
  <si>
    <t xml:space="preserve">Кран шаровой TEMPER 28020025 муфтовый, Ду 25, Ру 40</t>
  </si>
  <si>
    <t xml:space="preserve">ГОСТ Р54808-2011</t>
  </si>
  <si>
    <t xml:space="preserve">от - 40 °С до + 200 °С</t>
  </si>
  <si>
    <t xml:space="preserve">
вода, нейтральные среды, нефтепродукты</t>
  </si>
  <si>
    <t xml:space="preserve">Мах.температура (Т) град.: до +200 -  Мт.температура (Т) град.: до -40 -  Материал корпуса: Ст.20 -  Герметичность: Класс «А» ГОСТ Р54808-2011 - Ресурс: Не менее 10 000 циклов*- Полный срок службы: Не менее 25 лет*- Гарантийный срок: 3 года</t>
  </si>
  <si>
    <t xml:space="preserve">ТУ 374-00145630744-2003</t>
  </si>
  <si>
    <t xml:space="preserve">вода, газ, нефтепродукты и другие не
  токсичные и неагрессивные среды</t>
  </si>
  <si>
    <t xml:space="preserve">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</si>
  <si>
    <t xml:space="preserve">Кран шаровый LD полнопроходной 11с67п КШРФ Ду 80 Ру 16 с КОФ</t>
  </si>
  <si>
    <t xml:space="preserve">Затвор дисковый поворотный(ГРЭНВЭЛ) ЗП ТЛ Ду 100, Ру 16</t>
  </si>
  <si>
    <t xml:space="preserve">до + 110 °С</t>
  </si>
  <si>
    <t xml:space="preserve">теплоснабжение, горячий воздух (до 12 бар), питьевая горячая вода.</t>
  </si>
  <si>
    <t xml:space="preserve">серый чугун GG25</t>
  </si>
  <si>
    <t xml:space="preserve">Затвор дисковый поворотный(ГРЭНВЭЛ) ЗП ТЛ Ду 80 Ру 16</t>
  </si>
  <si>
    <t xml:space="preserve">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BD01M389</t>
  </si>
  <si>
    <t xml:space="preserve">Затвор дисковый поворотный(ГРЭНВЭЛ) Тип /серия FL(w)-3-MR-E Ду 80 Ру 16</t>
  </si>
  <si>
    <t xml:space="preserve">от -20 до +110</t>
  </si>
  <si>
    <t xml:space="preserve">вода, воздух</t>
  </si>
  <si>
    <t xml:space="preserve">Материал диска: высокопрочный чугун с эпоксидным покрытием; Уплотнение : резина EPDM</t>
  </si>
  <si>
    <t xml:space="preserve">Газовый клапан Dungs LGV 507/5 230 V, 119271</t>
  </si>
  <si>
    <t xml:space="preserve">от -15°C до +60°C.</t>
  </si>
  <si>
    <t xml:space="preserve">
корпус: алюминий, сталь;</t>
  </si>
  <si>
    <t xml:space="preserve">резьбовые фланцы Rp 3/4".</t>
  </si>
  <si>
    <t xml:space="preserve">Предназначен:для газовых горелок
Максимальное избыточное давление:500 мбар
Соединение на входе:Rp 3/4"
Соединение на выходе:Rp 3/4"
Электропитание:230 В
Рабочая температура окр. среды:от -15 до +60 °C
Потребляемая мощность:15 ВА
Электромагнитные клапаны V1 и V2:Класса А
Класс пылевлагозащиты:IP 54
Вид подключения: винтовые зажимы
Материал уплотнения клапана: NBR
Вес: 1.3 кг
Габариты:15.2x10.5x12.4 см</t>
  </si>
  <si>
    <t xml:space="preserve">Габариты:15.2x10.5x12.4 см</t>
  </si>
  <si>
    <t xml:space="preserve">Электропривод Esbe 95 - 12051900</t>
  </si>
  <si>
    <t xml:space="preserve">-5...+55</t>
  </si>
  <si>
    <t xml:space="preserve">Сервопривод ESBE 95 для моторизованных ротационных трехходовых клапанов ESBE Ду 15-150.
Рабочий диапазон действия регулируется от 30° до 180° при помощи кулачковых дисков. Кулачковые диски также приводят в действие ограничительные выключатели.
Клапан может иметь как автоматический, так и ручной режим управления. Отключение ручного управления легко производится при помощи рычага.
Позиция клапана отражается на специальном индикаторе, расположенном на передней части привода. Приводы Esbe серии 90 эффективно работают с клапанами серий:
VRG100*, VRG200*, VRG300*, VRB100*, F, MG, G, BIV, H и HG.</t>
  </si>
  <si>
    <t xml:space="preserve">Спецификация №3 Грузополучатель №3 Таблица 1.7 (филиал Коммунальная энергетика) — Техническое обслуживание</t>
  </si>
  <si>
    <t xml:space="preserve">АРТ-85 Ду 50 Ру 16 "после себя"</t>
  </si>
  <si>
    <t xml:space="preserve">для воды до +150°С, для газов до +80°С</t>
  </si>
  <si>
    <t xml:space="preserve">жидкая и газообразная, не агрессивная к применяемым материалам</t>
  </si>
  <si>
    <t xml:space="preserve">"после себя"</t>
  </si>
  <si>
    <t xml:space="preserve">Условный диаметр Ду, мМ 50
Диапазон настройки давления на выходе регулятора, МПа (кгс/см2)	0,05…1,2 (0,5…12)
Коэффициент условной пропускной способности, Кvy, м3/ч	20	32
Зона пропорциональности, в % от верхнего предела настройки	0,05…1,2 (0,5…12)
Зона нечувствительности, в % от верхнего предела настройки	не более 4
Постоянная времени, с	не более 16
Минимальный перепад давления на клапанной тарели, МПа*	0,05 (0,5)
Рабочая среда	теплоноситель тепловых сетей, вода, воздух, газообразные среды, нейтральные к материалам контактирующих деталей
Условное давление рабочей среды Ру, МПа	1,6 (2,5; 4,0 — под заказ)
Температура рабочей среды, °С	+2…150 — вода, -10…+80 — газы</t>
  </si>
  <si>
    <t xml:space="preserve">Спецификация №4 Грузополучатель №4 Таблица 1.8 (филиал ЦЭС) — Ремонт</t>
  </si>
  <si>
    <t xml:space="preserve"> ТУ 3741-001-22294686-2008</t>
  </si>
  <si>
    <t xml:space="preserve">Фланец-фланец  по ГОСТ 33259-2015</t>
  </si>
  <si>
    <t xml:space="preserve">Кран шаровой 10нж45фт 2ЦФ Ду 20 Ру 16</t>
  </si>
  <si>
    <t xml:space="preserve">ТУ У 29.1-04671406-005:2008 ГОСТ 28343 (ИСО7121)</t>
  </si>
  <si>
    <t xml:space="preserve">от -60 до +200</t>
  </si>
  <si>
    <t xml:space="preserve">Вода, пар, трансформаторное масло</t>
  </si>
  <si>
    <t xml:space="preserve">нержавеющая сталь 12Х18Н10Т</t>
  </si>
  <si>
    <t xml:space="preserve">Шар — Сталь 08Х18Н10; Шпиндель — Сталь 12Х18Н10Т; Втулка нажимная — Сталь 12Х18Н10Т; Уплотнение шпинделя — Фторопласт Ф4Г3К6; Седло — Фторопласт Ф4Г3К6; Кольцо уплотнительное — Резина РТС-002 мчп; Кольцо опорное — Сталь 12Х18Н10Т; Пружина тарельчатая — Сталь AISI 301 EN10151; Прокладка — Фторопласт Ф4Г3К6; Шпилька — Сталь 12Х18Н10Т; Рукоятка — Сталь СтЗ;</t>
  </si>
  <si>
    <t xml:space="preserve">Кран шаровой 10нж45фт 2ЦФ Ду 25 Ру 16</t>
  </si>
  <si>
    <t xml:space="preserve">Кран шаровой 10нж45фт 2ЦФ Ду 32 Ру 16</t>
  </si>
  <si>
    <t xml:space="preserve">материал корпуса: сталь 20, ручка сталь 3, гайка оцинкованная сталь, кольцо уплотнительное силикон, EPDM70, кольцо PTFE + 20% C, шток 20Х13, шар 20Х13, патрубок сталь 20, пружина сталь 65Г, кольцо опорное сталь 08ПС, седко PTFE +20%C</t>
  </si>
</sst>
</file>

<file path=xl/styles.xml><?xml version="1.0" encoding="utf-8"?>
<styleSheet xmlns="http://schemas.openxmlformats.org/spreadsheetml/2006/main">
  <numFmts count="7">
    <numFmt numFmtId="164" formatCode="General"/>
    <numFmt numFmtId="165" formatCode="0"/>
    <numFmt numFmtId="166" formatCode="0.00"/>
    <numFmt numFmtId="167" formatCode="#,##0.00"/>
    <numFmt numFmtId="168" formatCode="@"/>
    <numFmt numFmtId="169" formatCode="0.000"/>
    <numFmt numFmtId="170" formatCode="General"/>
  </numFmts>
  <fonts count="45">
    <font>
      <sz val="11"/>
      <color rgb="FF000000"/>
      <name val="Calibri"/>
      <family val="2"/>
    </font>
    <font>
      <sz val="10"/>
      <name val="Arial"/>
      <family val="0"/>
    </font>
    <font>
      <sz val="10"/>
      <name val="Arial"/>
      <family val="0"/>
    </font>
    <font>
      <sz val="10"/>
      <name val="Arial"/>
      <family val="0"/>
    </font>
    <font>
      <sz val="11"/>
      <color rgb="FF000000"/>
      <name val="Calibri"/>
      <family val="2"/>
      <charset val="1"/>
    </font>
    <font>
      <sz val="11"/>
      <name val="Calibri"/>
      <family val="2"/>
    </font>
    <font>
      <sz val="11"/>
      <name val="Times New Roman"/>
      <family val="1"/>
    </font>
    <font>
      <b val="true"/>
      <sz val="11"/>
      <name val="Times New Roman"/>
      <family val="1"/>
    </font>
    <font>
      <b val="true"/>
      <i val="true"/>
      <sz val="12"/>
      <name val="Calibri"/>
      <family val="2"/>
    </font>
    <font>
      <i val="true"/>
      <sz val="11"/>
      <name val="Times New Roman"/>
      <family val="1"/>
    </font>
    <font>
      <i val="true"/>
      <sz val="11"/>
      <name val="Calibri"/>
      <family val="2"/>
    </font>
    <font>
      <b val="true"/>
      <sz val="10"/>
      <name val="Times New Roman"/>
      <family val="1"/>
    </font>
    <font>
      <b val="true"/>
      <sz val="12"/>
      <name val="Times New Roman"/>
      <family val="1"/>
    </font>
    <font>
      <sz val="12"/>
      <name val="Times New Roman"/>
      <family val="1"/>
    </font>
    <font>
      <sz val="10"/>
      <color rgb="FF000000"/>
      <name val="Times New Roman"/>
      <family val="1"/>
    </font>
    <font>
      <sz val="11"/>
      <color rgb="FF000000"/>
      <name val="Times New Roman"/>
      <family val="1"/>
    </font>
    <font>
      <vertAlign val="superscript"/>
      <sz val="11"/>
      <color rgb="FF000000"/>
      <name val="Times New Roman"/>
      <family val="1"/>
    </font>
    <font>
      <b val="true"/>
      <sz val="11"/>
      <color rgb="FFFF0000"/>
      <name val="Times New Roman"/>
      <family val="1"/>
    </font>
    <font>
      <sz val="11"/>
      <color rgb="FFFF0000"/>
      <name val="Times New Roman"/>
      <family val="1"/>
    </font>
    <font>
      <i val="true"/>
      <sz val="11"/>
      <color rgb="FF000000"/>
      <name val="Times New Roman"/>
      <family val="1"/>
    </font>
    <font>
      <b val="true"/>
      <sz val="12"/>
      <color rgb="FF000000"/>
      <name val="Times New Roman"/>
      <family val="1"/>
    </font>
    <font>
      <sz val="10"/>
      <name val="Times New Roman"/>
      <family val="1"/>
    </font>
    <font>
      <b val="true"/>
      <sz val="11"/>
      <color rgb="FF000000"/>
      <name val="Times New Roman"/>
      <family val="1"/>
    </font>
    <font>
      <b val="true"/>
      <sz val="14"/>
      <color rgb="FF000000"/>
      <name val="Times New Roman"/>
      <family val="1"/>
    </font>
    <font>
      <sz val="11"/>
      <color rgb="FF000000"/>
      <name val="Times New Roman"/>
      <family val="1"/>
      <charset val="1"/>
    </font>
    <font>
      <sz val="10"/>
      <name val="Times New Roman"/>
      <family val="0"/>
      <charset val="1"/>
    </font>
    <font>
      <sz val="10"/>
      <color rgb="FF000000"/>
      <name val="Times New Roman"/>
      <family val="0"/>
      <charset val="1"/>
    </font>
    <font>
      <i val="true"/>
      <sz val="10"/>
      <color rgb="FF000000"/>
      <name val="Times New Roman"/>
      <family val="0"/>
      <charset val="1"/>
    </font>
    <font>
      <i val="true"/>
      <vertAlign val="superscript"/>
      <sz val="10"/>
      <color rgb="FF000000"/>
      <name val="Times New Roman"/>
      <family val="0"/>
      <charset val="1"/>
    </font>
    <font>
      <sz val="11"/>
      <name val="Times New Roman"/>
      <family val="1"/>
      <charset val="1"/>
    </font>
    <font>
      <sz val="10"/>
      <name val="Times New Roman"/>
      <family val="0"/>
    </font>
    <font>
      <sz val="10"/>
      <color rgb="FF000000"/>
      <name val="Times New Roman"/>
      <family val="1"/>
      <charset val="1"/>
    </font>
    <font>
      <i val="true"/>
      <sz val="11"/>
      <color rgb="FF000000"/>
      <name val="Times New Roman"/>
      <family val="1"/>
      <charset val="1"/>
    </font>
    <font>
      <i val="true"/>
      <sz val="10"/>
      <name val="Times New Roman"/>
      <family val="0"/>
      <charset val="1"/>
    </font>
    <font>
      <sz val="10"/>
      <name val="DejaVu Sans"/>
      <family val="1"/>
    </font>
    <font>
      <sz val="10"/>
      <color rgb="FF000000"/>
      <name val="Calibri"/>
      <family val="1"/>
      <charset val="1"/>
    </font>
    <font>
      <sz val="10"/>
      <color rgb="FF000000"/>
      <name val="Tinos"/>
      <family val="0"/>
      <charset val="1"/>
    </font>
    <font>
      <sz val="10"/>
      <name val="Times New Roman"/>
      <family val="1"/>
      <charset val="1"/>
    </font>
    <font>
      <i val="true"/>
      <sz val="10"/>
      <color rgb="FF000000"/>
      <name val="Times New Roman"/>
      <family val="1"/>
      <charset val="1"/>
    </font>
    <font>
      <sz val="12"/>
      <color rgb="FF000000"/>
      <name val="Times New Roman"/>
      <family val="1"/>
    </font>
    <font>
      <sz val="10"/>
      <name val="Tinos"/>
      <family val="0"/>
      <charset val="1"/>
    </font>
    <font>
      <sz val="10"/>
      <color rgb="FF272727"/>
      <name val="Tinos"/>
      <family val="0"/>
      <charset val="1"/>
    </font>
    <font>
      <i val="true"/>
      <sz val="10"/>
      <color rgb="FF000000"/>
      <name val="Tinos"/>
      <family val="0"/>
      <charset val="1"/>
    </font>
    <font>
      <i val="true"/>
      <sz val="10"/>
      <color rgb="FF323232"/>
      <name val="Tinos"/>
      <family val="0"/>
      <charset val="1"/>
    </font>
    <font>
      <b val="true"/>
      <sz val="12"/>
      <name val="Times New Roman"/>
      <family val="1"/>
      <charset val="1"/>
    </font>
  </fonts>
  <fills count="7">
    <fill>
      <patternFill patternType="none"/>
    </fill>
    <fill>
      <patternFill patternType="gray125"/>
    </fill>
    <fill>
      <patternFill patternType="solid">
        <fgColor rgb="FFFFFFFF"/>
        <bgColor rgb="FFFFFFCC"/>
      </patternFill>
    </fill>
    <fill>
      <patternFill patternType="solid">
        <fgColor rgb="FF8FAADC"/>
        <bgColor rgb="FF969696"/>
      </patternFill>
    </fill>
    <fill>
      <patternFill patternType="solid">
        <fgColor rgb="FFF8CBAD"/>
        <bgColor rgb="FFC5E0B4"/>
      </patternFill>
    </fill>
    <fill>
      <patternFill patternType="solid">
        <fgColor rgb="FFC5E0B4"/>
        <bgColor rgb="FFCCFFCC"/>
      </patternFill>
    </fill>
    <fill>
      <patternFill patternType="solid">
        <fgColor rgb="FFFF0000"/>
        <bgColor rgb="FF993300"/>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medium"/>
      <top style="thin"/>
      <bottom style="thin"/>
      <diagonal/>
    </border>
    <border diagonalUp="false" diagonalDown="false">
      <left style="medium"/>
      <right style="thin"/>
      <top style="thin"/>
      <bottom style="thin"/>
      <diagonal/>
    </border>
    <border diagonalUp="false" diagonalDown="false">
      <left style="hair"/>
      <right style="thin"/>
      <top style="thin"/>
      <bottom style="hair"/>
      <diagonal/>
    </border>
    <border diagonalUp="false" diagonalDown="false">
      <left style="hair"/>
      <right style="thin"/>
      <top style="hair"/>
      <bottom style="hair"/>
      <diagonal/>
    </border>
    <border diagonalUp="false" diagonalDown="false">
      <left style="medium"/>
      <right style="medium"/>
      <top style="thin"/>
      <bottom style="thin"/>
      <diagonal/>
    </border>
    <border diagonalUp="false" diagonalDown="false">
      <left style="hair"/>
      <right/>
      <top/>
      <bottom style="hair"/>
      <diagonal/>
    </border>
    <border diagonalUp="false" diagonalDown="false">
      <left style="hair"/>
      <right style="hair"/>
      <top style="hair"/>
      <bottom style="hair"/>
      <diagonal/>
    </border>
    <border diagonalUp="false" diagonalDown="false">
      <left/>
      <right style="medium"/>
      <top/>
      <bottom style="thin"/>
      <diagonal/>
    </border>
    <border diagonalUp="false" diagonalDown="false">
      <left style="thin"/>
      <right style="thin"/>
      <top/>
      <bottom style="thin"/>
      <diagonal/>
    </border>
    <border diagonalUp="false" diagonalDown="false">
      <left/>
      <right/>
      <top/>
      <bottom style="thin"/>
      <diagonal/>
    </border>
    <border diagonalUp="false" diagonalDown="false">
      <left style="thin"/>
      <right/>
      <top style="thin"/>
      <bottom style="thin"/>
      <diagonal/>
    </border>
    <border diagonalUp="false" diagonalDown="false">
      <left/>
      <right style="thin"/>
      <top/>
      <bottom style="thin"/>
      <diagonal/>
    </border>
    <border diagonalUp="false" diagonalDown="false">
      <left style="hair"/>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6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5" fillId="2" borderId="0" xfId="0" applyFont="true" applyBorder="false" applyAlignment="true" applyProtection="true">
      <alignment horizontal="center" vertical="bottom" textRotation="0" wrapText="tru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6" fillId="2" borderId="0" xfId="0" applyFont="true" applyBorder="false" applyAlignment="true" applyProtection="true">
      <alignment horizontal="center" vertical="center" textRotation="0" wrapText="true" indent="0" shrinkToFit="false"/>
      <protection locked="true" hidden="false"/>
    </xf>
    <xf numFmtId="164" fontId="7" fillId="2"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8" fillId="2" borderId="0" xfId="0" applyFont="true" applyBorder="true" applyAlignment="true" applyProtection="true">
      <alignment horizontal="center" vertical="bottom" textRotation="0" wrapText="true" indent="0" shrinkToFit="false"/>
      <protection locked="true" hidden="false"/>
    </xf>
    <xf numFmtId="164" fontId="9" fillId="2" borderId="0" xfId="0" applyFont="true" applyBorder="true" applyAlignment="true" applyProtection="true">
      <alignment horizontal="center" vertical="center" textRotation="0" wrapText="true" indent="0" shrinkToFit="false"/>
      <protection locked="true" hidden="false"/>
    </xf>
    <xf numFmtId="164" fontId="10" fillId="2" borderId="1" xfId="0" applyFont="true" applyBorder="true" applyAlignment="true" applyProtection="true">
      <alignment horizontal="center" vertical="bottom"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true">
      <alignment horizontal="center" vertical="center" textRotation="0" wrapText="tru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12" fillId="3" borderId="1" xfId="0" applyFont="true" applyBorder="true" applyAlignment="true" applyProtection="true">
      <alignment horizontal="general" vertical="center" textRotation="0" wrapText="false" indent="0" shrinkToFit="false"/>
      <protection locked="true" hidden="false"/>
    </xf>
    <xf numFmtId="164" fontId="12" fillId="3" borderId="1" xfId="0" applyFont="true" applyBorder="true" applyAlignment="true" applyProtection="true">
      <alignment horizontal="general" vertical="center" textRotation="0" wrapText="tru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center" vertical="center" textRotation="0" wrapText="false" indent="0" shrinkToFit="false"/>
      <protection locked="true" hidden="false"/>
    </xf>
    <xf numFmtId="165" fontId="12" fillId="4" borderId="1" xfId="0" applyFont="true" applyBorder="true" applyAlignment="true" applyProtection="true">
      <alignment horizontal="general" vertical="center" textRotation="0" wrapText="true" indent="0" shrinkToFit="false"/>
      <protection locked="true" hidden="false"/>
    </xf>
    <xf numFmtId="164" fontId="12" fillId="4" borderId="1" xfId="0" applyFont="true" applyBorder="true" applyAlignment="true" applyProtection="true">
      <alignment horizontal="general" vertical="center" textRotation="0" wrapText="true" indent="0" shrinkToFit="false"/>
      <protection locked="true" hidden="false"/>
    </xf>
    <xf numFmtId="164" fontId="13" fillId="4" borderId="1" xfId="0" applyFont="true" applyBorder="true" applyAlignment="true" applyProtection="true">
      <alignment horizontal="general" vertical="center" textRotation="0" wrapText="true" indent="0" shrinkToFit="false"/>
      <protection locked="true" hidden="false"/>
    </xf>
    <xf numFmtId="164" fontId="12" fillId="4" borderId="1" xfId="0" applyFont="true" applyBorder="true" applyAlignment="true" applyProtection="true">
      <alignment horizontal="center" vertical="center" textRotation="0" wrapText="true" indent="0" shrinkToFit="false"/>
      <protection locked="true" hidden="false"/>
    </xf>
    <xf numFmtId="164" fontId="13" fillId="4" borderId="1" xfId="0" applyFont="true" applyBorder="true" applyAlignment="true" applyProtection="true">
      <alignment horizontal="center"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6" fillId="4" borderId="1" xfId="0" applyFont="true" applyBorder="true" applyAlignment="true" applyProtection="true">
      <alignment horizontal="center" vertical="bottom" textRotation="0" wrapText="true" indent="0" shrinkToFit="false"/>
      <protection locked="true" hidden="false"/>
    </xf>
    <xf numFmtId="164" fontId="6" fillId="4" borderId="1" xfId="0" applyFont="true" applyBorder="true" applyAlignment="true" applyProtection="true">
      <alignment horizontal="general" vertical="bottom" textRotation="0" wrapText="true" indent="0" shrinkToFit="false"/>
      <protection locked="true" hidden="false"/>
    </xf>
    <xf numFmtId="164" fontId="5" fillId="4" borderId="1" xfId="0" applyFont="true" applyBorder="true" applyAlignment="true" applyProtection="true">
      <alignment horizontal="general" vertical="bottom" textRotation="0" wrapText="true" indent="0" shrinkToFit="false"/>
      <protection locked="true" hidden="false"/>
    </xf>
    <xf numFmtId="164" fontId="12" fillId="3"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general"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6" fontId="14" fillId="4" borderId="1" xfId="0" applyFont="true" applyBorder="true" applyAlignment="true" applyProtection="true">
      <alignment horizontal="center" vertical="center" textRotation="0" wrapText="true" indent="0" shrinkToFit="false"/>
      <protection locked="true" hidden="false"/>
    </xf>
    <xf numFmtId="167" fontId="6" fillId="4" borderId="1" xfId="0" applyFont="true" applyBorder="true" applyAlignment="true" applyProtection="true">
      <alignment horizontal="center" vertical="center" textRotation="0" wrapText="true" indent="0" shrinkToFit="false"/>
      <protection locked="true" hidden="false"/>
    </xf>
    <xf numFmtId="164" fontId="6" fillId="4" borderId="0" xfId="0" applyFont="true" applyBorder="false" applyAlignment="true" applyProtection="true">
      <alignment horizontal="center" vertical="bottom" textRotation="0" wrapText="fals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false" indent="0" shrinkToFit="false"/>
      <protection locked="true" hidden="false"/>
    </xf>
    <xf numFmtId="164" fontId="17" fillId="4" borderId="1" xfId="0" applyFont="true" applyBorder="true" applyAlignment="true" applyProtection="true">
      <alignment horizontal="center" vertical="center" textRotation="0" wrapText="true" indent="0" shrinkToFit="false"/>
      <protection locked="true" hidden="false"/>
    </xf>
    <xf numFmtId="164" fontId="6" fillId="6" borderId="1"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center" vertical="center" textRotation="0" wrapText="true" indent="0" shrinkToFit="false"/>
      <protection locked="true" hidden="false"/>
    </xf>
    <xf numFmtId="168" fontId="6" fillId="4" borderId="1" xfId="0" applyFont="true" applyBorder="true" applyAlignment="true" applyProtection="true">
      <alignment horizontal="center" vertical="center" textRotation="0" wrapText="true" indent="0" shrinkToFit="false"/>
      <protection locked="true" hidden="false"/>
    </xf>
    <xf numFmtId="164" fontId="17" fillId="0" borderId="1" xfId="0" applyFont="true" applyBorder="true" applyAlignment="true" applyProtection="true">
      <alignment horizontal="center" vertical="center" textRotation="0" wrapText="tru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true" indent="0" shrinkToFit="false"/>
      <protection locked="true" hidden="false"/>
    </xf>
    <xf numFmtId="164" fontId="6" fillId="4" borderId="0" xfId="0" applyFont="true" applyBorder="false" applyAlignment="true" applyProtection="true">
      <alignment horizontal="center" vertical="bottom" textRotation="0" wrapText="true" indent="0" shrinkToFit="false"/>
      <protection locked="true" hidden="false"/>
    </xf>
    <xf numFmtId="164" fontId="18" fillId="4" borderId="1" xfId="0" applyFont="true" applyBorder="true" applyAlignment="true" applyProtection="true">
      <alignment horizontal="center" vertical="center" textRotation="0" wrapText="true" indent="0" shrinkToFit="false"/>
      <protection locked="true" hidden="false"/>
    </xf>
    <xf numFmtId="164" fontId="19" fillId="0" borderId="1" xfId="20" applyFont="true" applyBorder="true" applyAlignment="true" applyProtection="true">
      <alignment horizontal="center" vertical="center" textRotation="0" wrapText="true" indent="0" shrinkToFit="false"/>
      <protection locked="true" hidden="false"/>
    </xf>
    <xf numFmtId="164" fontId="19" fillId="0" borderId="1" xfId="0" applyFont="true" applyBorder="true" applyAlignment="true" applyProtection="true">
      <alignment horizontal="center" vertical="center" textRotation="0" wrapText="true" indent="0" shrinkToFit="false"/>
      <protection locked="true" hidden="false"/>
    </xf>
    <xf numFmtId="164" fontId="15" fillId="0" borderId="1" xfId="20" applyFont="true" applyBorder="true" applyAlignment="true" applyProtection="true">
      <alignment horizontal="center" vertical="center" textRotation="0" wrapText="true" indent="0" shrinkToFit="false"/>
      <protection locked="true" hidden="false"/>
    </xf>
    <xf numFmtId="169" fontId="6"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8" fillId="4" borderId="1" xfId="0" applyFont="true" applyBorder="true" applyAlignment="true" applyProtection="true">
      <alignment horizontal="center" vertical="center" textRotation="0" wrapText="false" indent="0" shrinkToFit="false"/>
      <protection locked="true" hidden="false"/>
    </xf>
    <xf numFmtId="165" fontId="20" fillId="4" borderId="1" xfId="0" applyFont="true" applyBorder="true" applyAlignment="true" applyProtection="true">
      <alignment horizontal="general" vertical="center" textRotation="0" wrapText="true" indent="0" shrinkToFit="false"/>
      <protection locked="true" hidden="false"/>
    </xf>
    <xf numFmtId="164" fontId="20" fillId="4" borderId="1" xfId="0" applyFont="true" applyBorder="true" applyAlignment="true" applyProtection="true">
      <alignment horizontal="general" vertical="center" textRotation="0" wrapText="true" indent="0" shrinkToFit="false"/>
      <protection locked="true" hidden="false"/>
    </xf>
    <xf numFmtId="164" fontId="20" fillId="4" borderId="1" xfId="0" applyFont="true" applyBorder="true" applyAlignment="true" applyProtection="true">
      <alignment horizontal="center" vertical="center" textRotation="0" wrapText="true" indent="0" shrinkToFit="false"/>
      <protection locked="true" hidden="false"/>
    </xf>
    <xf numFmtId="164" fontId="15" fillId="4" borderId="1" xfId="0" applyFont="true" applyBorder="true" applyAlignment="true" applyProtection="true">
      <alignment horizontal="center" vertical="center" textRotation="0" wrapText="true" indent="0" shrinkToFit="false"/>
      <protection locked="true" hidden="false"/>
    </xf>
    <xf numFmtId="164" fontId="0" fillId="4"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21" fillId="4"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19" fillId="0" borderId="2" xfId="0" applyFont="true" applyBorder="true" applyAlignment="true" applyProtection="true">
      <alignment horizontal="center" vertical="center" textRotation="0" wrapText="true" indent="0" shrinkToFit="false"/>
      <protection locked="true" hidden="false"/>
    </xf>
    <xf numFmtId="164" fontId="19" fillId="0" borderId="2" xfId="20" applyFont="true" applyBorder="true" applyAlignment="true" applyProtection="true">
      <alignment horizontal="center" vertical="center" textRotation="0" wrapText="true" indent="0" shrinkToFit="false"/>
      <protection locked="true" hidden="false"/>
    </xf>
    <xf numFmtId="164" fontId="15" fillId="0" borderId="2" xfId="20" applyFont="true" applyBorder="true" applyAlignment="true" applyProtection="true">
      <alignment horizontal="center" vertical="center" textRotation="0" wrapText="true" indent="0" shrinkToFit="false"/>
      <protection locked="true" hidden="false"/>
    </xf>
    <xf numFmtId="169" fontId="6" fillId="0" borderId="2" xfId="0" applyFont="true" applyBorder="true" applyAlignment="true" applyProtection="true">
      <alignment horizontal="center" vertical="center" textRotation="0" wrapText="false" indent="0" shrinkToFit="false"/>
      <protection locked="true" hidden="false"/>
    </xf>
    <xf numFmtId="169" fontId="6" fillId="0" borderId="2"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xf numFmtId="164" fontId="22" fillId="0" borderId="0" xfId="0" applyFont="true" applyBorder="true" applyAlignment="true" applyProtection="true">
      <alignment horizontal="right" vertical="bottom" textRotation="0" wrapText="false" indent="0" shrinkToFit="false"/>
      <protection locked="true" hidden="false"/>
    </xf>
    <xf numFmtId="164" fontId="22" fillId="0" borderId="0" xfId="0" applyFont="true" applyBorder="true" applyAlignment="true" applyProtection="true">
      <alignment horizontal="left" vertical="bottom" textRotation="0" wrapText="fals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7" fillId="0" borderId="3" xfId="0" applyFont="true" applyBorder="true" applyAlignment="true" applyProtection="true">
      <alignment horizontal="center" vertical="center" textRotation="0" wrapText="true" indent="0" shrinkToFit="false"/>
      <protection locked="true" hidden="false"/>
    </xf>
    <xf numFmtId="164" fontId="11" fillId="0" borderId="4" xfId="0" applyFont="true" applyBorder="true" applyAlignment="true" applyProtection="true">
      <alignment horizontal="center" vertical="center" textRotation="0" wrapText="true" indent="0" shrinkToFit="false"/>
      <protection locked="true" hidden="false"/>
    </xf>
    <xf numFmtId="164" fontId="0" fillId="0" borderId="5" xfId="0" applyFont="false" applyBorder="true" applyAlignment="true" applyProtection="false">
      <alignment horizontal="center" vertical="center" textRotation="0" wrapText="true" indent="0" shrinkToFit="false"/>
      <protection locked="true" hidden="false"/>
    </xf>
    <xf numFmtId="164" fontId="7" fillId="0" borderId="6" xfId="0" applyFont="true" applyBorder="true" applyAlignment="true" applyProtection="true">
      <alignment horizontal="center" vertical="center" textRotation="0" wrapText="true" indent="0" shrinkToFit="false"/>
      <protection locked="true" hidden="false"/>
    </xf>
    <xf numFmtId="164" fontId="23" fillId="0" borderId="3" xfId="0" applyFont="true" applyBorder="true" applyAlignment="true" applyProtection="true">
      <alignment horizontal="left" vertical="bottom" textRotation="0" wrapText="false" indent="0" shrinkToFit="false"/>
      <protection locked="true" hidden="false"/>
    </xf>
    <xf numFmtId="170" fontId="23" fillId="0" borderId="7" xfId="0" applyFont="true" applyBorder="true" applyAlignment="true" applyProtection="true">
      <alignment horizontal="left" vertical="bottom" textRotation="0" wrapText="false" indent="0" shrinkToFit="false"/>
      <protection locked="true" hidden="false"/>
    </xf>
    <xf numFmtId="164" fontId="0" fillId="0" borderId="6" xfId="0" applyFont="fals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true">
      <alignment horizontal="center" vertical="center" textRotation="0" wrapText="true" indent="0" shrinkToFit="false"/>
      <protection locked="true" hidden="false"/>
    </xf>
    <xf numFmtId="164" fontId="24" fillId="0" borderId="8" xfId="0" applyFont="true" applyBorder="true" applyAlignment="true" applyProtection="true">
      <alignment horizontal="left" vertical="center" textRotation="0" wrapText="true" indent="0" shrinkToFit="false"/>
      <protection locked="true" hidden="false"/>
    </xf>
    <xf numFmtId="164" fontId="25" fillId="0" borderId="1" xfId="0" applyFont="true" applyBorder="true" applyAlignment="true" applyProtection="true">
      <alignment horizontal="center" vertical="center" textRotation="0" wrapText="true" indent="0" shrinkToFit="false"/>
      <protection locked="true" hidden="false"/>
    </xf>
    <xf numFmtId="164" fontId="25" fillId="0" borderId="1" xfId="0" applyFont="true" applyBorder="true" applyAlignment="true" applyProtection="true">
      <alignment horizontal="left" vertical="center" textRotation="0" wrapText="true" indent="0" shrinkToFit="false"/>
      <protection locked="true" hidden="false"/>
    </xf>
    <xf numFmtId="164" fontId="25" fillId="0" borderId="1" xfId="0" applyFont="true" applyBorder="true" applyAlignment="true" applyProtection="true">
      <alignment horizontal="left" vertical="top" textRotation="0" wrapText="true" indent="0" shrinkToFit="false"/>
      <protection locked="true" hidden="false"/>
    </xf>
    <xf numFmtId="164" fontId="24" fillId="0" borderId="1" xfId="0" applyFont="true" applyBorder="true" applyAlignment="true" applyProtection="true">
      <alignment horizontal="center" vertical="center" textRotation="0" wrapText="true" indent="0" shrinkToFit="false"/>
      <protection locked="true" hidden="false"/>
    </xf>
    <xf numFmtId="165" fontId="12" fillId="0" borderId="4"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center" vertical="top" textRotation="0" wrapText="true" indent="0" shrinkToFit="false"/>
      <protection locked="true" hidden="false"/>
    </xf>
    <xf numFmtId="164" fontId="15" fillId="0" borderId="3" xfId="0" applyFont="true" applyBorder="true" applyAlignment="true" applyProtection="true">
      <alignment horizontal="center" vertical="top" textRotation="0" wrapText="true" indent="0" shrinkToFit="false"/>
      <protection locked="true" hidden="false"/>
    </xf>
    <xf numFmtId="164" fontId="14" fillId="0" borderId="6" xfId="0" applyFont="true" applyBorder="true" applyAlignment="true" applyProtection="true">
      <alignment horizontal="center" vertical="center" textRotation="0" wrapText="true" indent="0" shrinkToFit="false"/>
      <protection locked="true" hidden="false"/>
    </xf>
    <xf numFmtId="164" fontId="26" fillId="0" borderId="1" xfId="0" applyFont="true" applyBorder="true" applyAlignment="true" applyProtection="true">
      <alignment horizontal="center" vertical="center" textRotation="0" wrapText="true" indent="0" shrinkToFit="false"/>
      <protection locked="true" hidden="false"/>
    </xf>
    <xf numFmtId="164" fontId="27"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29" fillId="0" borderId="1" xfId="0" applyFont="true" applyBorder="true" applyAlignment="true" applyProtection="true">
      <alignment horizontal="center" vertical="center" textRotation="0" wrapText="true" indent="0" shrinkToFit="false"/>
      <protection locked="true" hidden="false"/>
    </xf>
    <xf numFmtId="164" fontId="30" fillId="0" borderId="1" xfId="0" applyFont="true" applyBorder="true" applyAlignment="true" applyProtection="true">
      <alignment horizontal="center" vertical="center" textRotation="0" wrapText="true" indent="0" shrinkToFit="false"/>
      <protection locked="true" hidden="false"/>
    </xf>
    <xf numFmtId="164" fontId="25" fillId="0" borderId="1" xfId="0" applyFont="true" applyBorder="true" applyAlignment="true" applyProtection="true">
      <alignment horizontal="center" vertical="top" textRotation="0" wrapText="true" indent="0" shrinkToFit="false"/>
      <protection locked="true" hidden="false"/>
    </xf>
    <xf numFmtId="164" fontId="31" fillId="0" borderId="1" xfId="0" applyFont="true" applyBorder="true" applyAlignment="true" applyProtection="true">
      <alignment horizontal="center" vertical="center" textRotation="0" wrapText="true" indent="0" shrinkToFit="false"/>
      <protection locked="true" hidden="false"/>
    </xf>
    <xf numFmtId="164" fontId="6" fillId="0" borderId="3" xfId="0" applyFont="true" applyBorder="true" applyAlignment="true" applyProtection="true">
      <alignment horizontal="center" vertical="center" textRotation="0" wrapText="true" indent="0" shrinkToFit="false"/>
      <protection locked="true" hidden="false"/>
    </xf>
    <xf numFmtId="164" fontId="31" fillId="0" borderId="1" xfId="0" applyFont="true" applyBorder="true" applyAlignment="true" applyProtection="true">
      <alignment horizontal="center" vertical="center" textRotation="0" wrapText="false" indent="0" shrinkToFit="false"/>
      <protection locked="true" hidden="false"/>
    </xf>
    <xf numFmtId="164" fontId="26" fillId="0" borderId="1" xfId="0" applyFont="true" applyBorder="true" applyAlignment="true" applyProtection="true">
      <alignment horizontal="left" vertical="center" textRotation="0" wrapText="true" indent="0" shrinkToFit="false"/>
      <protection locked="true" hidden="false"/>
    </xf>
    <xf numFmtId="164" fontId="27" fillId="0" borderId="1" xfId="0" applyFont="true" applyBorder="true" applyAlignment="true" applyProtection="true">
      <alignment horizontal="left" vertical="center" textRotation="0" wrapText="true" indent="0" shrinkToFit="false"/>
      <protection locked="true" hidden="false"/>
    </xf>
    <xf numFmtId="164" fontId="32" fillId="0" borderId="1" xfId="0" applyFont="true" applyBorder="true" applyAlignment="true" applyProtection="true">
      <alignment horizontal="center" vertical="center" textRotation="0" wrapText="true" indent="0" shrinkToFit="false"/>
      <protection locked="true" hidden="false"/>
    </xf>
    <xf numFmtId="164" fontId="33" fillId="0" borderId="1" xfId="0" applyFont="true" applyBorder="true" applyAlignment="true" applyProtection="true">
      <alignment horizontal="center" vertical="center" textRotation="0" wrapText="true" indent="0" shrinkToFit="false"/>
      <protection locked="true" hidden="false"/>
    </xf>
    <xf numFmtId="164" fontId="21" fillId="0" borderId="1" xfId="0" applyFont="true" applyBorder="true" applyAlignment="true" applyProtection="true">
      <alignment horizontal="center" vertical="center" textRotation="0" wrapText="true" indent="0" shrinkToFit="false"/>
      <protection locked="true" hidden="false"/>
    </xf>
    <xf numFmtId="165" fontId="12" fillId="0" borderId="3" xfId="0" applyFont="true" applyBorder="true" applyAlignment="true" applyProtection="true">
      <alignment horizontal="left" vertical="center" textRotation="0" wrapText="true" indent="0" shrinkToFit="false"/>
      <protection locked="true" hidden="false"/>
    </xf>
    <xf numFmtId="165" fontId="12" fillId="0" borderId="7" xfId="0" applyFont="true" applyBorder="true" applyAlignment="true" applyProtection="true">
      <alignment horizontal="center" vertical="center" textRotation="0" wrapText="true" indent="0" shrinkToFit="false"/>
      <protection locked="true" hidden="false"/>
    </xf>
    <xf numFmtId="164" fontId="36" fillId="0" borderId="9" xfId="0" applyFont="true" applyBorder="true" applyAlignment="true" applyProtection="false">
      <alignment horizontal="center" vertical="center" textRotation="0" wrapText="true" indent="0" shrinkToFit="false"/>
      <protection locked="true" hidden="false"/>
    </xf>
    <xf numFmtId="164" fontId="36" fillId="0" borderId="1"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true">
      <alignment horizontal="center" vertical="top" textRotation="0" wrapText="true" indent="0" shrinkToFit="false"/>
      <protection locked="true" hidden="false"/>
    </xf>
    <xf numFmtId="164" fontId="15" fillId="0" borderId="10" xfId="0" applyFont="true" applyBorder="true" applyAlignment="true" applyProtection="true">
      <alignment horizontal="center" vertical="top" textRotation="0" wrapText="tru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31" fillId="0" borderId="1" xfId="0" applyFont="true" applyBorder="true" applyAlignment="true" applyProtection="true">
      <alignment horizontal="center" vertical="center" textRotation="0" wrapText="true" indent="0" shrinkToFit="false"/>
      <protection locked="true" hidden="false"/>
    </xf>
    <xf numFmtId="164" fontId="37" fillId="0" borderId="1" xfId="0" applyFont="true" applyBorder="true" applyAlignment="true" applyProtection="true">
      <alignment horizontal="center" vertical="center" textRotation="0" wrapText="true" indent="0" shrinkToFit="false"/>
      <protection locked="true" hidden="false"/>
    </xf>
    <xf numFmtId="164" fontId="38" fillId="0" borderId="1" xfId="0" applyFont="true" applyBorder="true" applyAlignment="true" applyProtection="true">
      <alignment horizontal="center" vertical="center" textRotation="0" wrapText="true" indent="0" shrinkToFit="false"/>
      <protection locked="true" hidden="false"/>
    </xf>
    <xf numFmtId="164" fontId="31" fillId="0" borderId="9" xfId="0" applyFont="true" applyBorder="true" applyAlignment="true" applyProtection="true">
      <alignment horizontal="center" vertical="center" textRotation="0" wrapText="true" indent="0" shrinkToFit="false"/>
      <protection locked="true" hidden="false"/>
    </xf>
    <xf numFmtId="164" fontId="24" fillId="0" borderId="9" xfId="0" applyFont="true" applyBorder="true" applyAlignment="true" applyProtection="true">
      <alignment horizontal="center" vertical="center" textRotation="0" wrapText="true" indent="0" shrinkToFit="false"/>
      <protection locked="true" hidden="false"/>
    </xf>
    <xf numFmtId="164" fontId="15" fillId="0" borderId="11" xfId="0" applyFont="true" applyBorder="true" applyAlignment="true" applyProtection="true">
      <alignment horizontal="center" vertical="center" textRotation="0" wrapText="true" indent="0" shrinkToFit="false"/>
      <protection locked="true" hidden="false"/>
    </xf>
    <xf numFmtId="164" fontId="15" fillId="0" borderId="12" xfId="0" applyFont="true" applyBorder="true" applyAlignment="true" applyProtection="true">
      <alignment horizontal="center" vertical="center" textRotation="0" wrapText="true" indent="0" shrinkToFit="false"/>
      <protection locked="true" hidden="false"/>
    </xf>
    <xf numFmtId="164" fontId="15" fillId="0" borderId="13"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24" fillId="0" borderId="9" xfId="0" applyFont="true" applyBorder="true" applyAlignment="true" applyProtection="true">
      <alignment horizontal="center" vertical="center" textRotation="0" wrapText="false" indent="0" shrinkToFit="false"/>
      <protection locked="true" hidden="false"/>
    </xf>
    <xf numFmtId="164" fontId="31" fillId="0" borderId="1" xfId="20" applyFont="true" applyBorder="true" applyAlignment="true" applyProtection="true">
      <alignment horizontal="center" vertical="center" textRotation="0" wrapText="true" indent="0" shrinkToFit="false"/>
      <protection locked="true" hidden="false"/>
    </xf>
    <xf numFmtId="164" fontId="31" fillId="0" borderId="12" xfId="0" applyFont="true" applyBorder="true" applyAlignment="true" applyProtection="true">
      <alignment horizontal="center" vertical="center" textRotation="0" wrapText="true" indent="0" shrinkToFit="false"/>
      <protection locked="true" hidden="false"/>
    </xf>
    <xf numFmtId="164" fontId="31" fillId="0" borderId="11" xfId="0" applyFont="true" applyBorder="true" applyAlignment="true" applyProtection="true">
      <alignment horizontal="center" vertical="center" textRotation="0" wrapText="true" indent="0" shrinkToFit="false"/>
      <protection locked="true" hidden="false"/>
    </xf>
    <xf numFmtId="164" fontId="31" fillId="0" borderId="12" xfId="0" applyFont="true" applyBorder="true" applyAlignment="true" applyProtection="true">
      <alignment horizontal="center" vertical="center" textRotation="0" wrapText="true" indent="0" shrinkToFit="false"/>
      <protection locked="true" hidden="false"/>
    </xf>
    <xf numFmtId="164" fontId="31" fillId="0" borderId="13" xfId="0" applyFont="true" applyBorder="true" applyAlignment="true" applyProtection="true">
      <alignment horizontal="center" vertical="center" textRotation="0" wrapText="true" indent="0" shrinkToFit="false"/>
      <protection locked="true" hidden="false"/>
    </xf>
    <xf numFmtId="164" fontId="31" fillId="0" borderId="14" xfId="0" applyFont="true" applyBorder="true" applyAlignment="true" applyProtection="true">
      <alignment horizontal="center" vertical="center" textRotation="0" wrapText="true" indent="0" shrinkToFit="false"/>
      <protection locked="true" hidden="false"/>
    </xf>
    <xf numFmtId="164" fontId="39" fillId="0" borderId="8" xfId="0" applyFont="true" applyBorder="true" applyAlignment="true" applyProtection="true">
      <alignment horizontal="left" vertical="center" textRotation="0" wrapText="true" indent="0" shrinkToFit="false"/>
      <protection locked="true" hidden="false"/>
    </xf>
    <xf numFmtId="164" fontId="31" fillId="0" borderId="3" xfId="0" applyFont="true" applyBorder="true" applyAlignment="true" applyProtection="true">
      <alignment horizontal="center" vertical="center" textRotation="0" wrapText="true" indent="0" shrinkToFit="false"/>
      <protection locked="true" hidden="false"/>
    </xf>
    <xf numFmtId="164" fontId="15" fillId="0" borderId="14" xfId="0" applyFont="true" applyBorder="true" applyAlignment="true" applyProtection="true">
      <alignment horizontal="center" vertical="center" textRotation="0" wrapText="true" indent="0" shrinkToFit="false"/>
      <protection locked="true" hidden="false"/>
    </xf>
    <xf numFmtId="168" fontId="31" fillId="0" borderId="1" xfId="0" applyFont="true" applyBorder="true" applyAlignment="true" applyProtection="true">
      <alignment horizontal="center" vertical="center" textRotation="0" wrapText="true" indent="0" shrinkToFit="false"/>
      <protection locked="true" hidden="false"/>
    </xf>
    <xf numFmtId="164" fontId="38" fillId="0" borderId="1" xfId="0" applyFont="true" applyBorder="true" applyAlignment="true" applyProtection="true">
      <alignment horizontal="center" vertical="center" textRotation="0" wrapText="true" indent="0" shrinkToFit="false"/>
      <protection locked="true" hidden="false"/>
    </xf>
    <xf numFmtId="164" fontId="31" fillId="0" borderId="0" xfId="0" applyFont="true" applyBorder="false" applyAlignment="true" applyProtection="true">
      <alignment horizontal="center" vertical="center" textRotation="0" wrapText="true" indent="0" shrinkToFit="false"/>
      <protection locked="true" hidden="false"/>
    </xf>
    <xf numFmtId="164" fontId="31" fillId="0" borderId="9" xfId="0" applyFont="true" applyBorder="true" applyAlignment="true" applyProtection="true">
      <alignment horizontal="center" vertical="center" textRotation="0" wrapText="true" indent="0" shrinkToFit="false"/>
      <protection locked="true" hidden="false"/>
    </xf>
    <xf numFmtId="165" fontId="12" fillId="0" borderId="1" xfId="0" applyFont="true" applyBorder="true" applyAlignment="true" applyProtection="true">
      <alignment horizontal="left" vertical="center" textRotation="0" wrapText="true" indent="0" shrinkToFit="false"/>
      <protection locked="true" hidden="false"/>
    </xf>
    <xf numFmtId="165" fontId="12" fillId="0" borderId="4" xfId="0" applyFont="true" applyBorder="true" applyAlignment="true" applyProtection="true">
      <alignment horizontal="left" vertical="center" textRotation="0" wrapText="true" indent="0" shrinkToFit="false"/>
      <protection locked="true" hidden="false"/>
    </xf>
    <xf numFmtId="164" fontId="31" fillId="0" borderId="1" xfId="0" applyFont="true" applyBorder="true" applyAlignment="true" applyProtection="true">
      <alignment horizontal="center" vertical="top" textRotation="0" wrapText="true" indent="0" shrinkToFit="false"/>
      <protection locked="true" hidden="false"/>
    </xf>
    <xf numFmtId="164" fontId="36" fillId="0" borderId="1" xfId="0" applyFont="true" applyBorder="true" applyAlignment="true" applyProtection="false">
      <alignment horizontal="center" vertical="center" textRotation="0" wrapText="false" indent="0" shrinkToFit="false"/>
      <protection locked="true" hidden="false"/>
    </xf>
    <xf numFmtId="164" fontId="40" fillId="0"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true">
      <alignment horizontal="center" vertical="top" textRotation="0" wrapText="true" indent="0" shrinkToFit="false"/>
      <protection locked="true" hidden="false"/>
    </xf>
    <xf numFmtId="164" fontId="36" fillId="0" borderId="0" xfId="0" applyFont="true" applyBorder="false" applyAlignment="true" applyProtection="false">
      <alignment horizontal="center" vertical="center" textRotation="0" wrapText="false" indent="0" shrinkToFit="false"/>
      <protection locked="true" hidden="false"/>
    </xf>
    <xf numFmtId="164" fontId="41" fillId="0" borderId="0" xfId="0" applyFont="true" applyBorder="false" applyAlignment="true" applyProtection="false">
      <alignment horizontal="center" vertical="center" textRotation="0" wrapText="true" indent="0" shrinkToFit="false"/>
      <protection locked="true" hidden="false"/>
    </xf>
    <xf numFmtId="164" fontId="24" fillId="0" borderId="9" xfId="0" applyFont="true" applyBorder="true" applyAlignment="true" applyProtection="true">
      <alignment horizontal="left" vertical="center" textRotation="0" wrapText="true" indent="0" shrinkToFit="false"/>
      <protection locked="true" hidden="false"/>
    </xf>
    <xf numFmtId="164" fontId="41" fillId="0" borderId="1" xfId="0" applyFont="true" applyBorder="true" applyAlignment="true" applyProtection="false">
      <alignment horizontal="center" vertical="center" textRotation="0" wrapText="true" indent="0" shrinkToFit="false"/>
      <protection locked="true" hidden="false"/>
    </xf>
    <xf numFmtId="164" fontId="41" fillId="0" borderId="1" xfId="0" applyFont="true" applyBorder="true" applyAlignment="true" applyProtection="false">
      <alignment horizontal="center" vertical="center" textRotation="0" wrapText="false" indent="0" shrinkToFit="false"/>
      <protection locked="true" hidden="false"/>
    </xf>
    <xf numFmtId="164" fontId="42" fillId="0" borderId="1" xfId="0" applyFont="true" applyBorder="true" applyAlignment="true" applyProtection="false">
      <alignment horizontal="center" vertical="center" textRotation="0" wrapText="true" indent="0" shrinkToFit="false"/>
      <protection locked="true" hidden="false"/>
    </xf>
    <xf numFmtId="164" fontId="40" fillId="0"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36" fillId="0" borderId="1" xfId="0" applyFont="true" applyBorder="true" applyAlignment="true" applyProtection="true">
      <alignment horizontal="center" vertical="center" textRotation="0" wrapText="false" indent="0" shrinkToFit="false"/>
      <protection locked="true" hidden="false"/>
    </xf>
    <xf numFmtId="164" fontId="42" fillId="0" borderId="1" xfId="0" applyFont="true" applyBorder="true" applyAlignment="true" applyProtection="false">
      <alignment horizontal="center" vertical="center" textRotation="0" wrapText="false" indent="0" shrinkToFit="false"/>
      <protection locked="true" hidden="false"/>
    </xf>
    <xf numFmtId="164" fontId="43" fillId="0" borderId="1" xfId="0" applyFont="true" applyBorder="true" applyAlignment="true" applyProtection="false">
      <alignment horizontal="center" vertical="center" textRotation="0" wrapText="true" indent="0" shrinkToFit="false"/>
      <protection locked="true" hidden="false"/>
    </xf>
    <xf numFmtId="164" fontId="40" fillId="0" borderId="0" xfId="0" applyFont="true" applyBorder="false" applyAlignment="true" applyProtection="false">
      <alignment horizontal="center" vertical="center" textRotation="0" wrapText="true" indent="0" shrinkToFit="false"/>
      <protection locked="true" hidden="false"/>
    </xf>
    <xf numFmtId="165" fontId="44" fillId="0" borderId="1" xfId="0" applyFont="true" applyBorder="true" applyAlignment="true" applyProtection="true">
      <alignment horizontal="left" vertical="center" textRotation="0" wrapText="true" indent="0" shrinkToFit="false"/>
      <protection locked="true" hidden="false"/>
    </xf>
    <xf numFmtId="164" fontId="14" fillId="0" borderId="1" xfId="0" applyFont="true" applyBorder="true" applyAlignment="true" applyProtection="true">
      <alignment horizontal="center" vertical="center" textRotation="0" wrapText="true" indent="0" shrinkToFit="false"/>
      <protection locked="true" hidden="false"/>
    </xf>
    <xf numFmtId="164" fontId="24" fillId="0" borderId="15" xfId="0" applyFont="true" applyBorder="true" applyAlignment="true" applyProtection="true">
      <alignment horizontal="left"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Обычный 2" xfId="20"/>
  </cellStyles>
  <dxfs count="6">
    <dxf>
      <fill>
        <patternFill patternType="solid">
          <fgColor rgb="FF8FAADC"/>
          <bgColor rgb="FF000000"/>
        </patternFill>
      </fill>
    </dxf>
    <dxf>
      <fill>
        <patternFill patternType="solid">
          <fgColor rgb="FFF8CBAD"/>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272727"/>
      <rgbColor rgb="FF993300"/>
      <rgbColor rgb="FF993366"/>
      <rgbColor rgb="FF333399"/>
      <rgbColor rgb="FF3232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5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921875" defaultRowHeight="15" zeroHeight="false" outlineLevelRow="0" outlineLevelCol="0"/>
  <cols>
    <col collapsed="false" customWidth="true" hidden="false" outlineLevel="0" max="1" min="1" style="1" width="8.85"/>
    <col collapsed="false" customWidth="true" hidden="false" outlineLevel="0" max="2" min="2" style="1" width="47.41"/>
    <col collapsed="false" customWidth="true" hidden="false" outlineLevel="0" max="3" min="3" style="1" width="28.85"/>
    <col collapsed="false" customWidth="true" hidden="false" outlineLevel="0" max="6" min="4" style="1" width="16.84"/>
    <col collapsed="false" customWidth="true" hidden="false" outlineLevel="0" max="7" min="7" style="2" width="17.85"/>
    <col collapsed="false" customWidth="true" hidden="false" outlineLevel="0" max="8" min="8" style="2" width="15.41"/>
    <col collapsed="false" customWidth="true" hidden="false" outlineLevel="0" max="9" min="9" style="3" width="10.13"/>
    <col collapsed="false" customWidth="false" hidden="false" outlineLevel="0" max="10" min="10" style="2" width="8.99"/>
    <col collapsed="false" customWidth="false" hidden="false" outlineLevel="0" max="11" min="11" style="3" width="8.99"/>
    <col collapsed="false" customWidth="false" hidden="false" outlineLevel="0" max="12" min="12" style="2" width="8.99"/>
    <col collapsed="false" customWidth="true" hidden="false" outlineLevel="0" max="13" min="13" style="2" width="17.99"/>
    <col collapsed="false" customWidth="true" hidden="false" outlineLevel="0" max="14" min="14" style="2" width="12.99"/>
    <col collapsed="false" customWidth="false" hidden="false" outlineLevel="0" max="15" min="15" style="2" width="8.99"/>
    <col collapsed="false" customWidth="true" hidden="false" outlineLevel="0" max="16" min="16" style="3" width="15.85"/>
    <col collapsed="false" customWidth="true" hidden="false" outlineLevel="0" max="17" min="17" style="3" width="12.14"/>
    <col collapsed="false" customWidth="true" hidden="false" outlineLevel="0" max="18" min="18" style="3" width="30.99"/>
    <col collapsed="false" customWidth="false" hidden="false" outlineLevel="0" max="19" min="19" style="2" width="8.99"/>
    <col collapsed="false" customWidth="true" hidden="false" outlineLevel="0" max="20" min="20" style="2" width="44.41"/>
    <col collapsed="false" customWidth="true" hidden="false" outlineLevel="0" max="21" min="21" style="2" width="17.7"/>
    <col collapsed="false" customWidth="true" hidden="false" outlineLevel="0" max="22" min="22" style="2" width="19.7"/>
    <col collapsed="false" customWidth="false" hidden="false" outlineLevel="0" max="257" min="23" style="1" width="8.99"/>
  </cols>
  <sheetData>
    <row r="1" customFormat="false" ht="15" hidden="false" customHeight="true" outlineLevel="0" collapsed="false">
      <c r="A1" s="4"/>
      <c r="B1" s="5"/>
      <c r="C1" s="5"/>
      <c r="D1" s="5"/>
      <c r="E1" s="5"/>
      <c r="F1" s="5"/>
      <c r="G1" s="6"/>
      <c r="H1" s="6"/>
      <c r="I1" s="6"/>
      <c r="J1" s="6"/>
      <c r="K1" s="7"/>
      <c r="L1" s="7"/>
      <c r="M1" s="6"/>
      <c r="N1" s="6"/>
      <c r="O1" s="6"/>
      <c r="P1" s="6"/>
      <c r="Q1" s="6"/>
      <c r="R1" s="6"/>
      <c r="S1" s="6"/>
      <c r="T1" s="6"/>
      <c r="U1" s="8" t="s">
        <v>0</v>
      </c>
      <c r="V1" s="6"/>
    </row>
    <row r="2" customFormat="false" ht="15.75" hidden="false" customHeight="true" outlineLevel="0" collapsed="false">
      <c r="A2" s="9" t="s">
        <v>1</v>
      </c>
      <c r="B2" s="9"/>
      <c r="C2" s="9"/>
      <c r="D2" s="9"/>
      <c r="E2" s="9"/>
      <c r="F2" s="9"/>
      <c r="G2" s="9"/>
      <c r="H2" s="9"/>
      <c r="I2" s="9"/>
      <c r="J2" s="9"/>
      <c r="K2" s="9"/>
      <c r="L2" s="9"/>
      <c r="M2" s="9"/>
      <c r="N2" s="9"/>
      <c r="O2" s="9"/>
      <c r="P2" s="9"/>
      <c r="Q2" s="9"/>
      <c r="R2" s="9"/>
      <c r="S2" s="9"/>
      <c r="T2" s="9"/>
      <c r="U2" s="10"/>
      <c r="V2" s="10"/>
    </row>
    <row r="3" customFormat="false" ht="15" hidden="false" customHeight="true" outlineLevel="0" collapsed="false">
      <c r="A3" s="11"/>
      <c r="B3" s="11"/>
      <c r="C3" s="11"/>
      <c r="D3" s="11"/>
      <c r="E3" s="11"/>
      <c r="F3" s="11"/>
      <c r="G3" s="11"/>
      <c r="H3" s="11"/>
      <c r="I3" s="11"/>
      <c r="J3" s="11"/>
      <c r="K3" s="11"/>
      <c r="L3" s="11"/>
      <c r="M3" s="11"/>
      <c r="N3" s="11"/>
      <c r="O3" s="11"/>
      <c r="P3" s="11"/>
      <c r="Q3" s="11"/>
      <c r="R3" s="11"/>
      <c r="S3" s="11"/>
      <c r="T3" s="11"/>
      <c r="U3" s="12"/>
      <c r="V3" s="12"/>
    </row>
    <row r="4" customFormat="false" ht="24" hidden="false" customHeight="true" outlineLevel="0" collapsed="false">
      <c r="A4" s="13" t="s">
        <v>2</v>
      </c>
      <c r="B4" s="13" t="s">
        <v>3</v>
      </c>
      <c r="C4" s="13" t="s">
        <v>4</v>
      </c>
      <c r="D4" s="13" t="s">
        <v>5</v>
      </c>
      <c r="E4" s="13"/>
      <c r="F4" s="13"/>
      <c r="G4" s="14" t="s">
        <v>6</v>
      </c>
      <c r="H4" s="14" t="s">
        <v>7</v>
      </c>
      <c r="I4" s="14" t="s">
        <v>8</v>
      </c>
      <c r="J4" s="14" t="s">
        <v>9</v>
      </c>
      <c r="K4" s="14" t="s">
        <v>10</v>
      </c>
      <c r="L4" s="14" t="s">
        <v>11</v>
      </c>
      <c r="M4" s="14" t="s">
        <v>12</v>
      </c>
      <c r="N4" s="14" t="s">
        <v>13</v>
      </c>
      <c r="O4" s="14" t="s">
        <v>14</v>
      </c>
      <c r="P4" s="14" t="s">
        <v>15</v>
      </c>
      <c r="Q4" s="14" t="s">
        <v>16</v>
      </c>
      <c r="R4" s="14"/>
      <c r="S4" s="14" t="s">
        <v>17</v>
      </c>
      <c r="T4" s="14"/>
      <c r="U4" s="14"/>
      <c r="V4" s="14"/>
      <c r="W4" s="15"/>
      <c r="X4" s="15"/>
      <c r="Y4" s="15"/>
    </row>
    <row r="5" customFormat="false" ht="75" hidden="false" customHeight="true" outlineLevel="0" collapsed="false">
      <c r="A5" s="13"/>
      <c r="B5" s="13"/>
      <c r="C5" s="13"/>
      <c r="D5" s="13"/>
      <c r="E5" s="16"/>
      <c r="F5" s="16"/>
      <c r="G5" s="14"/>
      <c r="H5" s="14"/>
      <c r="I5" s="14"/>
      <c r="J5" s="14"/>
      <c r="K5" s="14"/>
      <c r="L5" s="14"/>
      <c r="M5" s="14"/>
      <c r="N5" s="14"/>
      <c r="O5" s="14"/>
      <c r="P5" s="14"/>
      <c r="Q5" s="17" t="s">
        <v>3</v>
      </c>
      <c r="R5" s="17" t="s">
        <v>18</v>
      </c>
      <c r="S5" s="17" t="s">
        <v>19</v>
      </c>
      <c r="T5" s="17" t="s">
        <v>20</v>
      </c>
      <c r="U5" s="17" t="s">
        <v>21</v>
      </c>
      <c r="V5" s="17" t="s">
        <v>22</v>
      </c>
      <c r="W5" s="15"/>
      <c r="X5" s="15"/>
      <c r="Y5" s="15"/>
    </row>
    <row r="6" customFormat="false" ht="15" hidden="false" customHeight="true" outlineLevel="0" collapsed="false">
      <c r="A6" s="16" t="n">
        <v>1</v>
      </c>
      <c r="B6" s="16" t="n">
        <v>3</v>
      </c>
      <c r="C6" s="16"/>
      <c r="D6" s="16"/>
      <c r="E6" s="16"/>
      <c r="F6" s="16"/>
      <c r="G6" s="17" t="n">
        <v>4</v>
      </c>
      <c r="H6" s="17" t="n">
        <v>5</v>
      </c>
      <c r="I6" s="17" t="n">
        <v>6</v>
      </c>
      <c r="J6" s="17" t="n">
        <v>7</v>
      </c>
      <c r="K6" s="17" t="n">
        <v>8</v>
      </c>
      <c r="L6" s="17" t="n">
        <v>9</v>
      </c>
      <c r="M6" s="17" t="n">
        <v>10</v>
      </c>
      <c r="N6" s="17" t="n">
        <v>11</v>
      </c>
      <c r="O6" s="17" t="n">
        <v>12</v>
      </c>
      <c r="P6" s="17" t="n">
        <v>13</v>
      </c>
      <c r="Q6" s="17" t="n">
        <v>14</v>
      </c>
      <c r="R6" s="17" t="n">
        <v>15</v>
      </c>
      <c r="S6" s="17"/>
      <c r="T6" s="17"/>
      <c r="U6" s="17"/>
      <c r="V6" s="17"/>
      <c r="W6" s="15"/>
      <c r="X6" s="15"/>
      <c r="Y6" s="15"/>
    </row>
    <row r="7" customFormat="false" ht="15.75" hidden="false" customHeight="false" outlineLevel="0" collapsed="false">
      <c r="A7" s="18"/>
      <c r="B7" s="19" t="s">
        <v>23</v>
      </c>
      <c r="C7" s="19"/>
      <c r="D7" s="19"/>
      <c r="E7" s="19"/>
      <c r="F7" s="19"/>
      <c r="G7" s="20"/>
      <c r="H7" s="20"/>
      <c r="I7" s="21"/>
      <c r="J7" s="20"/>
      <c r="K7" s="21"/>
      <c r="L7" s="20"/>
      <c r="M7" s="20"/>
      <c r="N7" s="20"/>
      <c r="O7" s="20"/>
      <c r="P7" s="21"/>
      <c r="Q7" s="21"/>
      <c r="R7" s="21"/>
      <c r="S7" s="20"/>
      <c r="T7" s="20"/>
      <c r="U7" s="20"/>
      <c r="V7" s="20"/>
      <c r="W7" s="15"/>
      <c r="X7" s="15"/>
      <c r="Y7" s="15"/>
    </row>
    <row r="8" customFormat="false" ht="15.75" hidden="false" customHeight="false" outlineLevel="0" collapsed="false">
      <c r="A8" s="18"/>
      <c r="B8" s="19" t="s">
        <v>24</v>
      </c>
      <c r="C8" s="19"/>
      <c r="D8" s="19"/>
      <c r="E8" s="19"/>
      <c r="F8" s="19"/>
      <c r="G8" s="20"/>
      <c r="H8" s="20"/>
      <c r="I8" s="21"/>
      <c r="J8" s="20"/>
      <c r="K8" s="21"/>
      <c r="L8" s="20"/>
      <c r="M8" s="20"/>
      <c r="N8" s="20"/>
      <c r="O8" s="20"/>
      <c r="P8" s="21"/>
      <c r="Q8" s="21"/>
      <c r="R8" s="21"/>
      <c r="S8" s="20"/>
      <c r="T8" s="20"/>
      <c r="U8" s="20"/>
      <c r="V8" s="20"/>
      <c r="W8" s="15"/>
      <c r="X8" s="15"/>
      <c r="Y8" s="15"/>
    </row>
    <row r="9" customFormat="false" ht="15.75" hidden="false" customHeight="false" outlineLevel="0" collapsed="false">
      <c r="A9" s="18"/>
      <c r="B9" s="19" t="s">
        <v>25</v>
      </c>
      <c r="C9" s="19"/>
      <c r="D9" s="19"/>
      <c r="E9" s="19"/>
      <c r="F9" s="19"/>
      <c r="G9" s="20"/>
      <c r="H9" s="20"/>
      <c r="I9" s="21"/>
      <c r="J9" s="20"/>
      <c r="K9" s="21"/>
      <c r="L9" s="20"/>
      <c r="M9" s="20"/>
      <c r="N9" s="20"/>
      <c r="O9" s="20"/>
      <c r="P9" s="21"/>
      <c r="Q9" s="21"/>
      <c r="R9" s="21"/>
      <c r="S9" s="20"/>
      <c r="T9" s="20"/>
      <c r="U9" s="20"/>
      <c r="V9" s="20"/>
      <c r="W9" s="15"/>
      <c r="X9" s="15"/>
      <c r="Y9" s="15"/>
    </row>
    <row r="10" customFormat="false" ht="15.75" hidden="false" customHeight="false" outlineLevel="0" collapsed="false">
      <c r="A10" s="18"/>
      <c r="B10" s="19" t="s">
        <v>26</v>
      </c>
      <c r="C10" s="19"/>
      <c r="D10" s="19"/>
      <c r="E10" s="19"/>
      <c r="F10" s="19"/>
      <c r="G10" s="20"/>
      <c r="H10" s="20"/>
      <c r="I10" s="21"/>
      <c r="J10" s="20"/>
      <c r="K10" s="21"/>
      <c r="L10" s="20"/>
      <c r="M10" s="20"/>
      <c r="N10" s="20"/>
      <c r="O10" s="20"/>
      <c r="P10" s="21"/>
      <c r="Q10" s="21"/>
      <c r="R10" s="21"/>
      <c r="S10" s="20"/>
      <c r="T10" s="20"/>
      <c r="U10" s="20"/>
      <c r="V10" s="20"/>
      <c r="W10" s="15"/>
      <c r="X10" s="15"/>
      <c r="Y10" s="15"/>
    </row>
    <row r="11" s="29" customFormat="true" ht="31.5" hidden="false" customHeight="false" outlineLevel="0" collapsed="false">
      <c r="A11" s="22" t="n">
        <v>1</v>
      </c>
      <c r="B11" s="23" t="s">
        <v>27</v>
      </c>
      <c r="C11" s="24" t="s">
        <v>28</v>
      </c>
      <c r="D11" s="24" t="s">
        <v>29</v>
      </c>
      <c r="E11" s="25" t="n">
        <v>7</v>
      </c>
      <c r="F11" s="26" t="s">
        <v>30</v>
      </c>
      <c r="G11" s="27" t="s">
        <v>27</v>
      </c>
      <c r="H11" s="27" t="s">
        <v>31</v>
      </c>
      <c r="I11" s="28" t="n">
        <v>65</v>
      </c>
      <c r="J11" s="27" t="s">
        <v>32</v>
      </c>
      <c r="K11" s="28" t="n">
        <v>23.5</v>
      </c>
      <c r="L11" s="27" t="s">
        <v>33</v>
      </c>
      <c r="M11" s="27" t="s">
        <v>34</v>
      </c>
      <c r="N11" s="27" t="s">
        <v>35</v>
      </c>
      <c r="O11" s="27" t="s">
        <v>36</v>
      </c>
      <c r="P11" s="28" t="s">
        <v>37</v>
      </c>
      <c r="Q11" s="28" t="s">
        <v>38</v>
      </c>
      <c r="R11" s="28" t="s">
        <v>39</v>
      </c>
      <c r="S11" s="27" t="s">
        <v>40</v>
      </c>
      <c r="T11" s="27" t="s">
        <v>41</v>
      </c>
      <c r="U11" s="27" t="s">
        <v>42</v>
      </c>
      <c r="V11" s="27"/>
      <c r="W11" s="15"/>
      <c r="X11" s="15"/>
      <c r="Y11" s="15"/>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row>
    <row r="12" s="29" customFormat="true" ht="31.5" hidden="false" customHeight="false" outlineLevel="0" collapsed="false">
      <c r="A12" s="22" t="n">
        <v>2</v>
      </c>
      <c r="B12" s="23" t="s">
        <v>43</v>
      </c>
      <c r="C12" s="23" t="s">
        <v>28</v>
      </c>
      <c r="D12" s="23" t="s">
        <v>29</v>
      </c>
      <c r="E12" s="25" t="n">
        <v>1</v>
      </c>
      <c r="F12" s="25" t="s">
        <v>30</v>
      </c>
      <c r="G12" s="27" t="s">
        <v>43</v>
      </c>
      <c r="H12" s="27" t="s">
        <v>31</v>
      </c>
      <c r="I12" s="28" t="n">
        <v>65</v>
      </c>
      <c r="J12" s="27" t="s">
        <v>32</v>
      </c>
      <c r="K12" s="28" t="n">
        <v>9.8</v>
      </c>
      <c r="L12" s="27" t="s">
        <v>44</v>
      </c>
      <c r="M12" s="27" t="s">
        <v>45</v>
      </c>
      <c r="N12" s="27" t="s">
        <v>35</v>
      </c>
      <c r="O12" s="27" t="s">
        <v>36</v>
      </c>
      <c r="P12" s="28" t="s">
        <v>37</v>
      </c>
      <c r="Q12" s="28" t="s">
        <v>38</v>
      </c>
      <c r="R12" s="28" t="s">
        <v>39</v>
      </c>
      <c r="S12" s="27" t="s">
        <v>40</v>
      </c>
      <c r="T12" s="27" t="s">
        <v>46</v>
      </c>
      <c r="U12" s="27" t="s">
        <v>42</v>
      </c>
      <c r="V12" s="27"/>
      <c r="W12" s="15"/>
      <c r="X12" s="15"/>
      <c r="Y12" s="15"/>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row>
    <row r="13" s="29" customFormat="true" ht="60" hidden="false" customHeight="false" outlineLevel="0" collapsed="false">
      <c r="A13" s="22" t="n">
        <v>3</v>
      </c>
      <c r="B13" s="23" t="s">
        <v>47</v>
      </c>
      <c r="C13" s="23" t="s">
        <v>48</v>
      </c>
      <c r="D13" s="23" t="s">
        <v>29</v>
      </c>
      <c r="E13" s="25" t="n">
        <v>2</v>
      </c>
      <c r="F13" s="25" t="s">
        <v>30</v>
      </c>
      <c r="G13" s="27" t="s">
        <v>47</v>
      </c>
      <c r="H13" s="27" t="s">
        <v>49</v>
      </c>
      <c r="I13" s="28" t="n">
        <v>10</v>
      </c>
      <c r="J13" s="27" t="s">
        <v>32</v>
      </c>
      <c r="K13" s="28" t="n">
        <v>37.3</v>
      </c>
      <c r="L13" s="27" t="n">
        <v>280</v>
      </c>
      <c r="M13" s="27" t="s">
        <v>34</v>
      </c>
      <c r="N13" s="27" t="s">
        <v>35</v>
      </c>
      <c r="O13" s="27" t="s">
        <v>36</v>
      </c>
      <c r="P13" s="28" t="s">
        <v>37</v>
      </c>
      <c r="Q13" s="28" t="s">
        <v>38</v>
      </c>
      <c r="R13" s="28" t="s">
        <v>39</v>
      </c>
      <c r="S13" s="27" t="s">
        <v>40</v>
      </c>
      <c r="T13" s="30" t="s">
        <v>41</v>
      </c>
      <c r="U13" s="31" t="s">
        <v>42</v>
      </c>
      <c r="V13" s="32" t="s">
        <v>50</v>
      </c>
      <c r="W13" s="1"/>
      <c r="X13" s="1"/>
      <c r="Y13" s="15"/>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row>
    <row r="14" s="29" customFormat="true" ht="31.5" hidden="false" customHeight="false" outlineLevel="0" collapsed="false">
      <c r="A14" s="22" t="n">
        <v>4</v>
      </c>
      <c r="B14" s="23" t="s">
        <v>51</v>
      </c>
      <c r="C14" s="23" t="s">
        <v>28</v>
      </c>
      <c r="D14" s="23" t="s">
        <v>29</v>
      </c>
      <c r="E14" s="25" t="n">
        <v>21</v>
      </c>
      <c r="F14" s="25" t="s">
        <v>30</v>
      </c>
      <c r="G14" s="27" t="s">
        <v>51</v>
      </c>
      <c r="H14" s="27" t="s">
        <v>31</v>
      </c>
      <c r="I14" s="28" t="n">
        <v>10</v>
      </c>
      <c r="J14" s="27" t="s">
        <v>32</v>
      </c>
      <c r="K14" s="28" t="n">
        <v>25</v>
      </c>
      <c r="L14" s="27" t="s">
        <v>52</v>
      </c>
      <c r="M14" s="27" t="s">
        <v>45</v>
      </c>
      <c r="N14" s="27" t="s">
        <v>35</v>
      </c>
      <c r="O14" s="27" t="s">
        <v>36</v>
      </c>
      <c r="P14" s="28" t="s">
        <v>37</v>
      </c>
      <c r="Q14" s="28" t="s">
        <v>38</v>
      </c>
      <c r="R14" s="28" t="s">
        <v>39</v>
      </c>
      <c r="S14" s="27" t="s">
        <v>40</v>
      </c>
      <c r="T14" s="30" t="s">
        <v>46</v>
      </c>
      <c r="U14" s="31" t="s">
        <v>42</v>
      </c>
      <c r="V14" s="32"/>
      <c r="W14" s="1"/>
      <c r="X14" s="1"/>
      <c r="Y14" s="15"/>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row>
    <row r="15" s="29" customFormat="true" ht="60" hidden="false" customHeight="false" outlineLevel="0" collapsed="false">
      <c r="A15" s="22" t="n">
        <v>5</v>
      </c>
      <c r="B15" s="23" t="s">
        <v>53</v>
      </c>
      <c r="C15" s="23" t="s">
        <v>48</v>
      </c>
      <c r="D15" s="23" t="s">
        <v>29</v>
      </c>
      <c r="E15" s="25" t="n">
        <v>3</v>
      </c>
      <c r="F15" s="25" t="s">
        <v>30</v>
      </c>
      <c r="G15" s="27" t="s">
        <v>53</v>
      </c>
      <c r="H15" s="27" t="s">
        <v>49</v>
      </c>
      <c r="I15" s="28" t="n">
        <v>20</v>
      </c>
      <c r="J15" s="27" t="s">
        <v>32</v>
      </c>
      <c r="K15" s="28" t="n">
        <v>37.3</v>
      </c>
      <c r="L15" s="27" t="n">
        <v>280</v>
      </c>
      <c r="M15" s="27" t="s">
        <v>34</v>
      </c>
      <c r="N15" s="27" t="s">
        <v>35</v>
      </c>
      <c r="O15" s="27" t="s">
        <v>36</v>
      </c>
      <c r="P15" s="28" t="s">
        <v>37</v>
      </c>
      <c r="Q15" s="28" t="s">
        <v>38</v>
      </c>
      <c r="R15" s="28" t="s">
        <v>39</v>
      </c>
      <c r="S15" s="27" t="s">
        <v>40</v>
      </c>
      <c r="T15" s="30" t="s">
        <v>41</v>
      </c>
      <c r="U15" s="32" t="s">
        <v>42</v>
      </c>
      <c r="V15" s="32" t="s">
        <v>50</v>
      </c>
      <c r="W15" s="1"/>
      <c r="X15" s="15"/>
      <c r="Y15" s="15"/>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row>
    <row r="16" s="29" customFormat="true" ht="31.5" hidden="false" customHeight="false" outlineLevel="0" collapsed="false">
      <c r="A16" s="22" t="n">
        <v>6</v>
      </c>
      <c r="B16" s="23" t="s">
        <v>54</v>
      </c>
      <c r="C16" s="23" t="s">
        <v>28</v>
      </c>
      <c r="D16" s="23" t="s">
        <v>29</v>
      </c>
      <c r="E16" s="25" t="n">
        <v>34</v>
      </c>
      <c r="F16" s="25" t="s">
        <v>30</v>
      </c>
      <c r="G16" s="27" t="s">
        <v>54</v>
      </c>
      <c r="H16" s="27" t="s">
        <v>31</v>
      </c>
      <c r="I16" s="28" t="n">
        <v>20</v>
      </c>
      <c r="J16" s="27" t="s">
        <v>32</v>
      </c>
      <c r="K16" s="28" t="n">
        <v>25</v>
      </c>
      <c r="L16" s="27" t="s">
        <v>52</v>
      </c>
      <c r="M16" s="27" t="s">
        <v>45</v>
      </c>
      <c r="N16" s="27" t="s">
        <v>35</v>
      </c>
      <c r="O16" s="27" t="s">
        <v>36</v>
      </c>
      <c r="P16" s="28" t="s">
        <v>37</v>
      </c>
      <c r="Q16" s="28" t="s">
        <v>38</v>
      </c>
      <c r="R16" s="28" t="s">
        <v>39</v>
      </c>
      <c r="S16" s="27" t="s">
        <v>40</v>
      </c>
      <c r="T16" s="30" t="s">
        <v>46</v>
      </c>
      <c r="U16" s="31" t="s">
        <v>42</v>
      </c>
      <c r="V16" s="32"/>
      <c r="W16" s="1"/>
      <c r="X16" s="1"/>
      <c r="Y16" s="15"/>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row>
    <row r="17" s="29" customFormat="true" ht="45" hidden="false" customHeight="false" outlineLevel="0" collapsed="false">
      <c r="A17" s="22" t="n">
        <v>7</v>
      </c>
      <c r="B17" s="23" t="s">
        <v>55</v>
      </c>
      <c r="C17" s="23" t="s">
        <v>28</v>
      </c>
      <c r="D17" s="23" t="s">
        <v>29</v>
      </c>
      <c r="E17" s="25" t="n">
        <v>3</v>
      </c>
      <c r="F17" s="25" t="s">
        <v>30</v>
      </c>
      <c r="G17" s="27" t="s">
        <v>55</v>
      </c>
      <c r="H17" s="27" t="s">
        <v>56</v>
      </c>
      <c r="I17" s="28" t="n">
        <v>100</v>
      </c>
      <c r="J17" s="27" t="s">
        <v>32</v>
      </c>
      <c r="K17" s="28" t="n">
        <v>37.3</v>
      </c>
      <c r="L17" s="27" t="s">
        <v>57</v>
      </c>
      <c r="M17" s="27" t="s">
        <v>34</v>
      </c>
      <c r="N17" s="27" t="s">
        <v>35</v>
      </c>
      <c r="O17" s="27" t="s">
        <v>36</v>
      </c>
      <c r="P17" s="28" t="s">
        <v>37</v>
      </c>
      <c r="Q17" s="28" t="s">
        <v>38</v>
      </c>
      <c r="R17" s="28" t="s">
        <v>39</v>
      </c>
      <c r="S17" s="27" t="s">
        <v>40</v>
      </c>
      <c r="T17" s="27" t="s">
        <v>41</v>
      </c>
      <c r="U17" s="27" t="s">
        <v>42</v>
      </c>
      <c r="V17" s="27"/>
      <c r="W17" s="15"/>
      <c r="X17" s="15"/>
      <c r="Y17" s="15"/>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row>
    <row r="18" customFormat="false" ht="15.75" hidden="false" customHeight="false" outlineLevel="0" collapsed="false">
      <c r="A18" s="18"/>
      <c r="B18" s="19" t="s">
        <v>58</v>
      </c>
      <c r="C18" s="19"/>
      <c r="D18" s="19"/>
      <c r="E18" s="33"/>
      <c r="F18" s="33"/>
      <c r="G18" s="20"/>
      <c r="H18" s="20"/>
      <c r="I18" s="21"/>
      <c r="J18" s="20"/>
      <c r="K18" s="21"/>
      <c r="L18" s="20"/>
      <c r="M18" s="20"/>
      <c r="N18" s="20"/>
      <c r="O18" s="20"/>
      <c r="P18" s="21"/>
      <c r="Q18" s="21"/>
      <c r="R18" s="21"/>
      <c r="S18" s="20"/>
      <c r="T18" s="20"/>
      <c r="U18" s="20"/>
      <c r="V18" s="20"/>
      <c r="W18" s="15"/>
      <c r="X18" s="15"/>
      <c r="Y18" s="15"/>
    </row>
    <row r="19" s="29" customFormat="true" ht="31.5" hidden="false" customHeight="false" outlineLevel="0" collapsed="false">
      <c r="A19" s="22" t="n">
        <v>8</v>
      </c>
      <c r="B19" s="23" t="s">
        <v>59</v>
      </c>
      <c r="C19" s="24" t="s">
        <v>48</v>
      </c>
      <c r="D19" s="24" t="s">
        <v>29</v>
      </c>
      <c r="E19" s="25" t="n">
        <v>6</v>
      </c>
      <c r="F19" s="26" t="s">
        <v>30</v>
      </c>
      <c r="G19" s="27" t="s">
        <v>59</v>
      </c>
      <c r="H19" s="27" t="s">
        <v>56</v>
      </c>
      <c r="I19" s="27" t="s">
        <v>42</v>
      </c>
      <c r="J19" s="27" t="s">
        <v>42</v>
      </c>
      <c r="K19" s="27" t="n">
        <v>9.8</v>
      </c>
      <c r="L19" s="27" t="s">
        <v>44</v>
      </c>
      <c r="M19" s="27" t="s">
        <v>45</v>
      </c>
      <c r="N19" s="27" t="s">
        <v>42</v>
      </c>
      <c r="O19" s="27" t="s">
        <v>36</v>
      </c>
      <c r="P19" s="27" t="s">
        <v>42</v>
      </c>
      <c r="Q19" s="27" t="s">
        <v>42</v>
      </c>
      <c r="R19" s="27" t="s">
        <v>42</v>
      </c>
      <c r="S19" s="27" t="s">
        <v>42</v>
      </c>
      <c r="T19" s="27" t="s">
        <v>42</v>
      </c>
      <c r="U19" s="27" t="s">
        <v>42</v>
      </c>
      <c r="V19" s="27"/>
      <c r="W19" s="15"/>
      <c r="X19" s="15"/>
      <c r="Y19" s="15"/>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row>
    <row r="20" s="29" customFormat="true" ht="30" hidden="false" customHeight="false" outlineLevel="0" collapsed="false">
      <c r="A20" s="22" t="n">
        <v>9</v>
      </c>
      <c r="B20" s="23" t="s">
        <v>60</v>
      </c>
      <c r="C20" s="23"/>
      <c r="D20" s="23"/>
      <c r="E20" s="25" t="n">
        <v>9</v>
      </c>
      <c r="F20" s="25"/>
      <c r="G20" s="27" t="s">
        <v>60</v>
      </c>
      <c r="H20" s="27" t="s">
        <v>56</v>
      </c>
      <c r="I20" s="28" t="s">
        <v>42</v>
      </c>
      <c r="J20" s="27" t="s">
        <v>42</v>
      </c>
      <c r="K20" s="28" t="n">
        <v>9.8</v>
      </c>
      <c r="L20" s="27" t="s">
        <v>44</v>
      </c>
      <c r="M20" s="27" t="s">
        <v>45</v>
      </c>
      <c r="N20" s="27" t="s">
        <v>42</v>
      </c>
      <c r="O20" s="27" t="s">
        <v>36</v>
      </c>
      <c r="P20" s="28" t="s">
        <v>42</v>
      </c>
      <c r="Q20" s="28" t="s">
        <v>42</v>
      </c>
      <c r="R20" s="28" t="s">
        <v>42</v>
      </c>
      <c r="S20" s="27" t="s">
        <v>42</v>
      </c>
      <c r="T20" s="27" t="s">
        <v>61</v>
      </c>
      <c r="U20" s="27" t="s">
        <v>42</v>
      </c>
      <c r="V20" s="27" t="s">
        <v>50</v>
      </c>
      <c r="W20" s="15"/>
      <c r="X20" s="15"/>
      <c r="Y20" s="15"/>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row>
    <row r="21" customFormat="false" ht="31.5" hidden="false" customHeight="false" outlineLevel="0" collapsed="false">
      <c r="A21" s="34"/>
      <c r="B21" s="34"/>
      <c r="C21" s="34" t="s">
        <v>48</v>
      </c>
      <c r="D21" s="34" t="s">
        <v>29</v>
      </c>
      <c r="E21" s="35" t="n">
        <v>6</v>
      </c>
      <c r="F21" s="35" t="s">
        <v>30</v>
      </c>
      <c r="G21" s="36"/>
      <c r="H21" s="36"/>
      <c r="I21" s="37"/>
      <c r="J21" s="36"/>
      <c r="K21" s="37"/>
      <c r="L21" s="36"/>
      <c r="M21" s="36"/>
      <c r="N21" s="36"/>
      <c r="O21" s="36"/>
      <c r="P21" s="37"/>
      <c r="Q21" s="37"/>
      <c r="R21" s="37"/>
      <c r="S21" s="36"/>
      <c r="T21" s="36"/>
      <c r="U21" s="36"/>
      <c r="V21" s="36"/>
      <c r="W21" s="15"/>
      <c r="X21" s="15"/>
      <c r="Y21" s="15"/>
    </row>
    <row r="22" customFormat="false" ht="31.5" hidden="false" customHeight="false" outlineLevel="0" collapsed="false">
      <c r="A22" s="34"/>
      <c r="B22" s="34"/>
      <c r="C22" s="34" t="s">
        <v>28</v>
      </c>
      <c r="D22" s="34" t="s">
        <v>29</v>
      </c>
      <c r="E22" s="35" t="n">
        <v>3</v>
      </c>
      <c r="F22" s="35" t="s">
        <v>30</v>
      </c>
      <c r="G22" s="36"/>
      <c r="H22" s="36"/>
      <c r="I22" s="37"/>
      <c r="J22" s="36"/>
      <c r="K22" s="37"/>
      <c r="L22" s="36"/>
      <c r="M22" s="36"/>
      <c r="N22" s="36"/>
      <c r="O22" s="36"/>
      <c r="P22" s="37"/>
      <c r="Q22" s="37"/>
      <c r="R22" s="37"/>
      <c r="S22" s="36"/>
      <c r="T22" s="36"/>
      <c r="U22" s="36"/>
      <c r="V22" s="36"/>
      <c r="W22" s="15"/>
      <c r="X22" s="15"/>
      <c r="Y22" s="15"/>
    </row>
    <row r="23" s="29" customFormat="true" ht="30" hidden="false" customHeight="false" outlineLevel="0" collapsed="false">
      <c r="A23" s="22" t="n">
        <v>10</v>
      </c>
      <c r="B23" s="23" t="s">
        <v>62</v>
      </c>
      <c r="C23" s="23"/>
      <c r="D23" s="23"/>
      <c r="E23" s="25" t="n">
        <v>9</v>
      </c>
      <c r="F23" s="25"/>
      <c r="G23" s="27" t="s">
        <v>62</v>
      </c>
      <c r="H23" s="27" t="s">
        <v>56</v>
      </c>
      <c r="I23" s="28" t="s">
        <v>42</v>
      </c>
      <c r="J23" s="27" t="s">
        <v>42</v>
      </c>
      <c r="K23" s="28" t="n">
        <v>9.8</v>
      </c>
      <c r="L23" s="27" t="s">
        <v>44</v>
      </c>
      <c r="M23" s="27" t="s">
        <v>45</v>
      </c>
      <c r="N23" s="27" t="s">
        <v>42</v>
      </c>
      <c r="O23" s="27" t="s">
        <v>36</v>
      </c>
      <c r="P23" s="28" t="s">
        <v>42</v>
      </c>
      <c r="Q23" s="28" t="s">
        <v>42</v>
      </c>
      <c r="R23" s="28" t="s">
        <v>42</v>
      </c>
      <c r="S23" s="27" t="s">
        <v>42</v>
      </c>
      <c r="T23" s="27" t="s">
        <v>61</v>
      </c>
      <c r="U23" s="27" t="s">
        <v>42</v>
      </c>
      <c r="V23" s="27" t="s">
        <v>50</v>
      </c>
      <c r="W23" s="15"/>
      <c r="X23" s="15"/>
      <c r="Y23" s="15"/>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row>
    <row r="24" customFormat="false" ht="31.5" hidden="false" customHeight="false" outlineLevel="0" collapsed="false">
      <c r="A24" s="34"/>
      <c r="B24" s="34"/>
      <c r="C24" s="34" t="s">
        <v>48</v>
      </c>
      <c r="D24" s="34" t="s">
        <v>29</v>
      </c>
      <c r="E24" s="35" t="n">
        <v>6</v>
      </c>
      <c r="F24" s="35" t="s">
        <v>30</v>
      </c>
      <c r="G24" s="36"/>
      <c r="H24" s="36"/>
      <c r="I24" s="37"/>
      <c r="J24" s="36"/>
      <c r="K24" s="37"/>
      <c r="L24" s="36"/>
      <c r="M24" s="36"/>
      <c r="N24" s="36"/>
      <c r="O24" s="36"/>
      <c r="P24" s="37"/>
      <c r="Q24" s="37"/>
      <c r="R24" s="37"/>
      <c r="S24" s="36"/>
      <c r="T24" s="36"/>
      <c r="U24" s="36"/>
      <c r="V24" s="36"/>
      <c r="W24" s="15"/>
      <c r="X24" s="15"/>
      <c r="Y24" s="15"/>
    </row>
    <row r="25" customFormat="false" ht="31.5" hidden="false" customHeight="false" outlineLevel="0" collapsed="false">
      <c r="A25" s="34"/>
      <c r="B25" s="34"/>
      <c r="C25" s="34" t="s">
        <v>28</v>
      </c>
      <c r="D25" s="34" t="s">
        <v>29</v>
      </c>
      <c r="E25" s="35" t="n">
        <v>3</v>
      </c>
      <c r="F25" s="35" t="s">
        <v>30</v>
      </c>
      <c r="G25" s="36"/>
      <c r="H25" s="36"/>
      <c r="I25" s="37"/>
      <c r="J25" s="36"/>
      <c r="K25" s="37"/>
      <c r="L25" s="36"/>
      <c r="M25" s="36"/>
      <c r="N25" s="36"/>
      <c r="O25" s="36"/>
      <c r="P25" s="37"/>
      <c r="Q25" s="37"/>
      <c r="R25" s="37"/>
      <c r="S25" s="36"/>
      <c r="T25" s="36"/>
      <c r="U25" s="36"/>
      <c r="V25" s="36"/>
      <c r="W25" s="15"/>
      <c r="X25" s="15"/>
      <c r="Y25" s="15"/>
    </row>
    <row r="26" customFormat="false" ht="15.75" hidden="false" customHeight="false" outlineLevel="0" collapsed="false">
      <c r="A26" s="18"/>
      <c r="B26" s="19" t="s">
        <v>63</v>
      </c>
      <c r="C26" s="19"/>
      <c r="D26" s="19"/>
      <c r="E26" s="33"/>
      <c r="F26" s="33"/>
      <c r="G26" s="20"/>
      <c r="H26" s="20"/>
      <c r="I26" s="21"/>
      <c r="J26" s="20"/>
      <c r="K26" s="21"/>
      <c r="L26" s="20"/>
      <c r="M26" s="20"/>
      <c r="N26" s="20"/>
      <c r="O26" s="20"/>
      <c r="P26" s="21"/>
      <c r="Q26" s="21"/>
      <c r="R26" s="21"/>
      <c r="S26" s="20"/>
      <c r="T26" s="20"/>
      <c r="U26" s="20"/>
      <c r="V26" s="20"/>
      <c r="W26" s="15"/>
      <c r="X26" s="15"/>
      <c r="Y26" s="15"/>
    </row>
    <row r="27" s="29" customFormat="true" ht="45" hidden="false" customHeight="false" outlineLevel="0" collapsed="false">
      <c r="A27" s="22" t="n">
        <v>11</v>
      </c>
      <c r="B27" s="23" t="s">
        <v>64</v>
      </c>
      <c r="C27" s="23" t="s">
        <v>28</v>
      </c>
      <c r="D27" s="23" t="s">
        <v>29</v>
      </c>
      <c r="E27" s="25" t="n">
        <v>2</v>
      </c>
      <c r="F27" s="25" t="s">
        <v>30</v>
      </c>
      <c r="G27" s="27" t="s">
        <v>64</v>
      </c>
      <c r="H27" s="27" t="s">
        <v>56</v>
      </c>
      <c r="I27" s="28" t="s">
        <v>42</v>
      </c>
      <c r="J27" s="27" t="s">
        <v>42</v>
      </c>
      <c r="K27" s="28" t="n">
        <v>25</v>
      </c>
      <c r="L27" s="27" t="s">
        <v>52</v>
      </c>
      <c r="M27" s="27" t="s">
        <v>45</v>
      </c>
      <c r="N27" s="27" t="s">
        <v>42</v>
      </c>
      <c r="O27" s="27" t="s">
        <v>36</v>
      </c>
      <c r="P27" s="28" t="s">
        <v>42</v>
      </c>
      <c r="Q27" s="28" t="s">
        <v>42</v>
      </c>
      <c r="R27" s="28" t="s">
        <v>42</v>
      </c>
      <c r="S27" s="27" t="s">
        <v>42</v>
      </c>
      <c r="T27" s="27" t="s">
        <v>61</v>
      </c>
      <c r="U27" s="27" t="s">
        <v>42</v>
      </c>
      <c r="V27" s="27"/>
      <c r="W27" s="15"/>
      <c r="X27" s="15"/>
      <c r="Y27" s="15"/>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row>
    <row r="28" s="29" customFormat="true" ht="60" hidden="false" customHeight="false" outlineLevel="0" collapsed="false">
      <c r="A28" s="22" t="n">
        <v>12</v>
      </c>
      <c r="B28" s="23" t="s">
        <v>65</v>
      </c>
      <c r="C28" s="23" t="s">
        <v>28</v>
      </c>
      <c r="D28" s="23" t="s">
        <v>29</v>
      </c>
      <c r="E28" s="25" t="n">
        <v>1</v>
      </c>
      <c r="F28" s="25" t="s">
        <v>30</v>
      </c>
      <c r="G28" s="27" t="s">
        <v>65</v>
      </c>
      <c r="H28" s="27" t="s">
        <v>56</v>
      </c>
      <c r="I28" s="28" t="s">
        <v>42</v>
      </c>
      <c r="J28" s="27" t="s">
        <v>42</v>
      </c>
      <c r="K28" s="28" t="n">
        <v>25</v>
      </c>
      <c r="L28" s="27" t="s">
        <v>52</v>
      </c>
      <c r="M28" s="27" t="s">
        <v>45</v>
      </c>
      <c r="N28" s="27" t="s">
        <v>42</v>
      </c>
      <c r="O28" s="27" t="s">
        <v>36</v>
      </c>
      <c r="P28" s="28" t="s">
        <v>42</v>
      </c>
      <c r="Q28" s="28" t="s">
        <v>42</v>
      </c>
      <c r="R28" s="28" t="s">
        <v>42</v>
      </c>
      <c r="S28" s="27" t="s">
        <v>42</v>
      </c>
      <c r="T28" s="27" t="s">
        <v>61</v>
      </c>
      <c r="U28" s="27" t="s">
        <v>42</v>
      </c>
      <c r="V28" s="27"/>
      <c r="W28" s="15"/>
      <c r="X28" s="15"/>
      <c r="Y28" s="15"/>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row>
    <row r="29" customFormat="false" ht="15.75" hidden="false" customHeight="false" outlineLevel="0" collapsed="false">
      <c r="A29" s="18"/>
      <c r="B29" s="19" t="s">
        <v>66</v>
      </c>
      <c r="C29" s="19"/>
      <c r="D29" s="19"/>
      <c r="E29" s="33"/>
      <c r="F29" s="33"/>
      <c r="G29" s="20"/>
      <c r="H29" s="20"/>
      <c r="I29" s="21"/>
      <c r="J29" s="20"/>
      <c r="K29" s="21"/>
      <c r="L29" s="20"/>
      <c r="M29" s="20"/>
      <c r="N29" s="20"/>
      <c r="O29" s="20"/>
      <c r="P29" s="21"/>
      <c r="Q29" s="21"/>
      <c r="R29" s="21"/>
      <c r="S29" s="20"/>
      <c r="T29" s="20"/>
      <c r="U29" s="20"/>
      <c r="V29" s="20"/>
      <c r="W29" s="15"/>
      <c r="X29" s="15"/>
      <c r="Y29" s="15"/>
    </row>
    <row r="30" s="29" customFormat="true" ht="75" hidden="false" customHeight="false" outlineLevel="0" collapsed="false">
      <c r="A30" s="22" t="n">
        <v>13</v>
      </c>
      <c r="B30" s="23" t="s">
        <v>67</v>
      </c>
      <c r="C30" s="23" t="s">
        <v>48</v>
      </c>
      <c r="D30" s="23" t="s">
        <v>29</v>
      </c>
      <c r="E30" s="25" t="n">
        <v>1</v>
      </c>
      <c r="F30" s="25" t="s">
        <v>68</v>
      </c>
      <c r="G30" s="27"/>
      <c r="H30" s="27" t="s">
        <v>69</v>
      </c>
      <c r="I30" s="28"/>
      <c r="J30" s="27"/>
      <c r="K30" s="28"/>
      <c r="L30" s="27"/>
      <c r="M30" s="27"/>
      <c r="N30" s="27"/>
      <c r="O30" s="27"/>
      <c r="P30" s="28"/>
      <c r="Q30" s="28"/>
      <c r="R30" s="28"/>
      <c r="S30" s="27"/>
      <c r="T30" s="27" t="s">
        <v>70</v>
      </c>
      <c r="U30" s="27"/>
      <c r="V30" s="27"/>
      <c r="W30" s="15"/>
      <c r="X30" s="15"/>
      <c r="Y30" s="15"/>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row>
    <row r="31" customFormat="false" ht="75" hidden="false" customHeight="false" outlineLevel="0" collapsed="false">
      <c r="A31" s="22" t="n">
        <v>14</v>
      </c>
      <c r="B31" s="23" t="s">
        <v>71</v>
      </c>
      <c r="C31" s="23" t="s">
        <v>48</v>
      </c>
      <c r="D31" s="23" t="s">
        <v>29</v>
      </c>
      <c r="E31" s="25" t="n">
        <v>1</v>
      </c>
      <c r="F31" s="25" t="s">
        <v>68</v>
      </c>
      <c r="G31" s="27"/>
      <c r="H31" s="27" t="s">
        <v>69</v>
      </c>
      <c r="I31" s="28"/>
      <c r="J31" s="27"/>
      <c r="K31" s="28"/>
      <c r="L31" s="27"/>
      <c r="M31" s="27"/>
      <c r="N31" s="27"/>
      <c r="O31" s="27"/>
      <c r="P31" s="28"/>
      <c r="Q31" s="28"/>
      <c r="R31" s="28"/>
      <c r="S31" s="27"/>
      <c r="T31" s="27" t="s">
        <v>72</v>
      </c>
      <c r="U31" s="27"/>
      <c r="V31" s="27"/>
      <c r="W31" s="15"/>
      <c r="X31" s="15"/>
      <c r="Y31" s="15"/>
    </row>
    <row r="32" customFormat="false" ht="31.5" hidden="false" customHeight="false" outlineLevel="0" collapsed="false">
      <c r="A32" s="22" t="n">
        <v>15</v>
      </c>
      <c r="B32" s="23" t="s">
        <v>73</v>
      </c>
      <c r="C32" s="23" t="s">
        <v>48</v>
      </c>
      <c r="D32" s="23" t="s">
        <v>29</v>
      </c>
      <c r="E32" s="25" t="n">
        <v>16</v>
      </c>
      <c r="F32" s="25" t="s">
        <v>68</v>
      </c>
      <c r="G32" s="27"/>
      <c r="H32" s="27" t="s">
        <v>69</v>
      </c>
      <c r="I32" s="28"/>
      <c r="J32" s="27"/>
      <c r="K32" s="28"/>
      <c r="L32" s="27"/>
      <c r="M32" s="27"/>
      <c r="N32" s="27"/>
      <c r="O32" s="27"/>
      <c r="P32" s="28"/>
      <c r="Q32" s="28"/>
      <c r="R32" s="28"/>
      <c r="S32" s="27"/>
      <c r="T32" s="27" t="s">
        <v>74</v>
      </c>
      <c r="U32" s="27"/>
      <c r="V32" s="27"/>
      <c r="W32" s="15"/>
      <c r="X32" s="15"/>
      <c r="Y32" s="15"/>
    </row>
    <row r="33" customFormat="false" ht="31.5" hidden="false" customHeight="false" outlineLevel="0" collapsed="false">
      <c r="A33" s="22" t="n">
        <v>16</v>
      </c>
      <c r="B33" s="23" t="s">
        <v>75</v>
      </c>
      <c r="C33" s="23" t="s">
        <v>48</v>
      </c>
      <c r="D33" s="23" t="s">
        <v>29</v>
      </c>
      <c r="E33" s="25" t="n">
        <v>20</v>
      </c>
      <c r="F33" s="25" t="s">
        <v>68</v>
      </c>
      <c r="G33" s="27"/>
      <c r="H33" s="27" t="s">
        <v>69</v>
      </c>
      <c r="I33" s="28"/>
      <c r="J33" s="27"/>
      <c r="K33" s="28"/>
      <c r="L33" s="27"/>
      <c r="M33" s="27"/>
      <c r="N33" s="27"/>
      <c r="O33" s="27"/>
      <c r="P33" s="28"/>
      <c r="Q33" s="28"/>
      <c r="R33" s="28"/>
      <c r="S33" s="27"/>
      <c r="T33" s="27" t="s">
        <v>76</v>
      </c>
      <c r="U33" s="27"/>
      <c r="V33" s="27"/>
      <c r="W33" s="15"/>
      <c r="X33" s="15"/>
      <c r="Y33" s="15"/>
    </row>
    <row r="34" customFormat="false" ht="31.5" hidden="false" customHeight="false" outlineLevel="0" collapsed="false">
      <c r="A34" s="22" t="n">
        <v>17</v>
      </c>
      <c r="B34" s="23" t="s">
        <v>77</v>
      </c>
      <c r="C34" s="23" t="s">
        <v>48</v>
      </c>
      <c r="D34" s="23" t="s">
        <v>29</v>
      </c>
      <c r="E34" s="25" t="n">
        <v>2</v>
      </c>
      <c r="F34" s="25" t="s">
        <v>68</v>
      </c>
      <c r="G34" s="27"/>
      <c r="H34" s="27" t="s">
        <v>69</v>
      </c>
      <c r="I34" s="28"/>
      <c r="J34" s="27"/>
      <c r="K34" s="28"/>
      <c r="L34" s="27"/>
      <c r="M34" s="27"/>
      <c r="N34" s="27"/>
      <c r="O34" s="27"/>
      <c r="P34" s="28"/>
      <c r="Q34" s="28"/>
      <c r="R34" s="28"/>
      <c r="S34" s="27"/>
      <c r="T34" s="27" t="s">
        <v>78</v>
      </c>
      <c r="U34" s="27"/>
      <c r="V34" s="27"/>
      <c r="W34" s="15"/>
      <c r="X34" s="15"/>
      <c r="Y34" s="15"/>
    </row>
    <row r="35" customFormat="false" ht="45" hidden="false" customHeight="false" outlineLevel="0" collapsed="false">
      <c r="A35" s="22" t="n">
        <v>18</v>
      </c>
      <c r="B35" s="23" t="s">
        <v>79</v>
      </c>
      <c r="C35" s="23" t="s">
        <v>48</v>
      </c>
      <c r="D35" s="23" t="s">
        <v>29</v>
      </c>
      <c r="E35" s="25" t="n">
        <v>2</v>
      </c>
      <c r="F35" s="25" t="s">
        <v>68</v>
      </c>
      <c r="G35" s="27"/>
      <c r="H35" s="27" t="s">
        <v>69</v>
      </c>
      <c r="I35" s="28"/>
      <c r="J35" s="27"/>
      <c r="K35" s="28"/>
      <c r="L35" s="27"/>
      <c r="M35" s="27"/>
      <c r="N35" s="27"/>
      <c r="O35" s="27"/>
      <c r="P35" s="28"/>
      <c r="Q35" s="28"/>
      <c r="R35" s="28"/>
      <c r="S35" s="27"/>
      <c r="T35" s="27" t="s">
        <v>80</v>
      </c>
      <c r="U35" s="27"/>
      <c r="V35" s="27"/>
      <c r="W35" s="15"/>
      <c r="X35" s="15"/>
      <c r="Y35" s="15"/>
    </row>
    <row r="36" customFormat="false" ht="31.5" hidden="false" customHeight="false" outlineLevel="0" collapsed="false">
      <c r="A36" s="22" t="n">
        <v>19</v>
      </c>
      <c r="B36" s="23" t="s">
        <v>81</v>
      </c>
      <c r="C36" s="23" t="s">
        <v>48</v>
      </c>
      <c r="D36" s="23" t="s">
        <v>29</v>
      </c>
      <c r="E36" s="25" t="n">
        <v>240</v>
      </c>
      <c r="F36" s="25" t="s">
        <v>68</v>
      </c>
      <c r="G36" s="27"/>
      <c r="H36" s="27" t="s">
        <v>69</v>
      </c>
      <c r="I36" s="28"/>
      <c r="J36" s="27"/>
      <c r="K36" s="28"/>
      <c r="L36" s="27"/>
      <c r="M36" s="27"/>
      <c r="N36" s="27"/>
      <c r="O36" s="27"/>
      <c r="P36" s="28"/>
      <c r="Q36" s="28"/>
      <c r="R36" s="28"/>
      <c r="S36" s="27"/>
      <c r="T36" s="27" t="s">
        <v>82</v>
      </c>
      <c r="U36" s="27"/>
      <c r="V36" s="27"/>
      <c r="W36" s="15"/>
      <c r="X36" s="15"/>
      <c r="Y36" s="15"/>
    </row>
    <row r="37" customFormat="false" ht="31.5" hidden="false" customHeight="false" outlineLevel="0" collapsed="false">
      <c r="A37" s="22" t="n">
        <v>20</v>
      </c>
      <c r="B37" s="23" t="s">
        <v>83</v>
      </c>
      <c r="C37" s="23" t="s">
        <v>48</v>
      </c>
      <c r="D37" s="23" t="s">
        <v>29</v>
      </c>
      <c r="E37" s="25" t="n">
        <v>300</v>
      </c>
      <c r="F37" s="25" t="s">
        <v>68</v>
      </c>
      <c r="G37" s="27"/>
      <c r="H37" s="27" t="s">
        <v>69</v>
      </c>
      <c r="I37" s="28"/>
      <c r="J37" s="27"/>
      <c r="K37" s="28"/>
      <c r="L37" s="27"/>
      <c r="M37" s="27"/>
      <c r="N37" s="27"/>
      <c r="O37" s="27"/>
      <c r="P37" s="28"/>
      <c r="Q37" s="28"/>
      <c r="R37" s="28"/>
      <c r="S37" s="27"/>
      <c r="T37" s="27" t="s">
        <v>84</v>
      </c>
      <c r="U37" s="27"/>
      <c r="V37" s="27"/>
      <c r="W37" s="15"/>
      <c r="X37" s="15"/>
      <c r="Y37" s="15"/>
    </row>
    <row r="38" customFormat="false" ht="31.5" hidden="false" customHeight="false" outlineLevel="0" collapsed="false">
      <c r="A38" s="22" t="n">
        <v>21</v>
      </c>
      <c r="B38" s="23" t="s">
        <v>85</v>
      </c>
      <c r="C38" s="23" t="s">
        <v>48</v>
      </c>
      <c r="D38" s="23" t="s">
        <v>29</v>
      </c>
      <c r="E38" s="25" t="n">
        <v>114</v>
      </c>
      <c r="F38" s="25" t="s">
        <v>68</v>
      </c>
      <c r="G38" s="27"/>
      <c r="H38" s="27" t="s">
        <v>69</v>
      </c>
      <c r="I38" s="28"/>
      <c r="J38" s="27"/>
      <c r="K38" s="28"/>
      <c r="L38" s="27"/>
      <c r="M38" s="27"/>
      <c r="N38" s="27"/>
      <c r="O38" s="27"/>
      <c r="P38" s="28"/>
      <c r="Q38" s="28"/>
      <c r="R38" s="28"/>
      <c r="S38" s="27"/>
      <c r="T38" s="27" t="s">
        <v>86</v>
      </c>
      <c r="U38" s="27"/>
      <c r="V38" s="27"/>
      <c r="W38" s="15"/>
      <c r="X38" s="15"/>
      <c r="Y38" s="15"/>
    </row>
    <row r="39" customFormat="false" ht="31.5" hidden="false" customHeight="false" outlineLevel="0" collapsed="false">
      <c r="A39" s="22" t="n">
        <v>22</v>
      </c>
      <c r="B39" s="23" t="s">
        <v>87</v>
      </c>
      <c r="C39" s="23" t="s">
        <v>48</v>
      </c>
      <c r="D39" s="23" t="s">
        <v>29</v>
      </c>
      <c r="E39" s="25" t="n">
        <v>7</v>
      </c>
      <c r="F39" s="25" t="s">
        <v>68</v>
      </c>
      <c r="G39" s="27"/>
      <c r="H39" s="27" t="s">
        <v>69</v>
      </c>
      <c r="I39" s="28"/>
      <c r="J39" s="27"/>
      <c r="K39" s="28"/>
      <c r="L39" s="27"/>
      <c r="M39" s="27"/>
      <c r="N39" s="27"/>
      <c r="O39" s="27"/>
      <c r="P39" s="28"/>
      <c r="Q39" s="28"/>
      <c r="R39" s="28"/>
      <c r="S39" s="27"/>
      <c r="T39" s="27" t="s">
        <v>88</v>
      </c>
      <c r="U39" s="27"/>
      <c r="V39" s="27"/>
      <c r="W39" s="15"/>
      <c r="X39" s="15"/>
      <c r="Y39" s="15"/>
    </row>
    <row r="40" customFormat="false" ht="31.5" hidden="false" customHeight="false" outlineLevel="0" collapsed="false">
      <c r="A40" s="22" t="n">
        <v>23</v>
      </c>
      <c r="B40" s="23" t="s">
        <v>89</v>
      </c>
      <c r="C40" s="23" t="s">
        <v>48</v>
      </c>
      <c r="D40" s="23" t="s">
        <v>29</v>
      </c>
      <c r="E40" s="25" t="n">
        <v>7</v>
      </c>
      <c r="F40" s="25" t="s">
        <v>68</v>
      </c>
      <c r="G40" s="27"/>
      <c r="H40" s="27" t="s">
        <v>69</v>
      </c>
      <c r="I40" s="28"/>
      <c r="J40" s="27"/>
      <c r="K40" s="28"/>
      <c r="L40" s="27"/>
      <c r="M40" s="27"/>
      <c r="N40" s="27"/>
      <c r="O40" s="27"/>
      <c r="P40" s="28"/>
      <c r="Q40" s="28"/>
      <c r="R40" s="28"/>
      <c r="S40" s="27"/>
      <c r="T40" s="27" t="s">
        <v>90</v>
      </c>
      <c r="U40" s="27"/>
      <c r="V40" s="27"/>
      <c r="W40" s="15"/>
      <c r="X40" s="15"/>
      <c r="Y40" s="15"/>
    </row>
    <row r="41" customFormat="false" ht="135" hidden="false" customHeight="false" outlineLevel="0" collapsed="false">
      <c r="A41" s="22" t="n">
        <v>24</v>
      </c>
      <c r="B41" s="23" t="s">
        <v>91</v>
      </c>
      <c r="C41" s="23" t="s">
        <v>48</v>
      </c>
      <c r="D41" s="23" t="s">
        <v>29</v>
      </c>
      <c r="E41" s="25" t="n">
        <v>16</v>
      </c>
      <c r="F41" s="25" t="s">
        <v>68</v>
      </c>
      <c r="G41" s="27" t="s">
        <v>92</v>
      </c>
      <c r="H41" s="27" t="s">
        <v>93</v>
      </c>
      <c r="I41" s="28" t="s">
        <v>94</v>
      </c>
      <c r="J41" s="27" t="s">
        <v>95</v>
      </c>
      <c r="K41" s="28" t="n">
        <v>24.5</v>
      </c>
      <c r="L41" s="27" t="n">
        <v>250</v>
      </c>
      <c r="M41" s="27" t="s">
        <v>34</v>
      </c>
      <c r="N41" s="27" t="s">
        <v>96</v>
      </c>
      <c r="O41" s="27" t="s">
        <v>97</v>
      </c>
      <c r="P41" s="28" t="s">
        <v>37</v>
      </c>
      <c r="Q41" s="28" t="s">
        <v>98</v>
      </c>
      <c r="R41" s="28" t="s">
        <v>99</v>
      </c>
      <c r="S41" s="27" t="s">
        <v>40</v>
      </c>
      <c r="T41" s="27" t="s">
        <v>42</v>
      </c>
      <c r="U41" s="27" t="s">
        <v>100</v>
      </c>
      <c r="V41" s="24" t="s">
        <v>74</v>
      </c>
      <c r="W41" s="15"/>
      <c r="X41" s="15"/>
      <c r="Y41" s="15"/>
    </row>
    <row r="42" customFormat="false" ht="31.5" hidden="false" customHeight="false" outlineLevel="0" collapsed="false">
      <c r="A42" s="22" t="n">
        <v>25</v>
      </c>
      <c r="B42" s="23" t="s">
        <v>101</v>
      </c>
      <c r="C42" s="23" t="s">
        <v>48</v>
      </c>
      <c r="D42" s="23" t="s">
        <v>29</v>
      </c>
      <c r="E42" s="25" t="n">
        <v>2</v>
      </c>
      <c r="F42" s="25" t="s">
        <v>68</v>
      </c>
      <c r="G42" s="27"/>
      <c r="H42" s="27" t="s">
        <v>69</v>
      </c>
      <c r="I42" s="28"/>
      <c r="J42" s="27"/>
      <c r="K42" s="28"/>
      <c r="L42" s="27"/>
      <c r="M42" s="27"/>
      <c r="N42" s="27"/>
      <c r="O42" s="27"/>
      <c r="P42" s="28"/>
      <c r="Q42" s="28"/>
      <c r="R42" s="28"/>
      <c r="S42" s="27"/>
      <c r="T42" s="24" t="s">
        <v>102</v>
      </c>
      <c r="U42" s="27"/>
      <c r="V42" s="27"/>
      <c r="W42" s="15"/>
      <c r="X42" s="15"/>
      <c r="Y42" s="15"/>
    </row>
    <row r="43" customFormat="false" ht="31.5" hidden="false" customHeight="false" outlineLevel="0" collapsed="false">
      <c r="A43" s="22" t="n">
        <v>26</v>
      </c>
      <c r="B43" s="23" t="s">
        <v>103</v>
      </c>
      <c r="C43" s="23" t="s">
        <v>48</v>
      </c>
      <c r="D43" s="23" t="s">
        <v>29</v>
      </c>
      <c r="E43" s="25" t="n">
        <v>2</v>
      </c>
      <c r="F43" s="25" t="s">
        <v>30</v>
      </c>
      <c r="G43" s="27"/>
      <c r="H43" s="27" t="s">
        <v>69</v>
      </c>
      <c r="I43" s="28"/>
      <c r="J43" s="27"/>
      <c r="K43" s="28"/>
      <c r="L43" s="27"/>
      <c r="M43" s="27"/>
      <c r="N43" s="27"/>
      <c r="O43" s="27"/>
      <c r="P43" s="28"/>
      <c r="Q43" s="28"/>
      <c r="R43" s="28"/>
      <c r="S43" s="27"/>
      <c r="T43" s="24" t="s">
        <v>104</v>
      </c>
      <c r="U43" s="27"/>
      <c r="V43" s="27"/>
      <c r="W43" s="15"/>
      <c r="X43" s="15"/>
      <c r="Y43" s="15"/>
    </row>
    <row r="44" customFormat="false" ht="31.5" hidden="false" customHeight="false" outlineLevel="0" collapsed="false">
      <c r="A44" s="22" t="n">
        <v>27</v>
      </c>
      <c r="B44" s="23" t="s">
        <v>105</v>
      </c>
      <c r="C44" s="23" t="s">
        <v>48</v>
      </c>
      <c r="D44" s="23" t="s">
        <v>29</v>
      </c>
      <c r="E44" s="25" t="n">
        <v>2</v>
      </c>
      <c r="F44" s="25" t="s">
        <v>68</v>
      </c>
      <c r="G44" s="27"/>
      <c r="H44" s="27" t="s">
        <v>69</v>
      </c>
      <c r="I44" s="28"/>
      <c r="J44" s="27"/>
      <c r="K44" s="28"/>
      <c r="L44" s="27"/>
      <c r="M44" s="27"/>
      <c r="N44" s="27"/>
      <c r="O44" s="27"/>
      <c r="P44" s="28"/>
      <c r="Q44" s="28"/>
      <c r="R44" s="28"/>
      <c r="S44" s="27"/>
      <c r="T44" s="24" t="s">
        <v>106</v>
      </c>
      <c r="U44" s="27"/>
      <c r="V44" s="27"/>
      <c r="W44" s="15"/>
      <c r="X44" s="15"/>
      <c r="Y44" s="15"/>
    </row>
    <row r="45" customFormat="false" ht="15.75" hidden="false" customHeight="false" outlineLevel="0" collapsed="false">
      <c r="A45" s="18"/>
      <c r="B45" s="19" t="s">
        <v>107</v>
      </c>
      <c r="C45" s="19"/>
      <c r="D45" s="19"/>
      <c r="E45" s="33"/>
      <c r="F45" s="33"/>
      <c r="G45" s="20"/>
      <c r="H45" s="20"/>
      <c r="I45" s="21"/>
      <c r="J45" s="20"/>
      <c r="K45" s="21"/>
      <c r="L45" s="20"/>
      <c r="M45" s="20"/>
      <c r="N45" s="20"/>
      <c r="O45" s="20"/>
      <c r="P45" s="21"/>
      <c r="Q45" s="21"/>
      <c r="R45" s="21"/>
      <c r="S45" s="20"/>
      <c r="T45" s="20"/>
      <c r="U45" s="20"/>
      <c r="V45" s="20"/>
      <c r="W45" s="15"/>
      <c r="X45" s="15"/>
      <c r="Y45" s="15"/>
    </row>
    <row r="46" customFormat="false" ht="15.75" hidden="false" customHeight="false" outlineLevel="0" collapsed="false">
      <c r="A46" s="18"/>
      <c r="B46" s="19" t="s">
        <v>108</v>
      </c>
      <c r="C46" s="19"/>
      <c r="D46" s="19"/>
      <c r="E46" s="33"/>
      <c r="F46" s="33"/>
      <c r="G46" s="20"/>
      <c r="H46" s="20"/>
      <c r="I46" s="21"/>
      <c r="J46" s="20"/>
      <c r="K46" s="21"/>
      <c r="L46" s="20"/>
      <c r="M46" s="20"/>
      <c r="N46" s="20"/>
      <c r="O46" s="20"/>
      <c r="P46" s="21"/>
      <c r="Q46" s="21"/>
      <c r="R46" s="21"/>
      <c r="S46" s="20"/>
      <c r="T46" s="20"/>
      <c r="U46" s="20"/>
      <c r="V46" s="20"/>
      <c r="W46" s="15"/>
      <c r="X46" s="15"/>
      <c r="Y46" s="15"/>
    </row>
    <row r="47" customFormat="false" ht="30" hidden="false" customHeight="false" outlineLevel="0" collapsed="false">
      <c r="A47" s="22" t="n">
        <v>28</v>
      </c>
      <c r="B47" s="23" t="s">
        <v>109</v>
      </c>
      <c r="C47" s="23" t="s">
        <v>110</v>
      </c>
      <c r="D47" s="23" t="s">
        <v>29</v>
      </c>
      <c r="E47" s="25" t="n">
        <v>1</v>
      </c>
      <c r="F47" s="25" t="s">
        <v>30</v>
      </c>
      <c r="G47" s="27" t="s">
        <v>111</v>
      </c>
      <c r="H47" s="27" t="s">
        <v>112</v>
      </c>
      <c r="I47" s="27" t="n">
        <v>150</v>
      </c>
      <c r="J47" s="27" t="s">
        <v>32</v>
      </c>
      <c r="K47" s="27" t="n">
        <v>10</v>
      </c>
      <c r="L47" s="27" t="n">
        <v>450</v>
      </c>
      <c r="M47" s="27" t="s">
        <v>113</v>
      </c>
      <c r="N47" s="27" t="s">
        <v>114</v>
      </c>
      <c r="O47" s="27" t="s">
        <v>115</v>
      </c>
      <c r="P47" s="27" t="s">
        <v>37</v>
      </c>
      <c r="Q47" s="27" t="s">
        <v>116</v>
      </c>
      <c r="R47" s="27" t="s">
        <v>117</v>
      </c>
      <c r="S47" s="27" t="s">
        <v>118</v>
      </c>
      <c r="T47" s="27" t="s">
        <v>119</v>
      </c>
      <c r="U47" s="27" t="s">
        <v>120</v>
      </c>
      <c r="V47" s="27"/>
      <c r="W47" s="38"/>
      <c r="X47" s="38"/>
      <c r="Y47" s="38"/>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row>
    <row r="48" customFormat="false" ht="30" hidden="false" customHeight="false" outlineLevel="0" collapsed="false">
      <c r="A48" s="22" t="n">
        <v>29</v>
      </c>
      <c r="B48" s="23" t="s">
        <v>121</v>
      </c>
      <c r="C48" s="23" t="s">
        <v>122</v>
      </c>
      <c r="D48" s="23" t="s">
        <v>29</v>
      </c>
      <c r="E48" s="25" t="n">
        <v>1</v>
      </c>
      <c r="F48" s="25" t="s">
        <v>30</v>
      </c>
      <c r="G48" s="27" t="s">
        <v>123</v>
      </c>
      <c r="H48" s="27" t="s">
        <v>112</v>
      </c>
      <c r="I48" s="27" t="s">
        <v>124</v>
      </c>
      <c r="J48" s="27" t="s">
        <v>125</v>
      </c>
      <c r="K48" s="27" t="n">
        <v>10</v>
      </c>
      <c r="L48" s="27" t="n">
        <v>450</v>
      </c>
      <c r="M48" s="27" t="s">
        <v>45</v>
      </c>
      <c r="N48" s="27" t="s">
        <v>126</v>
      </c>
      <c r="O48" s="27" t="s">
        <v>115</v>
      </c>
      <c r="P48" s="27" t="s">
        <v>37</v>
      </c>
      <c r="Q48" s="27" t="s">
        <v>127</v>
      </c>
      <c r="R48" s="27" t="s">
        <v>128</v>
      </c>
      <c r="S48" s="27" t="s">
        <v>40</v>
      </c>
      <c r="T48" s="27" t="s">
        <v>129</v>
      </c>
      <c r="U48" s="27" t="s">
        <v>129</v>
      </c>
      <c r="V48" s="27"/>
      <c r="W48" s="38"/>
      <c r="X48" s="38"/>
      <c r="Y48" s="38"/>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row>
    <row r="49" s="39" customFormat="true" ht="15.75" hidden="false" customHeight="false" outlineLevel="0" collapsed="false">
      <c r="A49" s="18"/>
      <c r="B49" s="19" t="s">
        <v>130</v>
      </c>
      <c r="C49" s="19"/>
      <c r="D49" s="19"/>
      <c r="E49" s="33"/>
      <c r="F49" s="33"/>
      <c r="G49" s="20"/>
      <c r="H49" s="20"/>
      <c r="I49" s="21"/>
      <c r="J49" s="20"/>
      <c r="K49" s="21"/>
      <c r="L49" s="20"/>
      <c r="M49" s="20"/>
      <c r="N49" s="20"/>
      <c r="O49" s="20"/>
      <c r="P49" s="21"/>
      <c r="Q49" s="21"/>
      <c r="R49" s="21"/>
      <c r="S49" s="20"/>
      <c r="T49" s="20"/>
      <c r="U49" s="20"/>
      <c r="V49" s="20"/>
      <c r="W49" s="15"/>
      <c r="X49" s="15"/>
      <c r="Y49" s="15"/>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row>
    <row r="50" customFormat="false" ht="45" hidden="false" customHeight="false" outlineLevel="0" collapsed="false">
      <c r="A50" s="22" t="n">
        <v>30</v>
      </c>
      <c r="B50" s="23" t="s">
        <v>131</v>
      </c>
      <c r="C50" s="24" t="s">
        <v>28</v>
      </c>
      <c r="D50" s="24" t="s">
        <v>29</v>
      </c>
      <c r="E50" s="25" t="n">
        <v>4</v>
      </c>
      <c r="F50" s="26" t="s">
        <v>30</v>
      </c>
      <c r="G50" s="27" t="s">
        <v>131</v>
      </c>
      <c r="H50" s="27" t="s">
        <v>132</v>
      </c>
      <c r="I50" s="28" t="n">
        <v>20</v>
      </c>
      <c r="J50" s="27" t="s">
        <v>42</v>
      </c>
      <c r="K50" s="28" t="n">
        <v>25</v>
      </c>
      <c r="L50" s="27" t="s">
        <v>52</v>
      </c>
      <c r="M50" s="27" t="s">
        <v>45</v>
      </c>
      <c r="N50" s="27" t="s">
        <v>46</v>
      </c>
      <c r="O50" s="27" t="s">
        <v>36</v>
      </c>
      <c r="P50" s="28" t="s">
        <v>37</v>
      </c>
      <c r="Q50" s="28" t="s">
        <v>133</v>
      </c>
      <c r="R50" s="28" t="s">
        <v>134</v>
      </c>
      <c r="S50" s="27" t="s">
        <v>40</v>
      </c>
      <c r="T50" s="27" t="s">
        <v>46</v>
      </c>
      <c r="U50" s="27" t="s">
        <v>135</v>
      </c>
      <c r="V50" s="27"/>
      <c r="W50" s="15"/>
      <c r="X50" s="15"/>
      <c r="Y50" s="15"/>
    </row>
    <row r="51" customFormat="false" ht="15.75" hidden="false" customHeight="false" outlineLevel="0" collapsed="false">
      <c r="A51" s="18"/>
      <c r="B51" s="19" t="s">
        <v>136</v>
      </c>
      <c r="C51" s="19"/>
      <c r="D51" s="19"/>
      <c r="E51" s="33"/>
      <c r="F51" s="33"/>
      <c r="G51" s="20"/>
      <c r="H51" s="20"/>
      <c r="I51" s="21"/>
      <c r="J51" s="20"/>
      <c r="K51" s="21"/>
      <c r="L51" s="20"/>
      <c r="M51" s="20"/>
      <c r="N51" s="20"/>
      <c r="O51" s="20"/>
      <c r="P51" s="21"/>
      <c r="Q51" s="21"/>
      <c r="R51" s="21"/>
      <c r="S51" s="20"/>
      <c r="T51" s="20"/>
      <c r="U51" s="20"/>
      <c r="V51" s="20"/>
      <c r="W51" s="15"/>
      <c r="X51" s="15"/>
      <c r="Y51" s="15"/>
    </row>
    <row r="52" customFormat="false" ht="60" hidden="false" customHeight="false" outlineLevel="0" collapsed="false">
      <c r="A52" s="22" t="n">
        <v>31</v>
      </c>
      <c r="B52" s="23" t="s">
        <v>27</v>
      </c>
      <c r="C52" s="24" t="s">
        <v>110</v>
      </c>
      <c r="D52" s="24" t="s">
        <v>29</v>
      </c>
      <c r="E52" s="26" t="n">
        <v>1</v>
      </c>
      <c r="F52" s="26" t="s">
        <v>30</v>
      </c>
      <c r="G52" s="27" t="s">
        <v>27</v>
      </c>
      <c r="H52" s="27" t="s">
        <v>137</v>
      </c>
      <c r="I52" s="28" t="n">
        <v>65</v>
      </c>
      <c r="J52" s="27" t="s">
        <v>32</v>
      </c>
      <c r="K52" s="28" t="n">
        <v>23.5</v>
      </c>
      <c r="L52" s="27" t="n">
        <v>250</v>
      </c>
      <c r="M52" s="27" t="s">
        <v>34</v>
      </c>
      <c r="N52" s="27" t="s">
        <v>138</v>
      </c>
      <c r="O52" s="27" t="s">
        <v>139</v>
      </c>
      <c r="P52" s="28" t="s">
        <v>140</v>
      </c>
      <c r="Q52" s="28" t="s">
        <v>39</v>
      </c>
      <c r="R52" s="28" t="s">
        <v>141</v>
      </c>
      <c r="S52" s="27" t="s">
        <v>142</v>
      </c>
      <c r="T52" s="27" t="s">
        <v>143</v>
      </c>
      <c r="U52" s="27" t="s">
        <v>144</v>
      </c>
      <c r="V52" s="27"/>
      <c r="W52" s="15"/>
      <c r="X52" s="15"/>
      <c r="Y52" s="15"/>
    </row>
    <row r="53" customFormat="false" ht="60" hidden="false" customHeight="false" outlineLevel="0" collapsed="false">
      <c r="A53" s="22" t="n">
        <v>32</v>
      </c>
      <c r="B53" s="23" t="s">
        <v>43</v>
      </c>
      <c r="C53" s="23" t="s">
        <v>28</v>
      </c>
      <c r="D53" s="23" t="s">
        <v>29</v>
      </c>
      <c r="E53" s="25" t="n">
        <v>1</v>
      </c>
      <c r="F53" s="25" t="s">
        <v>30</v>
      </c>
      <c r="G53" s="27" t="s">
        <v>43</v>
      </c>
      <c r="H53" s="27" t="s">
        <v>49</v>
      </c>
      <c r="I53" s="28" t="n">
        <v>65</v>
      </c>
      <c r="J53" s="27" t="s">
        <v>32</v>
      </c>
      <c r="K53" s="28" t="n">
        <v>9.8</v>
      </c>
      <c r="L53" s="27" t="s">
        <v>44</v>
      </c>
      <c r="M53" s="27" t="s">
        <v>45</v>
      </c>
      <c r="N53" s="27" t="s">
        <v>46</v>
      </c>
      <c r="O53" s="27" t="s">
        <v>36</v>
      </c>
      <c r="P53" s="28" t="s">
        <v>140</v>
      </c>
      <c r="Q53" s="28" t="s">
        <v>38</v>
      </c>
      <c r="R53" s="28" t="s">
        <v>39</v>
      </c>
      <c r="S53" s="27" t="s">
        <v>40</v>
      </c>
      <c r="T53" s="27" t="s">
        <v>46</v>
      </c>
      <c r="U53" s="27" t="s">
        <v>145</v>
      </c>
      <c r="V53" s="27"/>
      <c r="W53" s="15"/>
      <c r="X53" s="15"/>
      <c r="Y53" s="15"/>
    </row>
    <row r="54" customFormat="false" ht="60" hidden="false" customHeight="false" outlineLevel="0" collapsed="false">
      <c r="A54" s="22" t="n">
        <v>33</v>
      </c>
      <c r="B54" s="23" t="s">
        <v>47</v>
      </c>
      <c r="C54" s="23"/>
      <c r="D54" s="23"/>
      <c r="E54" s="25" t="n">
        <v>16</v>
      </c>
      <c r="F54" s="25"/>
      <c r="G54" s="27" t="s">
        <v>47</v>
      </c>
      <c r="H54" s="27" t="s">
        <v>49</v>
      </c>
      <c r="I54" s="28" t="n">
        <v>10</v>
      </c>
      <c r="J54" s="27" t="s">
        <v>32</v>
      </c>
      <c r="K54" s="28" t="n">
        <v>37.3</v>
      </c>
      <c r="L54" s="27" t="s">
        <v>57</v>
      </c>
      <c r="M54" s="27" t="s">
        <v>34</v>
      </c>
      <c r="N54" s="27" t="s">
        <v>41</v>
      </c>
      <c r="O54" s="27" t="s">
        <v>36</v>
      </c>
      <c r="P54" s="28" t="s">
        <v>146</v>
      </c>
      <c r="Q54" s="28" t="s">
        <v>38</v>
      </c>
      <c r="R54" s="28" t="s">
        <v>39</v>
      </c>
      <c r="S54" s="27" t="s">
        <v>40</v>
      </c>
      <c r="T54" s="27" t="s">
        <v>41</v>
      </c>
      <c r="U54" s="27" t="s">
        <v>147</v>
      </c>
      <c r="V54" s="27"/>
      <c r="W54" s="15"/>
      <c r="X54" s="15"/>
      <c r="Y54" s="15"/>
    </row>
    <row r="55" customFormat="false" ht="31.5" hidden="false" customHeight="false" outlineLevel="0" collapsed="false">
      <c r="A55" s="34"/>
      <c r="B55" s="34" t="s">
        <v>148</v>
      </c>
      <c r="C55" s="34" t="s">
        <v>48</v>
      </c>
      <c r="D55" s="34" t="s">
        <v>29</v>
      </c>
      <c r="E55" s="35" t="n">
        <v>2</v>
      </c>
      <c r="F55" s="35" t="s">
        <v>30</v>
      </c>
      <c r="G55" s="36"/>
      <c r="H55" s="36"/>
      <c r="I55" s="37"/>
      <c r="J55" s="36"/>
      <c r="K55" s="37"/>
      <c r="L55" s="36"/>
      <c r="M55" s="36"/>
      <c r="N55" s="36"/>
      <c r="O55" s="36"/>
      <c r="P55" s="37"/>
      <c r="Q55" s="37"/>
      <c r="R55" s="37"/>
      <c r="S55" s="36"/>
      <c r="T55" s="36"/>
      <c r="U55" s="36"/>
      <c r="V55" s="36"/>
      <c r="W55" s="15"/>
      <c r="X55" s="15"/>
      <c r="Y55" s="15"/>
    </row>
    <row r="56" customFormat="false" ht="31.5" hidden="false" customHeight="false" outlineLevel="0" collapsed="false">
      <c r="A56" s="34"/>
      <c r="B56" s="34" t="s">
        <v>148</v>
      </c>
      <c r="C56" s="34" t="s">
        <v>149</v>
      </c>
      <c r="D56" s="34" t="s">
        <v>29</v>
      </c>
      <c r="E56" s="35" t="n">
        <v>12</v>
      </c>
      <c r="F56" s="35" t="s">
        <v>30</v>
      </c>
      <c r="G56" s="36"/>
      <c r="H56" s="36"/>
      <c r="I56" s="37"/>
      <c r="J56" s="36"/>
      <c r="K56" s="37"/>
      <c r="L56" s="36"/>
      <c r="M56" s="36"/>
      <c r="N56" s="36"/>
      <c r="O56" s="36"/>
      <c r="P56" s="37"/>
      <c r="Q56" s="37"/>
      <c r="R56" s="37"/>
      <c r="S56" s="36"/>
      <c r="T56" s="36"/>
      <c r="U56" s="36"/>
      <c r="V56" s="36"/>
      <c r="W56" s="15"/>
      <c r="X56" s="15"/>
      <c r="Y56" s="15"/>
    </row>
    <row r="57" customFormat="false" ht="31.5" hidden="false" customHeight="false" outlineLevel="0" collapsed="false">
      <c r="A57" s="34"/>
      <c r="B57" s="34" t="s">
        <v>148</v>
      </c>
      <c r="C57" s="34" t="s">
        <v>28</v>
      </c>
      <c r="D57" s="34" t="s">
        <v>29</v>
      </c>
      <c r="E57" s="35" t="n">
        <v>2</v>
      </c>
      <c r="F57" s="35" t="s">
        <v>30</v>
      </c>
      <c r="G57" s="36"/>
      <c r="H57" s="36"/>
      <c r="I57" s="37"/>
      <c r="J57" s="36"/>
      <c r="K57" s="37"/>
      <c r="L57" s="36"/>
      <c r="M57" s="36"/>
      <c r="N57" s="36"/>
      <c r="O57" s="36"/>
      <c r="P57" s="37"/>
      <c r="Q57" s="37"/>
      <c r="R57" s="37"/>
      <c r="S57" s="36"/>
      <c r="T57" s="36"/>
      <c r="U57" s="36"/>
      <c r="V57" s="36"/>
      <c r="W57" s="15"/>
      <c r="X57" s="15"/>
      <c r="Y57" s="15"/>
    </row>
    <row r="58" customFormat="false" ht="60" hidden="false" customHeight="false" outlineLevel="0" collapsed="false">
      <c r="A58" s="22" t="n">
        <v>34</v>
      </c>
      <c r="B58" s="23" t="s">
        <v>51</v>
      </c>
      <c r="C58" s="23" t="s">
        <v>28</v>
      </c>
      <c r="D58" s="23" t="s">
        <v>29</v>
      </c>
      <c r="E58" s="25" t="n">
        <v>2</v>
      </c>
      <c r="F58" s="25" t="s">
        <v>30</v>
      </c>
      <c r="G58" s="27" t="s">
        <v>51</v>
      </c>
      <c r="H58" s="27" t="s">
        <v>49</v>
      </c>
      <c r="I58" s="28" t="n">
        <v>10</v>
      </c>
      <c r="J58" s="27" t="s">
        <v>32</v>
      </c>
      <c r="K58" s="28" t="n">
        <v>25</v>
      </c>
      <c r="L58" s="27" t="s">
        <v>52</v>
      </c>
      <c r="M58" s="27" t="s">
        <v>45</v>
      </c>
      <c r="N58" s="27" t="s">
        <v>46</v>
      </c>
      <c r="O58" s="27" t="s">
        <v>36</v>
      </c>
      <c r="P58" s="28" t="s">
        <v>146</v>
      </c>
      <c r="Q58" s="28" t="s">
        <v>38</v>
      </c>
      <c r="R58" s="28" t="s">
        <v>39</v>
      </c>
      <c r="S58" s="27" t="s">
        <v>40</v>
      </c>
      <c r="T58" s="27" t="s">
        <v>46</v>
      </c>
      <c r="U58" s="27" t="s">
        <v>147</v>
      </c>
      <c r="V58" s="27"/>
      <c r="W58" s="15"/>
      <c r="X58" s="15"/>
      <c r="Y58" s="15"/>
    </row>
    <row r="59" customFormat="false" ht="60" hidden="false" customHeight="false" outlineLevel="0" collapsed="false">
      <c r="A59" s="22" t="n">
        <v>35</v>
      </c>
      <c r="B59" s="23" t="s">
        <v>53</v>
      </c>
      <c r="C59" s="23"/>
      <c r="D59" s="23"/>
      <c r="E59" s="25" t="n">
        <v>6</v>
      </c>
      <c r="F59" s="25"/>
      <c r="G59" s="27" t="s">
        <v>53</v>
      </c>
      <c r="H59" s="27" t="s">
        <v>49</v>
      </c>
      <c r="I59" s="28" t="n">
        <v>20</v>
      </c>
      <c r="J59" s="27" t="s">
        <v>32</v>
      </c>
      <c r="K59" s="28" t="n">
        <v>37.3</v>
      </c>
      <c r="L59" s="27" t="s">
        <v>57</v>
      </c>
      <c r="M59" s="27" t="s">
        <v>34</v>
      </c>
      <c r="N59" s="27" t="s">
        <v>41</v>
      </c>
      <c r="O59" s="27" t="s">
        <v>36</v>
      </c>
      <c r="P59" s="28" t="s">
        <v>146</v>
      </c>
      <c r="Q59" s="28" t="s">
        <v>38</v>
      </c>
      <c r="R59" s="28" t="s">
        <v>39</v>
      </c>
      <c r="S59" s="27" t="s">
        <v>40</v>
      </c>
      <c r="T59" s="27" t="s">
        <v>41</v>
      </c>
      <c r="U59" s="27" t="s">
        <v>150</v>
      </c>
      <c r="V59" s="27"/>
      <c r="W59" s="15"/>
      <c r="X59" s="15"/>
      <c r="Y59" s="15"/>
    </row>
    <row r="60" customFormat="false" ht="31.5" hidden="false" customHeight="false" outlineLevel="0" collapsed="false">
      <c r="A60" s="34"/>
      <c r="B60" s="34" t="s">
        <v>148</v>
      </c>
      <c r="C60" s="34" t="s">
        <v>48</v>
      </c>
      <c r="D60" s="34" t="s">
        <v>29</v>
      </c>
      <c r="E60" s="35" t="n">
        <v>3</v>
      </c>
      <c r="F60" s="35" t="s">
        <v>30</v>
      </c>
      <c r="G60" s="36"/>
      <c r="H60" s="36"/>
      <c r="I60" s="37"/>
      <c r="J60" s="36"/>
      <c r="K60" s="37"/>
      <c r="L60" s="36"/>
      <c r="M60" s="36"/>
      <c r="N60" s="36"/>
      <c r="O60" s="36"/>
      <c r="P60" s="37"/>
      <c r="Q60" s="37"/>
      <c r="R60" s="37"/>
      <c r="S60" s="36"/>
      <c r="T60" s="36"/>
      <c r="U60" s="36"/>
      <c r="V60" s="36"/>
      <c r="W60" s="15"/>
      <c r="X60" s="15"/>
      <c r="Y60" s="15"/>
    </row>
    <row r="61" customFormat="false" ht="31.5" hidden="false" customHeight="false" outlineLevel="0" collapsed="false">
      <c r="A61" s="34"/>
      <c r="B61" s="34" t="s">
        <v>148</v>
      </c>
      <c r="C61" s="34" t="s">
        <v>28</v>
      </c>
      <c r="D61" s="34" t="s">
        <v>29</v>
      </c>
      <c r="E61" s="35" t="n">
        <v>3</v>
      </c>
      <c r="F61" s="35" t="s">
        <v>30</v>
      </c>
      <c r="G61" s="36"/>
      <c r="H61" s="36"/>
      <c r="I61" s="37"/>
      <c r="J61" s="36"/>
      <c r="K61" s="37"/>
      <c r="L61" s="36"/>
      <c r="M61" s="36"/>
      <c r="N61" s="36"/>
      <c r="O61" s="36"/>
      <c r="P61" s="37"/>
      <c r="Q61" s="37"/>
      <c r="R61" s="37"/>
      <c r="S61" s="36"/>
      <c r="T61" s="36"/>
      <c r="U61" s="36"/>
      <c r="V61" s="36"/>
      <c r="W61" s="15"/>
      <c r="X61" s="15"/>
      <c r="Y61" s="15"/>
    </row>
    <row r="62" customFormat="false" ht="60" hidden="false" customHeight="false" outlineLevel="0" collapsed="false">
      <c r="A62" s="22" t="n">
        <v>36</v>
      </c>
      <c r="B62" s="23" t="s">
        <v>54</v>
      </c>
      <c r="C62" s="23"/>
      <c r="D62" s="23"/>
      <c r="E62" s="25" t="n">
        <v>4</v>
      </c>
      <c r="F62" s="25"/>
      <c r="G62" s="27" t="s">
        <v>54</v>
      </c>
      <c r="H62" s="27" t="s">
        <v>49</v>
      </c>
      <c r="I62" s="28" t="n">
        <v>20</v>
      </c>
      <c r="J62" s="27" t="s">
        <v>125</v>
      </c>
      <c r="K62" s="28" t="n">
        <v>25</v>
      </c>
      <c r="L62" s="27" t="s">
        <v>151</v>
      </c>
      <c r="M62" s="27" t="s">
        <v>113</v>
      </c>
      <c r="N62" s="27" t="s">
        <v>46</v>
      </c>
      <c r="O62" s="27" t="s">
        <v>152</v>
      </c>
      <c r="P62" s="28" t="s">
        <v>37</v>
      </c>
      <c r="Q62" s="28" t="s">
        <v>38</v>
      </c>
      <c r="R62" s="28" t="s">
        <v>39</v>
      </c>
      <c r="S62" s="27" t="s">
        <v>40</v>
      </c>
      <c r="T62" s="27" t="s">
        <v>153</v>
      </c>
      <c r="U62" s="27" t="s">
        <v>150</v>
      </c>
      <c r="V62" s="27"/>
      <c r="W62" s="15"/>
      <c r="X62" s="15"/>
      <c r="Y62" s="15"/>
    </row>
    <row r="63" customFormat="false" ht="60" hidden="false" customHeight="false" outlineLevel="0" collapsed="false">
      <c r="A63" s="34"/>
      <c r="B63" s="34" t="s">
        <v>148</v>
      </c>
      <c r="C63" s="34" t="s">
        <v>122</v>
      </c>
      <c r="D63" s="34" t="s">
        <v>29</v>
      </c>
      <c r="E63" s="35" t="n">
        <v>1</v>
      </c>
      <c r="F63" s="35" t="s">
        <v>30</v>
      </c>
      <c r="G63" s="36" t="s">
        <v>54</v>
      </c>
      <c r="H63" s="36" t="s">
        <v>49</v>
      </c>
      <c r="I63" s="36" t="n">
        <v>20</v>
      </c>
      <c r="J63" s="36" t="s">
        <v>125</v>
      </c>
      <c r="K63" s="36" t="n">
        <v>25</v>
      </c>
      <c r="L63" s="36" t="s">
        <v>151</v>
      </c>
      <c r="M63" s="36" t="s">
        <v>113</v>
      </c>
      <c r="N63" s="36" t="s">
        <v>46</v>
      </c>
      <c r="O63" s="36" t="s">
        <v>152</v>
      </c>
      <c r="P63" s="36" t="s">
        <v>37</v>
      </c>
      <c r="Q63" s="36" t="s">
        <v>154</v>
      </c>
      <c r="R63" s="36"/>
      <c r="S63" s="36"/>
      <c r="T63" s="36" t="s">
        <v>153</v>
      </c>
      <c r="U63" s="36" t="s">
        <v>129</v>
      </c>
      <c r="V63" s="36"/>
      <c r="W63" s="15"/>
      <c r="X63" s="15"/>
      <c r="Y63" s="15"/>
    </row>
    <row r="64" customFormat="false" ht="60" hidden="false" customHeight="false" outlineLevel="0" collapsed="false">
      <c r="A64" s="34"/>
      <c r="B64" s="34" t="s">
        <v>148</v>
      </c>
      <c r="C64" s="34" t="s">
        <v>28</v>
      </c>
      <c r="D64" s="34" t="s">
        <v>29</v>
      </c>
      <c r="E64" s="35" t="n">
        <v>3</v>
      </c>
      <c r="F64" s="35" t="s">
        <v>30</v>
      </c>
      <c r="G64" s="36" t="s">
        <v>54</v>
      </c>
      <c r="H64" s="36" t="s">
        <v>49</v>
      </c>
      <c r="I64" s="37" t="n">
        <v>20</v>
      </c>
      <c r="J64" s="36" t="s">
        <v>32</v>
      </c>
      <c r="K64" s="37" t="n">
        <v>25</v>
      </c>
      <c r="L64" s="36" t="s">
        <v>52</v>
      </c>
      <c r="M64" s="36" t="s">
        <v>45</v>
      </c>
      <c r="N64" s="36" t="s">
        <v>46</v>
      </c>
      <c r="O64" s="36" t="s">
        <v>36</v>
      </c>
      <c r="P64" s="37" t="s">
        <v>146</v>
      </c>
      <c r="Q64" s="37" t="s">
        <v>38</v>
      </c>
      <c r="R64" s="37" t="s">
        <v>39</v>
      </c>
      <c r="S64" s="36" t="s">
        <v>40</v>
      </c>
      <c r="T64" s="36" t="s">
        <v>46</v>
      </c>
      <c r="U64" s="36" t="s">
        <v>150</v>
      </c>
      <c r="V64" s="36"/>
      <c r="W64" s="15"/>
      <c r="X64" s="15"/>
      <c r="Y64" s="15"/>
    </row>
    <row r="65" customFormat="false" ht="15.75" hidden="false" customHeight="false" outlineLevel="0" collapsed="false">
      <c r="A65" s="18"/>
      <c r="B65" s="19" t="s">
        <v>155</v>
      </c>
      <c r="C65" s="19"/>
      <c r="D65" s="19"/>
      <c r="E65" s="33"/>
      <c r="F65" s="33"/>
      <c r="G65" s="20"/>
      <c r="H65" s="20"/>
      <c r="I65" s="21"/>
      <c r="J65" s="20"/>
      <c r="K65" s="21"/>
      <c r="L65" s="20"/>
      <c r="M65" s="20"/>
      <c r="N65" s="20"/>
      <c r="O65" s="20"/>
      <c r="P65" s="21"/>
      <c r="Q65" s="21"/>
      <c r="R65" s="21"/>
      <c r="S65" s="20"/>
      <c r="T65" s="20"/>
      <c r="U65" s="20"/>
      <c r="V65" s="20"/>
      <c r="W65" s="15"/>
      <c r="X65" s="15"/>
      <c r="Y65" s="15"/>
    </row>
    <row r="66" customFormat="false" ht="165" hidden="false" customHeight="false" outlineLevel="0" collapsed="false">
      <c r="A66" s="22" t="n">
        <v>37</v>
      </c>
      <c r="B66" s="23" t="s">
        <v>156</v>
      </c>
      <c r="C66" s="23" t="s">
        <v>157</v>
      </c>
      <c r="D66" s="23" t="s">
        <v>29</v>
      </c>
      <c r="E66" s="25" t="n">
        <v>10</v>
      </c>
      <c r="F66" s="25" t="s">
        <v>30</v>
      </c>
      <c r="G66" s="27" t="s">
        <v>158</v>
      </c>
      <c r="H66" s="27" t="s">
        <v>159</v>
      </c>
      <c r="I66" s="28" t="n">
        <v>5</v>
      </c>
      <c r="J66" s="27" t="s">
        <v>160</v>
      </c>
      <c r="K66" s="28" t="n">
        <v>25</v>
      </c>
      <c r="L66" s="27" t="s">
        <v>161</v>
      </c>
      <c r="M66" s="27" t="s">
        <v>162</v>
      </c>
      <c r="N66" s="27" t="s">
        <v>163</v>
      </c>
      <c r="O66" s="27" t="s">
        <v>115</v>
      </c>
      <c r="P66" s="28" t="s">
        <v>164</v>
      </c>
      <c r="Q66" s="28" t="s">
        <v>165</v>
      </c>
      <c r="R66" s="28" t="s">
        <v>166</v>
      </c>
      <c r="S66" s="27" t="s">
        <v>40</v>
      </c>
      <c r="T66" s="27" t="s">
        <v>167</v>
      </c>
      <c r="U66" s="27" t="s">
        <v>168</v>
      </c>
      <c r="V66" s="27"/>
      <c r="W66" s="15"/>
      <c r="X66" s="15"/>
      <c r="Y66" s="15"/>
    </row>
    <row r="67" customFormat="false" ht="165" hidden="false" customHeight="false" outlineLevel="0" collapsed="false">
      <c r="A67" s="22" t="n">
        <v>38</v>
      </c>
      <c r="B67" s="23" t="s">
        <v>169</v>
      </c>
      <c r="C67" s="23" t="s">
        <v>149</v>
      </c>
      <c r="D67" s="23" t="s">
        <v>29</v>
      </c>
      <c r="E67" s="25" t="n">
        <v>20</v>
      </c>
      <c r="F67" s="25" t="s">
        <v>30</v>
      </c>
      <c r="G67" s="27" t="s">
        <v>169</v>
      </c>
      <c r="H67" s="27" t="s">
        <v>159</v>
      </c>
      <c r="I67" s="27" t="n">
        <v>5</v>
      </c>
      <c r="J67" s="27" t="s">
        <v>125</v>
      </c>
      <c r="K67" s="27" t="n">
        <v>16</v>
      </c>
      <c r="L67" s="27" t="s">
        <v>170</v>
      </c>
      <c r="M67" s="27" t="s">
        <v>162</v>
      </c>
      <c r="N67" s="27" t="s">
        <v>171</v>
      </c>
      <c r="O67" s="27" t="s">
        <v>152</v>
      </c>
      <c r="P67" s="27" t="s">
        <v>172</v>
      </c>
      <c r="Q67" s="27" t="s">
        <v>165</v>
      </c>
      <c r="R67" s="27" t="s">
        <v>166</v>
      </c>
      <c r="S67" s="27"/>
      <c r="T67" s="27" t="s">
        <v>167</v>
      </c>
      <c r="U67" s="27" t="s">
        <v>173</v>
      </c>
      <c r="V67" s="27"/>
      <c r="W67" s="15"/>
      <c r="X67" s="15"/>
      <c r="Y67" s="15"/>
    </row>
    <row r="68" customFormat="false" ht="165" hidden="false" customHeight="false" outlineLevel="0" collapsed="false">
      <c r="A68" s="22" t="n">
        <v>39</v>
      </c>
      <c r="B68" s="23" t="s">
        <v>174</v>
      </c>
      <c r="C68" s="23"/>
      <c r="D68" s="23"/>
      <c r="E68" s="25" t="n">
        <v>38</v>
      </c>
      <c r="F68" s="25"/>
      <c r="G68" s="40" t="s">
        <v>174</v>
      </c>
      <c r="H68" s="27" t="s">
        <v>175</v>
      </c>
      <c r="I68" s="27" t="n">
        <v>5</v>
      </c>
      <c r="J68" s="41" t="s">
        <v>125</v>
      </c>
      <c r="K68" s="27" t="n">
        <v>16</v>
      </c>
      <c r="L68" s="27" t="s">
        <v>170</v>
      </c>
      <c r="M68" s="27" t="s">
        <v>162</v>
      </c>
      <c r="N68" s="27" t="s">
        <v>176</v>
      </c>
      <c r="O68" s="27" t="s">
        <v>152</v>
      </c>
      <c r="P68" s="27" t="s">
        <v>177</v>
      </c>
      <c r="Q68" s="27" t="s">
        <v>178</v>
      </c>
      <c r="R68" s="27" t="s">
        <v>166</v>
      </c>
      <c r="S68" s="40" t="s">
        <v>40</v>
      </c>
      <c r="T68" s="27" t="s">
        <v>167</v>
      </c>
      <c r="U68" s="27" t="s">
        <v>173</v>
      </c>
      <c r="V68" s="40"/>
      <c r="W68" s="15"/>
      <c r="X68" s="15"/>
      <c r="Y68" s="15"/>
    </row>
    <row r="69" customFormat="false" ht="31.5" hidden="false" customHeight="false" outlineLevel="0" collapsed="false">
      <c r="A69" s="34"/>
      <c r="B69" s="34" t="s">
        <v>179</v>
      </c>
      <c r="C69" s="34" t="s">
        <v>180</v>
      </c>
      <c r="D69" s="34" t="s">
        <v>29</v>
      </c>
      <c r="E69" s="35" t="n">
        <v>18</v>
      </c>
      <c r="F69" s="35" t="s">
        <v>30</v>
      </c>
      <c r="G69" s="36"/>
      <c r="H69" s="36"/>
      <c r="I69" s="37"/>
      <c r="J69" s="36"/>
      <c r="K69" s="37"/>
      <c r="L69" s="36"/>
      <c r="M69" s="36"/>
      <c r="N69" s="36"/>
      <c r="O69" s="36"/>
      <c r="P69" s="37"/>
      <c r="Q69" s="37"/>
      <c r="R69" s="37"/>
      <c r="S69" s="36"/>
      <c r="T69" s="36"/>
      <c r="U69" s="36"/>
      <c r="V69" s="36"/>
      <c r="W69" s="15"/>
      <c r="X69" s="15"/>
      <c r="Y69" s="15"/>
    </row>
    <row r="70" customFormat="false" ht="165" hidden="false" customHeight="false" outlineLevel="0" collapsed="false">
      <c r="A70" s="34"/>
      <c r="B70" s="34" t="s">
        <v>179</v>
      </c>
      <c r="C70" s="34" t="s">
        <v>149</v>
      </c>
      <c r="D70" s="34" t="s">
        <v>29</v>
      </c>
      <c r="E70" s="35" t="n">
        <v>20</v>
      </c>
      <c r="F70" s="35" t="s">
        <v>30</v>
      </c>
      <c r="G70" s="36"/>
      <c r="H70" s="36" t="s">
        <v>159</v>
      </c>
      <c r="I70" s="36" t="n">
        <v>5</v>
      </c>
      <c r="J70" s="36" t="s">
        <v>125</v>
      </c>
      <c r="K70" s="36" t="n">
        <v>16</v>
      </c>
      <c r="L70" s="36" t="s">
        <v>170</v>
      </c>
      <c r="M70" s="36" t="s">
        <v>162</v>
      </c>
      <c r="N70" s="36" t="s">
        <v>171</v>
      </c>
      <c r="O70" s="36" t="s">
        <v>152</v>
      </c>
      <c r="P70" s="36" t="s">
        <v>177</v>
      </c>
      <c r="Q70" s="36" t="s">
        <v>165</v>
      </c>
      <c r="R70" s="36" t="s">
        <v>166</v>
      </c>
      <c r="S70" s="36"/>
      <c r="T70" s="36" t="s">
        <v>167</v>
      </c>
      <c r="U70" s="36" t="s">
        <v>173</v>
      </c>
      <c r="V70" s="36"/>
      <c r="W70" s="15"/>
      <c r="X70" s="15"/>
      <c r="Y70" s="15"/>
    </row>
    <row r="71" customFormat="false" ht="165" hidden="false" customHeight="false" outlineLevel="0" collapsed="false">
      <c r="A71" s="22" t="n">
        <v>40</v>
      </c>
      <c r="B71" s="23" t="s">
        <v>181</v>
      </c>
      <c r="C71" s="23" t="s">
        <v>157</v>
      </c>
      <c r="D71" s="23" t="s">
        <v>29</v>
      </c>
      <c r="E71" s="25" t="n">
        <v>100</v>
      </c>
      <c r="F71" s="25" t="s">
        <v>30</v>
      </c>
      <c r="G71" s="27" t="s">
        <v>181</v>
      </c>
      <c r="H71" s="27" t="s">
        <v>182</v>
      </c>
      <c r="I71" s="27" t="n">
        <v>5</v>
      </c>
      <c r="J71" s="27" t="s">
        <v>125</v>
      </c>
      <c r="K71" s="27" t="n">
        <v>16</v>
      </c>
      <c r="L71" s="27" t="s">
        <v>170</v>
      </c>
      <c r="M71" s="27" t="s">
        <v>162</v>
      </c>
      <c r="N71" s="27" t="s">
        <v>171</v>
      </c>
      <c r="O71" s="27" t="s">
        <v>152</v>
      </c>
      <c r="P71" s="27" t="s">
        <v>172</v>
      </c>
      <c r="Q71" s="27" t="s">
        <v>165</v>
      </c>
      <c r="R71" s="27" t="s">
        <v>166</v>
      </c>
      <c r="S71" s="27" t="s">
        <v>40</v>
      </c>
      <c r="T71" s="27" t="s">
        <v>167</v>
      </c>
      <c r="U71" s="27" t="s">
        <v>173</v>
      </c>
      <c r="V71" s="27"/>
      <c r="W71" s="15"/>
      <c r="X71" s="15"/>
      <c r="Y71" s="15"/>
    </row>
    <row r="72" customFormat="false" ht="390" hidden="false" customHeight="false" outlineLevel="0" collapsed="false">
      <c r="A72" s="22" t="n">
        <v>41</v>
      </c>
      <c r="B72" s="23" t="s">
        <v>183</v>
      </c>
      <c r="C72" s="23" t="s">
        <v>184</v>
      </c>
      <c r="D72" s="23" t="s">
        <v>29</v>
      </c>
      <c r="E72" s="25" t="n">
        <v>4</v>
      </c>
      <c r="F72" s="25" t="s">
        <v>30</v>
      </c>
      <c r="G72" s="27" t="s">
        <v>185</v>
      </c>
      <c r="H72" s="27" t="s">
        <v>186</v>
      </c>
      <c r="I72" s="27" t="n">
        <v>15</v>
      </c>
      <c r="J72" s="27" t="s">
        <v>32</v>
      </c>
      <c r="K72" s="27" t="n">
        <v>25</v>
      </c>
      <c r="L72" s="27" t="s">
        <v>187</v>
      </c>
      <c r="M72" s="27" t="s">
        <v>188</v>
      </c>
      <c r="N72" s="27" t="s">
        <v>189</v>
      </c>
      <c r="O72" s="27" t="s">
        <v>190</v>
      </c>
      <c r="P72" s="27" t="s">
        <v>191</v>
      </c>
      <c r="Q72" s="27" t="s">
        <v>192</v>
      </c>
      <c r="R72" s="27" t="s">
        <v>39</v>
      </c>
      <c r="S72" s="27" t="s">
        <v>40</v>
      </c>
      <c r="T72" s="27" t="s">
        <v>189</v>
      </c>
      <c r="U72" s="27" t="s">
        <v>193</v>
      </c>
      <c r="V72" s="27" t="s">
        <v>194</v>
      </c>
      <c r="W72" s="38"/>
      <c r="X72" s="38"/>
      <c r="Y72" s="38"/>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row>
    <row r="73" customFormat="false" ht="15.75" hidden="false" customHeight="false" outlineLevel="0" collapsed="false">
      <c r="A73" s="18"/>
      <c r="B73" s="19" t="s">
        <v>195</v>
      </c>
      <c r="C73" s="19"/>
      <c r="D73" s="19"/>
      <c r="E73" s="33"/>
      <c r="F73" s="33"/>
      <c r="G73" s="20"/>
      <c r="H73" s="20"/>
      <c r="I73" s="21"/>
      <c r="J73" s="20"/>
      <c r="K73" s="21"/>
      <c r="L73" s="20"/>
      <c r="M73" s="20"/>
      <c r="N73" s="20"/>
      <c r="O73" s="20"/>
      <c r="P73" s="21"/>
      <c r="Q73" s="21"/>
      <c r="R73" s="21"/>
      <c r="S73" s="20"/>
      <c r="T73" s="20"/>
      <c r="U73" s="20"/>
      <c r="V73" s="20"/>
      <c r="W73" s="15"/>
      <c r="X73" s="15"/>
      <c r="Y73" s="15"/>
    </row>
    <row r="74" customFormat="false" ht="225" hidden="false" customHeight="false" outlineLevel="0" collapsed="false">
      <c r="A74" s="22" t="n">
        <v>42</v>
      </c>
      <c r="B74" s="23" t="s">
        <v>196</v>
      </c>
      <c r="C74" s="23" t="s">
        <v>48</v>
      </c>
      <c r="D74" s="23" t="s">
        <v>29</v>
      </c>
      <c r="E74" s="25" t="n">
        <v>12</v>
      </c>
      <c r="F74" s="25" t="s">
        <v>30</v>
      </c>
      <c r="G74" s="27" t="s">
        <v>196</v>
      </c>
      <c r="H74" s="27" t="s">
        <v>69</v>
      </c>
      <c r="I74" s="28" t="s">
        <v>197</v>
      </c>
      <c r="J74" s="27" t="s">
        <v>198</v>
      </c>
      <c r="K74" s="28" t="s">
        <v>199</v>
      </c>
      <c r="L74" s="27" t="n">
        <v>540</v>
      </c>
      <c r="M74" s="27" t="s">
        <v>45</v>
      </c>
      <c r="N74" s="27" t="s">
        <v>200</v>
      </c>
      <c r="O74" s="27" t="s">
        <v>201</v>
      </c>
      <c r="P74" s="28" t="s">
        <v>37</v>
      </c>
      <c r="Q74" s="28"/>
      <c r="R74" s="28"/>
      <c r="S74" s="27"/>
      <c r="T74" s="27"/>
      <c r="U74" s="27"/>
      <c r="V74" s="27"/>
      <c r="W74" s="15"/>
      <c r="X74" s="15"/>
      <c r="Y74" s="15"/>
    </row>
    <row r="75" customFormat="false" ht="210" hidden="false" customHeight="false" outlineLevel="0" collapsed="false">
      <c r="A75" s="22" t="n">
        <v>43</v>
      </c>
      <c r="B75" s="23" t="s">
        <v>202</v>
      </c>
      <c r="C75" s="23" t="s">
        <v>48</v>
      </c>
      <c r="D75" s="23" t="s">
        <v>29</v>
      </c>
      <c r="E75" s="25" t="n">
        <v>1</v>
      </c>
      <c r="F75" s="25" t="s">
        <v>30</v>
      </c>
      <c r="G75" s="27" t="s">
        <v>202</v>
      </c>
      <c r="H75" s="27" t="s">
        <v>69</v>
      </c>
      <c r="I75" s="28" t="s">
        <v>203</v>
      </c>
      <c r="J75" s="27" t="s">
        <v>204</v>
      </c>
      <c r="K75" s="28" t="s">
        <v>199</v>
      </c>
      <c r="L75" s="27" t="n">
        <v>560</v>
      </c>
      <c r="M75" s="27" t="s">
        <v>45</v>
      </c>
      <c r="N75" s="27" t="s">
        <v>200</v>
      </c>
      <c r="O75" s="27" t="s">
        <v>201</v>
      </c>
      <c r="P75" s="28" t="s">
        <v>37</v>
      </c>
      <c r="Q75" s="28"/>
      <c r="R75" s="28"/>
      <c r="S75" s="27"/>
      <c r="T75" s="27"/>
      <c r="U75" s="27"/>
      <c r="V75" s="27"/>
      <c r="W75" s="15"/>
      <c r="X75" s="15"/>
      <c r="Y75" s="15"/>
    </row>
    <row r="76" customFormat="false" ht="90" hidden="false" customHeight="false" outlineLevel="0" collapsed="false">
      <c r="A76" s="22" t="n">
        <v>44</v>
      </c>
      <c r="B76" s="23" t="s">
        <v>205</v>
      </c>
      <c r="C76" s="23"/>
      <c r="D76" s="23"/>
      <c r="E76" s="25" t="n">
        <v>42</v>
      </c>
      <c r="F76" s="25"/>
      <c r="G76" s="27" t="s">
        <v>205</v>
      </c>
      <c r="H76" s="27" t="s">
        <v>206</v>
      </c>
      <c r="I76" s="28" t="n">
        <v>10</v>
      </c>
      <c r="J76" s="27" t="s">
        <v>95</v>
      </c>
      <c r="K76" s="28" t="n">
        <v>13.7</v>
      </c>
      <c r="L76" s="27" t="n">
        <v>545</v>
      </c>
      <c r="M76" s="27" t="s">
        <v>45</v>
      </c>
      <c r="N76" s="27" t="s">
        <v>207</v>
      </c>
      <c r="O76" s="27" t="s">
        <v>97</v>
      </c>
      <c r="P76" s="28" t="s">
        <v>37</v>
      </c>
      <c r="Q76" s="28" t="s">
        <v>38</v>
      </c>
      <c r="R76" s="28" t="s">
        <v>39</v>
      </c>
      <c r="S76" s="27" t="s">
        <v>40</v>
      </c>
      <c r="T76" s="27" t="s">
        <v>208</v>
      </c>
      <c r="U76" s="27" t="s">
        <v>209</v>
      </c>
      <c r="V76" s="27"/>
      <c r="W76" s="15"/>
      <c r="X76" s="15"/>
      <c r="Y76" s="15"/>
    </row>
    <row r="77" customFormat="false" ht="31.5" hidden="false" customHeight="false" outlineLevel="0" collapsed="false">
      <c r="A77" s="34"/>
      <c r="B77" s="34"/>
      <c r="C77" s="34" t="s">
        <v>48</v>
      </c>
      <c r="D77" s="34" t="s">
        <v>29</v>
      </c>
      <c r="E77" s="35" t="n">
        <v>36</v>
      </c>
      <c r="F77" s="35" t="s">
        <v>30</v>
      </c>
      <c r="G77" s="36"/>
      <c r="H77" s="36"/>
      <c r="I77" s="37"/>
      <c r="J77" s="36"/>
      <c r="K77" s="37"/>
      <c r="L77" s="36"/>
      <c r="M77" s="36"/>
      <c r="N77" s="36"/>
      <c r="O77" s="36"/>
      <c r="P77" s="37"/>
      <c r="Q77" s="37"/>
      <c r="R77" s="37"/>
      <c r="S77" s="36"/>
      <c r="T77" s="36"/>
      <c r="U77" s="36"/>
      <c r="V77" s="36"/>
      <c r="W77" s="15"/>
      <c r="X77" s="15"/>
      <c r="Y77" s="15"/>
    </row>
    <row r="78" customFormat="false" ht="31.5" hidden="false" customHeight="false" outlineLevel="0" collapsed="false">
      <c r="A78" s="34"/>
      <c r="B78" s="34"/>
      <c r="C78" s="34" t="s">
        <v>28</v>
      </c>
      <c r="D78" s="34" t="s">
        <v>29</v>
      </c>
      <c r="E78" s="35" t="n">
        <v>6</v>
      </c>
      <c r="F78" s="35" t="s">
        <v>30</v>
      </c>
      <c r="G78" s="36"/>
      <c r="H78" s="36"/>
      <c r="I78" s="37"/>
      <c r="J78" s="36"/>
      <c r="K78" s="37"/>
      <c r="L78" s="36"/>
      <c r="M78" s="36"/>
      <c r="N78" s="36"/>
      <c r="O78" s="36"/>
      <c r="P78" s="37"/>
      <c r="Q78" s="37"/>
      <c r="R78" s="37"/>
      <c r="S78" s="36"/>
      <c r="T78" s="36"/>
      <c r="U78" s="36"/>
      <c r="V78" s="36"/>
      <c r="W78" s="15"/>
      <c r="X78" s="15"/>
      <c r="Y78" s="15"/>
    </row>
    <row r="79" customFormat="false" ht="90" hidden="false" customHeight="false" outlineLevel="0" collapsed="false">
      <c r="A79" s="22" t="n">
        <v>45</v>
      </c>
      <c r="B79" s="23" t="s">
        <v>210</v>
      </c>
      <c r="C79" s="23"/>
      <c r="D79" s="23"/>
      <c r="E79" s="25" t="n">
        <v>50</v>
      </c>
      <c r="F79" s="25"/>
      <c r="G79" s="27" t="s">
        <v>211</v>
      </c>
      <c r="H79" s="27" t="s">
        <v>93</v>
      </c>
      <c r="I79" s="28" t="n">
        <v>10</v>
      </c>
      <c r="J79" s="27" t="s">
        <v>95</v>
      </c>
      <c r="K79" s="28" t="n">
        <v>37.3</v>
      </c>
      <c r="L79" s="27" t="n">
        <v>280</v>
      </c>
      <c r="M79" s="27" t="s">
        <v>34</v>
      </c>
      <c r="N79" s="27" t="s">
        <v>212</v>
      </c>
      <c r="O79" s="27" t="s">
        <v>97</v>
      </c>
      <c r="P79" s="28" t="s">
        <v>37</v>
      </c>
      <c r="Q79" s="28" t="s">
        <v>38</v>
      </c>
      <c r="R79" s="28" t="s">
        <v>39</v>
      </c>
      <c r="S79" s="27" t="s">
        <v>40</v>
      </c>
      <c r="T79" s="27" t="s">
        <v>213</v>
      </c>
      <c r="U79" s="27" t="s">
        <v>214</v>
      </c>
      <c r="V79" s="27"/>
      <c r="W79" s="15"/>
      <c r="X79" s="15"/>
      <c r="Y79" s="15"/>
    </row>
    <row r="80" customFormat="false" ht="31.5" hidden="false" customHeight="false" outlineLevel="0" collapsed="false">
      <c r="A80" s="34"/>
      <c r="B80" s="34"/>
      <c r="C80" s="34" t="s">
        <v>48</v>
      </c>
      <c r="D80" s="34" t="s">
        <v>29</v>
      </c>
      <c r="E80" s="35" t="n">
        <v>45</v>
      </c>
      <c r="F80" s="35" t="s">
        <v>30</v>
      </c>
      <c r="G80" s="36"/>
      <c r="H80" s="36"/>
      <c r="I80" s="37"/>
      <c r="J80" s="36"/>
      <c r="K80" s="37"/>
      <c r="L80" s="36"/>
      <c r="M80" s="36"/>
      <c r="N80" s="36"/>
      <c r="O80" s="36"/>
      <c r="P80" s="37"/>
      <c r="Q80" s="37"/>
      <c r="R80" s="37"/>
      <c r="S80" s="36"/>
      <c r="T80" s="36"/>
      <c r="U80" s="36"/>
      <c r="V80" s="36"/>
      <c r="W80" s="15"/>
      <c r="X80" s="15"/>
      <c r="Y80" s="15"/>
    </row>
    <row r="81" customFormat="false" ht="31.5" hidden="false" customHeight="false" outlineLevel="0" collapsed="false">
      <c r="A81" s="34"/>
      <c r="B81" s="34"/>
      <c r="C81" s="34" t="s">
        <v>28</v>
      </c>
      <c r="D81" s="34" t="s">
        <v>29</v>
      </c>
      <c r="E81" s="35" t="n">
        <v>5</v>
      </c>
      <c r="F81" s="35" t="s">
        <v>30</v>
      </c>
      <c r="G81" s="36"/>
      <c r="H81" s="36"/>
      <c r="I81" s="37"/>
      <c r="J81" s="36"/>
      <c r="K81" s="37"/>
      <c r="L81" s="36"/>
      <c r="M81" s="36"/>
      <c r="N81" s="36"/>
      <c r="O81" s="36"/>
      <c r="P81" s="37"/>
      <c r="Q81" s="37"/>
      <c r="R81" s="37"/>
      <c r="S81" s="36"/>
      <c r="T81" s="36"/>
      <c r="U81" s="36"/>
      <c r="V81" s="36"/>
      <c r="W81" s="15"/>
      <c r="X81" s="15"/>
      <c r="Y81" s="15"/>
    </row>
    <row r="82" customFormat="false" ht="90" hidden="false" customHeight="false" outlineLevel="0" collapsed="false">
      <c r="A82" s="22" t="n">
        <v>46</v>
      </c>
      <c r="B82" s="23" t="s">
        <v>215</v>
      </c>
      <c r="C82" s="23"/>
      <c r="D82" s="23"/>
      <c r="E82" s="25" t="n">
        <v>65</v>
      </c>
      <c r="F82" s="25"/>
      <c r="G82" s="27" t="s">
        <v>216</v>
      </c>
      <c r="H82" s="27" t="s">
        <v>93</v>
      </c>
      <c r="I82" s="28" t="n">
        <v>20</v>
      </c>
      <c r="J82" s="27" t="s">
        <v>95</v>
      </c>
      <c r="K82" s="28" t="n">
        <v>13.7</v>
      </c>
      <c r="L82" s="27" t="n">
        <v>560</v>
      </c>
      <c r="M82" s="27" t="s">
        <v>45</v>
      </c>
      <c r="N82" s="27" t="s">
        <v>207</v>
      </c>
      <c r="O82" s="27" t="s">
        <v>97</v>
      </c>
      <c r="P82" s="28" t="s">
        <v>37</v>
      </c>
      <c r="Q82" s="28" t="s">
        <v>38</v>
      </c>
      <c r="R82" s="28" t="s">
        <v>39</v>
      </c>
      <c r="S82" s="27" t="s">
        <v>40</v>
      </c>
      <c r="T82" s="27" t="s">
        <v>208</v>
      </c>
      <c r="U82" s="27" t="s">
        <v>217</v>
      </c>
      <c r="V82" s="27"/>
      <c r="W82" s="15"/>
      <c r="X82" s="15"/>
      <c r="Y82" s="15"/>
    </row>
    <row r="83" customFormat="false" ht="31.5" hidden="false" customHeight="false" outlineLevel="0" collapsed="false">
      <c r="A83" s="34"/>
      <c r="B83" s="34"/>
      <c r="C83" s="34" t="s">
        <v>48</v>
      </c>
      <c r="D83" s="34" t="s">
        <v>29</v>
      </c>
      <c r="E83" s="35" t="n">
        <v>42</v>
      </c>
      <c r="F83" s="35" t="s">
        <v>30</v>
      </c>
      <c r="G83" s="36"/>
      <c r="H83" s="36"/>
      <c r="I83" s="37"/>
      <c r="J83" s="36"/>
      <c r="K83" s="37"/>
      <c r="L83" s="36"/>
      <c r="M83" s="36"/>
      <c r="N83" s="36"/>
      <c r="O83" s="36"/>
      <c r="P83" s="37"/>
      <c r="Q83" s="37"/>
      <c r="R83" s="37"/>
      <c r="S83" s="36"/>
      <c r="T83" s="36"/>
      <c r="U83" s="36"/>
      <c r="V83" s="36"/>
      <c r="W83" s="15"/>
      <c r="X83" s="15"/>
      <c r="Y83" s="15"/>
    </row>
    <row r="84" s="39" customFormat="true" ht="31.5" hidden="false" customHeight="false" outlineLevel="0" collapsed="false">
      <c r="A84" s="34"/>
      <c r="B84" s="34"/>
      <c r="C84" s="34" t="s">
        <v>28</v>
      </c>
      <c r="D84" s="34" t="s">
        <v>29</v>
      </c>
      <c r="E84" s="35" t="n">
        <v>23</v>
      </c>
      <c r="F84" s="35" t="s">
        <v>30</v>
      </c>
      <c r="G84" s="36"/>
      <c r="H84" s="36"/>
      <c r="I84" s="37"/>
      <c r="J84" s="36"/>
      <c r="K84" s="37"/>
      <c r="L84" s="36"/>
      <c r="M84" s="36"/>
      <c r="N84" s="36"/>
      <c r="O84" s="36"/>
      <c r="P84" s="37"/>
      <c r="Q84" s="37"/>
      <c r="R84" s="37"/>
      <c r="S84" s="36"/>
      <c r="T84" s="36"/>
      <c r="U84" s="36"/>
      <c r="V84" s="36"/>
      <c r="W84" s="15"/>
      <c r="X84" s="15"/>
      <c r="Y84" s="15"/>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row>
    <row r="85" s="39" customFormat="true" ht="90" hidden="false" customHeight="false" outlineLevel="0" collapsed="false">
      <c r="A85" s="22" t="n">
        <v>47</v>
      </c>
      <c r="B85" s="23" t="s">
        <v>218</v>
      </c>
      <c r="C85" s="23"/>
      <c r="D85" s="23"/>
      <c r="E85" s="25" t="n">
        <v>72</v>
      </c>
      <c r="F85" s="25"/>
      <c r="G85" s="27" t="s">
        <v>219</v>
      </c>
      <c r="H85" s="27" t="s">
        <v>220</v>
      </c>
      <c r="I85" s="28" t="n">
        <v>20</v>
      </c>
      <c r="J85" s="27" t="s">
        <v>95</v>
      </c>
      <c r="K85" s="28" t="n">
        <v>37.3</v>
      </c>
      <c r="L85" s="27" t="n">
        <v>280</v>
      </c>
      <c r="M85" s="27" t="s">
        <v>34</v>
      </c>
      <c r="N85" s="27" t="s">
        <v>212</v>
      </c>
      <c r="O85" s="27" t="s">
        <v>97</v>
      </c>
      <c r="P85" s="28" t="s">
        <v>37</v>
      </c>
      <c r="Q85" s="28" t="s">
        <v>38</v>
      </c>
      <c r="R85" s="28" t="s">
        <v>39</v>
      </c>
      <c r="S85" s="27" t="s">
        <v>40</v>
      </c>
      <c r="T85" s="27" t="s">
        <v>213</v>
      </c>
      <c r="U85" s="27" t="s">
        <v>221</v>
      </c>
      <c r="V85" s="27"/>
      <c r="W85" s="15"/>
      <c r="X85" s="15"/>
      <c r="Y85" s="15"/>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row>
    <row r="86" customFormat="false" ht="31.5" hidden="false" customHeight="false" outlineLevel="0" collapsed="false">
      <c r="A86" s="34"/>
      <c r="B86" s="34"/>
      <c r="C86" s="34" t="s">
        <v>48</v>
      </c>
      <c r="D86" s="34" t="s">
        <v>29</v>
      </c>
      <c r="E86" s="35" t="n">
        <v>64</v>
      </c>
      <c r="F86" s="35" t="s">
        <v>30</v>
      </c>
      <c r="G86" s="36"/>
      <c r="H86" s="36"/>
      <c r="I86" s="37"/>
      <c r="J86" s="36"/>
      <c r="K86" s="37"/>
      <c r="L86" s="36"/>
      <c r="M86" s="36"/>
      <c r="N86" s="36"/>
      <c r="O86" s="36"/>
      <c r="P86" s="37"/>
      <c r="Q86" s="37"/>
      <c r="R86" s="37"/>
      <c r="S86" s="36"/>
      <c r="T86" s="36"/>
      <c r="U86" s="36"/>
      <c r="V86" s="36"/>
      <c r="W86" s="15"/>
      <c r="X86" s="15"/>
      <c r="Y86" s="15"/>
    </row>
    <row r="87" customFormat="false" ht="31.5" hidden="false" customHeight="false" outlineLevel="0" collapsed="false">
      <c r="A87" s="34"/>
      <c r="B87" s="34"/>
      <c r="C87" s="34" t="s">
        <v>28</v>
      </c>
      <c r="D87" s="34" t="s">
        <v>29</v>
      </c>
      <c r="E87" s="35" t="n">
        <v>8</v>
      </c>
      <c r="F87" s="35" t="s">
        <v>30</v>
      </c>
      <c r="G87" s="36"/>
      <c r="H87" s="36"/>
      <c r="I87" s="37"/>
      <c r="J87" s="36"/>
      <c r="K87" s="37"/>
      <c r="L87" s="36"/>
      <c r="M87" s="36"/>
      <c r="N87" s="36"/>
      <c r="O87" s="36"/>
      <c r="P87" s="37"/>
      <c r="Q87" s="37"/>
      <c r="R87" s="37"/>
      <c r="S87" s="36"/>
      <c r="T87" s="36"/>
      <c r="U87" s="36"/>
      <c r="V87" s="36"/>
      <c r="W87" s="15"/>
      <c r="X87" s="15"/>
      <c r="Y87" s="15"/>
    </row>
    <row r="88" customFormat="false" ht="90" hidden="false" customHeight="false" outlineLevel="0" collapsed="false">
      <c r="A88" s="22" t="n">
        <v>48</v>
      </c>
      <c r="B88" s="23" t="s">
        <v>222</v>
      </c>
      <c r="C88" s="23" t="s">
        <v>48</v>
      </c>
      <c r="D88" s="23" t="s">
        <v>29</v>
      </c>
      <c r="E88" s="25" t="n">
        <v>23</v>
      </c>
      <c r="F88" s="25" t="s">
        <v>30</v>
      </c>
      <c r="G88" s="27" t="s">
        <v>223</v>
      </c>
      <c r="H88" s="27" t="s">
        <v>93</v>
      </c>
      <c r="I88" s="28" t="n">
        <v>50</v>
      </c>
      <c r="J88" s="27" t="s">
        <v>95</v>
      </c>
      <c r="K88" s="28" t="n">
        <v>13.7</v>
      </c>
      <c r="L88" s="27" t="n">
        <v>560</v>
      </c>
      <c r="M88" s="27" t="s">
        <v>45</v>
      </c>
      <c r="N88" s="27" t="s">
        <v>207</v>
      </c>
      <c r="O88" s="27" t="s">
        <v>97</v>
      </c>
      <c r="P88" s="28" t="s">
        <v>37</v>
      </c>
      <c r="Q88" s="28" t="s">
        <v>38</v>
      </c>
      <c r="R88" s="28" t="s">
        <v>39</v>
      </c>
      <c r="S88" s="27" t="s">
        <v>40</v>
      </c>
      <c r="T88" s="27" t="s">
        <v>208</v>
      </c>
      <c r="U88" s="27" t="s">
        <v>224</v>
      </c>
      <c r="V88" s="27"/>
      <c r="W88" s="15"/>
      <c r="X88" s="15"/>
      <c r="Y88" s="15"/>
    </row>
    <row r="89" customFormat="false" ht="75" hidden="false" customHeight="false" outlineLevel="0" collapsed="false">
      <c r="A89" s="22" t="n">
        <v>49</v>
      </c>
      <c r="B89" s="23" t="s">
        <v>225</v>
      </c>
      <c r="C89" s="23"/>
      <c r="D89" s="23"/>
      <c r="E89" s="25" t="n">
        <v>10</v>
      </c>
      <c r="F89" s="25"/>
      <c r="G89" s="27" t="s">
        <v>226</v>
      </c>
      <c r="H89" s="27" t="s">
        <v>93</v>
      </c>
      <c r="I89" s="28" t="n">
        <v>65</v>
      </c>
      <c r="J89" s="27" t="s">
        <v>95</v>
      </c>
      <c r="K89" s="28" t="n">
        <v>9.8</v>
      </c>
      <c r="L89" s="27" t="n">
        <v>545</v>
      </c>
      <c r="M89" s="27" t="s">
        <v>45</v>
      </c>
      <c r="N89" s="27" t="s">
        <v>207</v>
      </c>
      <c r="O89" s="27" t="s">
        <v>97</v>
      </c>
      <c r="P89" s="28" t="s">
        <v>37</v>
      </c>
      <c r="Q89" s="28" t="s">
        <v>38</v>
      </c>
      <c r="R89" s="28" t="s">
        <v>39</v>
      </c>
      <c r="S89" s="27" t="s">
        <v>40</v>
      </c>
      <c r="T89" s="27" t="s">
        <v>208</v>
      </c>
      <c r="U89" s="27" t="s">
        <v>227</v>
      </c>
      <c r="V89" s="27"/>
      <c r="W89" s="15"/>
      <c r="X89" s="15"/>
      <c r="Y89" s="15"/>
    </row>
    <row r="90" customFormat="false" ht="31.5" hidden="false" customHeight="false" outlineLevel="0" collapsed="false">
      <c r="A90" s="34"/>
      <c r="B90" s="34"/>
      <c r="C90" s="34" t="s">
        <v>48</v>
      </c>
      <c r="D90" s="34" t="s">
        <v>29</v>
      </c>
      <c r="E90" s="35" t="n">
        <v>5</v>
      </c>
      <c r="F90" s="35" t="s">
        <v>30</v>
      </c>
      <c r="G90" s="36"/>
      <c r="H90" s="36"/>
      <c r="I90" s="37"/>
      <c r="J90" s="36"/>
      <c r="K90" s="37"/>
      <c r="L90" s="36"/>
      <c r="M90" s="36"/>
      <c r="N90" s="36"/>
      <c r="O90" s="36"/>
      <c r="P90" s="37"/>
      <c r="Q90" s="37"/>
      <c r="R90" s="37"/>
      <c r="S90" s="36"/>
      <c r="T90" s="36"/>
      <c r="U90" s="36"/>
      <c r="V90" s="36"/>
      <c r="W90" s="15"/>
      <c r="X90" s="15"/>
      <c r="Y90" s="15"/>
    </row>
    <row r="91" customFormat="false" ht="31.5" hidden="false" customHeight="false" outlineLevel="0" collapsed="false">
      <c r="A91" s="34"/>
      <c r="B91" s="34"/>
      <c r="C91" s="34" t="s">
        <v>28</v>
      </c>
      <c r="D91" s="34" t="s">
        <v>29</v>
      </c>
      <c r="E91" s="35" t="n">
        <v>5</v>
      </c>
      <c r="F91" s="35" t="s">
        <v>30</v>
      </c>
      <c r="G91" s="36"/>
      <c r="H91" s="36"/>
      <c r="I91" s="37"/>
      <c r="J91" s="36"/>
      <c r="K91" s="37"/>
      <c r="L91" s="36"/>
      <c r="M91" s="36"/>
      <c r="N91" s="36"/>
      <c r="O91" s="36"/>
      <c r="P91" s="37"/>
      <c r="Q91" s="37"/>
      <c r="R91" s="37"/>
      <c r="S91" s="36"/>
      <c r="T91" s="36"/>
      <c r="U91" s="36"/>
      <c r="V91" s="36"/>
      <c r="W91" s="15"/>
      <c r="X91" s="15"/>
      <c r="Y91" s="15"/>
    </row>
    <row r="92" customFormat="false" ht="105" hidden="false" customHeight="false" outlineLevel="0" collapsed="false">
      <c r="A92" s="22" t="n">
        <v>50</v>
      </c>
      <c r="B92" s="23" t="s">
        <v>228</v>
      </c>
      <c r="C92" s="23"/>
      <c r="D92" s="23"/>
      <c r="E92" s="25" t="n">
        <v>14</v>
      </c>
      <c r="F92" s="25"/>
      <c r="G92" s="27" t="s">
        <v>229</v>
      </c>
      <c r="H92" s="27" t="s">
        <v>93</v>
      </c>
      <c r="I92" s="28" t="n">
        <v>65</v>
      </c>
      <c r="J92" s="27" t="s">
        <v>95</v>
      </c>
      <c r="K92" s="28" t="n">
        <v>23.5</v>
      </c>
      <c r="L92" s="27" t="n">
        <v>250</v>
      </c>
      <c r="M92" s="27" t="s">
        <v>34</v>
      </c>
      <c r="N92" s="27" t="s">
        <v>212</v>
      </c>
      <c r="O92" s="27" t="s">
        <v>97</v>
      </c>
      <c r="P92" s="28" t="s">
        <v>37</v>
      </c>
      <c r="Q92" s="28" t="s">
        <v>38</v>
      </c>
      <c r="R92" s="28" t="s">
        <v>39</v>
      </c>
      <c r="S92" s="27" t="s">
        <v>40</v>
      </c>
      <c r="T92" s="27" t="s">
        <v>213</v>
      </c>
      <c r="U92" s="27" t="s">
        <v>230</v>
      </c>
      <c r="V92" s="27"/>
      <c r="W92" s="15"/>
      <c r="X92" s="15"/>
      <c r="Y92" s="15"/>
    </row>
    <row r="93" customFormat="false" ht="31.5" hidden="false" customHeight="false" outlineLevel="0" collapsed="false">
      <c r="A93" s="34"/>
      <c r="B93" s="34"/>
      <c r="C93" s="34" t="s">
        <v>48</v>
      </c>
      <c r="D93" s="34" t="s">
        <v>29</v>
      </c>
      <c r="E93" s="35" t="n">
        <v>11</v>
      </c>
      <c r="F93" s="35" t="s">
        <v>30</v>
      </c>
      <c r="G93" s="36"/>
      <c r="H93" s="36"/>
      <c r="I93" s="37"/>
      <c r="J93" s="36"/>
      <c r="K93" s="37"/>
      <c r="L93" s="36"/>
      <c r="M93" s="36"/>
      <c r="N93" s="36"/>
      <c r="O93" s="36"/>
      <c r="P93" s="37"/>
      <c r="Q93" s="37"/>
      <c r="R93" s="37"/>
      <c r="S93" s="36"/>
      <c r="T93" s="36"/>
      <c r="U93" s="36"/>
      <c r="V93" s="36"/>
      <c r="W93" s="15"/>
      <c r="X93" s="15"/>
      <c r="Y93" s="15"/>
    </row>
    <row r="94" customFormat="false" ht="31.5" hidden="false" customHeight="false" outlineLevel="0" collapsed="false">
      <c r="A94" s="34"/>
      <c r="B94" s="34"/>
      <c r="C94" s="34" t="s">
        <v>28</v>
      </c>
      <c r="D94" s="34" t="s">
        <v>29</v>
      </c>
      <c r="E94" s="35" t="n">
        <v>3</v>
      </c>
      <c r="F94" s="35" t="s">
        <v>30</v>
      </c>
      <c r="G94" s="36"/>
      <c r="H94" s="36"/>
      <c r="I94" s="37"/>
      <c r="J94" s="36"/>
      <c r="K94" s="37"/>
      <c r="L94" s="36"/>
      <c r="M94" s="36"/>
      <c r="N94" s="36"/>
      <c r="O94" s="36"/>
      <c r="P94" s="37"/>
      <c r="Q94" s="37"/>
      <c r="R94" s="37"/>
      <c r="S94" s="36"/>
      <c r="T94" s="36"/>
      <c r="U94" s="36"/>
      <c r="V94" s="36"/>
      <c r="W94" s="15"/>
      <c r="X94" s="15"/>
      <c r="Y94" s="15"/>
    </row>
    <row r="95" customFormat="false" ht="105" hidden="false" customHeight="false" outlineLevel="0" collapsed="false">
      <c r="A95" s="22" t="n">
        <v>51</v>
      </c>
      <c r="B95" s="23" t="s">
        <v>231</v>
      </c>
      <c r="C95" s="23" t="s">
        <v>28</v>
      </c>
      <c r="D95" s="23" t="s">
        <v>29</v>
      </c>
      <c r="E95" s="25" t="n">
        <v>3</v>
      </c>
      <c r="F95" s="25" t="s">
        <v>30</v>
      </c>
      <c r="G95" s="27" t="s">
        <v>231</v>
      </c>
      <c r="H95" s="27"/>
      <c r="I95" s="28" t="n">
        <v>65</v>
      </c>
      <c r="J95" s="27" t="s">
        <v>232</v>
      </c>
      <c r="K95" s="28" t="n">
        <v>23.5</v>
      </c>
      <c r="L95" s="27" t="n">
        <v>250</v>
      </c>
      <c r="M95" s="27" t="s">
        <v>34</v>
      </c>
      <c r="N95" s="27" t="s">
        <v>212</v>
      </c>
      <c r="O95" s="27" t="s">
        <v>97</v>
      </c>
      <c r="P95" s="28" t="s">
        <v>37</v>
      </c>
      <c r="Q95" s="28" t="s">
        <v>38</v>
      </c>
      <c r="R95" s="28" t="s">
        <v>39</v>
      </c>
      <c r="S95" s="27" t="s">
        <v>40</v>
      </c>
      <c r="T95" s="27" t="s">
        <v>213</v>
      </c>
      <c r="U95" s="27" t="s">
        <v>233</v>
      </c>
      <c r="V95" s="27"/>
      <c r="W95" s="15"/>
      <c r="X95" s="15"/>
      <c r="Y95" s="15"/>
    </row>
    <row r="96" customFormat="false" ht="120" hidden="false" customHeight="false" outlineLevel="0" collapsed="false">
      <c r="A96" s="22" t="n">
        <v>52</v>
      </c>
      <c r="B96" s="23" t="s">
        <v>234</v>
      </c>
      <c r="C96" s="23" t="s">
        <v>48</v>
      </c>
      <c r="D96" s="23" t="s">
        <v>29</v>
      </c>
      <c r="E96" s="25" t="n">
        <v>3</v>
      </c>
      <c r="F96" s="25" t="s">
        <v>30</v>
      </c>
      <c r="G96" s="27" t="s">
        <v>234</v>
      </c>
      <c r="H96" s="27" t="s">
        <v>69</v>
      </c>
      <c r="I96" s="27" t="s">
        <v>235</v>
      </c>
      <c r="J96" s="27"/>
      <c r="K96" s="27" t="s">
        <v>236</v>
      </c>
      <c r="L96" s="27" t="n">
        <v>300</v>
      </c>
      <c r="M96" s="27" t="s">
        <v>34</v>
      </c>
      <c r="N96" s="27" t="s">
        <v>237</v>
      </c>
      <c r="O96" s="27" t="s">
        <v>201</v>
      </c>
      <c r="P96" s="27" t="s">
        <v>37</v>
      </c>
      <c r="Q96" s="27" t="s">
        <v>238</v>
      </c>
      <c r="R96" s="27"/>
      <c r="S96" s="27"/>
      <c r="T96" s="27"/>
      <c r="U96" s="27"/>
      <c r="V96" s="27"/>
      <c r="W96" s="15"/>
      <c r="X96" s="15"/>
      <c r="Y96" s="15"/>
    </row>
    <row r="97" customFormat="false" ht="120" hidden="false" customHeight="false" outlineLevel="0" collapsed="false">
      <c r="A97" s="22" t="n">
        <v>53</v>
      </c>
      <c r="B97" s="23" t="s">
        <v>239</v>
      </c>
      <c r="C97" s="23" t="s">
        <v>48</v>
      </c>
      <c r="D97" s="23" t="s">
        <v>29</v>
      </c>
      <c r="E97" s="25" t="n">
        <v>3</v>
      </c>
      <c r="F97" s="25" t="s">
        <v>30</v>
      </c>
      <c r="G97" s="27" t="s">
        <v>234</v>
      </c>
      <c r="H97" s="27" t="s">
        <v>69</v>
      </c>
      <c r="I97" s="28" t="s">
        <v>235</v>
      </c>
      <c r="J97" s="27"/>
      <c r="K97" s="28" t="s">
        <v>236</v>
      </c>
      <c r="L97" s="27" t="n">
        <v>300</v>
      </c>
      <c r="M97" s="27" t="s">
        <v>34</v>
      </c>
      <c r="N97" s="27" t="s">
        <v>237</v>
      </c>
      <c r="O97" s="27" t="s">
        <v>201</v>
      </c>
      <c r="P97" s="28" t="s">
        <v>37</v>
      </c>
      <c r="Q97" s="28" t="s">
        <v>238</v>
      </c>
      <c r="R97" s="28"/>
      <c r="S97" s="27"/>
      <c r="T97" s="27"/>
      <c r="U97" s="27"/>
      <c r="V97" s="27"/>
      <c r="W97" s="15"/>
      <c r="X97" s="15"/>
      <c r="Y97" s="15"/>
    </row>
    <row r="98" customFormat="false" ht="105" hidden="false" customHeight="false" outlineLevel="0" collapsed="false">
      <c r="A98" s="22" t="n">
        <v>54</v>
      </c>
      <c r="B98" s="23" t="s">
        <v>240</v>
      </c>
      <c r="C98" s="23" t="s">
        <v>48</v>
      </c>
      <c r="D98" s="23" t="s">
        <v>29</v>
      </c>
      <c r="E98" s="25" t="n">
        <v>4</v>
      </c>
      <c r="F98" s="25" t="s">
        <v>30</v>
      </c>
      <c r="G98" s="27" t="s">
        <v>240</v>
      </c>
      <c r="H98" s="27" t="s">
        <v>69</v>
      </c>
      <c r="I98" s="28" t="s">
        <v>241</v>
      </c>
      <c r="J98" s="27"/>
      <c r="K98" s="28" t="s">
        <v>242</v>
      </c>
      <c r="L98" s="27" t="n">
        <v>300</v>
      </c>
      <c r="M98" s="27" t="s">
        <v>34</v>
      </c>
      <c r="N98" s="27" t="s">
        <v>237</v>
      </c>
      <c r="O98" s="27" t="s">
        <v>201</v>
      </c>
      <c r="P98" s="28" t="s">
        <v>37</v>
      </c>
      <c r="Q98" s="28" t="s">
        <v>243</v>
      </c>
      <c r="R98" s="28"/>
      <c r="S98" s="27"/>
      <c r="T98" s="27"/>
      <c r="U98" s="27"/>
      <c r="V98" s="27"/>
      <c r="W98" s="15"/>
      <c r="X98" s="15"/>
      <c r="Y98" s="15"/>
    </row>
    <row r="99" customFormat="false" ht="120" hidden="false" customHeight="false" outlineLevel="0" collapsed="false">
      <c r="A99" s="22" t="n">
        <v>55</v>
      </c>
      <c r="B99" s="23" t="s">
        <v>244</v>
      </c>
      <c r="C99" s="23"/>
      <c r="D99" s="23"/>
      <c r="E99" s="25" t="n">
        <v>5</v>
      </c>
      <c r="F99" s="25"/>
      <c r="G99" s="27" t="s">
        <v>244</v>
      </c>
      <c r="H99" s="27" t="s">
        <v>69</v>
      </c>
      <c r="I99" s="28" t="s">
        <v>241</v>
      </c>
      <c r="J99" s="27"/>
      <c r="K99" s="28" t="s">
        <v>242</v>
      </c>
      <c r="L99" s="27" t="n">
        <v>300</v>
      </c>
      <c r="M99" s="27" t="s">
        <v>34</v>
      </c>
      <c r="N99" s="27" t="s">
        <v>212</v>
      </c>
      <c r="O99" s="27" t="s">
        <v>201</v>
      </c>
      <c r="P99" s="28" t="s">
        <v>37</v>
      </c>
      <c r="Q99" s="28" t="s">
        <v>243</v>
      </c>
      <c r="R99" s="28"/>
      <c r="S99" s="27"/>
      <c r="T99" s="27"/>
      <c r="U99" s="27"/>
      <c r="V99" s="27"/>
      <c r="W99" s="15"/>
      <c r="X99" s="15"/>
      <c r="Y99" s="15"/>
    </row>
    <row r="100" customFormat="false" ht="31.5" hidden="false" customHeight="false" outlineLevel="0" collapsed="false">
      <c r="A100" s="34"/>
      <c r="B100" s="34" t="s">
        <v>69</v>
      </c>
      <c r="C100" s="34" t="s">
        <v>48</v>
      </c>
      <c r="D100" s="34" t="s">
        <v>29</v>
      </c>
      <c r="E100" s="35" t="n">
        <v>4</v>
      </c>
      <c r="F100" s="35" t="s">
        <v>30</v>
      </c>
      <c r="G100" s="36"/>
      <c r="H100" s="36"/>
      <c r="I100" s="37"/>
      <c r="J100" s="36"/>
      <c r="K100" s="37"/>
      <c r="L100" s="36"/>
      <c r="M100" s="36"/>
      <c r="N100" s="36"/>
      <c r="O100" s="36"/>
      <c r="P100" s="37"/>
      <c r="Q100" s="37"/>
      <c r="R100" s="37"/>
      <c r="S100" s="36"/>
      <c r="T100" s="36"/>
      <c r="U100" s="36"/>
      <c r="V100" s="36"/>
      <c r="W100" s="15"/>
      <c r="X100" s="15"/>
      <c r="Y100" s="15"/>
    </row>
    <row r="101" customFormat="false" ht="31.5" hidden="false" customHeight="false" outlineLevel="0" collapsed="false">
      <c r="A101" s="34"/>
      <c r="B101" s="34" t="s">
        <v>69</v>
      </c>
      <c r="C101" s="34" t="s">
        <v>28</v>
      </c>
      <c r="D101" s="34" t="s">
        <v>29</v>
      </c>
      <c r="E101" s="35" t="n">
        <v>1</v>
      </c>
      <c r="F101" s="35" t="s">
        <v>30</v>
      </c>
      <c r="G101" s="36"/>
      <c r="H101" s="36"/>
      <c r="I101" s="37"/>
      <c r="J101" s="36"/>
      <c r="K101" s="37"/>
      <c r="L101" s="36"/>
      <c r="M101" s="36"/>
      <c r="N101" s="36"/>
      <c r="O101" s="36"/>
      <c r="P101" s="37"/>
      <c r="Q101" s="37"/>
      <c r="R101" s="37"/>
      <c r="S101" s="36"/>
      <c r="T101" s="36"/>
      <c r="U101" s="36"/>
      <c r="V101" s="36"/>
      <c r="W101" s="15"/>
      <c r="X101" s="15"/>
      <c r="Y101" s="15"/>
    </row>
    <row r="102" customFormat="false" ht="120" hidden="false" customHeight="false" outlineLevel="0" collapsed="false">
      <c r="A102" s="22" t="n">
        <v>56</v>
      </c>
      <c r="B102" s="23" t="s">
        <v>245</v>
      </c>
      <c r="C102" s="23" t="s">
        <v>48</v>
      </c>
      <c r="D102" s="23" t="s">
        <v>29</v>
      </c>
      <c r="E102" s="25" t="n">
        <v>4</v>
      </c>
      <c r="F102" s="25" t="s">
        <v>30</v>
      </c>
      <c r="G102" s="27" t="s">
        <v>245</v>
      </c>
      <c r="H102" s="27" t="s">
        <v>69</v>
      </c>
      <c r="I102" s="28" t="s">
        <v>241</v>
      </c>
      <c r="J102" s="27"/>
      <c r="K102" s="28" t="s">
        <v>242</v>
      </c>
      <c r="L102" s="27" t="n">
        <v>300</v>
      </c>
      <c r="M102" s="27" t="s">
        <v>34</v>
      </c>
      <c r="N102" s="27" t="s">
        <v>212</v>
      </c>
      <c r="O102" s="27" t="s">
        <v>201</v>
      </c>
      <c r="P102" s="28" t="s">
        <v>37</v>
      </c>
      <c r="Q102" s="28" t="s">
        <v>243</v>
      </c>
      <c r="R102" s="28"/>
      <c r="S102" s="27"/>
      <c r="T102" s="27"/>
      <c r="U102" s="27"/>
      <c r="V102" s="27"/>
      <c r="W102" s="15"/>
      <c r="X102" s="15"/>
      <c r="Y102" s="15"/>
    </row>
    <row r="103" customFormat="false" ht="120" hidden="false" customHeight="false" outlineLevel="0" collapsed="false">
      <c r="A103" s="22" t="n">
        <v>57</v>
      </c>
      <c r="B103" s="23" t="s">
        <v>246</v>
      </c>
      <c r="C103" s="23"/>
      <c r="D103" s="23"/>
      <c r="E103" s="25" t="n">
        <v>2</v>
      </c>
      <c r="F103" s="25"/>
      <c r="G103" s="27" t="s">
        <v>247</v>
      </c>
      <c r="H103" s="27" t="s">
        <v>69</v>
      </c>
      <c r="I103" s="28" t="s">
        <v>124</v>
      </c>
      <c r="J103" s="27"/>
      <c r="K103" s="28" t="s">
        <v>248</v>
      </c>
      <c r="L103" s="27" t="n">
        <v>300</v>
      </c>
      <c r="M103" s="27" t="s">
        <v>34</v>
      </c>
      <c r="N103" s="27" t="s">
        <v>212</v>
      </c>
      <c r="O103" s="27" t="s">
        <v>201</v>
      </c>
      <c r="P103" s="28" t="s">
        <v>37</v>
      </c>
      <c r="Q103" s="28" t="s">
        <v>243</v>
      </c>
      <c r="R103" s="28"/>
      <c r="S103" s="27"/>
      <c r="T103" s="27"/>
      <c r="U103" s="27"/>
      <c r="V103" s="27"/>
      <c r="W103" s="15"/>
      <c r="X103" s="15"/>
      <c r="Y103" s="15"/>
    </row>
    <row r="104" customFormat="false" ht="31.5" hidden="false" customHeight="false" outlineLevel="0" collapsed="false">
      <c r="A104" s="34"/>
      <c r="B104" s="34" t="s">
        <v>69</v>
      </c>
      <c r="C104" s="34" t="s">
        <v>48</v>
      </c>
      <c r="D104" s="34" t="s">
        <v>29</v>
      </c>
      <c r="E104" s="35" t="n">
        <v>1</v>
      </c>
      <c r="F104" s="35" t="s">
        <v>30</v>
      </c>
      <c r="G104" s="36"/>
      <c r="H104" s="36"/>
      <c r="I104" s="37"/>
      <c r="J104" s="36"/>
      <c r="K104" s="37"/>
      <c r="L104" s="36"/>
      <c r="M104" s="36"/>
      <c r="N104" s="36"/>
      <c r="O104" s="36"/>
      <c r="P104" s="37"/>
      <c r="Q104" s="37"/>
      <c r="R104" s="37"/>
      <c r="S104" s="36"/>
      <c r="T104" s="36"/>
      <c r="U104" s="36"/>
      <c r="V104" s="36"/>
      <c r="W104" s="15"/>
      <c r="X104" s="15"/>
      <c r="Y104" s="15"/>
    </row>
    <row r="105" customFormat="false" ht="31.5" hidden="false" customHeight="false" outlineLevel="0" collapsed="false">
      <c r="A105" s="34"/>
      <c r="B105" s="34" t="s">
        <v>69</v>
      </c>
      <c r="C105" s="34" t="s">
        <v>28</v>
      </c>
      <c r="D105" s="34" t="s">
        <v>29</v>
      </c>
      <c r="E105" s="35" t="n">
        <v>1</v>
      </c>
      <c r="F105" s="35" t="s">
        <v>30</v>
      </c>
      <c r="G105" s="36"/>
      <c r="H105" s="36"/>
      <c r="I105" s="37"/>
      <c r="J105" s="36"/>
      <c r="K105" s="37"/>
      <c r="L105" s="36"/>
      <c r="M105" s="36"/>
      <c r="N105" s="36"/>
      <c r="O105" s="36"/>
      <c r="P105" s="37"/>
      <c r="Q105" s="37"/>
      <c r="R105" s="37"/>
      <c r="S105" s="36"/>
      <c r="T105" s="36"/>
      <c r="U105" s="36"/>
      <c r="V105" s="36"/>
      <c r="W105" s="15"/>
      <c r="X105" s="15"/>
      <c r="Y105" s="15"/>
    </row>
    <row r="106" customFormat="false" ht="120" hidden="false" customHeight="false" outlineLevel="0" collapsed="false">
      <c r="A106" s="22" t="n">
        <v>58</v>
      </c>
      <c r="B106" s="23" t="s">
        <v>249</v>
      </c>
      <c r="C106" s="23" t="s">
        <v>48</v>
      </c>
      <c r="D106" s="23" t="s">
        <v>29</v>
      </c>
      <c r="E106" s="25" t="n">
        <v>4</v>
      </c>
      <c r="F106" s="25" t="s">
        <v>30</v>
      </c>
      <c r="G106" s="27" t="s">
        <v>249</v>
      </c>
      <c r="H106" s="27" t="s">
        <v>69</v>
      </c>
      <c r="I106" s="28" t="s">
        <v>250</v>
      </c>
      <c r="J106" s="27"/>
      <c r="K106" s="28" t="s">
        <v>248</v>
      </c>
      <c r="L106" s="27" t="n">
        <v>300</v>
      </c>
      <c r="M106" s="27" t="s">
        <v>34</v>
      </c>
      <c r="N106" s="27" t="s">
        <v>212</v>
      </c>
      <c r="O106" s="27" t="s">
        <v>201</v>
      </c>
      <c r="P106" s="28" t="s">
        <v>37</v>
      </c>
      <c r="Q106" s="28" t="s">
        <v>243</v>
      </c>
      <c r="R106" s="28"/>
      <c r="S106" s="27"/>
      <c r="T106" s="27"/>
      <c r="U106" s="27"/>
      <c r="V106" s="27"/>
      <c r="W106" s="15"/>
      <c r="X106" s="15"/>
      <c r="Y106" s="15"/>
    </row>
    <row r="107" customFormat="false" ht="105" hidden="false" customHeight="false" outlineLevel="0" collapsed="false">
      <c r="A107" s="22" t="n">
        <v>59</v>
      </c>
      <c r="B107" s="23" t="s">
        <v>251</v>
      </c>
      <c r="C107" s="23" t="s">
        <v>48</v>
      </c>
      <c r="D107" s="23" t="s">
        <v>29</v>
      </c>
      <c r="E107" s="25" t="n">
        <v>5</v>
      </c>
      <c r="F107" s="25" t="s">
        <v>30</v>
      </c>
      <c r="G107" s="27" t="s">
        <v>251</v>
      </c>
      <c r="H107" s="27" t="s">
        <v>69</v>
      </c>
      <c r="I107" s="27" t="s">
        <v>241</v>
      </c>
      <c r="J107" s="27"/>
      <c r="K107" s="27" t="s">
        <v>236</v>
      </c>
      <c r="L107" s="27" t="n">
        <v>250</v>
      </c>
      <c r="M107" s="27" t="s">
        <v>34</v>
      </c>
      <c r="N107" s="27" t="s">
        <v>212</v>
      </c>
      <c r="O107" s="27" t="s">
        <v>201</v>
      </c>
      <c r="P107" s="27" t="s">
        <v>37</v>
      </c>
      <c r="Q107" s="27" t="s">
        <v>252</v>
      </c>
      <c r="R107" s="27"/>
      <c r="S107" s="27"/>
      <c r="T107" s="27"/>
      <c r="U107" s="27"/>
      <c r="V107" s="27"/>
      <c r="W107" s="38"/>
      <c r="X107" s="38"/>
      <c r="Y107" s="38"/>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row>
    <row r="108" customFormat="false" ht="135" hidden="false" customHeight="false" outlineLevel="0" collapsed="false">
      <c r="A108" s="22" t="n">
        <v>60</v>
      </c>
      <c r="B108" s="23" t="s">
        <v>253</v>
      </c>
      <c r="C108" s="23" t="s">
        <v>48</v>
      </c>
      <c r="D108" s="23" t="s">
        <v>29</v>
      </c>
      <c r="E108" s="25" t="n">
        <v>6</v>
      </c>
      <c r="F108" s="25" t="s">
        <v>30</v>
      </c>
      <c r="G108" s="27" t="s">
        <v>253</v>
      </c>
      <c r="H108" s="27" t="s">
        <v>69</v>
      </c>
      <c r="I108" s="27" t="n">
        <v>31</v>
      </c>
      <c r="J108" s="27"/>
      <c r="K108" s="27" t="s">
        <v>236</v>
      </c>
      <c r="L108" s="27" t="n">
        <v>250</v>
      </c>
      <c r="M108" s="27" t="s">
        <v>34</v>
      </c>
      <c r="N108" s="27" t="s">
        <v>212</v>
      </c>
      <c r="O108" s="27" t="s">
        <v>201</v>
      </c>
      <c r="P108" s="27" t="s">
        <v>37</v>
      </c>
      <c r="Q108" s="27" t="s">
        <v>254</v>
      </c>
      <c r="R108" s="27"/>
      <c r="S108" s="27"/>
      <c r="T108" s="27"/>
      <c r="U108" s="27"/>
      <c r="V108" s="27"/>
      <c r="W108" s="38"/>
      <c r="X108" s="38"/>
      <c r="Y108" s="38"/>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row>
    <row r="109" customFormat="false" ht="165" hidden="false" customHeight="false" outlineLevel="0" collapsed="false">
      <c r="A109" s="22" t="n">
        <v>61</v>
      </c>
      <c r="B109" s="23" t="s">
        <v>255</v>
      </c>
      <c r="C109" s="23" t="s">
        <v>28</v>
      </c>
      <c r="D109" s="23" t="s">
        <v>29</v>
      </c>
      <c r="E109" s="25" t="n">
        <v>1</v>
      </c>
      <c r="F109" s="25" t="s">
        <v>30</v>
      </c>
      <c r="G109" s="27" t="s">
        <v>256</v>
      </c>
      <c r="H109" s="27" t="s">
        <v>69</v>
      </c>
      <c r="I109" s="28" t="n">
        <v>80</v>
      </c>
      <c r="J109" s="27" t="s">
        <v>95</v>
      </c>
      <c r="K109" s="28" t="n">
        <v>9.8</v>
      </c>
      <c r="L109" s="27"/>
      <c r="M109" s="27" t="s">
        <v>257</v>
      </c>
      <c r="N109" s="27" t="s">
        <v>96</v>
      </c>
      <c r="O109" s="27"/>
      <c r="P109" s="28"/>
      <c r="Q109" s="27" t="s">
        <v>258</v>
      </c>
      <c r="R109" s="42"/>
      <c r="S109" s="27"/>
      <c r="T109" s="27"/>
      <c r="U109" s="27"/>
      <c r="V109" s="27" t="s">
        <v>259</v>
      </c>
      <c r="W109" s="15"/>
      <c r="X109" s="15"/>
      <c r="Y109" s="15"/>
    </row>
    <row r="110" customFormat="false" ht="75" hidden="false" customHeight="false" outlineLevel="0" collapsed="false">
      <c r="A110" s="22" t="n">
        <v>62</v>
      </c>
      <c r="B110" s="23" t="s">
        <v>260</v>
      </c>
      <c r="C110" s="23" t="s">
        <v>48</v>
      </c>
      <c r="D110" s="23" t="s">
        <v>29</v>
      </c>
      <c r="E110" s="25" t="n">
        <v>2</v>
      </c>
      <c r="F110" s="25" t="s">
        <v>30</v>
      </c>
      <c r="G110" s="27" t="s">
        <v>260</v>
      </c>
      <c r="H110" s="27" t="s">
        <v>69</v>
      </c>
      <c r="I110" s="28" t="s">
        <v>261</v>
      </c>
      <c r="J110" s="27"/>
      <c r="K110" s="28"/>
      <c r="L110" s="27" t="n">
        <v>158</v>
      </c>
      <c r="M110" s="27" t="s">
        <v>34</v>
      </c>
      <c r="N110" s="27" t="s">
        <v>212</v>
      </c>
      <c r="O110" s="27" t="s">
        <v>201</v>
      </c>
      <c r="P110" s="28" t="s">
        <v>37</v>
      </c>
      <c r="Q110" s="28"/>
      <c r="R110" s="28"/>
      <c r="S110" s="27"/>
      <c r="T110" s="27"/>
      <c r="U110" s="27"/>
      <c r="V110" s="27"/>
      <c r="W110" s="15"/>
      <c r="X110" s="15"/>
      <c r="Y110" s="15"/>
    </row>
    <row r="111" customFormat="false" ht="60" hidden="false" customHeight="false" outlineLevel="0" collapsed="false">
      <c r="A111" s="22" t="n">
        <v>63</v>
      </c>
      <c r="B111" s="23" t="s">
        <v>262</v>
      </c>
      <c r="C111" s="23" t="s">
        <v>48</v>
      </c>
      <c r="D111" s="23" t="s">
        <v>29</v>
      </c>
      <c r="E111" s="25" t="n">
        <v>4</v>
      </c>
      <c r="F111" s="25" t="s">
        <v>30</v>
      </c>
      <c r="G111" s="27" t="s">
        <v>262</v>
      </c>
      <c r="H111" s="27" t="s">
        <v>69</v>
      </c>
      <c r="I111" s="28" t="s">
        <v>263</v>
      </c>
      <c r="J111" s="27"/>
      <c r="K111" s="28"/>
      <c r="L111" s="27" t="n">
        <v>290</v>
      </c>
      <c r="M111" s="27" t="s">
        <v>264</v>
      </c>
      <c r="N111" s="27" t="s">
        <v>212</v>
      </c>
      <c r="O111" s="27" t="s">
        <v>201</v>
      </c>
      <c r="P111" s="28" t="s">
        <v>37</v>
      </c>
      <c r="Q111" s="28"/>
      <c r="R111" s="28"/>
      <c r="S111" s="27"/>
      <c r="T111" s="27"/>
      <c r="U111" s="27"/>
      <c r="V111" s="27"/>
      <c r="W111" s="15"/>
      <c r="X111" s="15"/>
      <c r="Y111" s="15"/>
    </row>
    <row r="112" customFormat="false" ht="90" hidden="false" customHeight="false" outlineLevel="0" collapsed="false">
      <c r="A112" s="22" t="n">
        <v>64</v>
      </c>
      <c r="B112" s="23" t="s">
        <v>265</v>
      </c>
      <c r="C112" s="23" t="s">
        <v>28</v>
      </c>
      <c r="D112" s="23" t="s">
        <v>29</v>
      </c>
      <c r="E112" s="25" t="n">
        <v>4</v>
      </c>
      <c r="F112" s="25"/>
      <c r="G112" s="27" t="s">
        <v>265</v>
      </c>
      <c r="H112" s="27" t="s">
        <v>69</v>
      </c>
      <c r="I112" s="28" t="n">
        <v>65</v>
      </c>
      <c r="J112" s="27"/>
      <c r="K112" s="28" t="n">
        <v>2.4</v>
      </c>
      <c r="L112" s="27" t="n">
        <v>300</v>
      </c>
      <c r="M112" s="27" t="s">
        <v>34</v>
      </c>
      <c r="N112" s="27" t="s">
        <v>96</v>
      </c>
      <c r="O112" s="27"/>
      <c r="P112" s="28" t="s">
        <v>266</v>
      </c>
      <c r="Q112" s="28"/>
      <c r="R112" s="28"/>
      <c r="S112" s="27"/>
      <c r="T112" s="27"/>
      <c r="U112" s="27"/>
      <c r="V112" s="27"/>
      <c r="W112" s="15"/>
      <c r="X112" s="15"/>
      <c r="Y112" s="15"/>
    </row>
    <row r="113" customFormat="false" ht="15.75" hidden="false" customHeight="false" outlineLevel="0" collapsed="false">
      <c r="A113" s="18"/>
      <c r="B113" s="19" t="s">
        <v>267</v>
      </c>
      <c r="C113" s="19"/>
      <c r="D113" s="19"/>
      <c r="E113" s="33"/>
      <c r="F113" s="33"/>
      <c r="G113" s="20"/>
      <c r="H113" s="20"/>
      <c r="I113" s="21"/>
      <c r="J113" s="20"/>
      <c r="K113" s="21"/>
      <c r="L113" s="20"/>
      <c r="M113" s="20"/>
      <c r="N113" s="20"/>
      <c r="O113" s="20"/>
      <c r="P113" s="21"/>
      <c r="Q113" s="21"/>
      <c r="R113" s="21"/>
      <c r="S113" s="20"/>
      <c r="T113" s="20"/>
      <c r="U113" s="20"/>
      <c r="V113" s="20"/>
      <c r="W113" s="15"/>
      <c r="X113" s="15"/>
      <c r="Y113" s="15"/>
    </row>
    <row r="114" customFormat="false" ht="47.25" hidden="false" customHeight="false" outlineLevel="0" collapsed="false">
      <c r="A114" s="18"/>
      <c r="B114" s="19" t="s">
        <v>268</v>
      </c>
      <c r="C114" s="19"/>
      <c r="D114" s="19"/>
      <c r="E114" s="33"/>
      <c r="F114" s="33"/>
      <c r="G114" s="20"/>
      <c r="H114" s="20"/>
      <c r="I114" s="21"/>
      <c r="J114" s="20"/>
      <c r="K114" s="21"/>
      <c r="L114" s="20"/>
      <c r="M114" s="20"/>
      <c r="N114" s="20"/>
      <c r="O114" s="20"/>
      <c r="P114" s="21"/>
      <c r="Q114" s="21"/>
      <c r="R114" s="21"/>
      <c r="S114" s="20"/>
      <c r="T114" s="20"/>
      <c r="U114" s="20"/>
      <c r="V114" s="20"/>
      <c r="W114" s="15"/>
      <c r="X114" s="15"/>
      <c r="Y114" s="15"/>
    </row>
    <row r="115" customFormat="false" ht="31.5" hidden="false" customHeight="false" outlineLevel="0" collapsed="false">
      <c r="A115" s="22" t="n">
        <v>65</v>
      </c>
      <c r="B115" s="23" t="s">
        <v>269</v>
      </c>
      <c r="C115" s="23"/>
      <c r="D115" s="23"/>
      <c r="E115" s="25" t="n">
        <v>16</v>
      </c>
      <c r="F115" s="25"/>
      <c r="G115" s="27" t="s">
        <v>270</v>
      </c>
      <c r="H115" s="27" t="s">
        <v>271</v>
      </c>
      <c r="I115" s="27" t="n">
        <v>100</v>
      </c>
      <c r="J115" s="27" t="s">
        <v>272</v>
      </c>
      <c r="K115" s="27" t="n">
        <v>1.6</v>
      </c>
      <c r="L115" s="27" t="s">
        <v>273</v>
      </c>
      <c r="M115" s="27" t="s">
        <v>274</v>
      </c>
      <c r="N115" s="27" t="s">
        <v>275</v>
      </c>
      <c r="O115" s="27" t="s">
        <v>152</v>
      </c>
      <c r="P115" s="27" t="s">
        <v>272</v>
      </c>
      <c r="Q115" s="27" t="s">
        <v>272</v>
      </c>
      <c r="R115" s="27" t="s">
        <v>272</v>
      </c>
      <c r="S115" s="27" t="s">
        <v>40</v>
      </c>
      <c r="T115" s="27" t="s">
        <v>272</v>
      </c>
      <c r="U115" s="27" t="s">
        <v>42</v>
      </c>
      <c r="V115" s="27"/>
      <c r="W115" s="15"/>
      <c r="X115" s="15"/>
      <c r="Y115" s="15"/>
    </row>
    <row r="116" customFormat="false" ht="30" hidden="false" customHeight="false" outlineLevel="0" collapsed="false">
      <c r="A116" s="34"/>
      <c r="B116" s="34"/>
      <c r="C116" s="34" t="s">
        <v>122</v>
      </c>
      <c r="D116" s="34" t="s">
        <v>29</v>
      </c>
      <c r="E116" s="35" t="n">
        <v>8</v>
      </c>
      <c r="F116" s="35" t="s">
        <v>30</v>
      </c>
      <c r="G116" s="36"/>
      <c r="H116" s="36" t="s">
        <v>271</v>
      </c>
      <c r="I116" s="36" t="n">
        <v>100</v>
      </c>
      <c r="J116" s="36" t="s">
        <v>272</v>
      </c>
      <c r="K116" s="36" t="n">
        <v>1.6</v>
      </c>
      <c r="L116" s="36" t="s">
        <v>273</v>
      </c>
      <c r="M116" s="36" t="s">
        <v>274</v>
      </c>
      <c r="N116" s="36" t="s">
        <v>275</v>
      </c>
      <c r="O116" s="36" t="s">
        <v>152</v>
      </c>
      <c r="P116" s="36" t="s">
        <v>272</v>
      </c>
      <c r="Q116" s="36" t="s">
        <v>272</v>
      </c>
      <c r="R116" s="36" t="s">
        <v>272</v>
      </c>
      <c r="S116" s="36" t="s">
        <v>272</v>
      </c>
      <c r="T116" s="36" t="s">
        <v>272</v>
      </c>
      <c r="U116" s="36" t="s">
        <v>272</v>
      </c>
      <c r="V116" s="36"/>
      <c r="W116" s="15"/>
      <c r="X116" s="15"/>
      <c r="Y116" s="15"/>
    </row>
    <row r="117" customFormat="false" ht="30" hidden="false" customHeight="false" outlineLevel="0" collapsed="false">
      <c r="A117" s="34"/>
      <c r="B117" s="34"/>
      <c r="C117" s="34" t="s">
        <v>110</v>
      </c>
      <c r="D117" s="34" t="s">
        <v>29</v>
      </c>
      <c r="E117" s="35" t="n">
        <v>8</v>
      </c>
      <c r="F117" s="35" t="s">
        <v>30</v>
      </c>
      <c r="G117" s="36"/>
      <c r="H117" s="36" t="s">
        <v>271</v>
      </c>
      <c r="I117" s="36" t="n">
        <v>100</v>
      </c>
      <c r="J117" s="36" t="s">
        <v>272</v>
      </c>
      <c r="K117" s="36" t="n">
        <v>1.6</v>
      </c>
      <c r="L117" s="36" t="s">
        <v>273</v>
      </c>
      <c r="M117" s="36" t="s">
        <v>274</v>
      </c>
      <c r="N117" s="36" t="s">
        <v>275</v>
      </c>
      <c r="O117" s="36" t="s">
        <v>152</v>
      </c>
      <c r="P117" s="36" t="s">
        <v>272</v>
      </c>
      <c r="Q117" s="36" t="s">
        <v>272</v>
      </c>
      <c r="R117" s="36" t="s">
        <v>272</v>
      </c>
      <c r="S117" s="36" t="s">
        <v>40</v>
      </c>
      <c r="T117" s="36" t="s">
        <v>272</v>
      </c>
      <c r="U117" s="36" t="s">
        <v>42</v>
      </c>
      <c r="V117" s="36"/>
      <c r="W117" s="15"/>
      <c r="X117" s="15"/>
      <c r="Y117" s="15"/>
    </row>
    <row r="118" customFormat="false" ht="31.5" hidden="false" customHeight="false" outlineLevel="0" collapsed="false">
      <c r="A118" s="22" t="n">
        <v>66</v>
      </c>
      <c r="B118" s="23" t="s">
        <v>276</v>
      </c>
      <c r="C118" s="23"/>
      <c r="D118" s="23"/>
      <c r="E118" s="25" t="n">
        <v>11</v>
      </c>
      <c r="F118" s="25"/>
      <c r="G118" s="27" t="s">
        <v>277</v>
      </c>
      <c r="H118" s="27" t="s">
        <v>271</v>
      </c>
      <c r="I118" s="28" t="n">
        <v>150</v>
      </c>
      <c r="J118" s="27" t="s">
        <v>272</v>
      </c>
      <c r="K118" s="28" t="n">
        <v>1.6</v>
      </c>
      <c r="L118" s="27" t="s">
        <v>273</v>
      </c>
      <c r="M118" s="27" t="s">
        <v>274</v>
      </c>
      <c r="N118" s="27" t="s">
        <v>275</v>
      </c>
      <c r="O118" s="27" t="s">
        <v>152</v>
      </c>
      <c r="P118" s="28" t="s">
        <v>272</v>
      </c>
      <c r="Q118" s="28" t="s">
        <v>272</v>
      </c>
      <c r="R118" s="28" t="s">
        <v>272</v>
      </c>
      <c r="S118" s="27" t="s">
        <v>40</v>
      </c>
      <c r="T118" s="27" t="s">
        <v>272</v>
      </c>
      <c r="U118" s="27" t="s">
        <v>42</v>
      </c>
      <c r="V118" s="27"/>
      <c r="W118" s="15"/>
      <c r="X118" s="15"/>
      <c r="Y118" s="15"/>
    </row>
    <row r="119" customFormat="false" ht="30" hidden="false" customHeight="false" outlineLevel="0" collapsed="false">
      <c r="A119" s="34"/>
      <c r="B119" s="34"/>
      <c r="C119" s="34" t="s">
        <v>122</v>
      </c>
      <c r="D119" s="34" t="s">
        <v>29</v>
      </c>
      <c r="E119" s="35" t="n">
        <v>5</v>
      </c>
      <c r="F119" s="35" t="s">
        <v>30</v>
      </c>
      <c r="G119" s="36"/>
      <c r="H119" s="36" t="s">
        <v>271</v>
      </c>
      <c r="I119" s="36" t="n">
        <v>150</v>
      </c>
      <c r="J119" s="36" t="s">
        <v>272</v>
      </c>
      <c r="K119" s="36" t="n">
        <v>1.6</v>
      </c>
      <c r="L119" s="36" t="s">
        <v>273</v>
      </c>
      <c r="M119" s="36" t="s">
        <v>274</v>
      </c>
      <c r="N119" s="36" t="s">
        <v>275</v>
      </c>
      <c r="O119" s="36" t="s">
        <v>152</v>
      </c>
      <c r="P119" s="36" t="s">
        <v>272</v>
      </c>
      <c r="Q119" s="36" t="s">
        <v>272</v>
      </c>
      <c r="R119" s="36" t="s">
        <v>272</v>
      </c>
      <c r="S119" s="36" t="s">
        <v>272</v>
      </c>
      <c r="T119" s="36" t="s">
        <v>272</v>
      </c>
      <c r="U119" s="36" t="s">
        <v>272</v>
      </c>
      <c r="V119" s="36"/>
      <c r="W119" s="15"/>
      <c r="X119" s="15"/>
      <c r="Y119" s="15"/>
    </row>
    <row r="120" customFormat="false" ht="30" hidden="false" customHeight="false" outlineLevel="0" collapsed="false">
      <c r="A120" s="34"/>
      <c r="B120" s="34"/>
      <c r="C120" s="34" t="s">
        <v>110</v>
      </c>
      <c r="D120" s="34" t="s">
        <v>29</v>
      </c>
      <c r="E120" s="35" t="n">
        <v>6</v>
      </c>
      <c r="F120" s="35" t="s">
        <v>30</v>
      </c>
      <c r="G120" s="36"/>
      <c r="H120" s="36" t="s">
        <v>271</v>
      </c>
      <c r="I120" s="36" t="n">
        <v>150</v>
      </c>
      <c r="J120" s="36" t="s">
        <v>272</v>
      </c>
      <c r="K120" s="36" t="n">
        <v>1.6</v>
      </c>
      <c r="L120" s="36" t="s">
        <v>273</v>
      </c>
      <c r="M120" s="36" t="s">
        <v>274</v>
      </c>
      <c r="N120" s="36" t="s">
        <v>275</v>
      </c>
      <c r="O120" s="36" t="s">
        <v>152</v>
      </c>
      <c r="P120" s="36" t="s">
        <v>272</v>
      </c>
      <c r="Q120" s="36" t="s">
        <v>272</v>
      </c>
      <c r="R120" s="36" t="s">
        <v>272</v>
      </c>
      <c r="S120" s="36" t="s">
        <v>40</v>
      </c>
      <c r="T120" s="36" t="s">
        <v>272</v>
      </c>
      <c r="U120" s="36" t="s">
        <v>42</v>
      </c>
      <c r="V120" s="36"/>
      <c r="W120" s="15"/>
      <c r="X120" s="15"/>
      <c r="Y120" s="15"/>
    </row>
    <row r="121" customFormat="false" ht="31.5" hidden="false" customHeight="false" outlineLevel="0" collapsed="false">
      <c r="A121" s="22" t="n">
        <v>67</v>
      </c>
      <c r="B121" s="23" t="s">
        <v>278</v>
      </c>
      <c r="C121" s="23" t="s">
        <v>110</v>
      </c>
      <c r="D121" s="23" t="s">
        <v>29</v>
      </c>
      <c r="E121" s="25" t="n">
        <v>4</v>
      </c>
      <c r="F121" s="25" t="s">
        <v>30</v>
      </c>
      <c r="G121" s="27" t="s">
        <v>279</v>
      </c>
      <c r="H121" s="27" t="s">
        <v>271</v>
      </c>
      <c r="I121" s="27" t="n">
        <v>200</v>
      </c>
      <c r="J121" s="27" t="s">
        <v>272</v>
      </c>
      <c r="K121" s="27" t="n">
        <v>1.6</v>
      </c>
      <c r="L121" s="27" t="s">
        <v>273</v>
      </c>
      <c r="M121" s="27" t="s">
        <v>274</v>
      </c>
      <c r="N121" s="27" t="s">
        <v>275</v>
      </c>
      <c r="O121" s="27" t="s">
        <v>152</v>
      </c>
      <c r="P121" s="27" t="s">
        <v>272</v>
      </c>
      <c r="Q121" s="27" t="s">
        <v>272</v>
      </c>
      <c r="R121" s="27" t="s">
        <v>272</v>
      </c>
      <c r="S121" s="27" t="s">
        <v>40</v>
      </c>
      <c r="T121" s="27" t="s">
        <v>272</v>
      </c>
      <c r="U121" s="27" t="s">
        <v>42</v>
      </c>
      <c r="V121" s="27"/>
      <c r="W121" s="15"/>
      <c r="X121" s="15"/>
      <c r="Y121" s="15"/>
    </row>
    <row r="122" customFormat="false" ht="31.5" hidden="false" customHeight="false" outlineLevel="0" collapsed="false">
      <c r="A122" s="22" t="n">
        <v>68</v>
      </c>
      <c r="B122" s="23" t="s">
        <v>280</v>
      </c>
      <c r="C122" s="23"/>
      <c r="D122" s="23"/>
      <c r="E122" s="25" t="n">
        <v>22</v>
      </c>
      <c r="F122" s="25"/>
      <c r="G122" s="27" t="s">
        <v>281</v>
      </c>
      <c r="H122" s="27" t="s">
        <v>271</v>
      </c>
      <c r="I122" s="27" t="n">
        <v>50</v>
      </c>
      <c r="J122" s="27" t="s">
        <v>272</v>
      </c>
      <c r="K122" s="27" t="n">
        <v>1.6</v>
      </c>
      <c r="L122" s="27" t="s">
        <v>273</v>
      </c>
      <c r="M122" s="27" t="s">
        <v>274</v>
      </c>
      <c r="N122" s="27" t="s">
        <v>275</v>
      </c>
      <c r="O122" s="27" t="s">
        <v>152</v>
      </c>
      <c r="P122" s="27" t="s">
        <v>272</v>
      </c>
      <c r="Q122" s="27" t="s">
        <v>272</v>
      </c>
      <c r="R122" s="27" t="s">
        <v>272</v>
      </c>
      <c r="S122" s="27" t="s">
        <v>40</v>
      </c>
      <c r="T122" s="27" t="s">
        <v>272</v>
      </c>
      <c r="U122" s="27" t="s">
        <v>42</v>
      </c>
      <c r="V122" s="27"/>
      <c r="W122" s="15"/>
      <c r="X122" s="15"/>
      <c r="Y122" s="15"/>
    </row>
    <row r="123" customFormat="false" ht="30" hidden="false" customHeight="false" outlineLevel="0" collapsed="false">
      <c r="A123" s="34"/>
      <c r="B123" s="34"/>
      <c r="C123" s="34" t="s">
        <v>122</v>
      </c>
      <c r="D123" s="34" t="s">
        <v>29</v>
      </c>
      <c r="E123" s="35" t="n">
        <v>14</v>
      </c>
      <c r="F123" s="35" t="s">
        <v>30</v>
      </c>
      <c r="G123" s="36"/>
      <c r="H123" s="36" t="s">
        <v>271</v>
      </c>
      <c r="I123" s="36" t="n">
        <v>50</v>
      </c>
      <c r="J123" s="36" t="s">
        <v>272</v>
      </c>
      <c r="K123" s="36" t="n">
        <v>1.6</v>
      </c>
      <c r="L123" s="36" t="s">
        <v>273</v>
      </c>
      <c r="M123" s="36" t="s">
        <v>274</v>
      </c>
      <c r="N123" s="36" t="s">
        <v>275</v>
      </c>
      <c r="O123" s="36" t="s">
        <v>152</v>
      </c>
      <c r="P123" s="36" t="s">
        <v>272</v>
      </c>
      <c r="Q123" s="36" t="s">
        <v>272</v>
      </c>
      <c r="R123" s="36" t="s">
        <v>272</v>
      </c>
      <c r="S123" s="36" t="s">
        <v>272</v>
      </c>
      <c r="T123" s="36" t="s">
        <v>272</v>
      </c>
      <c r="U123" s="36" t="s">
        <v>272</v>
      </c>
      <c r="V123" s="36"/>
      <c r="W123" s="15"/>
      <c r="X123" s="15"/>
      <c r="Y123" s="15"/>
    </row>
    <row r="124" customFormat="false" ht="30" hidden="false" customHeight="false" outlineLevel="0" collapsed="false">
      <c r="A124" s="34"/>
      <c r="B124" s="34"/>
      <c r="C124" s="34" t="s">
        <v>110</v>
      </c>
      <c r="D124" s="34" t="s">
        <v>29</v>
      </c>
      <c r="E124" s="35" t="n">
        <v>8</v>
      </c>
      <c r="F124" s="35" t="s">
        <v>30</v>
      </c>
      <c r="G124" s="36"/>
      <c r="H124" s="36" t="s">
        <v>271</v>
      </c>
      <c r="I124" s="36" t="n">
        <v>50</v>
      </c>
      <c r="J124" s="36" t="s">
        <v>272</v>
      </c>
      <c r="K124" s="36" t="n">
        <v>1.6</v>
      </c>
      <c r="L124" s="36" t="s">
        <v>273</v>
      </c>
      <c r="M124" s="36" t="s">
        <v>274</v>
      </c>
      <c r="N124" s="36" t="s">
        <v>275</v>
      </c>
      <c r="O124" s="36" t="s">
        <v>152</v>
      </c>
      <c r="P124" s="36" t="s">
        <v>272</v>
      </c>
      <c r="Q124" s="36" t="s">
        <v>272</v>
      </c>
      <c r="R124" s="36" t="s">
        <v>272</v>
      </c>
      <c r="S124" s="36" t="s">
        <v>40</v>
      </c>
      <c r="T124" s="36" t="s">
        <v>272</v>
      </c>
      <c r="U124" s="36" t="s">
        <v>42</v>
      </c>
      <c r="V124" s="36"/>
      <c r="W124" s="15"/>
      <c r="X124" s="15"/>
      <c r="Y124" s="15"/>
    </row>
    <row r="125" customFormat="false" ht="31.5" hidden="false" customHeight="false" outlineLevel="0" collapsed="false">
      <c r="A125" s="22" t="n">
        <v>69</v>
      </c>
      <c r="B125" s="23" t="s">
        <v>282</v>
      </c>
      <c r="C125" s="23"/>
      <c r="D125" s="23"/>
      <c r="E125" s="25" t="n">
        <v>12</v>
      </c>
      <c r="F125" s="25"/>
      <c r="G125" s="27" t="s">
        <v>283</v>
      </c>
      <c r="H125" s="27" t="s">
        <v>271</v>
      </c>
      <c r="I125" s="28" t="n">
        <v>80</v>
      </c>
      <c r="J125" s="27" t="s">
        <v>272</v>
      </c>
      <c r="K125" s="28" t="n">
        <v>1.6</v>
      </c>
      <c r="L125" s="27" t="s">
        <v>273</v>
      </c>
      <c r="M125" s="27" t="s">
        <v>274</v>
      </c>
      <c r="N125" s="27" t="s">
        <v>275</v>
      </c>
      <c r="O125" s="27" t="s">
        <v>152</v>
      </c>
      <c r="P125" s="28" t="s">
        <v>272</v>
      </c>
      <c r="Q125" s="28" t="s">
        <v>272</v>
      </c>
      <c r="R125" s="28" t="s">
        <v>272</v>
      </c>
      <c r="S125" s="27" t="s">
        <v>40</v>
      </c>
      <c r="T125" s="27" t="s">
        <v>272</v>
      </c>
      <c r="U125" s="27" t="s">
        <v>42</v>
      </c>
      <c r="V125" s="27" t="s">
        <v>42</v>
      </c>
      <c r="W125" s="15"/>
      <c r="X125" s="15"/>
      <c r="Y125" s="15"/>
    </row>
    <row r="126" customFormat="false" ht="30" hidden="false" customHeight="false" outlineLevel="0" collapsed="false">
      <c r="A126" s="34"/>
      <c r="B126" s="34"/>
      <c r="C126" s="34" t="s">
        <v>122</v>
      </c>
      <c r="D126" s="34" t="s">
        <v>29</v>
      </c>
      <c r="E126" s="35" t="n">
        <v>8</v>
      </c>
      <c r="F126" s="35" t="s">
        <v>30</v>
      </c>
      <c r="G126" s="36"/>
      <c r="H126" s="36" t="s">
        <v>271</v>
      </c>
      <c r="I126" s="36" t="n">
        <v>80</v>
      </c>
      <c r="J126" s="36" t="s">
        <v>272</v>
      </c>
      <c r="K126" s="36" t="n">
        <v>1.6</v>
      </c>
      <c r="L126" s="36" t="s">
        <v>273</v>
      </c>
      <c r="M126" s="36" t="s">
        <v>274</v>
      </c>
      <c r="N126" s="36" t="s">
        <v>275</v>
      </c>
      <c r="O126" s="36" t="s">
        <v>152</v>
      </c>
      <c r="P126" s="36" t="s">
        <v>272</v>
      </c>
      <c r="Q126" s="36" t="s">
        <v>272</v>
      </c>
      <c r="R126" s="36" t="s">
        <v>272</v>
      </c>
      <c r="S126" s="36" t="s">
        <v>272</v>
      </c>
      <c r="T126" s="36" t="s">
        <v>272</v>
      </c>
      <c r="U126" s="36" t="s">
        <v>272</v>
      </c>
      <c r="V126" s="36"/>
      <c r="W126" s="15"/>
      <c r="X126" s="15"/>
      <c r="Y126" s="15"/>
    </row>
    <row r="127" customFormat="false" ht="30" hidden="false" customHeight="false" outlineLevel="0" collapsed="false">
      <c r="A127" s="34"/>
      <c r="B127" s="34"/>
      <c r="C127" s="34" t="s">
        <v>110</v>
      </c>
      <c r="D127" s="34" t="s">
        <v>29</v>
      </c>
      <c r="E127" s="35" t="n">
        <v>4</v>
      </c>
      <c r="F127" s="35" t="s">
        <v>30</v>
      </c>
      <c r="G127" s="36"/>
      <c r="H127" s="36" t="s">
        <v>271</v>
      </c>
      <c r="I127" s="36" t="n">
        <v>80</v>
      </c>
      <c r="J127" s="36" t="s">
        <v>272</v>
      </c>
      <c r="K127" s="36" t="n">
        <v>1.6</v>
      </c>
      <c r="L127" s="36" t="s">
        <v>273</v>
      </c>
      <c r="M127" s="36" t="s">
        <v>274</v>
      </c>
      <c r="N127" s="36" t="s">
        <v>275</v>
      </c>
      <c r="O127" s="36" t="s">
        <v>152</v>
      </c>
      <c r="P127" s="36" t="s">
        <v>272</v>
      </c>
      <c r="Q127" s="36" t="s">
        <v>272</v>
      </c>
      <c r="R127" s="36" t="s">
        <v>272</v>
      </c>
      <c r="S127" s="36" t="s">
        <v>40</v>
      </c>
      <c r="T127" s="36" t="s">
        <v>272</v>
      </c>
      <c r="U127" s="36" t="s">
        <v>42</v>
      </c>
      <c r="V127" s="36"/>
      <c r="W127" s="15"/>
      <c r="X127" s="15"/>
      <c r="Y127" s="15"/>
    </row>
    <row r="128" customFormat="false" ht="47.25" hidden="false" customHeight="false" outlineLevel="0" collapsed="false">
      <c r="A128" s="18"/>
      <c r="B128" s="19" t="s">
        <v>284</v>
      </c>
      <c r="C128" s="19"/>
      <c r="D128" s="19"/>
      <c r="E128" s="33"/>
      <c r="F128" s="33"/>
      <c r="G128" s="20"/>
      <c r="H128" s="20"/>
      <c r="I128" s="21"/>
      <c r="J128" s="20"/>
      <c r="K128" s="21"/>
      <c r="L128" s="20"/>
      <c r="M128" s="20"/>
      <c r="N128" s="20"/>
      <c r="O128" s="20"/>
      <c r="P128" s="21"/>
      <c r="Q128" s="21"/>
      <c r="R128" s="21"/>
      <c r="S128" s="20"/>
      <c r="T128" s="20"/>
      <c r="U128" s="20"/>
      <c r="V128" s="20"/>
      <c r="W128" s="15"/>
      <c r="X128" s="15"/>
      <c r="Y128" s="15"/>
    </row>
    <row r="129" customFormat="false" ht="90" hidden="false" customHeight="false" outlineLevel="0" collapsed="false">
      <c r="A129" s="22" t="n">
        <v>70</v>
      </c>
      <c r="B129" s="23" t="s">
        <v>285</v>
      </c>
      <c r="C129" s="24" t="s">
        <v>286</v>
      </c>
      <c r="D129" s="24" t="s">
        <v>29</v>
      </c>
      <c r="E129" s="25" t="n">
        <v>10</v>
      </c>
      <c r="F129" s="25" t="s">
        <v>30</v>
      </c>
      <c r="G129" s="27" t="s">
        <v>285</v>
      </c>
      <c r="H129" s="27" t="s">
        <v>287</v>
      </c>
      <c r="I129" s="27" t="n">
        <v>100</v>
      </c>
      <c r="J129" s="27" t="s">
        <v>95</v>
      </c>
      <c r="K129" s="27" t="n">
        <v>1</v>
      </c>
      <c r="L129" s="27" t="s">
        <v>288</v>
      </c>
      <c r="M129" s="27" t="s">
        <v>34</v>
      </c>
      <c r="N129" s="27" t="s">
        <v>289</v>
      </c>
      <c r="O129" s="27" t="s">
        <v>290</v>
      </c>
      <c r="P129" s="27" t="s">
        <v>291</v>
      </c>
      <c r="Q129" s="27" t="s">
        <v>292</v>
      </c>
      <c r="R129" s="27" t="s">
        <v>293</v>
      </c>
      <c r="S129" s="27" t="s">
        <v>40</v>
      </c>
      <c r="T129" s="27" t="s">
        <v>289</v>
      </c>
      <c r="U129" s="27" t="s">
        <v>294</v>
      </c>
      <c r="V129" s="27" t="s">
        <v>295</v>
      </c>
      <c r="W129" s="15"/>
      <c r="X129" s="15"/>
      <c r="Y129" s="15"/>
    </row>
    <row r="130" customFormat="false" ht="90" hidden="false" customHeight="false" outlineLevel="0" collapsed="false">
      <c r="A130" s="22" t="n">
        <v>71</v>
      </c>
      <c r="B130" s="23" t="s">
        <v>296</v>
      </c>
      <c r="C130" s="24" t="s">
        <v>286</v>
      </c>
      <c r="D130" s="24" t="s">
        <v>29</v>
      </c>
      <c r="E130" s="25" t="n">
        <v>10</v>
      </c>
      <c r="F130" s="25" t="s">
        <v>30</v>
      </c>
      <c r="G130" s="27" t="s">
        <v>296</v>
      </c>
      <c r="H130" s="27" t="s">
        <v>287</v>
      </c>
      <c r="I130" s="27" t="n">
        <v>65</v>
      </c>
      <c r="J130" s="27" t="s">
        <v>95</v>
      </c>
      <c r="K130" s="27" t="n">
        <v>1</v>
      </c>
      <c r="L130" s="27" t="s">
        <v>288</v>
      </c>
      <c r="M130" s="27" t="s">
        <v>34</v>
      </c>
      <c r="N130" s="27" t="s">
        <v>289</v>
      </c>
      <c r="O130" s="27" t="s">
        <v>290</v>
      </c>
      <c r="P130" s="27" t="s">
        <v>291</v>
      </c>
      <c r="Q130" s="27" t="s">
        <v>292</v>
      </c>
      <c r="R130" s="27" t="s">
        <v>293</v>
      </c>
      <c r="S130" s="27" t="s">
        <v>40</v>
      </c>
      <c r="T130" s="27" t="s">
        <v>289</v>
      </c>
      <c r="U130" s="27" t="s">
        <v>297</v>
      </c>
      <c r="V130" s="27" t="s">
        <v>295</v>
      </c>
      <c r="W130" s="15"/>
      <c r="X130" s="15"/>
      <c r="Y130" s="15"/>
    </row>
    <row r="131" customFormat="false" ht="90" hidden="false" customHeight="false" outlineLevel="0" collapsed="false">
      <c r="A131" s="22" t="n">
        <v>72</v>
      </c>
      <c r="B131" s="23" t="s">
        <v>298</v>
      </c>
      <c r="C131" s="24" t="s">
        <v>286</v>
      </c>
      <c r="D131" s="24" t="s">
        <v>29</v>
      </c>
      <c r="E131" s="25" t="n">
        <v>4</v>
      </c>
      <c r="F131" s="25" t="s">
        <v>30</v>
      </c>
      <c r="G131" s="27" t="s">
        <v>298</v>
      </c>
      <c r="H131" s="27" t="s">
        <v>287</v>
      </c>
      <c r="I131" s="27" t="n">
        <v>125</v>
      </c>
      <c r="J131" s="27" t="s">
        <v>95</v>
      </c>
      <c r="K131" s="27" t="n">
        <v>1</v>
      </c>
      <c r="L131" s="27" t="s">
        <v>288</v>
      </c>
      <c r="M131" s="27" t="s">
        <v>34</v>
      </c>
      <c r="N131" s="27" t="s">
        <v>289</v>
      </c>
      <c r="O131" s="27" t="s">
        <v>290</v>
      </c>
      <c r="P131" s="27" t="s">
        <v>291</v>
      </c>
      <c r="Q131" s="27" t="s">
        <v>292</v>
      </c>
      <c r="R131" s="27" t="s">
        <v>293</v>
      </c>
      <c r="S131" s="27" t="s">
        <v>40</v>
      </c>
      <c r="T131" s="27" t="s">
        <v>289</v>
      </c>
      <c r="U131" s="27" t="s">
        <v>299</v>
      </c>
      <c r="V131" s="27" t="s">
        <v>295</v>
      </c>
      <c r="W131" s="15"/>
      <c r="X131" s="15"/>
      <c r="Y131" s="15"/>
    </row>
    <row r="132" customFormat="false" ht="120" hidden="false" customHeight="false" outlineLevel="0" collapsed="false">
      <c r="A132" s="22" t="n">
        <v>73</v>
      </c>
      <c r="B132" s="23" t="s">
        <v>300</v>
      </c>
      <c r="C132" s="24" t="s">
        <v>301</v>
      </c>
      <c r="D132" s="24" t="s">
        <v>29</v>
      </c>
      <c r="E132" s="25" t="n">
        <v>2</v>
      </c>
      <c r="F132" s="25" t="s">
        <v>30</v>
      </c>
      <c r="G132" s="27" t="s">
        <v>300</v>
      </c>
      <c r="H132" s="27" t="s">
        <v>287</v>
      </c>
      <c r="I132" s="27" t="n">
        <v>50</v>
      </c>
      <c r="J132" s="27" t="n">
        <v>50</v>
      </c>
      <c r="K132" s="27" t="n">
        <v>1</v>
      </c>
      <c r="L132" s="27" t="s">
        <v>302</v>
      </c>
      <c r="M132" s="27" t="s">
        <v>34</v>
      </c>
      <c r="N132" s="27" t="s">
        <v>303</v>
      </c>
      <c r="O132" s="27" t="s">
        <v>304</v>
      </c>
      <c r="P132" s="27" t="s">
        <v>305</v>
      </c>
      <c r="Q132" s="27" t="s">
        <v>292</v>
      </c>
      <c r="R132" s="27" t="s">
        <v>293</v>
      </c>
      <c r="S132" s="27" t="s">
        <v>40</v>
      </c>
      <c r="T132" s="27" t="s">
        <v>289</v>
      </c>
      <c r="U132" s="27" t="s">
        <v>306</v>
      </c>
      <c r="V132" s="27" t="s">
        <v>307</v>
      </c>
      <c r="W132" s="15"/>
      <c r="X132" s="15"/>
      <c r="Y132" s="15"/>
    </row>
    <row r="133" customFormat="false" ht="120" hidden="false" customHeight="false" outlineLevel="0" collapsed="false">
      <c r="A133" s="22" t="n">
        <v>74</v>
      </c>
      <c r="B133" s="23" t="s">
        <v>308</v>
      </c>
      <c r="C133" s="24" t="s">
        <v>301</v>
      </c>
      <c r="D133" s="24" t="s">
        <v>29</v>
      </c>
      <c r="E133" s="25" t="n">
        <v>5</v>
      </c>
      <c r="F133" s="25" t="s">
        <v>30</v>
      </c>
      <c r="G133" s="27" t="s">
        <v>308</v>
      </c>
      <c r="H133" s="27" t="s">
        <v>287</v>
      </c>
      <c r="I133" s="27" t="n">
        <v>80</v>
      </c>
      <c r="J133" s="27" t="n">
        <v>80</v>
      </c>
      <c r="K133" s="27" t="n">
        <v>1</v>
      </c>
      <c r="L133" s="27" t="n">
        <v>95</v>
      </c>
      <c r="M133" s="27" t="s">
        <v>34</v>
      </c>
      <c r="N133" s="27" t="s">
        <v>303</v>
      </c>
      <c r="O133" s="27" t="s">
        <v>304</v>
      </c>
      <c r="P133" s="27" t="s">
        <v>305</v>
      </c>
      <c r="Q133" s="27" t="s">
        <v>292</v>
      </c>
      <c r="R133" s="27" t="s">
        <v>293</v>
      </c>
      <c r="S133" s="27" t="s">
        <v>40</v>
      </c>
      <c r="T133" s="27" t="s">
        <v>289</v>
      </c>
      <c r="U133" s="27" t="s">
        <v>309</v>
      </c>
      <c r="V133" s="27" t="s">
        <v>307</v>
      </c>
      <c r="W133" s="15"/>
      <c r="X133" s="15"/>
      <c r="Y133" s="15"/>
    </row>
    <row r="134" customFormat="false" ht="31.5" hidden="false" customHeight="false" outlineLevel="0" collapsed="false">
      <c r="A134" s="18"/>
      <c r="B134" s="19" t="s">
        <v>310</v>
      </c>
      <c r="C134" s="19"/>
      <c r="D134" s="19"/>
      <c r="E134" s="33"/>
      <c r="F134" s="33"/>
      <c r="G134" s="20"/>
      <c r="H134" s="20"/>
      <c r="I134" s="21"/>
      <c r="J134" s="20"/>
      <c r="K134" s="21"/>
      <c r="L134" s="20"/>
      <c r="M134" s="20"/>
      <c r="N134" s="20"/>
      <c r="O134" s="20"/>
      <c r="P134" s="21"/>
      <c r="Q134" s="21"/>
      <c r="R134" s="21"/>
      <c r="S134" s="20"/>
      <c r="T134" s="20"/>
      <c r="U134" s="20"/>
      <c r="V134" s="20"/>
      <c r="W134" s="15"/>
      <c r="X134" s="15"/>
      <c r="Y134" s="15"/>
    </row>
    <row r="135" customFormat="false" ht="60" hidden="false" customHeight="false" outlineLevel="0" collapsed="false">
      <c r="A135" s="22" t="n">
        <v>75</v>
      </c>
      <c r="B135" s="23" t="s">
        <v>311</v>
      </c>
      <c r="C135" s="23" t="s">
        <v>122</v>
      </c>
      <c r="D135" s="23" t="s">
        <v>29</v>
      </c>
      <c r="E135" s="25" t="n">
        <v>6</v>
      </c>
      <c r="F135" s="25" t="s">
        <v>30</v>
      </c>
      <c r="G135" s="27" t="s">
        <v>312</v>
      </c>
      <c r="H135" s="27" t="s">
        <v>313</v>
      </c>
      <c r="I135" s="28" t="n">
        <v>20</v>
      </c>
      <c r="J135" s="27" t="s">
        <v>125</v>
      </c>
      <c r="K135" s="28" t="n">
        <v>2.5</v>
      </c>
      <c r="L135" s="27" t="s">
        <v>314</v>
      </c>
      <c r="M135" s="27" t="s">
        <v>274</v>
      </c>
      <c r="N135" s="27" t="s">
        <v>315</v>
      </c>
      <c r="O135" s="27" t="s">
        <v>152</v>
      </c>
      <c r="P135" s="28" t="s">
        <v>316</v>
      </c>
      <c r="Q135" s="28" t="s">
        <v>272</v>
      </c>
      <c r="R135" s="28" t="s">
        <v>272</v>
      </c>
      <c r="S135" s="27"/>
      <c r="T135" s="27"/>
      <c r="U135" s="27"/>
      <c r="V135" s="27"/>
      <c r="W135" s="15"/>
      <c r="X135" s="15"/>
      <c r="Y135" s="15"/>
    </row>
    <row r="136" customFormat="false" ht="60" hidden="false" customHeight="false" outlineLevel="0" collapsed="false">
      <c r="A136" s="22" t="n">
        <v>76</v>
      </c>
      <c r="B136" s="23" t="s">
        <v>317</v>
      </c>
      <c r="C136" s="23" t="s">
        <v>122</v>
      </c>
      <c r="D136" s="23" t="s">
        <v>29</v>
      </c>
      <c r="E136" s="25" t="n">
        <v>2</v>
      </c>
      <c r="F136" s="25" t="s">
        <v>30</v>
      </c>
      <c r="G136" s="27" t="s">
        <v>318</v>
      </c>
      <c r="H136" s="27" t="s">
        <v>313</v>
      </c>
      <c r="I136" s="28" t="n">
        <v>20</v>
      </c>
      <c r="J136" s="27" t="s">
        <v>125</v>
      </c>
      <c r="K136" s="28" t="n">
        <v>2.5</v>
      </c>
      <c r="L136" s="27" t="s">
        <v>314</v>
      </c>
      <c r="M136" s="27" t="s">
        <v>274</v>
      </c>
      <c r="N136" s="27" t="s">
        <v>315</v>
      </c>
      <c r="O136" s="27" t="s">
        <v>152</v>
      </c>
      <c r="P136" s="28" t="s">
        <v>316</v>
      </c>
      <c r="Q136" s="28" t="s">
        <v>272</v>
      </c>
      <c r="R136" s="28" t="s">
        <v>272</v>
      </c>
      <c r="S136" s="27"/>
      <c r="T136" s="27"/>
      <c r="U136" s="27"/>
      <c r="V136" s="27"/>
      <c r="W136" s="15"/>
      <c r="X136" s="15"/>
      <c r="Y136" s="15"/>
    </row>
    <row r="137" customFormat="false" ht="60" hidden="false" customHeight="false" outlineLevel="0" collapsed="false">
      <c r="A137" s="22" t="n">
        <v>77</v>
      </c>
      <c r="B137" s="23" t="s">
        <v>319</v>
      </c>
      <c r="C137" s="23" t="s">
        <v>122</v>
      </c>
      <c r="D137" s="23" t="s">
        <v>29</v>
      </c>
      <c r="E137" s="25" t="n">
        <v>1</v>
      </c>
      <c r="F137" s="25" t="s">
        <v>30</v>
      </c>
      <c r="G137" s="27" t="s">
        <v>320</v>
      </c>
      <c r="H137" s="27" t="s">
        <v>313</v>
      </c>
      <c r="I137" s="28" t="n">
        <v>20</v>
      </c>
      <c r="J137" s="27" t="s">
        <v>125</v>
      </c>
      <c r="K137" s="28" t="n">
        <v>2.5</v>
      </c>
      <c r="L137" s="27" t="s">
        <v>314</v>
      </c>
      <c r="M137" s="27" t="s">
        <v>274</v>
      </c>
      <c r="N137" s="27" t="s">
        <v>315</v>
      </c>
      <c r="O137" s="27" t="s">
        <v>152</v>
      </c>
      <c r="P137" s="28" t="s">
        <v>316</v>
      </c>
      <c r="Q137" s="28" t="s">
        <v>272</v>
      </c>
      <c r="R137" s="28" t="s">
        <v>272</v>
      </c>
      <c r="S137" s="27"/>
      <c r="T137" s="27"/>
      <c r="U137" s="27"/>
      <c r="V137" s="27"/>
      <c r="W137" s="15"/>
      <c r="X137" s="15"/>
      <c r="Y137" s="15"/>
    </row>
    <row r="138" customFormat="false" ht="45" hidden="false" customHeight="false" outlineLevel="0" collapsed="false">
      <c r="A138" s="22" t="n">
        <v>78</v>
      </c>
      <c r="B138" s="23" t="s">
        <v>321</v>
      </c>
      <c r="C138" s="23" t="s">
        <v>184</v>
      </c>
      <c r="D138" s="23" t="s">
        <v>29</v>
      </c>
      <c r="E138" s="25" t="n">
        <v>2</v>
      </c>
      <c r="F138" s="25" t="s">
        <v>30</v>
      </c>
      <c r="G138" s="27" t="s">
        <v>321</v>
      </c>
      <c r="H138" s="27" t="s">
        <v>322</v>
      </c>
      <c r="I138" s="28" t="s">
        <v>42</v>
      </c>
      <c r="J138" s="27" t="s">
        <v>42</v>
      </c>
      <c r="K138" s="28" t="s">
        <v>42</v>
      </c>
      <c r="L138" s="27" t="s">
        <v>323</v>
      </c>
      <c r="M138" s="27" t="s">
        <v>324</v>
      </c>
      <c r="N138" s="27" t="s">
        <v>325</v>
      </c>
      <c r="O138" s="27" t="s">
        <v>42</v>
      </c>
      <c r="P138" s="28" t="s">
        <v>42</v>
      </c>
      <c r="Q138" s="28" t="s">
        <v>42</v>
      </c>
      <c r="R138" s="28" t="s">
        <v>42</v>
      </c>
      <c r="S138" s="27" t="s">
        <v>40</v>
      </c>
      <c r="T138" s="27" t="s">
        <v>326</v>
      </c>
      <c r="U138" s="27" t="s">
        <v>327</v>
      </c>
      <c r="V138" s="27" t="s">
        <v>42</v>
      </c>
      <c r="W138" s="15"/>
      <c r="X138" s="15"/>
      <c r="Y138" s="15"/>
    </row>
    <row r="139" customFormat="false" ht="15.75" hidden="false" customHeight="false" outlineLevel="0" collapsed="false">
      <c r="A139" s="18"/>
      <c r="B139" s="19" t="s">
        <v>328</v>
      </c>
      <c r="C139" s="19"/>
      <c r="D139" s="19"/>
      <c r="E139" s="33"/>
      <c r="F139" s="33"/>
      <c r="G139" s="20"/>
      <c r="H139" s="20"/>
      <c r="I139" s="21"/>
      <c r="J139" s="20"/>
      <c r="K139" s="21"/>
      <c r="L139" s="20"/>
      <c r="M139" s="20"/>
      <c r="N139" s="20"/>
      <c r="O139" s="20"/>
      <c r="P139" s="21"/>
      <c r="Q139" s="21"/>
      <c r="R139" s="21"/>
      <c r="S139" s="20"/>
      <c r="T139" s="20"/>
      <c r="U139" s="20"/>
      <c r="V139" s="20"/>
      <c r="W139" s="15"/>
      <c r="X139" s="15"/>
      <c r="Y139" s="15"/>
    </row>
    <row r="140" s="39" customFormat="true" ht="110.25" hidden="false" customHeight="false" outlineLevel="0" collapsed="false">
      <c r="A140" s="22" t="n">
        <v>79</v>
      </c>
      <c r="B140" s="23" t="s">
        <v>329</v>
      </c>
      <c r="C140" s="23" t="s">
        <v>184</v>
      </c>
      <c r="D140" s="23" t="s">
        <v>29</v>
      </c>
      <c r="E140" s="25" t="n">
        <v>6</v>
      </c>
      <c r="F140" s="25" t="s">
        <v>30</v>
      </c>
      <c r="G140" s="24" t="s">
        <v>329</v>
      </c>
      <c r="H140" s="27" t="s">
        <v>330</v>
      </c>
      <c r="I140" s="28" t="n">
        <v>15</v>
      </c>
      <c r="J140" s="27" t="s">
        <v>125</v>
      </c>
      <c r="K140" s="28" t="s">
        <v>331</v>
      </c>
      <c r="L140" s="27" t="s">
        <v>332</v>
      </c>
      <c r="M140" s="27" t="s">
        <v>333</v>
      </c>
      <c r="N140" s="27" t="s">
        <v>334</v>
      </c>
      <c r="O140" s="27" t="s">
        <v>335</v>
      </c>
      <c r="P140" s="28" t="s">
        <v>336</v>
      </c>
      <c r="Q140" s="28" t="s">
        <v>337</v>
      </c>
      <c r="R140" s="28" t="s">
        <v>338</v>
      </c>
      <c r="S140" s="27" t="s">
        <v>339</v>
      </c>
      <c r="T140" s="27" t="s">
        <v>340</v>
      </c>
      <c r="U140" s="27" t="s">
        <v>341</v>
      </c>
      <c r="V140" s="27"/>
      <c r="W140" s="15"/>
      <c r="X140" s="15"/>
      <c r="Y140" s="15"/>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row>
    <row r="141" customFormat="false" ht="15.75" hidden="false" customHeight="false" outlineLevel="0" collapsed="false">
      <c r="A141" s="18"/>
      <c r="B141" s="19" t="s">
        <v>342</v>
      </c>
      <c r="C141" s="19"/>
      <c r="D141" s="19"/>
      <c r="E141" s="33"/>
      <c r="F141" s="33"/>
      <c r="G141" s="20"/>
      <c r="H141" s="20"/>
      <c r="I141" s="21"/>
      <c r="J141" s="20"/>
      <c r="K141" s="21"/>
      <c r="L141" s="20"/>
      <c r="M141" s="20"/>
      <c r="N141" s="20"/>
      <c r="O141" s="20"/>
      <c r="P141" s="21"/>
      <c r="Q141" s="21"/>
      <c r="R141" s="21"/>
      <c r="S141" s="20"/>
      <c r="T141" s="20"/>
      <c r="U141" s="20"/>
      <c r="V141" s="20"/>
      <c r="W141" s="15"/>
      <c r="X141" s="15"/>
      <c r="Y141" s="15"/>
    </row>
    <row r="142" customFormat="false" ht="60" hidden="false" customHeight="false" outlineLevel="0" collapsed="false">
      <c r="A142" s="22" t="n">
        <v>80</v>
      </c>
      <c r="B142" s="23" t="s">
        <v>343</v>
      </c>
      <c r="C142" s="23" t="s">
        <v>344</v>
      </c>
      <c r="D142" s="23" t="s">
        <v>29</v>
      </c>
      <c r="E142" s="25" t="n">
        <v>2</v>
      </c>
      <c r="F142" s="25" t="s">
        <v>30</v>
      </c>
      <c r="G142" s="27" t="s">
        <v>343</v>
      </c>
      <c r="H142" s="27" t="s">
        <v>345</v>
      </c>
      <c r="I142" s="27" t="n">
        <v>25</v>
      </c>
      <c r="J142" s="27" t="s">
        <v>125</v>
      </c>
      <c r="K142" s="27" t="n">
        <v>2.5</v>
      </c>
      <c r="L142" s="27" t="s">
        <v>346</v>
      </c>
      <c r="M142" s="27" t="s">
        <v>34</v>
      </c>
      <c r="N142" s="27" t="s">
        <v>347</v>
      </c>
      <c r="O142" s="27" t="s">
        <v>115</v>
      </c>
      <c r="P142" s="27" t="s">
        <v>316</v>
      </c>
      <c r="Q142" s="27" t="s">
        <v>133</v>
      </c>
      <c r="R142" s="27" t="s">
        <v>348</v>
      </c>
      <c r="S142" s="27" t="s">
        <v>349</v>
      </c>
      <c r="T142" s="27" t="s">
        <v>350</v>
      </c>
      <c r="U142" s="27" t="s">
        <v>351</v>
      </c>
      <c r="V142" s="27"/>
      <c r="W142" s="15"/>
      <c r="X142" s="15"/>
      <c r="Y142" s="15"/>
    </row>
    <row r="143" customFormat="false" ht="15.75" hidden="false" customHeight="false" outlineLevel="0" collapsed="false">
      <c r="A143" s="22" t="n">
        <v>81</v>
      </c>
      <c r="B143" s="23" t="s">
        <v>352</v>
      </c>
      <c r="C143" s="23"/>
      <c r="D143" s="23"/>
      <c r="E143" s="25" t="n">
        <v>3</v>
      </c>
      <c r="F143" s="25"/>
      <c r="G143" s="27"/>
      <c r="H143" s="27"/>
      <c r="I143" s="27"/>
      <c r="J143" s="27"/>
      <c r="K143" s="27"/>
      <c r="L143" s="27"/>
      <c r="M143" s="27"/>
      <c r="N143" s="27"/>
      <c r="O143" s="27"/>
      <c r="P143" s="27"/>
      <c r="Q143" s="27"/>
      <c r="R143" s="27"/>
      <c r="S143" s="27"/>
      <c r="T143" s="27"/>
      <c r="U143" s="27"/>
      <c r="V143" s="27"/>
      <c r="W143" s="15"/>
      <c r="X143" s="15"/>
      <c r="Y143" s="15"/>
    </row>
    <row r="144" customFormat="false" ht="60" hidden="false" customHeight="false" outlineLevel="0" collapsed="false">
      <c r="A144" s="34"/>
      <c r="B144" s="34"/>
      <c r="C144" s="34" t="s">
        <v>344</v>
      </c>
      <c r="D144" s="34" t="s">
        <v>29</v>
      </c>
      <c r="E144" s="35" t="n">
        <v>1</v>
      </c>
      <c r="F144" s="35" t="s">
        <v>30</v>
      </c>
      <c r="G144" s="36" t="s">
        <v>352</v>
      </c>
      <c r="H144" s="36" t="s">
        <v>353</v>
      </c>
      <c r="I144" s="37" t="n">
        <v>80</v>
      </c>
      <c r="J144" s="43" t="s">
        <v>125</v>
      </c>
      <c r="K144" s="44" t="n">
        <v>2.5</v>
      </c>
      <c r="L144" s="43" t="s">
        <v>354</v>
      </c>
      <c r="M144" s="43" t="s">
        <v>34</v>
      </c>
      <c r="N144" s="36" t="s">
        <v>355</v>
      </c>
      <c r="O144" s="43" t="s">
        <v>115</v>
      </c>
      <c r="P144" s="43" t="s">
        <v>316</v>
      </c>
      <c r="Q144" s="44" t="s">
        <v>133</v>
      </c>
      <c r="R144" s="36" t="s">
        <v>348</v>
      </c>
      <c r="S144" s="43" t="s">
        <v>349</v>
      </c>
      <c r="T144" s="43" t="s">
        <v>350</v>
      </c>
      <c r="U144" s="43" t="s">
        <v>356</v>
      </c>
      <c r="V144" s="36"/>
      <c r="W144" s="15"/>
      <c r="X144" s="15"/>
      <c r="Y144" s="15"/>
    </row>
    <row r="145" customFormat="false" ht="31.5" hidden="false" customHeight="false" outlineLevel="0" collapsed="false">
      <c r="A145" s="34"/>
      <c r="B145" s="34"/>
      <c r="C145" s="34" t="s">
        <v>357</v>
      </c>
      <c r="D145" s="34" t="s">
        <v>29</v>
      </c>
      <c r="E145" s="35" t="n">
        <v>2</v>
      </c>
      <c r="F145" s="35" t="s">
        <v>30</v>
      </c>
      <c r="G145" s="36"/>
      <c r="H145" s="36"/>
      <c r="I145" s="37"/>
      <c r="J145" s="36"/>
      <c r="K145" s="37"/>
      <c r="L145" s="36"/>
      <c r="M145" s="36"/>
      <c r="N145" s="36"/>
      <c r="O145" s="36"/>
      <c r="P145" s="37"/>
      <c r="Q145" s="37"/>
      <c r="R145" s="37"/>
      <c r="S145" s="36"/>
      <c r="T145" s="36"/>
      <c r="U145" s="36"/>
      <c r="V145" s="36"/>
      <c r="W145" s="15"/>
      <c r="X145" s="15"/>
      <c r="Y145" s="15"/>
    </row>
    <row r="146" customFormat="false" ht="60" hidden="false" customHeight="false" outlineLevel="0" collapsed="false">
      <c r="A146" s="22" t="n">
        <v>82</v>
      </c>
      <c r="B146" s="23" t="s">
        <v>358</v>
      </c>
      <c r="C146" s="23" t="s">
        <v>357</v>
      </c>
      <c r="D146" s="23" t="s">
        <v>29</v>
      </c>
      <c r="E146" s="25" t="n">
        <v>4</v>
      </c>
      <c r="F146" s="25" t="s">
        <v>30</v>
      </c>
      <c r="G146" s="27" t="s">
        <v>358</v>
      </c>
      <c r="H146" s="27" t="s">
        <v>353</v>
      </c>
      <c r="I146" s="27" t="n">
        <v>80</v>
      </c>
      <c r="J146" s="27" t="s">
        <v>125</v>
      </c>
      <c r="K146" s="27" t="n">
        <v>2.5</v>
      </c>
      <c r="L146" s="27" t="s">
        <v>346</v>
      </c>
      <c r="M146" s="27" t="s">
        <v>34</v>
      </c>
      <c r="N146" s="27" t="s">
        <v>355</v>
      </c>
      <c r="O146" s="27" t="s">
        <v>115</v>
      </c>
      <c r="P146" s="27" t="s">
        <v>316</v>
      </c>
      <c r="Q146" s="27" t="s">
        <v>133</v>
      </c>
      <c r="R146" s="27" t="s">
        <v>348</v>
      </c>
      <c r="S146" s="27" t="s">
        <v>349</v>
      </c>
      <c r="T146" s="27" t="s">
        <v>350</v>
      </c>
      <c r="U146" s="27"/>
      <c r="V146" s="27"/>
      <c r="W146" s="15"/>
      <c r="X146" s="15"/>
      <c r="Y146" s="15"/>
    </row>
    <row r="147" customFormat="false" ht="15.75" hidden="false" customHeight="false" outlineLevel="0" collapsed="false">
      <c r="A147" s="18"/>
      <c r="B147" s="19" t="s">
        <v>359</v>
      </c>
      <c r="C147" s="19"/>
      <c r="D147" s="19"/>
      <c r="E147" s="33"/>
      <c r="F147" s="33"/>
      <c r="G147" s="20"/>
      <c r="H147" s="20"/>
      <c r="I147" s="21"/>
      <c r="J147" s="20"/>
      <c r="K147" s="21"/>
      <c r="L147" s="20"/>
      <c r="M147" s="20"/>
      <c r="N147" s="20"/>
      <c r="O147" s="20"/>
      <c r="P147" s="21"/>
      <c r="Q147" s="21"/>
      <c r="R147" s="21"/>
      <c r="S147" s="20"/>
      <c r="T147" s="20"/>
      <c r="U147" s="20"/>
      <c r="V147" s="20"/>
      <c r="W147" s="15"/>
      <c r="X147" s="15"/>
      <c r="Y147" s="15"/>
    </row>
    <row r="148" customFormat="false" ht="60" hidden="false" customHeight="false" outlineLevel="0" collapsed="false">
      <c r="A148" s="22" t="n">
        <v>83</v>
      </c>
      <c r="B148" s="23" t="s">
        <v>360</v>
      </c>
      <c r="C148" s="23" t="s">
        <v>286</v>
      </c>
      <c r="D148" s="23" t="s">
        <v>29</v>
      </c>
      <c r="E148" s="25" t="n">
        <v>2</v>
      </c>
      <c r="F148" s="25" t="s">
        <v>30</v>
      </c>
      <c r="G148" s="27" t="s">
        <v>360</v>
      </c>
      <c r="H148" s="27" t="s">
        <v>361</v>
      </c>
      <c r="I148" s="27" t="n">
        <v>15</v>
      </c>
      <c r="J148" s="27"/>
      <c r="K148" s="27" t="n">
        <v>1.6</v>
      </c>
      <c r="L148" s="27" t="s">
        <v>362</v>
      </c>
      <c r="M148" s="27" t="s">
        <v>34</v>
      </c>
      <c r="N148" s="27" t="s">
        <v>363</v>
      </c>
      <c r="O148" s="27" t="s">
        <v>304</v>
      </c>
      <c r="P148" s="27" t="s">
        <v>364</v>
      </c>
      <c r="Q148" s="27" t="s">
        <v>292</v>
      </c>
      <c r="R148" s="27" t="s">
        <v>133</v>
      </c>
      <c r="S148" s="27" t="s">
        <v>365</v>
      </c>
      <c r="T148" s="27" t="s">
        <v>366</v>
      </c>
      <c r="U148" s="27" t="s">
        <v>367</v>
      </c>
      <c r="V148" s="27"/>
      <c r="W148" s="15"/>
      <c r="X148" s="15"/>
      <c r="Y148" s="15"/>
    </row>
    <row r="149" customFormat="false" ht="60" hidden="false" customHeight="false" outlineLevel="0" collapsed="false">
      <c r="A149" s="22" t="n">
        <v>84</v>
      </c>
      <c r="B149" s="23" t="s">
        <v>368</v>
      </c>
      <c r="C149" s="23" t="s">
        <v>286</v>
      </c>
      <c r="D149" s="23" t="s">
        <v>29</v>
      </c>
      <c r="E149" s="25" t="n">
        <v>1</v>
      </c>
      <c r="F149" s="25" t="s">
        <v>30</v>
      </c>
      <c r="G149" s="27" t="s">
        <v>368</v>
      </c>
      <c r="H149" s="27" t="s">
        <v>361</v>
      </c>
      <c r="I149" s="27" t="n">
        <v>25</v>
      </c>
      <c r="J149" s="27"/>
      <c r="K149" s="27" t="n">
        <v>1.6</v>
      </c>
      <c r="L149" s="27" t="s">
        <v>362</v>
      </c>
      <c r="M149" s="27" t="s">
        <v>34</v>
      </c>
      <c r="N149" s="27" t="s">
        <v>363</v>
      </c>
      <c r="O149" s="27" t="s">
        <v>304</v>
      </c>
      <c r="P149" s="27" t="s">
        <v>364</v>
      </c>
      <c r="Q149" s="27" t="s">
        <v>292</v>
      </c>
      <c r="R149" s="27" t="s">
        <v>133</v>
      </c>
      <c r="S149" s="27" t="s">
        <v>365</v>
      </c>
      <c r="T149" s="27" t="s">
        <v>366</v>
      </c>
      <c r="U149" s="27" t="s">
        <v>369</v>
      </c>
      <c r="V149" s="27"/>
      <c r="W149" s="15"/>
      <c r="X149" s="15"/>
      <c r="Y149" s="15"/>
    </row>
    <row r="150" customFormat="false" ht="60" hidden="false" customHeight="false" outlineLevel="0" collapsed="false">
      <c r="A150" s="22" t="n">
        <v>85</v>
      </c>
      <c r="B150" s="23" t="s">
        <v>370</v>
      </c>
      <c r="C150" s="23" t="s">
        <v>286</v>
      </c>
      <c r="D150" s="23" t="s">
        <v>29</v>
      </c>
      <c r="E150" s="25" t="n">
        <v>2</v>
      </c>
      <c r="F150" s="25" t="s">
        <v>30</v>
      </c>
      <c r="G150" s="27" t="s">
        <v>370</v>
      </c>
      <c r="H150" s="27" t="s">
        <v>361</v>
      </c>
      <c r="I150" s="27" t="n">
        <v>50</v>
      </c>
      <c r="J150" s="27"/>
      <c r="K150" s="27" t="n">
        <v>1.6</v>
      </c>
      <c r="L150" s="27" t="s">
        <v>362</v>
      </c>
      <c r="M150" s="27" t="s">
        <v>34</v>
      </c>
      <c r="N150" s="27" t="s">
        <v>363</v>
      </c>
      <c r="O150" s="27" t="s">
        <v>304</v>
      </c>
      <c r="P150" s="27" t="s">
        <v>364</v>
      </c>
      <c r="Q150" s="27" t="s">
        <v>292</v>
      </c>
      <c r="R150" s="27" t="s">
        <v>133</v>
      </c>
      <c r="S150" s="27" t="s">
        <v>365</v>
      </c>
      <c r="T150" s="27" t="s">
        <v>366</v>
      </c>
      <c r="U150" s="27" t="s">
        <v>371</v>
      </c>
      <c r="V150" s="27"/>
      <c r="W150" s="15"/>
      <c r="X150" s="15"/>
      <c r="Y150" s="15"/>
    </row>
    <row r="151" customFormat="false" ht="15.75" hidden="false" customHeight="false" outlineLevel="0" collapsed="false">
      <c r="A151" s="18"/>
      <c r="B151" s="19" t="s">
        <v>372</v>
      </c>
      <c r="C151" s="19"/>
      <c r="D151" s="19"/>
      <c r="E151" s="33"/>
      <c r="F151" s="33"/>
      <c r="G151" s="20"/>
      <c r="H151" s="20"/>
      <c r="I151" s="21"/>
      <c r="J151" s="20"/>
      <c r="K151" s="21"/>
      <c r="L151" s="20"/>
      <c r="M151" s="20"/>
      <c r="N151" s="20"/>
      <c r="O151" s="20"/>
      <c r="P151" s="21"/>
      <c r="Q151" s="21"/>
      <c r="R151" s="21"/>
      <c r="S151" s="20"/>
      <c r="T151" s="20"/>
      <c r="U151" s="20"/>
      <c r="V151" s="20"/>
      <c r="W151" s="15"/>
      <c r="X151" s="15"/>
      <c r="Y151" s="15"/>
    </row>
    <row r="152" customFormat="false" ht="360" hidden="false" customHeight="false" outlineLevel="0" collapsed="false">
      <c r="A152" s="22" t="n">
        <v>86</v>
      </c>
      <c r="B152" s="23" t="s">
        <v>373</v>
      </c>
      <c r="C152" s="23" t="s">
        <v>374</v>
      </c>
      <c r="D152" s="23" t="s">
        <v>29</v>
      </c>
      <c r="E152" s="25" t="n">
        <v>2</v>
      </c>
      <c r="F152" s="25" t="s">
        <v>30</v>
      </c>
      <c r="G152" s="27" t="s">
        <v>373</v>
      </c>
      <c r="H152" s="27" t="s">
        <v>375</v>
      </c>
      <c r="I152" s="27" t="s">
        <v>376</v>
      </c>
      <c r="J152" s="27" t="n">
        <v>100</v>
      </c>
      <c r="K152" s="27" t="n">
        <v>1.6</v>
      </c>
      <c r="L152" s="27" t="s">
        <v>377</v>
      </c>
      <c r="M152" s="27" t="s">
        <v>378</v>
      </c>
      <c r="N152" s="27" t="s">
        <v>379</v>
      </c>
      <c r="O152" s="27" t="s">
        <v>380</v>
      </c>
      <c r="P152" s="27" t="s">
        <v>381</v>
      </c>
      <c r="Q152" s="27" t="s">
        <v>382</v>
      </c>
      <c r="R152" s="27" t="s">
        <v>42</v>
      </c>
      <c r="S152" s="27" t="s">
        <v>118</v>
      </c>
      <c r="T152" s="27" t="s">
        <v>383</v>
      </c>
      <c r="U152" s="27" t="s">
        <v>384</v>
      </c>
      <c r="V152" s="45" t="s">
        <v>385</v>
      </c>
      <c r="W152" s="15"/>
      <c r="X152" s="15"/>
      <c r="Y152" s="15"/>
    </row>
    <row r="153" customFormat="false" ht="360" hidden="false" customHeight="false" outlineLevel="0" collapsed="false">
      <c r="A153" s="22" t="n">
        <v>87</v>
      </c>
      <c r="B153" s="23" t="s">
        <v>386</v>
      </c>
      <c r="C153" s="23" t="s">
        <v>374</v>
      </c>
      <c r="D153" s="23" t="s">
        <v>29</v>
      </c>
      <c r="E153" s="25" t="n">
        <v>4</v>
      </c>
      <c r="F153" s="25" t="s">
        <v>30</v>
      </c>
      <c r="G153" s="27" t="s">
        <v>386</v>
      </c>
      <c r="H153" s="27" t="s">
        <v>375</v>
      </c>
      <c r="I153" s="27" t="s">
        <v>387</v>
      </c>
      <c r="J153" s="27" t="n">
        <v>32</v>
      </c>
      <c r="K153" s="27" t="n">
        <v>1.6</v>
      </c>
      <c r="L153" s="27" t="s">
        <v>377</v>
      </c>
      <c r="M153" s="27" t="s">
        <v>378</v>
      </c>
      <c r="N153" s="27" t="s">
        <v>379</v>
      </c>
      <c r="O153" s="27" t="s">
        <v>380</v>
      </c>
      <c r="P153" s="27" t="s">
        <v>381</v>
      </c>
      <c r="Q153" s="27" t="s">
        <v>382</v>
      </c>
      <c r="R153" s="27" t="s">
        <v>42</v>
      </c>
      <c r="S153" s="27" t="s">
        <v>118</v>
      </c>
      <c r="T153" s="27" t="s">
        <v>388</v>
      </c>
      <c r="U153" s="27" t="s">
        <v>389</v>
      </c>
      <c r="V153" s="45" t="s">
        <v>390</v>
      </c>
      <c r="W153" s="15"/>
      <c r="X153" s="15"/>
      <c r="Y153" s="15"/>
    </row>
    <row r="154" customFormat="false" ht="360" hidden="false" customHeight="false" outlineLevel="0" collapsed="false">
      <c r="A154" s="22" t="n">
        <v>88</v>
      </c>
      <c r="B154" s="23" t="s">
        <v>391</v>
      </c>
      <c r="C154" s="23" t="s">
        <v>374</v>
      </c>
      <c r="D154" s="23" t="s">
        <v>29</v>
      </c>
      <c r="E154" s="25" t="n">
        <v>2</v>
      </c>
      <c r="F154" s="25" t="s">
        <v>30</v>
      </c>
      <c r="G154" s="27" t="s">
        <v>391</v>
      </c>
      <c r="H154" s="27" t="s">
        <v>375</v>
      </c>
      <c r="I154" s="27" t="s">
        <v>392</v>
      </c>
      <c r="J154" s="27" t="n">
        <v>80</v>
      </c>
      <c r="K154" s="27" t="n">
        <v>1.6</v>
      </c>
      <c r="L154" s="27" t="s">
        <v>377</v>
      </c>
      <c r="M154" s="27" t="s">
        <v>378</v>
      </c>
      <c r="N154" s="27" t="s">
        <v>379</v>
      </c>
      <c r="O154" s="27" t="s">
        <v>380</v>
      </c>
      <c r="P154" s="27" t="s">
        <v>381</v>
      </c>
      <c r="Q154" s="27" t="s">
        <v>382</v>
      </c>
      <c r="R154" s="27" t="s">
        <v>42</v>
      </c>
      <c r="S154" s="27" t="s">
        <v>118</v>
      </c>
      <c r="T154" s="27" t="s">
        <v>393</v>
      </c>
      <c r="U154" s="27" t="s">
        <v>394</v>
      </c>
      <c r="V154" s="45" t="s">
        <v>395</v>
      </c>
      <c r="W154" s="15"/>
      <c r="X154" s="15"/>
      <c r="Y154" s="15"/>
    </row>
    <row r="155" customFormat="false" ht="47.25" hidden="false" customHeight="false" outlineLevel="0" collapsed="false">
      <c r="A155" s="18"/>
      <c r="B155" s="19" t="s">
        <v>396</v>
      </c>
      <c r="C155" s="19"/>
      <c r="D155" s="19"/>
      <c r="E155" s="33"/>
      <c r="F155" s="33"/>
      <c r="G155" s="20"/>
      <c r="H155" s="20"/>
      <c r="I155" s="21"/>
      <c r="J155" s="20"/>
      <c r="K155" s="21"/>
      <c r="L155" s="20"/>
      <c r="M155" s="20"/>
      <c r="N155" s="20"/>
      <c r="O155" s="20"/>
      <c r="P155" s="21"/>
      <c r="Q155" s="21"/>
      <c r="R155" s="21"/>
      <c r="S155" s="20"/>
      <c r="T155" s="20"/>
      <c r="U155" s="20"/>
      <c r="V155" s="20"/>
      <c r="W155" s="15"/>
      <c r="X155" s="15"/>
      <c r="Y155" s="15"/>
    </row>
    <row r="156" customFormat="false" ht="165" hidden="false" customHeight="false" outlineLevel="0" collapsed="false">
      <c r="A156" s="22" t="n">
        <v>89</v>
      </c>
      <c r="B156" s="23" t="s">
        <v>397</v>
      </c>
      <c r="C156" s="23"/>
      <c r="D156" s="23"/>
      <c r="E156" s="25" t="n">
        <v>2</v>
      </c>
      <c r="F156" s="25"/>
      <c r="G156" s="27" t="s">
        <v>398</v>
      </c>
      <c r="H156" s="27" t="s">
        <v>399</v>
      </c>
      <c r="I156" s="27" t="s">
        <v>42</v>
      </c>
      <c r="J156" s="27" t="n">
        <v>50</v>
      </c>
      <c r="K156" s="27" t="n">
        <v>1.6</v>
      </c>
      <c r="L156" s="27" t="n">
        <v>180</v>
      </c>
      <c r="M156" s="27" t="s">
        <v>34</v>
      </c>
      <c r="N156" s="27" t="s">
        <v>400</v>
      </c>
      <c r="O156" s="27" t="s">
        <v>115</v>
      </c>
      <c r="P156" s="27" t="s">
        <v>364</v>
      </c>
      <c r="Q156" s="27" t="s">
        <v>292</v>
      </c>
      <c r="R156" s="27" t="s">
        <v>401</v>
      </c>
      <c r="S156" s="27" t="s">
        <v>402</v>
      </c>
      <c r="T156" s="27" t="s">
        <v>403</v>
      </c>
      <c r="U156" s="27" t="s">
        <v>404</v>
      </c>
      <c r="V156" s="27" t="s">
        <v>405</v>
      </c>
      <c r="W156" s="15"/>
      <c r="X156" s="15"/>
      <c r="Y156" s="15"/>
    </row>
    <row r="157" customFormat="false" ht="75" hidden="false" customHeight="false" outlineLevel="0" collapsed="false">
      <c r="A157" s="34"/>
      <c r="B157" s="34"/>
      <c r="C157" s="34" t="s">
        <v>301</v>
      </c>
      <c r="D157" s="34" t="s">
        <v>29</v>
      </c>
      <c r="E157" s="35" t="n">
        <v>1</v>
      </c>
      <c r="F157" s="35" t="s">
        <v>30</v>
      </c>
      <c r="G157" s="36" t="s">
        <v>406</v>
      </c>
      <c r="H157" s="36" t="s">
        <v>407</v>
      </c>
      <c r="I157" s="36" t="n">
        <v>50</v>
      </c>
      <c r="J157" s="36" t="s">
        <v>95</v>
      </c>
      <c r="K157" s="36" t="n">
        <v>1.6</v>
      </c>
      <c r="L157" s="36" t="s">
        <v>408</v>
      </c>
      <c r="M157" s="36" t="s">
        <v>409</v>
      </c>
      <c r="N157" s="46" t="s">
        <v>410</v>
      </c>
      <c r="O157" s="36" t="s">
        <v>304</v>
      </c>
      <c r="P157" s="36" t="s">
        <v>364</v>
      </c>
      <c r="Q157" s="46" t="s">
        <v>411</v>
      </c>
      <c r="R157" s="36" t="s">
        <v>412</v>
      </c>
      <c r="S157" s="46" t="s">
        <v>40</v>
      </c>
      <c r="T157" s="46" t="s">
        <v>413</v>
      </c>
      <c r="U157" s="36" t="s">
        <v>42</v>
      </c>
      <c r="V157" s="36" t="s">
        <v>42</v>
      </c>
      <c r="W157" s="15"/>
      <c r="X157" s="15"/>
      <c r="Y157" s="15"/>
    </row>
    <row r="158" customFormat="false" ht="60" hidden="false" customHeight="false" outlineLevel="0" collapsed="false">
      <c r="A158" s="34"/>
      <c r="B158" s="34"/>
      <c r="C158" s="34" t="s">
        <v>414</v>
      </c>
      <c r="D158" s="34" t="s">
        <v>29</v>
      </c>
      <c r="E158" s="35" t="n">
        <v>1</v>
      </c>
      <c r="F158" s="35" t="s">
        <v>30</v>
      </c>
      <c r="G158" s="36" t="s">
        <v>415</v>
      </c>
      <c r="H158" s="36" t="s">
        <v>399</v>
      </c>
      <c r="I158" s="36" t="n">
        <v>50</v>
      </c>
      <c r="J158" s="36" t="n">
        <v>50</v>
      </c>
      <c r="K158" s="36" t="n">
        <v>1.6</v>
      </c>
      <c r="L158" s="36" t="s">
        <v>416</v>
      </c>
      <c r="M158" s="36" t="s">
        <v>409</v>
      </c>
      <c r="N158" s="46" t="s">
        <v>417</v>
      </c>
      <c r="O158" s="36" t="s">
        <v>418</v>
      </c>
      <c r="P158" s="36" t="s">
        <v>305</v>
      </c>
      <c r="Q158" s="46" t="s">
        <v>419</v>
      </c>
      <c r="R158" s="36" t="s">
        <v>420</v>
      </c>
      <c r="S158" s="46" t="s">
        <v>421</v>
      </c>
      <c r="T158" s="46" t="s">
        <v>422</v>
      </c>
      <c r="U158" s="36"/>
      <c r="V158" s="36"/>
      <c r="W158" s="15"/>
      <c r="X158" s="15"/>
      <c r="Y158" s="15"/>
    </row>
    <row r="159" customFormat="false" ht="60" hidden="false" customHeight="false" outlineLevel="0" collapsed="false">
      <c r="A159" s="22" t="n">
        <v>90</v>
      </c>
      <c r="B159" s="23" t="s">
        <v>423</v>
      </c>
      <c r="C159" s="23" t="s">
        <v>301</v>
      </c>
      <c r="D159" s="23" t="s">
        <v>29</v>
      </c>
      <c r="E159" s="25" t="n">
        <v>1</v>
      </c>
      <c r="F159" s="25" t="s">
        <v>30</v>
      </c>
      <c r="G159" s="27" t="s">
        <v>423</v>
      </c>
      <c r="H159" s="27" t="s">
        <v>399</v>
      </c>
      <c r="I159" s="28" t="n">
        <v>100</v>
      </c>
      <c r="J159" s="27" t="s">
        <v>95</v>
      </c>
      <c r="K159" s="28" t="n">
        <v>1.6</v>
      </c>
      <c r="L159" s="27" t="s">
        <v>408</v>
      </c>
      <c r="M159" s="27" t="s">
        <v>409</v>
      </c>
      <c r="N159" s="27" t="s">
        <v>410</v>
      </c>
      <c r="O159" s="27" t="s">
        <v>304</v>
      </c>
      <c r="P159" s="28" t="s">
        <v>364</v>
      </c>
      <c r="Q159" s="28" t="s">
        <v>411</v>
      </c>
      <c r="R159" s="28" t="s">
        <v>412</v>
      </c>
      <c r="S159" s="27" t="s">
        <v>40</v>
      </c>
      <c r="T159" s="27" t="s">
        <v>413</v>
      </c>
      <c r="U159" s="27" t="s">
        <v>42</v>
      </c>
      <c r="V159" s="27" t="s">
        <v>42</v>
      </c>
      <c r="W159" s="15"/>
      <c r="X159" s="15"/>
      <c r="Y159" s="15"/>
    </row>
    <row r="160" customFormat="false" ht="90" hidden="false" customHeight="false" outlineLevel="0" collapsed="false">
      <c r="A160" s="22" t="n">
        <v>91</v>
      </c>
      <c r="B160" s="23" t="s">
        <v>424</v>
      </c>
      <c r="C160" s="23"/>
      <c r="D160" s="23"/>
      <c r="E160" s="25" t="n">
        <v>4</v>
      </c>
      <c r="F160" s="25"/>
      <c r="G160" s="27" t="s">
        <v>425</v>
      </c>
      <c r="H160" s="27" t="s">
        <v>426</v>
      </c>
      <c r="I160" s="28" t="s">
        <v>427</v>
      </c>
      <c r="J160" s="27" t="str">
        <f aca="false">J159</f>
        <v>полнопроходной</v>
      </c>
      <c r="K160" s="28" t="n">
        <v>1.6</v>
      </c>
      <c r="L160" s="27" t="s">
        <v>428</v>
      </c>
      <c r="M160" s="27" t="s">
        <v>34</v>
      </c>
      <c r="N160" s="27" t="s">
        <v>429</v>
      </c>
      <c r="O160" s="27" t="s">
        <v>115</v>
      </c>
      <c r="P160" s="28" t="s">
        <v>364</v>
      </c>
      <c r="Q160" s="28" t="s">
        <v>430</v>
      </c>
      <c r="R160" s="28" t="s">
        <v>401</v>
      </c>
      <c r="S160" s="27" t="s">
        <v>431</v>
      </c>
      <c r="T160" s="27" t="s">
        <v>432</v>
      </c>
      <c r="U160" s="27" t="s">
        <v>351</v>
      </c>
      <c r="V160" s="27"/>
      <c r="W160" s="15"/>
      <c r="X160" s="15"/>
      <c r="Y160" s="15"/>
    </row>
    <row r="161" customFormat="false" ht="105" hidden="false" customHeight="false" outlineLevel="0" collapsed="false">
      <c r="A161" s="34"/>
      <c r="B161" s="34"/>
      <c r="C161" s="34" t="s">
        <v>344</v>
      </c>
      <c r="D161" s="34" t="s">
        <v>29</v>
      </c>
      <c r="E161" s="35" t="n">
        <v>2</v>
      </c>
      <c r="F161" s="35" t="s">
        <v>30</v>
      </c>
      <c r="G161" s="47" t="s">
        <v>425</v>
      </c>
      <c r="H161" s="36" t="s">
        <v>426</v>
      </c>
      <c r="I161" s="47" t="s">
        <v>427</v>
      </c>
      <c r="J161" s="36" t="n">
        <v>25</v>
      </c>
      <c r="K161" s="36" t="n">
        <v>1.6</v>
      </c>
      <c r="L161" s="43" t="s">
        <v>433</v>
      </c>
      <c r="M161" s="36" t="s">
        <v>34</v>
      </c>
      <c r="N161" s="47" t="s">
        <v>434</v>
      </c>
      <c r="O161" s="43" t="s">
        <v>115</v>
      </c>
      <c r="P161" s="43" t="s">
        <v>316</v>
      </c>
      <c r="Q161" s="36" t="s">
        <v>430</v>
      </c>
      <c r="R161" s="36" t="s">
        <v>401</v>
      </c>
      <c r="S161" s="36" t="s">
        <v>431</v>
      </c>
      <c r="T161" s="36" t="s">
        <v>432</v>
      </c>
      <c r="U161" s="43" t="s">
        <v>351</v>
      </c>
      <c r="V161" s="36"/>
      <c r="W161" s="15"/>
      <c r="X161" s="15"/>
      <c r="Y161" s="15"/>
    </row>
    <row r="162" customFormat="false" ht="75" hidden="false" customHeight="false" outlineLevel="0" collapsed="false">
      <c r="A162" s="34"/>
      <c r="B162" s="34"/>
      <c r="C162" s="34" t="s">
        <v>286</v>
      </c>
      <c r="D162" s="34" t="s">
        <v>29</v>
      </c>
      <c r="E162" s="35" t="n">
        <v>1</v>
      </c>
      <c r="F162" s="35" t="s">
        <v>30</v>
      </c>
      <c r="G162" s="36" t="s">
        <v>424</v>
      </c>
      <c r="H162" s="36" t="s">
        <v>399</v>
      </c>
      <c r="I162" s="36" t="n">
        <v>25</v>
      </c>
      <c r="J162" s="36"/>
      <c r="K162" s="36" t="n">
        <v>1.6</v>
      </c>
      <c r="L162" s="36" t="s">
        <v>435</v>
      </c>
      <c r="M162" s="36" t="s">
        <v>34</v>
      </c>
      <c r="N162" s="36" t="s">
        <v>429</v>
      </c>
      <c r="O162" s="36" t="s">
        <v>152</v>
      </c>
      <c r="P162" s="36" t="s">
        <v>364</v>
      </c>
      <c r="Q162" s="36" t="s">
        <v>292</v>
      </c>
      <c r="R162" s="36" t="s">
        <v>401</v>
      </c>
      <c r="S162" s="36" t="s">
        <v>402</v>
      </c>
      <c r="T162" s="36" t="s">
        <v>403</v>
      </c>
      <c r="U162" s="36" t="s">
        <v>436</v>
      </c>
      <c r="V162" s="36"/>
      <c r="W162" s="15"/>
      <c r="X162" s="15"/>
      <c r="Y162" s="15"/>
    </row>
    <row r="163" customFormat="false" ht="60" hidden="false" customHeight="false" outlineLevel="0" collapsed="false">
      <c r="A163" s="34"/>
      <c r="B163" s="34"/>
      <c r="C163" s="34" t="s">
        <v>414</v>
      </c>
      <c r="D163" s="34" t="s">
        <v>29</v>
      </c>
      <c r="E163" s="35" t="n">
        <v>1</v>
      </c>
      <c r="F163" s="35" t="s">
        <v>30</v>
      </c>
      <c r="G163" s="36" t="s">
        <v>437</v>
      </c>
      <c r="H163" s="36" t="s">
        <v>399</v>
      </c>
      <c r="I163" s="36" t="n">
        <v>25</v>
      </c>
      <c r="J163" s="36" t="n">
        <v>25</v>
      </c>
      <c r="K163" s="36" t="n">
        <v>1.6</v>
      </c>
      <c r="L163" s="36" t="s">
        <v>416</v>
      </c>
      <c r="M163" s="36" t="s">
        <v>409</v>
      </c>
      <c r="N163" s="36" t="s">
        <v>417</v>
      </c>
      <c r="O163" s="36" t="s">
        <v>418</v>
      </c>
      <c r="P163" s="36" t="s">
        <v>305</v>
      </c>
      <c r="Q163" s="36" t="s">
        <v>419</v>
      </c>
      <c r="R163" s="36" t="s">
        <v>438</v>
      </c>
      <c r="S163" s="36" t="s">
        <v>421</v>
      </c>
      <c r="T163" s="36" t="s">
        <v>422</v>
      </c>
      <c r="U163" s="36"/>
      <c r="V163" s="36"/>
      <c r="W163" s="15"/>
      <c r="X163" s="15"/>
      <c r="Y163" s="15"/>
    </row>
    <row r="164" customFormat="false" ht="75" hidden="false" customHeight="false" outlineLevel="0" collapsed="false">
      <c r="A164" s="22" t="n">
        <v>92</v>
      </c>
      <c r="B164" s="23" t="s">
        <v>439</v>
      </c>
      <c r="C164" s="23" t="s">
        <v>286</v>
      </c>
      <c r="D164" s="23" t="s">
        <v>29</v>
      </c>
      <c r="E164" s="25" t="n">
        <v>1</v>
      </c>
      <c r="F164" s="25" t="s">
        <v>30</v>
      </c>
      <c r="G164" s="27" t="s">
        <v>439</v>
      </c>
      <c r="H164" s="27" t="s">
        <v>399</v>
      </c>
      <c r="I164" s="27" t="n">
        <v>32</v>
      </c>
      <c r="J164" s="48" t="s">
        <v>95</v>
      </c>
      <c r="K164" s="27" t="n">
        <v>1.6</v>
      </c>
      <c r="L164" s="27" t="s">
        <v>435</v>
      </c>
      <c r="M164" s="27" t="s">
        <v>34</v>
      </c>
      <c r="N164" s="27" t="s">
        <v>429</v>
      </c>
      <c r="O164" s="27" t="s">
        <v>152</v>
      </c>
      <c r="P164" s="27" t="s">
        <v>364</v>
      </c>
      <c r="Q164" s="27" t="s">
        <v>292</v>
      </c>
      <c r="R164" s="27" t="s">
        <v>401</v>
      </c>
      <c r="S164" s="27" t="s">
        <v>402</v>
      </c>
      <c r="T164" s="27" t="s">
        <v>403</v>
      </c>
      <c r="U164" s="27" t="s">
        <v>440</v>
      </c>
      <c r="V164" s="27"/>
      <c r="W164" s="15"/>
      <c r="X164" s="15"/>
      <c r="Y164" s="15"/>
    </row>
    <row r="165" customFormat="false" ht="90" hidden="false" customHeight="false" outlineLevel="0" collapsed="false">
      <c r="A165" s="22" t="n">
        <v>93</v>
      </c>
      <c r="B165" s="23" t="s">
        <v>441</v>
      </c>
      <c r="C165" s="23" t="s">
        <v>344</v>
      </c>
      <c r="D165" s="23" t="s">
        <v>29</v>
      </c>
      <c r="E165" s="25" t="n">
        <v>1</v>
      </c>
      <c r="F165" s="25" t="s">
        <v>30</v>
      </c>
      <c r="G165" s="27" t="s">
        <v>442</v>
      </c>
      <c r="H165" s="27" t="s">
        <v>426</v>
      </c>
      <c r="I165" s="28" t="s">
        <v>427</v>
      </c>
      <c r="J165" s="48" t="str">
        <f aca="false">J164</f>
        <v>полнопроходной</v>
      </c>
      <c r="K165" s="28" t="n">
        <v>1.6</v>
      </c>
      <c r="L165" s="27" t="s">
        <v>428</v>
      </c>
      <c r="M165" s="27" t="s">
        <v>34</v>
      </c>
      <c r="N165" s="27" t="s">
        <v>429</v>
      </c>
      <c r="O165" s="27" t="s">
        <v>115</v>
      </c>
      <c r="P165" s="27" t="s">
        <v>364</v>
      </c>
      <c r="Q165" s="27" t="s">
        <v>292</v>
      </c>
      <c r="R165" s="28" t="s">
        <v>401</v>
      </c>
      <c r="S165" s="27" t="s">
        <v>431</v>
      </c>
      <c r="T165" s="27" t="s">
        <v>432</v>
      </c>
      <c r="U165" s="27" t="s">
        <v>443</v>
      </c>
      <c r="V165" s="27"/>
      <c r="W165" s="15"/>
      <c r="X165" s="15"/>
      <c r="Y165" s="15"/>
    </row>
    <row r="166" customFormat="false" ht="75" hidden="false" customHeight="false" outlineLevel="0" collapsed="false">
      <c r="A166" s="22" t="n">
        <v>94</v>
      </c>
      <c r="B166" s="23" t="s">
        <v>444</v>
      </c>
      <c r="C166" s="23"/>
      <c r="D166" s="23"/>
      <c r="E166" s="25" t="n">
        <v>2</v>
      </c>
      <c r="F166" s="25"/>
      <c r="G166" s="27" t="s">
        <v>444</v>
      </c>
      <c r="H166" s="27" t="s">
        <v>399</v>
      </c>
      <c r="I166" s="28" t="n">
        <v>50</v>
      </c>
      <c r="J166" s="48" t="str">
        <f aca="false">J165</f>
        <v>полнопроходной</v>
      </c>
      <c r="K166" s="28" t="n">
        <v>1.6</v>
      </c>
      <c r="L166" s="27" t="s">
        <v>435</v>
      </c>
      <c r="M166" s="27" t="s">
        <v>34</v>
      </c>
      <c r="N166" s="27" t="s">
        <v>429</v>
      </c>
      <c r="O166" s="27" t="s">
        <v>152</v>
      </c>
      <c r="P166" s="28" t="s">
        <v>364</v>
      </c>
      <c r="Q166" s="27" t="s">
        <v>292</v>
      </c>
      <c r="R166" s="28" t="s">
        <v>401</v>
      </c>
      <c r="S166" s="27" t="s">
        <v>402</v>
      </c>
      <c r="T166" s="27" t="s">
        <v>403</v>
      </c>
      <c r="U166" s="27" t="s">
        <v>445</v>
      </c>
      <c r="V166" s="27"/>
      <c r="W166" s="15"/>
      <c r="X166" s="15"/>
      <c r="Y166" s="15"/>
    </row>
    <row r="167" customFormat="false" ht="105" hidden="false" customHeight="false" outlineLevel="0" collapsed="false">
      <c r="A167" s="34"/>
      <c r="B167" s="34"/>
      <c r="C167" s="34" t="s">
        <v>344</v>
      </c>
      <c r="D167" s="34" t="s">
        <v>29</v>
      </c>
      <c r="E167" s="35" t="n">
        <v>1</v>
      </c>
      <c r="F167" s="35" t="s">
        <v>30</v>
      </c>
      <c r="G167" s="36" t="s">
        <v>446</v>
      </c>
      <c r="H167" s="36" t="s">
        <v>426</v>
      </c>
      <c r="I167" s="47" t="s">
        <v>427</v>
      </c>
      <c r="J167" s="36" t="n">
        <v>50</v>
      </c>
      <c r="K167" s="36" t="n">
        <v>1.6</v>
      </c>
      <c r="L167" s="43" t="s">
        <v>433</v>
      </c>
      <c r="M167" s="36" t="s">
        <v>34</v>
      </c>
      <c r="N167" s="47" t="s">
        <v>434</v>
      </c>
      <c r="O167" s="43" t="s">
        <v>115</v>
      </c>
      <c r="P167" s="43" t="s">
        <v>316</v>
      </c>
      <c r="Q167" s="36" t="s">
        <v>430</v>
      </c>
      <c r="R167" s="36" t="s">
        <v>401</v>
      </c>
      <c r="S167" s="36" t="s">
        <v>431</v>
      </c>
      <c r="T167" s="36" t="s">
        <v>432</v>
      </c>
      <c r="U167" s="43" t="s">
        <v>447</v>
      </c>
      <c r="V167" s="36"/>
      <c r="W167" s="38"/>
      <c r="X167" s="38"/>
      <c r="Y167" s="38"/>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row>
    <row r="168" customFormat="false" ht="75" hidden="false" customHeight="false" outlineLevel="0" collapsed="false">
      <c r="A168" s="34"/>
      <c r="B168" s="34"/>
      <c r="C168" s="34" t="s">
        <v>286</v>
      </c>
      <c r="D168" s="34" t="s">
        <v>29</v>
      </c>
      <c r="E168" s="35" t="n">
        <v>1</v>
      </c>
      <c r="F168" s="35" t="s">
        <v>30</v>
      </c>
      <c r="G168" s="36" t="s">
        <v>444</v>
      </c>
      <c r="H168" s="36" t="s">
        <v>399</v>
      </c>
      <c r="I168" s="36" t="n">
        <v>50</v>
      </c>
      <c r="J168" s="36"/>
      <c r="K168" s="36" t="n">
        <v>1.6</v>
      </c>
      <c r="L168" s="36" t="s">
        <v>435</v>
      </c>
      <c r="M168" s="36" t="s">
        <v>34</v>
      </c>
      <c r="N168" s="36" t="s">
        <v>429</v>
      </c>
      <c r="O168" s="36" t="s">
        <v>152</v>
      </c>
      <c r="P168" s="36" t="s">
        <v>364</v>
      </c>
      <c r="Q168" s="36" t="s">
        <v>292</v>
      </c>
      <c r="R168" s="36" t="s">
        <v>401</v>
      </c>
      <c r="S168" s="36" t="s">
        <v>402</v>
      </c>
      <c r="T168" s="36" t="s">
        <v>403</v>
      </c>
      <c r="U168" s="36" t="s">
        <v>445</v>
      </c>
      <c r="V168" s="36"/>
      <c r="W168" s="15"/>
      <c r="X168" s="15"/>
      <c r="Y168" s="15"/>
    </row>
    <row r="169" customFormat="false" ht="165" hidden="false" customHeight="false" outlineLevel="0" collapsed="false">
      <c r="A169" s="22" t="n">
        <v>95</v>
      </c>
      <c r="B169" s="23" t="s">
        <v>448</v>
      </c>
      <c r="C169" s="23"/>
      <c r="D169" s="23"/>
      <c r="E169" s="25" t="n">
        <v>5</v>
      </c>
      <c r="F169" s="25"/>
      <c r="G169" s="27" t="s">
        <v>449</v>
      </c>
      <c r="H169" s="27" t="s">
        <v>399</v>
      </c>
      <c r="I169" s="27" t="s">
        <v>42</v>
      </c>
      <c r="J169" s="27" t="n">
        <v>80</v>
      </c>
      <c r="K169" s="27" t="n">
        <v>1.6</v>
      </c>
      <c r="L169" s="27" t="n">
        <v>180</v>
      </c>
      <c r="M169" s="27" t="s">
        <v>34</v>
      </c>
      <c r="N169" s="27" t="s">
        <v>400</v>
      </c>
      <c r="O169" s="27" t="s">
        <v>115</v>
      </c>
      <c r="P169" s="27" t="s">
        <v>364</v>
      </c>
      <c r="Q169" s="27" t="s">
        <v>292</v>
      </c>
      <c r="R169" s="27" t="s">
        <v>401</v>
      </c>
      <c r="S169" s="27" t="s">
        <v>402</v>
      </c>
      <c r="T169" s="27" t="s">
        <v>403</v>
      </c>
      <c r="U169" s="27" t="s">
        <v>450</v>
      </c>
      <c r="V169" s="27" t="s">
        <v>451</v>
      </c>
      <c r="W169" s="15"/>
      <c r="X169" s="15"/>
      <c r="Y169" s="15"/>
    </row>
    <row r="170" customFormat="false" ht="105" hidden="false" customHeight="false" outlineLevel="0" collapsed="false">
      <c r="A170" s="34"/>
      <c r="B170" s="34"/>
      <c r="C170" s="34" t="s">
        <v>344</v>
      </c>
      <c r="D170" s="34" t="s">
        <v>29</v>
      </c>
      <c r="E170" s="35" t="n">
        <v>1</v>
      </c>
      <c r="F170" s="35" t="s">
        <v>30</v>
      </c>
      <c r="G170" s="36" t="s">
        <v>452</v>
      </c>
      <c r="H170" s="36" t="s">
        <v>426</v>
      </c>
      <c r="I170" s="36" t="s">
        <v>427</v>
      </c>
      <c r="J170" s="36" t="n">
        <v>80</v>
      </c>
      <c r="K170" s="36" t="n">
        <v>1.6</v>
      </c>
      <c r="L170" s="36" t="s">
        <v>428</v>
      </c>
      <c r="M170" s="36" t="s">
        <v>34</v>
      </c>
      <c r="N170" s="36" t="s">
        <v>434</v>
      </c>
      <c r="O170" s="36" t="s">
        <v>115</v>
      </c>
      <c r="P170" s="36" t="s">
        <v>316</v>
      </c>
      <c r="Q170" s="36" t="s">
        <v>430</v>
      </c>
      <c r="R170" s="36" t="s">
        <v>401</v>
      </c>
      <c r="S170" s="36" t="s">
        <v>431</v>
      </c>
      <c r="T170" s="36" t="s">
        <v>432</v>
      </c>
      <c r="U170" s="36" t="s">
        <v>356</v>
      </c>
      <c r="V170" s="36"/>
      <c r="W170" s="15"/>
      <c r="X170" s="15"/>
      <c r="Y170" s="15"/>
    </row>
    <row r="171" s="39" customFormat="true" ht="90" hidden="false" customHeight="false" outlineLevel="0" collapsed="false">
      <c r="A171" s="34"/>
      <c r="B171" s="34"/>
      <c r="C171" s="34" t="s">
        <v>286</v>
      </c>
      <c r="D171" s="34" t="s">
        <v>29</v>
      </c>
      <c r="E171" s="35" t="n">
        <v>1</v>
      </c>
      <c r="F171" s="35" t="s">
        <v>30</v>
      </c>
      <c r="G171" s="36" t="s">
        <v>448</v>
      </c>
      <c r="H171" s="36" t="s">
        <v>399</v>
      </c>
      <c r="I171" s="36" t="n">
        <v>80</v>
      </c>
      <c r="J171" s="36"/>
      <c r="K171" s="36" t="n">
        <v>1.6</v>
      </c>
      <c r="L171" s="36" t="s">
        <v>435</v>
      </c>
      <c r="M171" s="36" t="s">
        <v>34</v>
      </c>
      <c r="N171" s="36" t="s">
        <v>429</v>
      </c>
      <c r="O171" s="36" t="s">
        <v>152</v>
      </c>
      <c r="P171" s="36" t="s">
        <v>364</v>
      </c>
      <c r="Q171" s="36" t="s">
        <v>292</v>
      </c>
      <c r="R171" s="36" t="s">
        <v>401</v>
      </c>
      <c r="S171" s="36" t="s">
        <v>402</v>
      </c>
      <c r="T171" s="36" t="s">
        <v>403</v>
      </c>
      <c r="U171" s="36" t="s">
        <v>453</v>
      </c>
      <c r="V171" s="36"/>
      <c r="W171" s="15"/>
      <c r="X171" s="15"/>
      <c r="Y171" s="15"/>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row>
    <row r="172" customFormat="false" ht="60" hidden="false" customHeight="false" outlineLevel="0" collapsed="false">
      <c r="A172" s="34"/>
      <c r="B172" s="34"/>
      <c r="C172" s="34" t="s">
        <v>414</v>
      </c>
      <c r="D172" s="34" t="s">
        <v>29</v>
      </c>
      <c r="E172" s="35" t="n">
        <v>3</v>
      </c>
      <c r="F172" s="35" t="s">
        <v>30</v>
      </c>
      <c r="G172" s="36" t="s">
        <v>454</v>
      </c>
      <c r="H172" s="36" t="s">
        <v>399</v>
      </c>
      <c r="I172" s="36" t="n">
        <v>80</v>
      </c>
      <c r="J172" s="36" t="n">
        <v>80</v>
      </c>
      <c r="K172" s="36" t="n">
        <v>1.6</v>
      </c>
      <c r="L172" s="36" t="s">
        <v>416</v>
      </c>
      <c r="M172" s="36" t="s">
        <v>409</v>
      </c>
      <c r="N172" s="36" t="s">
        <v>417</v>
      </c>
      <c r="O172" s="36" t="s">
        <v>418</v>
      </c>
      <c r="P172" s="36" t="s">
        <v>305</v>
      </c>
      <c r="Q172" s="36" t="s">
        <v>419</v>
      </c>
      <c r="R172" s="36" t="s">
        <v>455</v>
      </c>
      <c r="S172" s="36" t="s">
        <v>421</v>
      </c>
      <c r="T172" s="36" t="s">
        <v>422</v>
      </c>
      <c r="U172" s="36"/>
      <c r="V172" s="36"/>
      <c r="W172" s="15"/>
      <c r="X172" s="15"/>
      <c r="Y172" s="15"/>
    </row>
    <row r="173" customFormat="false" ht="240" hidden="false" customHeight="false" outlineLevel="0" collapsed="false">
      <c r="A173" s="22" t="n">
        <v>96</v>
      </c>
      <c r="B173" s="23" t="s">
        <v>456</v>
      </c>
      <c r="C173" s="23" t="s">
        <v>374</v>
      </c>
      <c r="D173" s="23" t="s">
        <v>29</v>
      </c>
      <c r="E173" s="25" t="n">
        <v>8</v>
      </c>
      <c r="F173" s="25" t="s">
        <v>30</v>
      </c>
      <c r="G173" s="27" t="s">
        <v>456</v>
      </c>
      <c r="H173" s="27" t="s">
        <v>457</v>
      </c>
      <c r="I173" s="27" t="s">
        <v>458</v>
      </c>
      <c r="J173" s="27" t="s">
        <v>457</v>
      </c>
      <c r="K173" s="27" t="s">
        <v>459</v>
      </c>
      <c r="L173" s="27" t="s">
        <v>377</v>
      </c>
      <c r="M173" s="27" t="s">
        <v>378</v>
      </c>
      <c r="N173" s="27" t="s">
        <v>171</v>
      </c>
      <c r="O173" s="27" t="s">
        <v>380</v>
      </c>
      <c r="P173" s="27" t="s">
        <v>457</v>
      </c>
      <c r="Q173" s="27" t="s">
        <v>457</v>
      </c>
      <c r="R173" s="27" t="s">
        <v>42</v>
      </c>
      <c r="S173" s="27" t="s">
        <v>421</v>
      </c>
      <c r="T173" s="27" t="s">
        <v>460</v>
      </c>
      <c r="U173" s="27" t="s">
        <v>461</v>
      </c>
      <c r="V173" s="45" t="s">
        <v>462</v>
      </c>
      <c r="W173" s="15"/>
      <c r="X173" s="15"/>
      <c r="Y173" s="15"/>
    </row>
    <row r="174" s="39" customFormat="true" ht="60" hidden="false" customHeight="false" outlineLevel="0" collapsed="false">
      <c r="A174" s="22" t="n">
        <v>97</v>
      </c>
      <c r="B174" s="23" t="s">
        <v>463</v>
      </c>
      <c r="C174" s="23" t="s">
        <v>110</v>
      </c>
      <c r="D174" s="23" t="s">
        <v>29</v>
      </c>
      <c r="E174" s="25" t="n">
        <v>1</v>
      </c>
      <c r="F174" s="25" t="s">
        <v>30</v>
      </c>
      <c r="G174" s="27" t="s">
        <v>464</v>
      </c>
      <c r="H174" s="27" t="s">
        <v>465</v>
      </c>
      <c r="I174" s="27" t="n">
        <v>65</v>
      </c>
      <c r="J174" s="27" t="s">
        <v>32</v>
      </c>
      <c r="K174" s="27" t="n">
        <v>1.6</v>
      </c>
      <c r="L174" s="27" t="s">
        <v>466</v>
      </c>
      <c r="M174" s="27" t="s">
        <v>34</v>
      </c>
      <c r="N174" s="27" t="s">
        <v>467</v>
      </c>
      <c r="O174" s="27" t="s">
        <v>468</v>
      </c>
      <c r="P174" s="27" t="s">
        <v>305</v>
      </c>
      <c r="Q174" s="27" t="s">
        <v>469</v>
      </c>
      <c r="R174" s="27" t="s">
        <v>469</v>
      </c>
      <c r="S174" s="27" t="s">
        <v>40</v>
      </c>
      <c r="T174" s="27" t="s">
        <v>470</v>
      </c>
      <c r="U174" s="27" t="s">
        <v>471</v>
      </c>
      <c r="V174" s="27"/>
      <c r="W174" s="15"/>
      <c r="X174" s="15"/>
      <c r="Y174" s="15"/>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row>
    <row r="175" customFormat="false" ht="15.75" hidden="false" customHeight="false" outlineLevel="0" collapsed="false">
      <c r="A175" s="18"/>
      <c r="B175" s="19" t="s">
        <v>472</v>
      </c>
      <c r="C175" s="19"/>
      <c r="D175" s="19"/>
      <c r="E175" s="33"/>
      <c r="F175" s="33"/>
      <c r="G175" s="20"/>
      <c r="H175" s="20"/>
      <c r="I175" s="21"/>
      <c r="J175" s="20"/>
      <c r="K175" s="21"/>
      <c r="L175" s="20"/>
      <c r="M175" s="20"/>
      <c r="N175" s="20"/>
      <c r="O175" s="20"/>
      <c r="P175" s="21"/>
      <c r="Q175" s="21"/>
      <c r="R175" s="21"/>
      <c r="S175" s="20"/>
      <c r="T175" s="20"/>
      <c r="U175" s="20"/>
      <c r="V175" s="20"/>
      <c r="W175" s="15"/>
      <c r="X175" s="15"/>
      <c r="Y175" s="15"/>
    </row>
    <row r="176" s="39" customFormat="true" ht="15.75" hidden="false" customHeight="false" outlineLevel="0" collapsed="false">
      <c r="A176" s="18"/>
      <c r="B176" s="19" t="s">
        <v>473</v>
      </c>
      <c r="C176" s="19"/>
      <c r="D176" s="19"/>
      <c r="E176" s="33"/>
      <c r="F176" s="33"/>
      <c r="G176" s="20"/>
      <c r="H176" s="20"/>
      <c r="I176" s="21"/>
      <c r="J176" s="20"/>
      <c r="K176" s="21"/>
      <c r="L176" s="20"/>
      <c r="M176" s="20"/>
      <c r="N176" s="20"/>
      <c r="O176" s="20"/>
      <c r="P176" s="21"/>
      <c r="Q176" s="21"/>
      <c r="R176" s="21"/>
      <c r="S176" s="20"/>
      <c r="T176" s="20"/>
      <c r="U176" s="20"/>
      <c r="V176" s="20"/>
      <c r="W176" s="15"/>
      <c r="X176" s="15"/>
      <c r="Y176" s="15"/>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row>
    <row r="177" customFormat="false" ht="60" hidden="false" customHeight="false" outlineLevel="0" collapsed="false">
      <c r="A177" s="22" t="n">
        <v>98</v>
      </c>
      <c r="B177" s="23" t="s">
        <v>474</v>
      </c>
      <c r="C177" s="23"/>
      <c r="D177" s="23"/>
      <c r="E177" s="25" t="n">
        <v>5</v>
      </c>
      <c r="F177" s="25"/>
      <c r="G177" s="27" t="s">
        <v>474</v>
      </c>
      <c r="H177" s="27" t="s">
        <v>475</v>
      </c>
      <c r="I177" s="28" t="n">
        <v>100</v>
      </c>
      <c r="J177" s="27" t="s">
        <v>95</v>
      </c>
      <c r="K177" s="28" t="n">
        <v>1.6</v>
      </c>
      <c r="L177" s="27" t="s">
        <v>476</v>
      </c>
      <c r="M177" s="27" t="s">
        <v>34</v>
      </c>
      <c r="N177" s="27" t="s">
        <v>477</v>
      </c>
      <c r="O177" s="27" t="s">
        <v>115</v>
      </c>
      <c r="P177" s="28" t="s">
        <v>478</v>
      </c>
      <c r="Q177" s="28" t="s">
        <v>292</v>
      </c>
      <c r="R177" s="28" t="s">
        <v>479</v>
      </c>
      <c r="S177" s="27" t="s">
        <v>40</v>
      </c>
      <c r="T177" s="27" t="s">
        <v>480</v>
      </c>
      <c r="U177" s="27" t="s">
        <v>481</v>
      </c>
      <c r="V177" s="27"/>
      <c r="W177" s="15"/>
      <c r="X177" s="15"/>
      <c r="Y177" s="15"/>
    </row>
    <row r="178" customFormat="false" ht="60" hidden="false" customHeight="false" outlineLevel="0" collapsed="false">
      <c r="A178" s="34"/>
      <c r="B178" s="34"/>
      <c r="C178" s="34" t="s">
        <v>286</v>
      </c>
      <c r="D178" s="34" t="s">
        <v>29</v>
      </c>
      <c r="E178" s="35" t="n">
        <v>4</v>
      </c>
      <c r="F178" s="35" t="s">
        <v>30</v>
      </c>
      <c r="G178" s="36" t="s">
        <v>474</v>
      </c>
      <c r="H178" s="36" t="s">
        <v>475</v>
      </c>
      <c r="I178" s="36" t="n">
        <v>100</v>
      </c>
      <c r="J178" s="36" t="s">
        <v>95</v>
      </c>
      <c r="K178" s="36" t="n">
        <v>1.6</v>
      </c>
      <c r="L178" s="36" t="s">
        <v>476</v>
      </c>
      <c r="M178" s="36" t="s">
        <v>34</v>
      </c>
      <c r="N178" s="36" t="s">
        <v>477</v>
      </c>
      <c r="O178" s="36" t="s">
        <v>115</v>
      </c>
      <c r="P178" s="36" t="s">
        <v>478</v>
      </c>
      <c r="Q178" s="36" t="s">
        <v>292</v>
      </c>
      <c r="R178" s="36" t="s">
        <v>479</v>
      </c>
      <c r="S178" s="36" t="s">
        <v>40</v>
      </c>
      <c r="T178" s="36" t="s">
        <v>480</v>
      </c>
      <c r="U178" s="36" t="s">
        <v>481</v>
      </c>
      <c r="V178" s="36"/>
      <c r="W178" s="15"/>
      <c r="X178" s="15"/>
      <c r="Y178" s="15"/>
    </row>
    <row r="179" customFormat="false" ht="75" hidden="false" customHeight="false" outlineLevel="0" collapsed="false">
      <c r="A179" s="34"/>
      <c r="B179" s="34"/>
      <c r="C179" s="34" t="s">
        <v>110</v>
      </c>
      <c r="D179" s="34" t="s">
        <v>29</v>
      </c>
      <c r="E179" s="35" t="n">
        <v>1</v>
      </c>
      <c r="F179" s="35" t="s">
        <v>30</v>
      </c>
      <c r="G179" s="36" t="s">
        <v>482</v>
      </c>
      <c r="H179" s="36" t="s">
        <v>475</v>
      </c>
      <c r="I179" s="36" t="n">
        <v>100</v>
      </c>
      <c r="J179" s="36" t="s">
        <v>483</v>
      </c>
      <c r="K179" s="36" t="n">
        <v>1.6</v>
      </c>
      <c r="L179" s="36" t="s">
        <v>484</v>
      </c>
      <c r="M179" s="36" t="s">
        <v>485</v>
      </c>
      <c r="N179" s="36" t="s">
        <v>467</v>
      </c>
      <c r="O179" s="36" t="s">
        <v>486</v>
      </c>
      <c r="P179" s="36" t="s">
        <v>487</v>
      </c>
      <c r="Q179" s="36" t="s">
        <v>42</v>
      </c>
      <c r="R179" s="36" t="s">
        <v>42</v>
      </c>
      <c r="S179" s="36" t="s">
        <v>40</v>
      </c>
      <c r="T179" s="36" t="s">
        <v>488</v>
      </c>
      <c r="U179" s="36" t="s">
        <v>42</v>
      </c>
      <c r="V179" s="36"/>
      <c r="W179" s="15"/>
      <c r="X179" s="15"/>
      <c r="Y179" s="15"/>
    </row>
    <row r="180" customFormat="false" ht="60" hidden="false" customHeight="false" outlineLevel="0" collapsed="false">
      <c r="A180" s="22" t="n">
        <v>99</v>
      </c>
      <c r="B180" s="23" t="s">
        <v>489</v>
      </c>
      <c r="C180" s="23" t="s">
        <v>286</v>
      </c>
      <c r="D180" s="23" t="s">
        <v>29</v>
      </c>
      <c r="E180" s="25" t="n">
        <v>4</v>
      </c>
      <c r="F180" s="25" t="s">
        <v>30</v>
      </c>
      <c r="G180" s="27" t="s">
        <v>489</v>
      </c>
      <c r="H180" s="27" t="s">
        <v>475</v>
      </c>
      <c r="I180" s="28" t="n">
        <v>50</v>
      </c>
      <c r="J180" s="27" t="s">
        <v>95</v>
      </c>
      <c r="K180" s="28" t="n">
        <v>1.6</v>
      </c>
      <c r="L180" s="27" t="s">
        <v>476</v>
      </c>
      <c r="M180" s="27" t="s">
        <v>34</v>
      </c>
      <c r="N180" s="27" t="s">
        <v>477</v>
      </c>
      <c r="O180" s="27" t="s">
        <v>115</v>
      </c>
      <c r="P180" s="28" t="s">
        <v>478</v>
      </c>
      <c r="Q180" s="28" t="s">
        <v>292</v>
      </c>
      <c r="R180" s="28" t="s">
        <v>479</v>
      </c>
      <c r="S180" s="27" t="s">
        <v>40</v>
      </c>
      <c r="T180" s="27" t="s">
        <v>480</v>
      </c>
      <c r="U180" s="27" t="s">
        <v>490</v>
      </c>
      <c r="V180" s="27"/>
      <c r="W180" s="15"/>
      <c r="X180" s="15"/>
      <c r="Y180" s="15"/>
    </row>
    <row r="181" customFormat="false" ht="60" hidden="false" customHeight="false" outlineLevel="0" collapsed="false">
      <c r="A181" s="22" t="n">
        <v>100</v>
      </c>
      <c r="B181" s="23" t="s">
        <v>491</v>
      </c>
      <c r="C181" s="23" t="s">
        <v>286</v>
      </c>
      <c r="D181" s="23" t="s">
        <v>29</v>
      </c>
      <c r="E181" s="25" t="n">
        <v>4</v>
      </c>
      <c r="F181" s="25" t="s">
        <v>30</v>
      </c>
      <c r="G181" s="27" t="s">
        <v>491</v>
      </c>
      <c r="H181" s="27" t="s">
        <v>475</v>
      </c>
      <c r="I181" s="28" t="n">
        <v>80</v>
      </c>
      <c r="J181" s="27" t="s">
        <v>95</v>
      </c>
      <c r="K181" s="28" t="n">
        <v>1.6</v>
      </c>
      <c r="L181" s="27" t="s">
        <v>476</v>
      </c>
      <c r="M181" s="27" t="s">
        <v>34</v>
      </c>
      <c r="N181" s="27" t="s">
        <v>477</v>
      </c>
      <c r="O181" s="27" t="s">
        <v>115</v>
      </c>
      <c r="P181" s="28" t="s">
        <v>478</v>
      </c>
      <c r="Q181" s="28" t="s">
        <v>292</v>
      </c>
      <c r="R181" s="28" t="s">
        <v>479</v>
      </c>
      <c r="S181" s="27" t="s">
        <v>40</v>
      </c>
      <c r="T181" s="27" t="s">
        <v>480</v>
      </c>
      <c r="U181" s="27" t="s">
        <v>492</v>
      </c>
      <c r="V181" s="27"/>
      <c r="W181" s="15"/>
      <c r="X181" s="15"/>
      <c r="Y181" s="15"/>
    </row>
    <row r="182" customFormat="false" ht="15.75" hidden="false" customHeight="false" outlineLevel="0" collapsed="false">
      <c r="A182" s="18"/>
      <c r="B182" s="19" t="s">
        <v>493</v>
      </c>
      <c r="C182" s="19"/>
      <c r="D182" s="19"/>
      <c r="E182" s="33"/>
      <c r="F182" s="33"/>
      <c r="G182" s="20"/>
      <c r="H182" s="20"/>
      <c r="I182" s="21"/>
      <c r="J182" s="20"/>
      <c r="K182" s="21"/>
      <c r="L182" s="20"/>
      <c r="M182" s="20"/>
      <c r="N182" s="20"/>
      <c r="O182" s="20"/>
      <c r="P182" s="21"/>
      <c r="Q182" s="21"/>
      <c r="R182" s="21"/>
      <c r="S182" s="20"/>
      <c r="T182" s="20"/>
      <c r="U182" s="20"/>
      <c r="V182" s="20"/>
      <c r="W182" s="15"/>
      <c r="X182" s="15"/>
      <c r="Y182" s="15"/>
    </row>
    <row r="183" customFormat="false" ht="105" hidden="false" customHeight="false" outlineLevel="0" collapsed="false">
      <c r="A183" s="22" t="n">
        <v>101</v>
      </c>
      <c r="B183" s="23" t="s">
        <v>494</v>
      </c>
      <c r="C183" s="23" t="s">
        <v>122</v>
      </c>
      <c r="D183" s="23" t="s">
        <v>29</v>
      </c>
      <c r="E183" s="25" t="n">
        <v>2</v>
      </c>
      <c r="F183" s="25" t="s">
        <v>30</v>
      </c>
      <c r="G183" s="27" t="s">
        <v>495</v>
      </c>
      <c r="H183" s="27" t="s">
        <v>496</v>
      </c>
      <c r="I183" s="28" t="n">
        <v>80</v>
      </c>
      <c r="J183" s="27" t="s">
        <v>125</v>
      </c>
      <c r="K183" s="28" t="n">
        <v>0.25</v>
      </c>
      <c r="L183" s="27" t="s">
        <v>497</v>
      </c>
      <c r="M183" s="27" t="s">
        <v>409</v>
      </c>
      <c r="N183" s="27" t="s">
        <v>498</v>
      </c>
      <c r="O183" s="27" t="s">
        <v>152</v>
      </c>
      <c r="P183" s="28" t="s">
        <v>316</v>
      </c>
      <c r="Q183" s="28" t="s">
        <v>272</v>
      </c>
      <c r="R183" s="28"/>
      <c r="S183" s="27" t="s">
        <v>40</v>
      </c>
      <c r="T183" s="27" t="s">
        <v>499</v>
      </c>
      <c r="U183" s="27"/>
      <c r="V183" s="27"/>
      <c r="W183" s="15"/>
      <c r="X183" s="15"/>
      <c r="Y183" s="15"/>
    </row>
    <row r="184" customFormat="false" ht="105" hidden="false" customHeight="false" outlineLevel="0" collapsed="false">
      <c r="A184" s="34"/>
      <c r="B184" s="34" t="s">
        <v>496</v>
      </c>
      <c r="C184" s="34" t="s">
        <v>122</v>
      </c>
      <c r="D184" s="34" t="s">
        <v>29</v>
      </c>
      <c r="E184" s="35" t="n">
        <v>2</v>
      </c>
      <c r="F184" s="35" t="s">
        <v>30</v>
      </c>
      <c r="G184" s="36" t="s">
        <v>500</v>
      </c>
      <c r="H184" s="36" t="s">
        <v>496</v>
      </c>
      <c r="I184" s="36" t="n">
        <v>80</v>
      </c>
      <c r="J184" s="36" t="s">
        <v>125</v>
      </c>
      <c r="K184" s="36" t="n">
        <v>0.25</v>
      </c>
      <c r="L184" s="36" t="s">
        <v>497</v>
      </c>
      <c r="M184" s="36" t="s">
        <v>409</v>
      </c>
      <c r="N184" s="36" t="s">
        <v>498</v>
      </c>
      <c r="O184" s="36" t="s">
        <v>152</v>
      </c>
      <c r="P184" s="36" t="s">
        <v>316</v>
      </c>
      <c r="Q184" s="36" t="s">
        <v>272</v>
      </c>
      <c r="R184" s="36"/>
      <c r="S184" s="36" t="s">
        <v>40</v>
      </c>
      <c r="T184" s="36" t="s">
        <v>499</v>
      </c>
      <c r="U184" s="36"/>
      <c r="V184" s="36"/>
      <c r="W184" s="15"/>
      <c r="X184" s="15"/>
      <c r="Y184" s="15"/>
    </row>
    <row r="185" customFormat="false" ht="105" hidden="false" customHeight="false" outlineLevel="0" collapsed="false">
      <c r="A185" s="22" t="n">
        <v>102</v>
      </c>
      <c r="B185" s="23" t="s">
        <v>501</v>
      </c>
      <c r="C185" s="23"/>
      <c r="D185" s="23"/>
      <c r="E185" s="25" t="n">
        <v>6</v>
      </c>
      <c r="F185" s="25"/>
      <c r="G185" s="27" t="s">
        <v>502</v>
      </c>
      <c r="H185" s="27" t="s">
        <v>496</v>
      </c>
      <c r="I185" s="28" t="n">
        <v>100</v>
      </c>
      <c r="J185" s="27" t="s">
        <v>125</v>
      </c>
      <c r="K185" s="28" t="n">
        <v>0.25</v>
      </c>
      <c r="L185" s="27" t="s">
        <v>497</v>
      </c>
      <c r="M185" s="27" t="s">
        <v>409</v>
      </c>
      <c r="N185" s="27" t="s">
        <v>498</v>
      </c>
      <c r="O185" s="27" t="s">
        <v>152</v>
      </c>
      <c r="P185" s="28" t="s">
        <v>316</v>
      </c>
      <c r="Q185" s="28" t="s">
        <v>272</v>
      </c>
      <c r="R185" s="28"/>
      <c r="S185" s="27" t="s">
        <v>40</v>
      </c>
      <c r="T185" s="27" t="s">
        <v>499</v>
      </c>
      <c r="U185" s="27"/>
      <c r="V185" s="27"/>
      <c r="W185" s="15"/>
      <c r="X185" s="15"/>
      <c r="Y185" s="15"/>
    </row>
    <row r="186" customFormat="false" ht="105" hidden="false" customHeight="false" outlineLevel="0" collapsed="false">
      <c r="A186" s="34"/>
      <c r="B186" s="34" t="s">
        <v>496</v>
      </c>
      <c r="C186" s="34" t="s">
        <v>122</v>
      </c>
      <c r="D186" s="34" t="s">
        <v>29</v>
      </c>
      <c r="E186" s="35" t="n">
        <v>5</v>
      </c>
      <c r="F186" s="35" t="s">
        <v>30</v>
      </c>
      <c r="G186" s="36" t="s">
        <v>500</v>
      </c>
      <c r="H186" s="36" t="s">
        <v>496</v>
      </c>
      <c r="I186" s="36" t="n">
        <v>100</v>
      </c>
      <c r="J186" s="36" t="s">
        <v>125</v>
      </c>
      <c r="K186" s="36" t="n">
        <v>0.25</v>
      </c>
      <c r="L186" s="36" t="s">
        <v>497</v>
      </c>
      <c r="M186" s="36" t="s">
        <v>409</v>
      </c>
      <c r="N186" s="36" t="s">
        <v>498</v>
      </c>
      <c r="O186" s="36" t="s">
        <v>152</v>
      </c>
      <c r="P186" s="36" t="s">
        <v>316</v>
      </c>
      <c r="Q186" s="36" t="s">
        <v>272</v>
      </c>
      <c r="R186" s="36"/>
      <c r="S186" s="36" t="s">
        <v>40</v>
      </c>
      <c r="T186" s="36" t="s">
        <v>499</v>
      </c>
      <c r="U186" s="36"/>
      <c r="V186" s="36"/>
      <c r="W186" s="15"/>
      <c r="X186" s="15"/>
      <c r="Y186" s="15"/>
    </row>
    <row r="187" customFormat="false" ht="30" hidden="false" customHeight="false" outlineLevel="0" collapsed="false">
      <c r="A187" s="34"/>
      <c r="B187" s="34" t="s">
        <v>496</v>
      </c>
      <c r="C187" s="34" t="s">
        <v>110</v>
      </c>
      <c r="D187" s="34" t="s">
        <v>29</v>
      </c>
      <c r="E187" s="35" t="n">
        <v>1</v>
      </c>
      <c r="F187" s="35" t="s">
        <v>30</v>
      </c>
      <c r="G187" s="36" t="s">
        <v>501</v>
      </c>
      <c r="H187" s="36" t="s">
        <v>496</v>
      </c>
      <c r="I187" s="36" t="n">
        <v>100</v>
      </c>
      <c r="J187" s="36" t="s">
        <v>483</v>
      </c>
      <c r="K187" s="36" t="n">
        <v>2.5</v>
      </c>
      <c r="L187" s="36" t="n">
        <v>50</v>
      </c>
      <c r="M187" s="36" t="s">
        <v>34</v>
      </c>
      <c r="N187" s="36" t="s">
        <v>467</v>
      </c>
      <c r="O187" s="36"/>
      <c r="P187" s="36" t="s">
        <v>364</v>
      </c>
      <c r="Q187" s="36" t="s">
        <v>42</v>
      </c>
      <c r="R187" s="36" t="s">
        <v>42</v>
      </c>
      <c r="S187" s="36" t="s">
        <v>421</v>
      </c>
      <c r="T187" s="36" t="s">
        <v>503</v>
      </c>
      <c r="U187" s="36" t="s">
        <v>504</v>
      </c>
      <c r="V187" s="36"/>
      <c r="W187" s="15"/>
      <c r="X187" s="15"/>
      <c r="Y187" s="15"/>
    </row>
    <row r="188" customFormat="false" ht="15.75" hidden="false" customHeight="false" outlineLevel="0" collapsed="false">
      <c r="A188" s="18"/>
      <c r="B188" s="19" t="s">
        <v>505</v>
      </c>
      <c r="C188" s="19"/>
      <c r="D188" s="19"/>
      <c r="E188" s="33"/>
      <c r="F188" s="33"/>
      <c r="G188" s="20"/>
      <c r="H188" s="20"/>
      <c r="I188" s="21"/>
      <c r="J188" s="20"/>
      <c r="K188" s="21"/>
      <c r="L188" s="20"/>
      <c r="M188" s="20"/>
      <c r="N188" s="20"/>
      <c r="O188" s="20"/>
      <c r="P188" s="21"/>
      <c r="Q188" s="21"/>
      <c r="R188" s="21"/>
      <c r="S188" s="20"/>
      <c r="T188" s="20"/>
      <c r="U188" s="20"/>
      <c r="V188" s="20"/>
      <c r="W188" s="15"/>
      <c r="X188" s="15"/>
      <c r="Y188" s="15"/>
    </row>
    <row r="189" customFormat="false" ht="105" hidden="false" customHeight="false" outlineLevel="0" collapsed="false">
      <c r="A189" s="22" t="n">
        <v>103</v>
      </c>
      <c r="B189" s="23" t="s">
        <v>506</v>
      </c>
      <c r="C189" s="23" t="s">
        <v>122</v>
      </c>
      <c r="D189" s="23" t="s">
        <v>29</v>
      </c>
      <c r="E189" s="25" t="n">
        <v>1</v>
      </c>
      <c r="F189" s="25" t="s">
        <v>30</v>
      </c>
      <c r="G189" s="27" t="s">
        <v>507</v>
      </c>
      <c r="H189" s="27" t="s">
        <v>496</v>
      </c>
      <c r="I189" s="27" t="n">
        <v>80</v>
      </c>
      <c r="J189" s="27" t="s">
        <v>125</v>
      </c>
      <c r="K189" s="27" t="n">
        <v>1.6</v>
      </c>
      <c r="L189" s="27" t="s">
        <v>508</v>
      </c>
      <c r="M189" s="27" t="s">
        <v>409</v>
      </c>
      <c r="N189" s="27" t="s">
        <v>509</v>
      </c>
      <c r="O189" s="27" t="s">
        <v>152</v>
      </c>
      <c r="P189" s="27" t="s">
        <v>316</v>
      </c>
      <c r="Q189" s="27" t="s">
        <v>272</v>
      </c>
      <c r="R189" s="27"/>
      <c r="S189" s="27" t="s">
        <v>40</v>
      </c>
      <c r="T189" s="27" t="s">
        <v>510</v>
      </c>
      <c r="U189" s="27"/>
      <c r="V189" s="27"/>
      <c r="W189" s="15"/>
      <c r="X189" s="15"/>
      <c r="Y189" s="15"/>
    </row>
    <row r="190" customFormat="false" ht="180" hidden="false" customHeight="false" outlineLevel="0" collapsed="false">
      <c r="A190" s="22" t="n">
        <v>104</v>
      </c>
      <c r="B190" s="23" t="s">
        <v>511</v>
      </c>
      <c r="C190" s="24" t="s">
        <v>357</v>
      </c>
      <c r="D190" s="24" t="s">
        <v>29</v>
      </c>
      <c r="E190" s="26" t="n">
        <v>2</v>
      </c>
      <c r="F190" s="26" t="s">
        <v>30</v>
      </c>
      <c r="G190" s="27" t="s">
        <v>512</v>
      </c>
      <c r="H190" s="27" t="s">
        <v>513</v>
      </c>
      <c r="I190" s="28" t="n">
        <v>150</v>
      </c>
      <c r="J190" s="27" t="s">
        <v>483</v>
      </c>
      <c r="K190" s="28" t="n">
        <v>1.6</v>
      </c>
      <c r="L190" s="27" t="s">
        <v>514</v>
      </c>
      <c r="M190" s="27" t="s">
        <v>515</v>
      </c>
      <c r="N190" s="27" t="s">
        <v>114</v>
      </c>
      <c r="O190" s="27" t="s">
        <v>115</v>
      </c>
      <c r="P190" s="28" t="s">
        <v>516</v>
      </c>
      <c r="Q190" s="28" t="s">
        <v>42</v>
      </c>
      <c r="R190" s="28" t="s">
        <v>42</v>
      </c>
      <c r="S190" s="27" t="s">
        <v>517</v>
      </c>
      <c r="T190" s="27" t="s">
        <v>518</v>
      </c>
      <c r="U190" s="27" t="s">
        <v>42</v>
      </c>
      <c r="V190" s="27" t="s">
        <v>42</v>
      </c>
      <c r="W190" s="15"/>
      <c r="X190" s="15"/>
      <c r="Y190" s="15"/>
    </row>
    <row r="191" customFormat="false" ht="75" hidden="false" customHeight="false" outlineLevel="0" collapsed="false">
      <c r="A191" s="22" t="n">
        <v>105</v>
      </c>
      <c r="B191" s="23" t="s">
        <v>519</v>
      </c>
      <c r="C191" s="23" t="s">
        <v>286</v>
      </c>
      <c r="D191" s="23" t="s">
        <v>29</v>
      </c>
      <c r="E191" s="25" t="n">
        <v>4</v>
      </c>
      <c r="F191" s="25" t="s">
        <v>30</v>
      </c>
      <c r="G191" s="27" t="s">
        <v>520</v>
      </c>
      <c r="H191" s="27" t="s">
        <v>521</v>
      </c>
      <c r="I191" s="28" t="n">
        <v>100</v>
      </c>
      <c r="J191" s="27" t="s">
        <v>95</v>
      </c>
      <c r="K191" s="28" t="n">
        <v>1.6</v>
      </c>
      <c r="L191" s="27" t="s">
        <v>522</v>
      </c>
      <c r="M191" s="27" t="s">
        <v>34</v>
      </c>
      <c r="N191" s="27" t="s">
        <v>523</v>
      </c>
      <c r="O191" s="27" t="s">
        <v>115</v>
      </c>
      <c r="P191" s="28" t="s">
        <v>478</v>
      </c>
      <c r="Q191" s="28" t="s">
        <v>292</v>
      </c>
      <c r="R191" s="28" t="s">
        <v>479</v>
      </c>
      <c r="S191" s="27" t="s">
        <v>40</v>
      </c>
      <c r="T191" s="27" t="s">
        <v>524</v>
      </c>
      <c r="U191" s="27" t="s">
        <v>525</v>
      </c>
      <c r="V191" s="27"/>
      <c r="W191" s="15"/>
      <c r="X191" s="15"/>
      <c r="Y191" s="15"/>
    </row>
    <row r="192" customFormat="false" ht="75" hidden="false" customHeight="false" outlineLevel="0" collapsed="false">
      <c r="A192" s="22" t="n">
        <v>106</v>
      </c>
      <c r="B192" s="23" t="s">
        <v>526</v>
      </c>
      <c r="C192" s="23" t="s">
        <v>286</v>
      </c>
      <c r="D192" s="23" t="s">
        <v>29</v>
      </c>
      <c r="E192" s="25" t="n">
        <v>4</v>
      </c>
      <c r="F192" s="25" t="s">
        <v>30</v>
      </c>
      <c r="G192" s="27" t="s">
        <v>527</v>
      </c>
      <c r="H192" s="27" t="s">
        <v>521</v>
      </c>
      <c r="I192" s="28" t="n">
        <v>200</v>
      </c>
      <c r="J192" s="27" t="s">
        <v>95</v>
      </c>
      <c r="K192" s="28" t="n">
        <v>1.6</v>
      </c>
      <c r="L192" s="27" t="s">
        <v>522</v>
      </c>
      <c r="M192" s="27" t="s">
        <v>34</v>
      </c>
      <c r="N192" s="27" t="s">
        <v>523</v>
      </c>
      <c r="O192" s="27" t="s">
        <v>115</v>
      </c>
      <c r="P192" s="28" t="s">
        <v>478</v>
      </c>
      <c r="Q192" s="28" t="s">
        <v>292</v>
      </c>
      <c r="R192" s="28" t="s">
        <v>479</v>
      </c>
      <c r="S192" s="27" t="s">
        <v>40</v>
      </c>
      <c r="T192" s="27" t="s">
        <v>524</v>
      </c>
      <c r="U192" s="27" t="s">
        <v>528</v>
      </c>
      <c r="V192" s="27"/>
      <c r="W192" s="15"/>
      <c r="X192" s="15"/>
      <c r="Y192" s="15"/>
    </row>
    <row r="193" customFormat="false" ht="15.75" hidden="false" customHeight="false" outlineLevel="0" collapsed="false">
      <c r="A193" s="18"/>
      <c r="B193" s="19" t="s">
        <v>529</v>
      </c>
      <c r="C193" s="19"/>
      <c r="D193" s="19"/>
      <c r="E193" s="33"/>
      <c r="F193" s="33"/>
      <c r="G193" s="20"/>
      <c r="H193" s="20"/>
      <c r="I193" s="21"/>
      <c r="J193" s="20"/>
      <c r="K193" s="21"/>
      <c r="L193" s="20"/>
      <c r="M193" s="20"/>
      <c r="N193" s="20"/>
      <c r="O193" s="20"/>
      <c r="P193" s="21"/>
      <c r="Q193" s="21"/>
      <c r="R193" s="21"/>
      <c r="S193" s="20"/>
      <c r="T193" s="20"/>
      <c r="U193" s="20"/>
      <c r="V193" s="20"/>
      <c r="W193" s="15"/>
      <c r="X193" s="15"/>
      <c r="Y193" s="15"/>
    </row>
    <row r="194" customFormat="false" ht="210" hidden="false" customHeight="false" outlineLevel="0" collapsed="false">
      <c r="A194" s="22" t="n">
        <v>107</v>
      </c>
      <c r="B194" s="23" t="s">
        <v>530</v>
      </c>
      <c r="C194" s="23" t="s">
        <v>374</v>
      </c>
      <c r="D194" s="23" t="s">
        <v>29</v>
      </c>
      <c r="E194" s="25" t="n">
        <v>2</v>
      </c>
      <c r="F194" s="25" t="s">
        <v>30</v>
      </c>
      <c r="G194" s="27" t="s">
        <v>530</v>
      </c>
      <c r="H194" s="27" t="s">
        <v>531</v>
      </c>
      <c r="I194" s="27" t="n">
        <v>125</v>
      </c>
      <c r="J194" s="27" t="s">
        <v>95</v>
      </c>
      <c r="K194" s="27" t="n">
        <v>1.6</v>
      </c>
      <c r="L194" s="27" t="s">
        <v>532</v>
      </c>
      <c r="M194" s="27" t="s">
        <v>533</v>
      </c>
      <c r="N194" s="27" t="s">
        <v>534</v>
      </c>
      <c r="O194" s="27"/>
      <c r="P194" s="27" t="s">
        <v>478</v>
      </c>
      <c r="Q194" s="27" t="s">
        <v>457</v>
      </c>
      <c r="R194" s="27"/>
      <c r="S194" s="27" t="s">
        <v>40</v>
      </c>
      <c r="T194" s="27" t="s">
        <v>535</v>
      </c>
      <c r="U194" s="27" t="s">
        <v>536</v>
      </c>
      <c r="V194" s="45" t="s">
        <v>537</v>
      </c>
      <c r="W194" s="15"/>
      <c r="X194" s="15"/>
      <c r="Y194" s="15"/>
    </row>
    <row r="195" customFormat="false" ht="210" hidden="false" customHeight="false" outlineLevel="0" collapsed="false">
      <c r="A195" s="22" t="n">
        <v>108</v>
      </c>
      <c r="B195" s="23" t="s">
        <v>538</v>
      </c>
      <c r="C195" s="23" t="s">
        <v>374</v>
      </c>
      <c r="D195" s="23" t="s">
        <v>29</v>
      </c>
      <c r="E195" s="25" t="n">
        <v>2</v>
      </c>
      <c r="F195" s="25" t="s">
        <v>30</v>
      </c>
      <c r="G195" s="27" t="s">
        <v>538</v>
      </c>
      <c r="H195" s="27" t="s">
        <v>531</v>
      </c>
      <c r="I195" s="27" t="n">
        <v>150</v>
      </c>
      <c r="J195" s="27" t="s">
        <v>95</v>
      </c>
      <c r="K195" s="27" t="n">
        <v>1.6</v>
      </c>
      <c r="L195" s="27" t="s">
        <v>532</v>
      </c>
      <c r="M195" s="27" t="s">
        <v>533</v>
      </c>
      <c r="N195" s="27" t="s">
        <v>534</v>
      </c>
      <c r="O195" s="27"/>
      <c r="P195" s="27" t="s">
        <v>478</v>
      </c>
      <c r="Q195" s="27" t="s">
        <v>457</v>
      </c>
      <c r="R195" s="27"/>
      <c r="S195" s="27" t="s">
        <v>40</v>
      </c>
      <c r="T195" s="27" t="s">
        <v>535</v>
      </c>
      <c r="U195" s="27" t="s">
        <v>536</v>
      </c>
      <c r="V195" s="45" t="s">
        <v>539</v>
      </c>
      <c r="W195" s="15"/>
      <c r="X195" s="15"/>
      <c r="Y195" s="15"/>
    </row>
    <row r="196" customFormat="false" ht="210" hidden="false" customHeight="false" outlineLevel="0" collapsed="false">
      <c r="A196" s="22" t="n">
        <v>109</v>
      </c>
      <c r="B196" s="23" t="s">
        <v>540</v>
      </c>
      <c r="C196" s="23" t="s">
        <v>374</v>
      </c>
      <c r="D196" s="23" t="s">
        <v>29</v>
      </c>
      <c r="E196" s="25" t="n">
        <v>2</v>
      </c>
      <c r="F196" s="25" t="s">
        <v>30</v>
      </c>
      <c r="G196" s="27" t="s">
        <v>540</v>
      </c>
      <c r="H196" s="27" t="s">
        <v>541</v>
      </c>
      <c r="I196" s="27" t="n">
        <v>100</v>
      </c>
      <c r="J196" s="27" t="s">
        <v>95</v>
      </c>
      <c r="K196" s="27" t="n">
        <v>1.6</v>
      </c>
      <c r="L196" s="27" t="s">
        <v>532</v>
      </c>
      <c r="M196" s="27" t="s">
        <v>533</v>
      </c>
      <c r="N196" s="27" t="s">
        <v>534</v>
      </c>
      <c r="O196" s="27"/>
      <c r="P196" s="27" t="s">
        <v>364</v>
      </c>
      <c r="Q196" s="27" t="s">
        <v>457</v>
      </c>
      <c r="R196" s="27"/>
      <c r="S196" s="27" t="s">
        <v>40</v>
      </c>
      <c r="T196" s="27" t="s">
        <v>542</v>
      </c>
      <c r="U196" s="27" t="s">
        <v>543</v>
      </c>
      <c r="V196" s="45" t="s">
        <v>544</v>
      </c>
      <c r="W196" s="15"/>
      <c r="X196" s="15"/>
      <c r="Y196" s="15"/>
    </row>
    <row r="197" customFormat="false" ht="210" hidden="false" customHeight="false" outlineLevel="0" collapsed="false">
      <c r="A197" s="22" t="n">
        <v>110</v>
      </c>
      <c r="B197" s="23" t="s">
        <v>545</v>
      </c>
      <c r="C197" s="23"/>
      <c r="D197" s="23"/>
      <c r="E197" s="25" t="n">
        <v>6</v>
      </c>
      <c r="F197" s="25"/>
      <c r="G197" s="27" t="s">
        <v>545</v>
      </c>
      <c r="H197" s="27" t="s">
        <v>541</v>
      </c>
      <c r="I197" s="28" t="n">
        <v>150</v>
      </c>
      <c r="J197" s="27" t="s">
        <v>95</v>
      </c>
      <c r="K197" s="28" t="n">
        <v>1.6</v>
      </c>
      <c r="L197" s="27" t="s">
        <v>532</v>
      </c>
      <c r="M197" s="27" t="s">
        <v>533</v>
      </c>
      <c r="N197" s="27" t="s">
        <v>534</v>
      </c>
      <c r="O197" s="27"/>
      <c r="P197" s="28" t="s">
        <v>364</v>
      </c>
      <c r="Q197" s="28" t="s">
        <v>457</v>
      </c>
      <c r="R197" s="28"/>
      <c r="S197" s="27" t="s">
        <v>40</v>
      </c>
      <c r="T197" s="27" t="s">
        <v>542</v>
      </c>
      <c r="U197" s="27" t="s">
        <v>546</v>
      </c>
      <c r="V197" s="27" t="s">
        <v>547</v>
      </c>
      <c r="W197" s="15"/>
      <c r="X197" s="15"/>
      <c r="Y197" s="15"/>
    </row>
    <row r="198" customFormat="false" ht="75" hidden="false" customHeight="false" outlineLevel="0" collapsed="false">
      <c r="A198" s="34"/>
      <c r="B198" s="34" t="s">
        <v>541</v>
      </c>
      <c r="C198" s="34" t="s">
        <v>301</v>
      </c>
      <c r="D198" s="34" t="s">
        <v>29</v>
      </c>
      <c r="E198" s="35" t="n">
        <v>2</v>
      </c>
      <c r="F198" s="35" t="s">
        <v>30</v>
      </c>
      <c r="G198" s="36" t="s">
        <v>548</v>
      </c>
      <c r="H198" s="36" t="s">
        <v>541</v>
      </c>
      <c r="I198" s="36" t="n">
        <v>150</v>
      </c>
      <c r="J198" s="36" t="s">
        <v>160</v>
      </c>
      <c r="K198" s="36" t="n">
        <v>1.6</v>
      </c>
      <c r="L198" s="36" t="s">
        <v>549</v>
      </c>
      <c r="M198" s="36" t="s">
        <v>409</v>
      </c>
      <c r="N198" s="36" t="s">
        <v>550</v>
      </c>
      <c r="O198" s="36" t="s">
        <v>304</v>
      </c>
      <c r="P198" s="36" t="s">
        <v>316</v>
      </c>
      <c r="Q198" s="36" t="s">
        <v>42</v>
      </c>
      <c r="R198" s="36" t="s">
        <v>42</v>
      </c>
      <c r="S198" s="36" t="s">
        <v>118</v>
      </c>
      <c r="T198" s="36" t="s">
        <v>551</v>
      </c>
      <c r="U198" s="36" t="s">
        <v>42</v>
      </c>
      <c r="V198" s="36" t="s">
        <v>42</v>
      </c>
      <c r="W198" s="38"/>
      <c r="X198" s="38"/>
      <c r="Y198" s="38"/>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row>
    <row r="199" customFormat="false" ht="210" hidden="false" customHeight="false" outlineLevel="0" collapsed="false">
      <c r="A199" s="34"/>
      <c r="B199" s="34" t="s">
        <v>541</v>
      </c>
      <c r="C199" s="34" t="s">
        <v>374</v>
      </c>
      <c r="D199" s="34" t="s">
        <v>29</v>
      </c>
      <c r="E199" s="35" t="n">
        <v>4</v>
      </c>
      <c r="F199" s="35" t="s">
        <v>30</v>
      </c>
      <c r="G199" s="36" t="s">
        <v>545</v>
      </c>
      <c r="H199" s="36" t="s">
        <v>541</v>
      </c>
      <c r="I199" s="36" t="n">
        <v>150</v>
      </c>
      <c r="J199" s="36" t="n">
        <v>150</v>
      </c>
      <c r="K199" s="36" t="n">
        <v>1.6</v>
      </c>
      <c r="L199" s="36" t="s">
        <v>532</v>
      </c>
      <c r="M199" s="36" t="s">
        <v>533</v>
      </c>
      <c r="N199" s="36" t="s">
        <v>534</v>
      </c>
      <c r="O199" s="36"/>
      <c r="P199" s="36" t="s">
        <v>364</v>
      </c>
      <c r="Q199" s="36" t="s">
        <v>457</v>
      </c>
      <c r="R199" s="36"/>
      <c r="S199" s="36" t="s">
        <v>40</v>
      </c>
      <c r="T199" s="36" t="s">
        <v>542</v>
      </c>
      <c r="U199" s="36" t="s">
        <v>546</v>
      </c>
      <c r="V199" s="49" t="s">
        <v>547</v>
      </c>
      <c r="W199" s="15"/>
      <c r="X199" s="15"/>
      <c r="Y199" s="15"/>
    </row>
    <row r="200" customFormat="false" ht="210" hidden="false" customHeight="false" outlineLevel="0" collapsed="false">
      <c r="A200" s="22" t="n">
        <v>111</v>
      </c>
      <c r="B200" s="23" t="s">
        <v>552</v>
      </c>
      <c r="C200" s="23" t="s">
        <v>374</v>
      </c>
      <c r="D200" s="23" t="s">
        <v>29</v>
      </c>
      <c r="E200" s="25" t="n">
        <v>4</v>
      </c>
      <c r="F200" s="25" t="s">
        <v>30</v>
      </c>
      <c r="G200" s="27" t="s">
        <v>552</v>
      </c>
      <c r="H200" s="27" t="s">
        <v>541</v>
      </c>
      <c r="I200" s="27" t="n">
        <v>200</v>
      </c>
      <c r="J200" s="27" t="n">
        <v>200</v>
      </c>
      <c r="K200" s="27" t="n">
        <v>1.6</v>
      </c>
      <c r="L200" s="27" t="s">
        <v>532</v>
      </c>
      <c r="M200" s="27" t="s">
        <v>533</v>
      </c>
      <c r="N200" s="27" t="s">
        <v>534</v>
      </c>
      <c r="O200" s="27"/>
      <c r="P200" s="27" t="s">
        <v>364</v>
      </c>
      <c r="Q200" s="27" t="s">
        <v>457</v>
      </c>
      <c r="R200" s="27"/>
      <c r="S200" s="27" t="s">
        <v>40</v>
      </c>
      <c r="T200" s="27" t="s">
        <v>542</v>
      </c>
      <c r="U200" s="27" t="s">
        <v>553</v>
      </c>
      <c r="V200" s="45" t="s">
        <v>554</v>
      </c>
      <c r="W200" s="15"/>
      <c r="X200" s="15"/>
      <c r="Y200" s="15"/>
    </row>
    <row r="201" customFormat="false" ht="255" hidden="false" customHeight="false" outlineLevel="0" collapsed="false">
      <c r="A201" s="22" t="n">
        <v>112</v>
      </c>
      <c r="B201" s="23" t="s">
        <v>555</v>
      </c>
      <c r="C201" s="23" t="s">
        <v>374</v>
      </c>
      <c r="D201" s="23" t="s">
        <v>29</v>
      </c>
      <c r="E201" s="25" t="n">
        <v>1</v>
      </c>
      <c r="F201" s="25" t="s">
        <v>30</v>
      </c>
      <c r="G201" s="27" t="s">
        <v>555</v>
      </c>
      <c r="H201" s="27" t="s">
        <v>531</v>
      </c>
      <c r="I201" s="27" t="n">
        <v>150</v>
      </c>
      <c r="J201" s="27" t="n">
        <v>150</v>
      </c>
      <c r="K201" s="27" t="n">
        <v>4</v>
      </c>
      <c r="L201" s="27" t="s">
        <v>556</v>
      </c>
      <c r="M201" s="27" t="s">
        <v>557</v>
      </c>
      <c r="N201" s="27" t="s">
        <v>558</v>
      </c>
      <c r="O201" s="27"/>
      <c r="P201" s="27" t="s">
        <v>478</v>
      </c>
      <c r="Q201" s="27" t="s">
        <v>457</v>
      </c>
      <c r="R201" s="27"/>
      <c r="S201" s="27" t="s">
        <v>40</v>
      </c>
      <c r="T201" s="27" t="s">
        <v>559</v>
      </c>
      <c r="U201" s="27" t="s">
        <v>560</v>
      </c>
      <c r="V201" s="45" t="s">
        <v>561</v>
      </c>
      <c r="W201" s="38"/>
      <c r="X201" s="38"/>
      <c r="Y201" s="38"/>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row>
    <row r="202" customFormat="false" ht="60" hidden="false" customHeight="false" outlineLevel="0" collapsed="false">
      <c r="A202" s="22" t="n">
        <v>113</v>
      </c>
      <c r="B202" s="23" t="s">
        <v>562</v>
      </c>
      <c r="C202" s="23" t="s">
        <v>122</v>
      </c>
      <c r="D202" s="23" t="s">
        <v>29</v>
      </c>
      <c r="E202" s="25" t="n">
        <v>1</v>
      </c>
      <c r="F202" s="25" t="s">
        <v>30</v>
      </c>
      <c r="G202" s="27" t="s">
        <v>563</v>
      </c>
      <c r="H202" s="27" t="s">
        <v>49</v>
      </c>
      <c r="I202" s="27" t="n">
        <v>80</v>
      </c>
      <c r="J202" s="27" t="s">
        <v>125</v>
      </c>
      <c r="K202" s="27" t="n">
        <v>1.6</v>
      </c>
      <c r="L202" s="27" t="n">
        <v>130</v>
      </c>
      <c r="M202" s="27" t="s">
        <v>34</v>
      </c>
      <c r="N202" s="27" t="s">
        <v>564</v>
      </c>
      <c r="O202" s="27" t="s">
        <v>115</v>
      </c>
      <c r="P202" s="27" t="s">
        <v>487</v>
      </c>
      <c r="Q202" s="27" t="s">
        <v>272</v>
      </c>
      <c r="R202" s="27" t="s">
        <v>272</v>
      </c>
      <c r="S202" s="27" t="s">
        <v>272</v>
      </c>
      <c r="T202" s="27" t="s">
        <v>565</v>
      </c>
      <c r="U202" s="27"/>
      <c r="V202" s="27"/>
      <c r="W202" s="15"/>
      <c r="X202" s="15"/>
      <c r="Y202" s="15"/>
    </row>
    <row r="203" customFormat="false" ht="90" hidden="false" customHeight="false" outlineLevel="0" collapsed="false">
      <c r="A203" s="22" t="n">
        <v>114</v>
      </c>
      <c r="B203" s="23" t="s">
        <v>566</v>
      </c>
      <c r="C203" s="23" t="s">
        <v>286</v>
      </c>
      <c r="D203" s="23" t="s">
        <v>29</v>
      </c>
      <c r="E203" s="25" t="n">
        <v>4</v>
      </c>
      <c r="F203" s="25" t="s">
        <v>30</v>
      </c>
      <c r="G203" s="27" t="s">
        <v>566</v>
      </c>
      <c r="H203" s="27" t="s">
        <v>567</v>
      </c>
      <c r="I203" s="27" t="n">
        <v>150</v>
      </c>
      <c r="J203" s="27" t="s">
        <v>95</v>
      </c>
      <c r="K203" s="27" t="n">
        <v>1.6</v>
      </c>
      <c r="L203" s="27" t="s">
        <v>568</v>
      </c>
      <c r="M203" s="27" t="s">
        <v>34</v>
      </c>
      <c r="N203" s="27" t="s">
        <v>569</v>
      </c>
      <c r="O203" s="27" t="s">
        <v>115</v>
      </c>
      <c r="P203" s="27" t="s">
        <v>478</v>
      </c>
      <c r="Q203" s="27" t="s">
        <v>292</v>
      </c>
      <c r="R203" s="27" t="s">
        <v>479</v>
      </c>
      <c r="S203" s="27" t="s">
        <v>40</v>
      </c>
      <c r="T203" s="27" t="s">
        <v>570</v>
      </c>
      <c r="U203" s="27" t="s">
        <v>571</v>
      </c>
      <c r="V203" s="27"/>
      <c r="W203" s="38"/>
      <c r="X203" s="38"/>
      <c r="Y203" s="38"/>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row>
    <row r="204" customFormat="false" ht="105" hidden="false" customHeight="false" outlineLevel="0" collapsed="false">
      <c r="A204" s="22" t="n">
        <v>115</v>
      </c>
      <c r="B204" s="23" t="s">
        <v>572</v>
      </c>
      <c r="C204" s="23"/>
      <c r="D204" s="23"/>
      <c r="E204" s="25" t="n">
        <v>7</v>
      </c>
      <c r="F204" s="25"/>
      <c r="G204" s="27" t="s">
        <v>573</v>
      </c>
      <c r="H204" s="27" t="s">
        <v>574</v>
      </c>
      <c r="I204" s="28" t="n">
        <v>100</v>
      </c>
      <c r="J204" s="27" t="n">
        <v>70</v>
      </c>
      <c r="K204" s="28" t="n">
        <v>1.6</v>
      </c>
      <c r="L204" s="27" t="s">
        <v>575</v>
      </c>
      <c r="M204" s="27" t="s">
        <v>409</v>
      </c>
      <c r="N204" s="27" t="s">
        <v>576</v>
      </c>
      <c r="O204" s="27" t="s">
        <v>115</v>
      </c>
      <c r="P204" s="28" t="s">
        <v>478</v>
      </c>
      <c r="Q204" s="28"/>
      <c r="R204" s="28"/>
      <c r="S204" s="27" t="s">
        <v>40</v>
      </c>
      <c r="T204" s="27" t="s">
        <v>577</v>
      </c>
      <c r="U204" s="27" t="s">
        <v>578</v>
      </c>
      <c r="V204" s="27" t="s">
        <v>42</v>
      </c>
      <c r="W204" s="15"/>
      <c r="X204" s="15"/>
      <c r="Y204" s="15"/>
    </row>
    <row r="205" customFormat="false" ht="110.25" hidden="false" customHeight="false" outlineLevel="0" collapsed="false">
      <c r="A205" s="34"/>
      <c r="B205" s="34" t="s">
        <v>579</v>
      </c>
      <c r="C205" s="34" t="s">
        <v>374</v>
      </c>
      <c r="D205" s="34" t="s">
        <v>29</v>
      </c>
      <c r="E205" s="35" t="n">
        <v>3</v>
      </c>
      <c r="F205" s="35" t="s">
        <v>30</v>
      </c>
      <c r="G205" s="36" t="s">
        <v>580</v>
      </c>
      <c r="H205" s="36"/>
      <c r="I205" s="36" t="n">
        <v>100</v>
      </c>
      <c r="J205" s="36" t="n">
        <v>100</v>
      </c>
      <c r="K205" s="36" t="n">
        <v>1.6</v>
      </c>
      <c r="L205" s="36" t="s">
        <v>581</v>
      </c>
      <c r="M205" s="36" t="s">
        <v>582</v>
      </c>
      <c r="N205" s="36" t="s">
        <v>583</v>
      </c>
      <c r="O205" s="36"/>
      <c r="P205" s="36" t="s">
        <v>478</v>
      </c>
      <c r="Q205" s="36" t="s">
        <v>457</v>
      </c>
      <c r="R205" s="36"/>
      <c r="S205" s="36" t="s">
        <v>40</v>
      </c>
      <c r="T205" s="36" t="s">
        <v>584</v>
      </c>
      <c r="U205" s="36"/>
      <c r="V205" s="36"/>
      <c r="W205" s="15"/>
      <c r="X205" s="15"/>
      <c r="Y205" s="15"/>
    </row>
    <row r="206" customFormat="false" ht="110.25" hidden="false" customHeight="false" outlineLevel="0" collapsed="false">
      <c r="A206" s="34"/>
      <c r="B206" s="34" t="s">
        <v>579</v>
      </c>
      <c r="C206" s="34" t="s">
        <v>122</v>
      </c>
      <c r="D206" s="34" t="s">
        <v>29</v>
      </c>
      <c r="E206" s="35" t="n">
        <v>4</v>
      </c>
      <c r="F206" s="35" t="s">
        <v>30</v>
      </c>
      <c r="G206" s="36" t="s">
        <v>563</v>
      </c>
      <c r="H206" s="36" t="s">
        <v>49</v>
      </c>
      <c r="I206" s="36" t="n">
        <v>100</v>
      </c>
      <c r="J206" s="36" t="s">
        <v>125</v>
      </c>
      <c r="K206" s="36" t="n">
        <v>1.6</v>
      </c>
      <c r="L206" s="36" t="n">
        <v>130</v>
      </c>
      <c r="M206" s="36" t="s">
        <v>34</v>
      </c>
      <c r="N206" s="36" t="s">
        <v>564</v>
      </c>
      <c r="O206" s="36" t="s">
        <v>115</v>
      </c>
      <c r="P206" s="36" t="s">
        <v>487</v>
      </c>
      <c r="Q206" s="36" t="s">
        <v>272</v>
      </c>
      <c r="R206" s="36" t="s">
        <v>272</v>
      </c>
      <c r="S206" s="36" t="s">
        <v>272</v>
      </c>
      <c r="T206" s="36" t="s">
        <v>565</v>
      </c>
      <c r="U206" s="36"/>
      <c r="V206" s="36"/>
      <c r="W206" s="15"/>
      <c r="X206" s="15"/>
      <c r="Y206" s="15"/>
    </row>
    <row r="207" customFormat="false" ht="15.75" hidden="false" customHeight="false" outlineLevel="0" collapsed="false">
      <c r="A207" s="18"/>
      <c r="B207" s="19" t="s">
        <v>585</v>
      </c>
      <c r="C207" s="19"/>
      <c r="D207" s="19"/>
      <c r="E207" s="33"/>
      <c r="F207" s="33"/>
      <c r="G207" s="20"/>
      <c r="H207" s="20"/>
      <c r="I207" s="21"/>
      <c r="J207" s="20"/>
      <c r="K207" s="21"/>
      <c r="L207" s="20"/>
      <c r="M207" s="20"/>
      <c r="N207" s="20"/>
      <c r="O207" s="20"/>
      <c r="P207" s="21"/>
      <c r="Q207" s="21"/>
      <c r="R207" s="21"/>
      <c r="S207" s="20"/>
      <c r="T207" s="20"/>
      <c r="U207" s="20"/>
      <c r="V207" s="20"/>
      <c r="W207" s="15"/>
      <c r="X207" s="15"/>
      <c r="Y207" s="15"/>
    </row>
    <row r="208" customFormat="false" ht="15.75" hidden="false" customHeight="false" outlineLevel="0" collapsed="false">
      <c r="A208" s="18"/>
      <c r="B208" s="19" t="s">
        <v>586</v>
      </c>
      <c r="C208" s="19"/>
      <c r="D208" s="19"/>
      <c r="E208" s="33"/>
      <c r="F208" s="33"/>
      <c r="G208" s="20"/>
      <c r="H208" s="20"/>
      <c r="I208" s="21"/>
      <c r="J208" s="20"/>
      <c r="K208" s="21"/>
      <c r="L208" s="20"/>
      <c r="M208" s="20"/>
      <c r="N208" s="20"/>
      <c r="O208" s="20"/>
      <c r="P208" s="21"/>
      <c r="Q208" s="21"/>
      <c r="R208" s="21"/>
      <c r="S208" s="20"/>
      <c r="T208" s="20"/>
      <c r="U208" s="20"/>
      <c r="V208" s="20"/>
      <c r="W208" s="15"/>
      <c r="X208" s="15"/>
      <c r="Y208" s="15"/>
    </row>
    <row r="209" customFormat="false" ht="90" hidden="false" customHeight="false" outlineLevel="0" collapsed="false">
      <c r="A209" s="22" t="n">
        <v>116</v>
      </c>
      <c r="B209" s="23" t="s">
        <v>587</v>
      </c>
      <c r="C209" s="24" t="s">
        <v>184</v>
      </c>
      <c r="D209" s="24" t="s">
        <v>29</v>
      </c>
      <c r="E209" s="26" t="n">
        <v>1</v>
      </c>
      <c r="F209" s="26" t="s">
        <v>30</v>
      </c>
      <c r="G209" s="27" t="s">
        <v>588</v>
      </c>
      <c r="H209" s="27" t="s">
        <v>589</v>
      </c>
      <c r="I209" s="28" t="s">
        <v>590</v>
      </c>
      <c r="J209" s="27" t="s">
        <v>42</v>
      </c>
      <c r="K209" s="28" t="n">
        <v>1.6</v>
      </c>
      <c r="L209" s="27" t="s">
        <v>591</v>
      </c>
      <c r="M209" s="27" t="s">
        <v>592</v>
      </c>
      <c r="N209" s="27" t="s">
        <v>593</v>
      </c>
      <c r="O209" s="27"/>
      <c r="P209" s="28" t="s">
        <v>594</v>
      </c>
      <c r="Q209" s="28" t="s">
        <v>595</v>
      </c>
      <c r="R209" s="28" t="s">
        <v>166</v>
      </c>
      <c r="S209" s="27" t="s">
        <v>42</v>
      </c>
      <c r="T209" s="27" t="s">
        <v>42</v>
      </c>
      <c r="U209" s="27" t="s">
        <v>42</v>
      </c>
      <c r="V209" s="27" t="s">
        <v>42</v>
      </c>
      <c r="W209" s="15"/>
      <c r="X209" s="15"/>
      <c r="Y209" s="15"/>
    </row>
    <row r="210" customFormat="false" ht="15.75" hidden="false" customHeight="false" outlineLevel="0" collapsed="false">
      <c r="A210" s="18"/>
      <c r="B210" s="19" t="s">
        <v>596</v>
      </c>
      <c r="C210" s="19"/>
      <c r="D210" s="19"/>
      <c r="E210" s="33"/>
      <c r="F210" s="33"/>
      <c r="G210" s="20"/>
      <c r="H210" s="20"/>
      <c r="I210" s="21"/>
      <c r="J210" s="20"/>
      <c r="K210" s="21"/>
      <c r="L210" s="20"/>
      <c r="M210" s="20"/>
      <c r="N210" s="20"/>
      <c r="O210" s="20"/>
      <c r="P210" s="21"/>
      <c r="Q210" s="21"/>
      <c r="R210" s="21"/>
      <c r="S210" s="20"/>
      <c r="T210" s="20"/>
      <c r="U210" s="20"/>
      <c r="V210" s="20"/>
      <c r="W210" s="15"/>
      <c r="X210" s="15"/>
      <c r="Y210" s="15"/>
    </row>
    <row r="211" customFormat="false" ht="60" hidden="false" customHeight="false" outlineLevel="0" collapsed="false">
      <c r="A211" s="22" t="n">
        <v>117</v>
      </c>
      <c r="B211" s="23" t="s">
        <v>597</v>
      </c>
      <c r="C211" s="23" t="s">
        <v>110</v>
      </c>
      <c r="D211" s="23" t="s">
        <v>29</v>
      </c>
      <c r="E211" s="25" t="n">
        <v>2</v>
      </c>
      <c r="F211" s="25" t="s">
        <v>30</v>
      </c>
      <c r="G211" s="27" t="s">
        <v>598</v>
      </c>
      <c r="H211" s="27" t="s">
        <v>599</v>
      </c>
      <c r="I211" s="27" t="n">
        <v>150</v>
      </c>
      <c r="J211" s="27" t="s">
        <v>125</v>
      </c>
      <c r="K211" s="27" t="n">
        <v>1.6</v>
      </c>
      <c r="L211" s="27" t="s">
        <v>600</v>
      </c>
      <c r="M211" s="27" t="s">
        <v>601</v>
      </c>
      <c r="N211" s="27" t="s">
        <v>602</v>
      </c>
      <c r="O211" s="27" t="s">
        <v>486</v>
      </c>
      <c r="P211" s="27" t="s">
        <v>603</v>
      </c>
      <c r="Q211" s="27" t="s">
        <v>165</v>
      </c>
      <c r="R211" s="27" t="s">
        <v>39</v>
      </c>
      <c r="S211" s="27" t="s">
        <v>42</v>
      </c>
      <c r="T211" s="27" t="s">
        <v>604</v>
      </c>
      <c r="U211" s="27" t="s">
        <v>605</v>
      </c>
      <c r="V211" s="27"/>
      <c r="W211" s="15"/>
      <c r="X211" s="15"/>
      <c r="Y211" s="15"/>
    </row>
    <row r="212" customFormat="false" ht="60" hidden="false" customHeight="false" outlineLevel="0" collapsed="false">
      <c r="A212" s="22" t="n">
        <v>118</v>
      </c>
      <c r="B212" s="23" t="s">
        <v>606</v>
      </c>
      <c r="C212" s="23" t="s">
        <v>110</v>
      </c>
      <c r="D212" s="23" t="s">
        <v>29</v>
      </c>
      <c r="E212" s="25" t="n">
        <v>3</v>
      </c>
      <c r="F212" s="25" t="s">
        <v>30</v>
      </c>
      <c r="G212" s="27" t="s">
        <v>607</v>
      </c>
      <c r="H212" s="27" t="s">
        <v>599</v>
      </c>
      <c r="I212" s="27" t="n">
        <v>50</v>
      </c>
      <c r="J212" s="27" t="s">
        <v>125</v>
      </c>
      <c r="K212" s="27" t="n">
        <v>1.6</v>
      </c>
      <c r="L212" s="27" t="s">
        <v>600</v>
      </c>
      <c r="M212" s="27" t="s">
        <v>601</v>
      </c>
      <c r="N212" s="27" t="s">
        <v>602</v>
      </c>
      <c r="O212" s="27" t="s">
        <v>486</v>
      </c>
      <c r="P212" s="27" t="s">
        <v>603</v>
      </c>
      <c r="Q212" s="27" t="s">
        <v>165</v>
      </c>
      <c r="R212" s="27" t="s">
        <v>39</v>
      </c>
      <c r="S212" s="27" t="s">
        <v>42</v>
      </c>
      <c r="T212" s="27" t="s">
        <v>604</v>
      </c>
      <c r="U212" s="27" t="s">
        <v>608</v>
      </c>
      <c r="V212" s="27"/>
      <c r="W212" s="15"/>
      <c r="X212" s="15"/>
      <c r="Y212" s="15"/>
    </row>
    <row r="213" customFormat="false" ht="60" hidden="false" customHeight="false" outlineLevel="0" collapsed="false">
      <c r="A213" s="22" t="n">
        <v>119</v>
      </c>
      <c r="B213" s="23" t="s">
        <v>609</v>
      </c>
      <c r="C213" s="23" t="s">
        <v>110</v>
      </c>
      <c r="D213" s="23" t="s">
        <v>29</v>
      </c>
      <c r="E213" s="25" t="n">
        <v>5</v>
      </c>
      <c r="F213" s="25" t="s">
        <v>30</v>
      </c>
      <c r="G213" s="27" t="s">
        <v>610</v>
      </c>
      <c r="H213" s="27" t="s">
        <v>599</v>
      </c>
      <c r="I213" s="28" t="n">
        <v>80</v>
      </c>
      <c r="J213" s="27" t="s">
        <v>125</v>
      </c>
      <c r="K213" s="28" t="n">
        <v>1.6</v>
      </c>
      <c r="L213" s="27" t="s">
        <v>600</v>
      </c>
      <c r="M213" s="27" t="s">
        <v>601</v>
      </c>
      <c r="N213" s="27" t="s">
        <v>602</v>
      </c>
      <c r="O213" s="27" t="s">
        <v>486</v>
      </c>
      <c r="P213" s="28" t="s">
        <v>603</v>
      </c>
      <c r="Q213" s="28" t="s">
        <v>165</v>
      </c>
      <c r="R213" s="28" t="s">
        <v>39</v>
      </c>
      <c r="S213" s="27" t="s">
        <v>42</v>
      </c>
      <c r="T213" s="27" t="s">
        <v>604</v>
      </c>
      <c r="U213" s="27" t="s">
        <v>611</v>
      </c>
      <c r="V213" s="27"/>
      <c r="W213" s="15"/>
      <c r="X213" s="15"/>
      <c r="Y213" s="15"/>
    </row>
    <row r="214" customFormat="false" ht="15.75" hidden="false" customHeight="false" outlineLevel="0" collapsed="false">
      <c r="A214" s="18"/>
      <c r="B214" s="19" t="s">
        <v>612</v>
      </c>
      <c r="C214" s="19"/>
      <c r="D214" s="19"/>
      <c r="E214" s="33"/>
      <c r="F214" s="33"/>
      <c r="G214" s="20"/>
      <c r="H214" s="20"/>
      <c r="I214" s="21"/>
      <c r="J214" s="20"/>
      <c r="K214" s="21"/>
      <c r="L214" s="20"/>
      <c r="M214" s="20"/>
      <c r="N214" s="20"/>
      <c r="O214" s="20"/>
      <c r="P214" s="21"/>
      <c r="Q214" s="21"/>
      <c r="R214" s="21"/>
      <c r="S214" s="20"/>
      <c r="T214" s="20"/>
      <c r="U214" s="20"/>
      <c r="V214" s="20"/>
      <c r="W214" s="15"/>
      <c r="X214" s="15"/>
      <c r="Y214" s="15"/>
    </row>
    <row r="215" customFormat="false" ht="60" hidden="false" customHeight="false" outlineLevel="0" collapsed="false">
      <c r="A215" s="22" t="n">
        <v>120</v>
      </c>
      <c r="B215" s="23" t="s">
        <v>613</v>
      </c>
      <c r="C215" s="24" t="s">
        <v>184</v>
      </c>
      <c r="D215" s="24" t="s">
        <v>29</v>
      </c>
      <c r="E215" s="26" t="n">
        <v>1</v>
      </c>
      <c r="F215" s="26" t="s">
        <v>30</v>
      </c>
      <c r="G215" s="27" t="s">
        <v>614</v>
      </c>
      <c r="H215" s="27" t="s">
        <v>589</v>
      </c>
      <c r="I215" s="28" t="s">
        <v>615</v>
      </c>
      <c r="J215" s="27" t="s">
        <v>42</v>
      </c>
      <c r="K215" s="28" t="n">
        <v>1</v>
      </c>
      <c r="L215" s="27" t="s">
        <v>616</v>
      </c>
      <c r="M215" s="27" t="s">
        <v>617</v>
      </c>
      <c r="N215" s="27" t="s">
        <v>618</v>
      </c>
      <c r="O215" s="27" t="s">
        <v>42</v>
      </c>
      <c r="P215" s="28" t="s">
        <v>619</v>
      </c>
      <c r="Q215" s="28" t="s">
        <v>595</v>
      </c>
      <c r="R215" s="28" t="s">
        <v>166</v>
      </c>
      <c r="S215" s="27" t="s">
        <v>40</v>
      </c>
      <c r="T215" s="27" t="s">
        <v>620</v>
      </c>
      <c r="U215" s="27" t="s">
        <v>42</v>
      </c>
      <c r="V215" s="27" t="s">
        <v>42</v>
      </c>
      <c r="W215" s="15"/>
      <c r="X215" s="15"/>
      <c r="Y215" s="15"/>
    </row>
    <row r="216" customFormat="false" ht="60" hidden="false" customHeight="false" outlineLevel="0" collapsed="false">
      <c r="A216" s="22" t="n">
        <v>121</v>
      </c>
      <c r="B216" s="23" t="s">
        <v>621</v>
      </c>
      <c r="C216" s="23" t="s">
        <v>184</v>
      </c>
      <c r="D216" s="23" t="s">
        <v>29</v>
      </c>
      <c r="E216" s="25" t="n">
        <v>1</v>
      </c>
      <c r="F216" s="25" t="s">
        <v>30</v>
      </c>
      <c r="G216" s="27" t="s">
        <v>622</v>
      </c>
      <c r="H216" s="27" t="s">
        <v>589</v>
      </c>
      <c r="I216" s="28" t="s">
        <v>623</v>
      </c>
      <c r="J216" s="27" t="s">
        <v>42</v>
      </c>
      <c r="K216" s="28" t="n">
        <v>1</v>
      </c>
      <c r="L216" s="27" t="s">
        <v>616</v>
      </c>
      <c r="M216" s="27" t="s">
        <v>617</v>
      </c>
      <c r="N216" s="27" t="s">
        <v>618</v>
      </c>
      <c r="O216" s="27" t="s">
        <v>42</v>
      </c>
      <c r="P216" s="28" t="s">
        <v>619</v>
      </c>
      <c r="Q216" s="28" t="s">
        <v>595</v>
      </c>
      <c r="R216" s="28" t="s">
        <v>166</v>
      </c>
      <c r="S216" s="27" t="s">
        <v>40</v>
      </c>
      <c r="T216" s="27" t="s">
        <v>620</v>
      </c>
      <c r="U216" s="27" t="s">
        <v>42</v>
      </c>
      <c r="V216" s="27" t="s">
        <v>42</v>
      </c>
      <c r="W216" s="15"/>
      <c r="X216" s="15"/>
      <c r="Y216" s="15"/>
    </row>
    <row r="217" customFormat="false" ht="60" hidden="false" customHeight="false" outlineLevel="0" collapsed="false">
      <c r="A217" s="22" t="n">
        <v>122</v>
      </c>
      <c r="B217" s="23" t="s">
        <v>624</v>
      </c>
      <c r="C217" s="23" t="s">
        <v>184</v>
      </c>
      <c r="D217" s="23" t="s">
        <v>29</v>
      </c>
      <c r="E217" s="25" t="n">
        <v>1</v>
      </c>
      <c r="F217" s="25" t="s">
        <v>30</v>
      </c>
      <c r="G217" s="27" t="s">
        <v>625</v>
      </c>
      <c r="H217" s="27" t="s">
        <v>589</v>
      </c>
      <c r="I217" s="28" t="s">
        <v>626</v>
      </c>
      <c r="J217" s="27" t="s">
        <v>42</v>
      </c>
      <c r="K217" s="28" t="n">
        <v>1</v>
      </c>
      <c r="L217" s="27" t="s">
        <v>616</v>
      </c>
      <c r="M217" s="27" t="s">
        <v>617</v>
      </c>
      <c r="N217" s="27" t="s">
        <v>618</v>
      </c>
      <c r="O217" s="27" t="s">
        <v>42</v>
      </c>
      <c r="P217" s="28" t="s">
        <v>619</v>
      </c>
      <c r="Q217" s="28" t="s">
        <v>595</v>
      </c>
      <c r="R217" s="28" t="s">
        <v>166</v>
      </c>
      <c r="S217" s="27" t="s">
        <v>40</v>
      </c>
      <c r="T217" s="27" t="s">
        <v>620</v>
      </c>
      <c r="U217" s="27" t="s">
        <v>42</v>
      </c>
      <c r="V217" s="27" t="s">
        <v>42</v>
      </c>
      <c r="W217" s="15"/>
      <c r="X217" s="15"/>
      <c r="Y217" s="15"/>
    </row>
    <row r="218" customFormat="false" ht="15.75" hidden="false" customHeight="false" outlineLevel="0" collapsed="false">
      <c r="A218" s="18"/>
      <c r="B218" s="19" t="s">
        <v>627</v>
      </c>
      <c r="C218" s="19"/>
      <c r="D218" s="19"/>
      <c r="E218" s="33"/>
      <c r="F218" s="33"/>
      <c r="G218" s="20"/>
      <c r="H218" s="20"/>
      <c r="I218" s="21"/>
      <c r="J218" s="20"/>
      <c r="K218" s="21"/>
      <c r="L218" s="20"/>
      <c r="M218" s="20"/>
      <c r="N218" s="20"/>
      <c r="O218" s="20"/>
      <c r="P218" s="21"/>
      <c r="Q218" s="21"/>
      <c r="R218" s="21"/>
      <c r="S218" s="20"/>
      <c r="T218" s="20"/>
      <c r="U218" s="20"/>
      <c r="V218" s="20"/>
      <c r="W218" s="15"/>
      <c r="X218" s="15"/>
      <c r="Y218" s="15"/>
    </row>
    <row r="219" customFormat="false" ht="60" hidden="false" customHeight="false" outlineLevel="0" collapsed="false">
      <c r="A219" s="22" t="n">
        <v>123</v>
      </c>
      <c r="B219" s="23" t="s">
        <v>628</v>
      </c>
      <c r="C219" s="23" t="s">
        <v>48</v>
      </c>
      <c r="D219" s="23" t="s">
        <v>29</v>
      </c>
      <c r="E219" s="25" t="n">
        <v>5</v>
      </c>
      <c r="F219" s="25" t="s">
        <v>30</v>
      </c>
      <c r="G219" s="27" t="s">
        <v>629</v>
      </c>
      <c r="H219" s="27" t="s">
        <v>630</v>
      </c>
      <c r="I219" s="28" t="n">
        <v>25</v>
      </c>
      <c r="J219" s="27" t="s">
        <v>42</v>
      </c>
      <c r="K219" s="28" t="n">
        <v>1.6</v>
      </c>
      <c r="L219" s="27" t="s">
        <v>631</v>
      </c>
      <c r="M219" s="27" t="s">
        <v>632</v>
      </c>
      <c r="N219" s="27" t="s">
        <v>633</v>
      </c>
      <c r="O219" s="27" t="s">
        <v>486</v>
      </c>
      <c r="P219" s="28" t="s">
        <v>634</v>
      </c>
      <c r="Q219" s="28" t="s">
        <v>595</v>
      </c>
      <c r="R219" s="28" t="s">
        <v>42</v>
      </c>
      <c r="S219" s="27" t="s">
        <v>40</v>
      </c>
      <c r="T219" s="27"/>
      <c r="U219" s="27"/>
      <c r="V219" s="27"/>
      <c r="W219" s="15"/>
      <c r="X219" s="15"/>
      <c r="Y219" s="15"/>
    </row>
    <row r="220" customFormat="false" ht="15.75" hidden="false" customHeight="false" outlineLevel="0" collapsed="false">
      <c r="A220" s="18"/>
      <c r="B220" s="19" t="s">
        <v>635</v>
      </c>
      <c r="C220" s="19"/>
      <c r="D220" s="19"/>
      <c r="E220" s="33"/>
      <c r="F220" s="33"/>
      <c r="G220" s="20"/>
      <c r="H220" s="20"/>
      <c r="I220" s="21"/>
      <c r="J220" s="20"/>
      <c r="K220" s="21"/>
      <c r="L220" s="20"/>
      <c r="M220" s="20"/>
      <c r="N220" s="20"/>
      <c r="O220" s="20"/>
      <c r="P220" s="21"/>
      <c r="Q220" s="21"/>
      <c r="R220" s="21"/>
      <c r="S220" s="20"/>
      <c r="T220" s="20"/>
      <c r="U220" s="20"/>
      <c r="V220" s="20"/>
      <c r="W220" s="15"/>
      <c r="X220" s="15"/>
      <c r="Y220" s="15"/>
    </row>
    <row r="221" customFormat="false" ht="150" hidden="false" customHeight="false" outlineLevel="0" collapsed="false">
      <c r="A221" s="22" t="n">
        <v>124</v>
      </c>
      <c r="B221" s="23" t="s">
        <v>636</v>
      </c>
      <c r="C221" s="23" t="s">
        <v>122</v>
      </c>
      <c r="D221" s="23" t="s">
        <v>29</v>
      </c>
      <c r="E221" s="25" t="n">
        <v>10</v>
      </c>
      <c r="F221" s="25" t="s">
        <v>30</v>
      </c>
      <c r="G221" s="27" t="s">
        <v>637</v>
      </c>
      <c r="H221" s="27" t="s">
        <v>496</v>
      </c>
      <c r="I221" s="27" t="n">
        <v>80</v>
      </c>
      <c r="J221" s="27" t="s">
        <v>125</v>
      </c>
      <c r="K221" s="27" t="n">
        <v>1.6</v>
      </c>
      <c r="L221" s="27" t="s">
        <v>638</v>
      </c>
      <c r="M221" s="27" t="s">
        <v>274</v>
      </c>
      <c r="N221" s="27" t="s">
        <v>639</v>
      </c>
      <c r="O221" s="27" t="s">
        <v>152</v>
      </c>
      <c r="P221" s="27" t="s">
        <v>316</v>
      </c>
      <c r="Q221" s="27" t="s">
        <v>178</v>
      </c>
      <c r="R221" s="27" t="s">
        <v>39</v>
      </c>
      <c r="S221" s="27" t="s">
        <v>40</v>
      </c>
      <c r="T221" s="27" t="s">
        <v>640</v>
      </c>
      <c r="U221" s="27"/>
      <c r="V221" s="27"/>
      <c r="W221" s="15"/>
      <c r="X221" s="15"/>
      <c r="Y221" s="15"/>
    </row>
    <row r="222" customFormat="false" ht="150" hidden="false" customHeight="false" outlineLevel="0" collapsed="false">
      <c r="A222" s="22" t="n">
        <v>125</v>
      </c>
      <c r="B222" s="23" t="s">
        <v>641</v>
      </c>
      <c r="C222" s="23" t="s">
        <v>122</v>
      </c>
      <c r="D222" s="23" t="s">
        <v>29</v>
      </c>
      <c r="E222" s="25" t="n">
        <v>12</v>
      </c>
      <c r="F222" s="25" t="s">
        <v>30</v>
      </c>
      <c r="G222" s="27" t="s">
        <v>637</v>
      </c>
      <c r="H222" s="27" t="s">
        <v>496</v>
      </c>
      <c r="I222" s="27" t="n">
        <v>100</v>
      </c>
      <c r="J222" s="27" t="s">
        <v>125</v>
      </c>
      <c r="K222" s="27" t="n">
        <v>1.6</v>
      </c>
      <c r="L222" s="27" t="s">
        <v>638</v>
      </c>
      <c r="M222" s="27" t="s">
        <v>274</v>
      </c>
      <c r="N222" s="27" t="s">
        <v>639</v>
      </c>
      <c r="O222" s="27" t="s">
        <v>152</v>
      </c>
      <c r="P222" s="27" t="s">
        <v>316</v>
      </c>
      <c r="Q222" s="27" t="s">
        <v>178</v>
      </c>
      <c r="R222" s="27" t="s">
        <v>39</v>
      </c>
      <c r="S222" s="27" t="s">
        <v>40</v>
      </c>
      <c r="T222" s="27" t="s">
        <v>640</v>
      </c>
      <c r="U222" s="27"/>
      <c r="V222" s="27"/>
      <c r="W222" s="15"/>
      <c r="X222" s="15"/>
      <c r="Y222" s="15"/>
    </row>
    <row r="223" customFormat="false" ht="150" hidden="false" customHeight="false" outlineLevel="0" collapsed="false">
      <c r="A223" s="22" t="n">
        <v>126</v>
      </c>
      <c r="B223" s="23" t="s">
        <v>642</v>
      </c>
      <c r="C223" s="23" t="s">
        <v>122</v>
      </c>
      <c r="D223" s="23" t="s">
        <v>29</v>
      </c>
      <c r="E223" s="25" t="n">
        <v>10</v>
      </c>
      <c r="F223" s="25" t="s">
        <v>30</v>
      </c>
      <c r="G223" s="27" t="s">
        <v>637</v>
      </c>
      <c r="H223" s="27" t="s">
        <v>496</v>
      </c>
      <c r="I223" s="27" t="n">
        <v>50</v>
      </c>
      <c r="J223" s="27" t="s">
        <v>125</v>
      </c>
      <c r="K223" s="27" t="n">
        <v>1.6</v>
      </c>
      <c r="L223" s="27" t="s">
        <v>638</v>
      </c>
      <c r="M223" s="27" t="s">
        <v>274</v>
      </c>
      <c r="N223" s="27" t="s">
        <v>639</v>
      </c>
      <c r="O223" s="27" t="s">
        <v>152</v>
      </c>
      <c r="P223" s="27" t="s">
        <v>316</v>
      </c>
      <c r="Q223" s="27" t="s">
        <v>178</v>
      </c>
      <c r="R223" s="27" t="s">
        <v>39</v>
      </c>
      <c r="S223" s="27" t="s">
        <v>40</v>
      </c>
      <c r="T223" s="27" t="s">
        <v>640</v>
      </c>
      <c r="U223" s="27"/>
      <c r="V223" s="27"/>
      <c r="W223" s="15"/>
      <c r="X223" s="15"/>
      <c r="Y223" s="15"/>
    </row>
    <row r="224" customFormat="false" ht="15.75" hidden="false" customHeight="false" outlineLevel="0" collapsed="false">
      <c r="A224" s="18"/>
      <c r="B224" s="19" t="s">
        <v>643</v>
      </c>
      <c r="C224" s="19"/>
      <c r="D224" s="19"/>
      <c r="E224" s="33"/>
      <c r="F224" s="33"/>
      <c r="G224" s="20"/>
      <c r="H224" s="20"/>
      <c r="I224" s="21"/>
      <c r="J224" s="20"/>
      <c r="K224" s="21"/>
      <c r="L224" s="20"/>
      <c r="M224" s="20"/>
      <c r="N224" s="20"/>
      <c r="O224" s="20"/>
      <c r="P224" s="21"/>
      <c r="Q224" s="21"/>
      <c r="R224" s="21"/>
      <c r="S224" s="20"/>
      <c r="T224" s="20"/>
      <c r="U224" s="20"/>
      <c r="V224" s="20"/>
      <c r="W224" s="15"/>
      <c r="X224" s="15"/>
      <c r="Y224" s="15"/>
    </row>
    <row r="225" customFormat="false" ht="150" hidden="false" customHeight="false" outlineLevel="0" collapsed="false">
      <c r="A225" s="22" t="n">
        <v>127</v>
      </c>
      <c r="B225" s="23" t="s">
        <v>644</v>
      </c>
      <c r="C225" s="23" t="s">
        <v>122</v>
      </c>
      <c r="D225" s="23" t="s">
        <v>29</v>
      </c>
      <c r="E225" s="25" t="n">
        <v>2</v>
      </c>
      <c r="F225" s="25" t="s">
        <v>30</v>
      </c>
      <c r="G225" s="27" t="s">
        <v>645</v>
      </c>
      <c r="H225" s="27" t="s">
        <v>513</v>
      </c>
      <c r="I225" s="27" t="n">
        <v>32</v>
      </c>
      <c r="J225" s="27" t="s">
        <v>125</v>
      </c>
      <c r="K225" s="27" t="n">
        <v>4</v>
      </c>
      <c r="L225" s="27" t="s">
        <v>408</v>
      </c>
      <c r="M225" s="27" t="s">
        <v>646</v>
      </c>
      <c r="N225" s="27" t="s">
        <v>114</v>
      </c>
      <c r="O225" s="27" t="s">
        <v>152</v>
      </c>
      <c r="P225" s="27" t="s">
        <v>316</v>
      </c>
      <c r="Q225" s="27" t="s">
        <v>178</v>
      </c>
      <c r="R225" s="27" t="s">
        <v>39</v>
      </c>
      <c r="S225" s="27" t="s">
        <v>40</v>
      </c>
      <c r="T225" s="27" t="s">
        <v>640</v>
      </c>
      <c r="U225" s="27"/>
      <c r="V225" s="27"/>
      <c r="W225" s="15"/>
      <c r="X225" s="15"/>
      <c r="Y225" s="15"/>
    </row>
    <row r="226" customFormat="false" ht="150" hidden="false" customHeight="false" outlineLevel="0" collapsed="false">
      <c r="A226" s="22" t="n">
        <v>128</v>
      </c>
      <c r="B226" s="23" t="s">
        <v>647</v>
      </c>
      <c r="C226" s="23"/>
      <c r="D226" s="23"/>
      <c r="E226" s="25" t="n">
        <v>4</v>
      </c>
      <c r="F226" s="25"/>
      <c r="G226" s="27" t="s">
        <v>647</v>
      </c>
      <c r="H226" s="27" t="s">
        <v>513</v>
      </c>
      <c r="I226" s="28" t="n">
        <v>50</v>
      </c>
      <c r="J226" s="27" t="s">
        <v>483</v>
      </c>
      <c r="K226" s="28" t="n">
        <v>4</v>
      </c>
      <c r="L226" s="27" t="s">
        <v>648</v>
      </c>
      <c r="M226" s="27" t="s">
        <v>646</v>
      </c>
      <c r="N226" s="27" t="s">
        <v>114</v>
      </c>
      <c r="O226" s="27" t="s">
        <v>152</v>
      </c>
      <c r="P226" s="28" t="s">
        <v>516</v>
      </c>
      <c r="Q226" s="28" t="s">
        <v>649</v>
      </c>
      <c r="R226" s="28" t="s">
        <v>42</v>
      </c>
      <c r="S226" s="27" t="s">
        <v>40</v>
      </c>
      <c r="T226" s="27" t="s">
        <v>650</v>
      </c>
      <c r="U226" s="27" t="s">
        <v>651</v>
      </c>
      <c r="V226" s="27" t="s">
        <v>42</v>
      </c>
      <c r="W226" s="15"/>
      <c r="X226" s="15"/>
      <c r="Y226" s="15"/>
    </row>
    <row r="227" customFormat="false" ht="90" hidden="false" customHeight="false" outlineLevel="0" collapsed="false">
      <c r="A227" s="34"/>
      <c r="B227" s="34"/>
      <c r="C227" s="34" t="s">
        <v>110</v>
      </c>
      <c r="D227" s="34" t="s">
        <v>29</v>
      </c>
      <c r="E227" s="35" t="n">
        <v>2</v>
      </c>
      <c r="F227" s="35" t="s">
        <v>30</v>
      </c>
      <c r="G227" s="36" t="s">
        <v>647</v>
      </c>
      <c r="H227" s="36" t="s">
        <v>652</v>
      </c>
      <c r="I227" s="36" t="n">
        <v>50</v>
      </c>
      <c r="J227" s="36" t="s">
        <v>32</v>
      </c>
      <c r="K227" s="36" t="n">
        <v>4</v>
      </c>
      <c r="L227" s="36" t="n">
        <v>400</v>
      </c>
      <c r="M227" s="36" t="s">
        <v>653</v>
      </c>
      <c r="N227" s="36" t="s">
        <v>654</v>
      </c>
      <c r="O227" s="36" t="s">
        <v>468</v>
      </c>
      <c r="P227" s="36" t="s">
        <v>364</v>
      </c>
      <c r="Q227" s="36" t="s">
        <v>165</v>
      </c>
      <c r="R227" s="36" t="s">
        <v>39</v>
      </c>
      <c r="S227" s="36" t="s">
        <v>40</v>
      </c>
      <c r="T227" s="36" t="s">
        <v>650</v>
      </c>
      <c r="U227" s="36" t="s">
        <v>655</v>
      </c>
      <c r="V227" s="36"/>
      <c r="W227" s="15"/>
      <c r="X227" s="15"/>
      <c r="Y227" s="15"/>
    </row>
    <row r="228" customFormat="false" ht="45" hidden="false" customHeight="false" outlineLevel="0" collapsed="false">
      <c r="A228" s="34"/>
      <c r="B228" s="34"/>
      <c r="C228" s="34" t="s">
        <v>28</v>
      </c>
      <c r="D228" s="34" t="s">
        <v>29</v>
      </c>
      <c r="E228" s="35" t="n">
        <v>2</v>
      </c>
      <c r="F228" s="35" t="s">
        <v>30</v>
      </c>
      <c r="G228" s="36" t="s">
        <v>656</v>
      </c>
      <c r="H228" s="36" t="s">
        <v>657</v>
      </c>
      <c r="I228" s="36" t="n">
        <v>50</v>
      </c>
      <c r="J228" s="36" t="s">
        <v>125</v>
      </c>
      <c r="K228" s="36" t="n">
        <v>4</v>
      </c>
      <c r="L228" s="36" t="s">
        <v>658</v>
      </c>
      <c r="M228" s="36" t="s">
        <v>659</v>
      </c>
      <c r="N228" s="36" t="s">
        <v>660</v>
      </c>
      <c r="O228" s="36" t="s">
        <v>152</v>
      </c>
      <c r="P228" s="36" t="s">
        <v>316</v>
      </c>
      <c r="Q228" s="36" t="s">
        <v>178</v>
      </c>
      <c r="R228" s="36" t="s">
        <v>661</v>
      </c>
      <c r="S228" s="36" t="s">
        <v>40</v>
      </c>
      <c r="T228" s="36" t="s">
        <v>662</v>
      </c>
      <c r="U228" s="36" t="s">
        <v>651</v>
      </c>
      <c r="V228" s="36"/>
      <c r="W228" s="15"/>
      <c r="X228" s="15"/>
      <c r="Y228" s="15"/>
    </row>
    <row r="229" customFormat="false" ht="15.75" hidden="false" customHeight="false" outlineLevel="0" collapsed="false">
      <c r="A229" s="18"/>
      <c r="B229" s="19" t="s">
        <v>663</v>
      </c>
      <c r="C229" s="19"/>
      <c r="D229" s="19"/>
      <c r="E229" s="33"/>
      <c r="F229" s="33"/>
      <c r="G229" s="20"/>
      <c r="H229" s="20"/>
      <c r="I229" s="21"/>
      <c r="J229" s="20"/>
      <c r="K229" s="21"/>
      <c r="L229" s="20"/>
      <c r="M229" s="20"/>
      <c r="N229" s="20"/>
      <c r="O229" s="20"/>
      <c r="P229" s="21"/>
      <c r="Q229" s="21"/>
      <c r="R229" s="21"/>
      <c r="S229" s="20"/>
      <c r="T229" s="20"/>
      <c r="U229" s="20"/>
      <c r="V229" s="20"/>
      <c r="W229" s="15"/>
      <c r="X229" s="15"/>
      <c r="Y229" s="15"/>
    </row>
    <row r="230" customFormat="false" ht="60" hidden="false" customHeight="false" outlineLevel="0" collapsed="false">
      <c r="A230" s="22" t="n">
        <v>129</v>
      </c>
      <c r="B230" s="23" t="s">
        <v>664</v>
      </c>
      <c r="C230" s="23" t="s">
        <v>28</v>
      </c>
      <c r="D230" s="23" t="s">
        <v>29</v>
      </c>
      <c r="E230" s="25" t="n">
        <v>2</v>
      </c>
      <c r="F230" s="25" t="s">
        <v>30</v>
      </c>
      <c r="G230" s="27" t="s">
        <v>664</v>
      </c>
      <c r="H230" s="27" t="s">
        <v>657</v>
      </c>
      <c r="I230" s="28" t="n">
        <v>15</v>
      </c>
      <c r="J230" s="27" t="s">
        <v>125</v>
      </c>
      <c r="K230" s="28" t="n">
        <v>6.3</v>
      </c>
      <c r="L230" s="27" t="s">
        <v>658</v>
      </c>
      <c r="M230" s="27" t="s">
        <v>659</v>
      </c>
      <c r="N230" s="27" t="s">
        <v>660</v>
      </c>
      <c r="O230" s="27" t="s">
        <v>152</v>
      </c>
      <c r="P230" s="28" t="s">
        <v>37</v>
      </c>
      <c r="Q230" s="28" t="s">
        <v>178</v>
      </c>
      <c r="R230" s="28" t="s">
        <v>661</v>
      </c>
      <c r="S230" s="27" t="s">
        <v>665</v>
      </c>
      <c r="T230" s="27" t="s">
        <v>666</v>
      </c>
      <c r="U230" s="27" t="s">
        <v>42</v>
      </c>
      <c r="V230" s="27"/>
      <c r="W230" s="15"/>
      <c r="X230" s="15"/>
      <c r="Y230" s="15"/>
    </row>
    <row r="231" customFormat="false" ht="60" hidden="false" customHeight="false" outlineLevel="0" collapsed="false">
      <c r="A231" s="22" t="n">
        <v>130</v>
      </c>
      <c r="B231" s="23" t="s">
        <v>667</v>
      </c>
      <c r="C231" s="23" t="s">
        <v>28</v>
      </c>
      <c r="D231" s="23" t="s">
        <v>29</v>
      </c>
      <c r="E231" s="25" t="n">
        <v>2</v>
      </c>
      <c r="F231" s="25" t="s">
        <v>30</v>
      </c>
      <c r="G231" s="27" t="s">
        <v>667</v>
      </c>
      <c r="H231" s="27" t="s">
        <v>657</v>
      </c>
      <c r="I231" s="28" t="n">
        <v>20</v>
      </c>
      <c r="J231" s="27" t="s">
        <v>125</v>
      </c>
      <c r="K231" s="28" t="n">
        <v>6.3</v>
      </c>
      <c r="L231" s="27" t="s">
        <v>658</v>
      </c>
      <c r="M231" s="27" t="s">
        <v>659</v>
      </c>
      <c r="N231" s="27" t="s">
        <v>660</v>
      </c>
      <c r="O231" s="27" t="s">
        <v>152</v>
      </c>
      <c r="P231" s="28" t="s">
        <v>37</v>
      </c>
      <c r="Q231" s="28" t="s">
        <v>178</v>
      </c>
      <c r="R231" s="28" t="s">
        <v>661</v>
      </c>
      <c r="S231" s="27" t="s">
        <v>665</v>
      </c>
      <c r="T231" s="27" t="s">
        <v>668</v>
      </c>
      <c r="U231" s="27" t="s">
        <v>42</v>
      </c>
      <c r="V231" s="27"/>
      <c r="W231" s="15"/>
      <c r="X231" s="15"/>
      <c r="Y231" s="15"/>
    </row>
    <row r="232" customFormat="false" ht="60" hidden="false" customHeight="false" outlineLevel="0" collapsed="false">
      <c r="A232" s="22" t="n">
        <v>131</v>
      </c>
      <c r="B232" s="23" t="s">
        <v>669</v>
      </c>
      <c r="C232" s="23" t="s">
        <v>28</v>
      </c>
      <c r="D232" s="23" t="s">
        <v>29</v>
      </c>
      <c r="E232" s="25" t="n">
        <v>3</v>
      </c>
      <c r="F232" s="25" t="s">
        <v>30</v>
      </c>
      <c r="G232" s="27" t="s">
        <v>669</v>
      </c>
      <c r="H232" s="27" t="s">
        <v>657</v>
      </c>
      <c r="I232" s="28" t="n">
        <v>25</v>
      </c>
      <c r="J232" s="27" t="s">
        <v>125</v>
      </c>
      <c r="K232" s="28" t="n">
        <v>6.3</v>
      </c>
      <c r="L232" s="27" t="s">
        <v>658</v>
      </c>
      <c r="M232" s="27" t="s">
        <v>659</v>
      </c>
      <c r="N232" s="27" t="s">
        <v>660</v>
      </c>
      <c r="O232" s="27" t="s">
        <v>152</v>
      </c>
      <c r="P232" s="28" t="s">
        <v>37</v>
      </c>
      <c r="Q232" s="28" t="s">
        <v>178</v>
      </c>
      <c r="R232" s="28" t="s">
        <v>661</v>
      </c>
      <c r="S232" s="27" t="s">
        <v>665</v>
      </c>
      <c r="T232" s="27" t="s">
        <v>668</v>
      </c>
      <c r="U232" s="27" t="s">
        <v>42</v>
      </c>
      <c r="V232" s="27"/>
      <c r="W232" s="15"/>
      <c r="X232" s="15"/>
      <c r="Y232" s="15"/>
    </row>
    <row r="233" customFormat="false" ht="60" hidden="false" customHeight="false" outlineLevel="0" collapsed="false">
      <c r="A233" s="22" t="n">
        <v>132</v>
      </c>
      <c r="B233" s="23" t="s">
        <v>670</v>
      </c>
      <c r="C233" s="23" t="s">
        <v>28</v>
      </c>
      <c r="D233" s="23" t="s">
        <v>29</v>
      </c>
      <c r="E233" s="25" t="n">
        <v>3</v>
      </c>
      <c r="F233" s="25" t="s">
        <v>30</v>
      </c>
      <c r="G233" s="27" t="s">
        <v>669</v>
      </c>
      <c r="H233" s="27" t="s">
        <v>671</v>
      </c>
      <c r="I233" s="28" t="n">
        <v>15</v>
      </c>
      <c r="J233" s="27" t="s">
        <v>125</v>
      </c>
      <c r="K233" s="28" t="n">
        <v>6.3</v>
      </c>
      <c r="L233" s="27" t="s">
        <v>658</v>
      </c>
      <c r="M233" s="27" t="s">
        <v>659</v>
      </c>
      <c r="N233" s="27" t="s">
        <v>660</v>
      </c>
      <c r="O233" s="27" t="s">
        <v>290</v>
      </c>
      <c r="P233" s="28" t="s">
        <v>37</v>
      </c>
      <c r="Q233" s="28" t="s">
        <v>178</v>
      </c>
      <c r="R233" s="28" t="s">
        <v>661</v>
      </c>
      <c r="S233" s="27" t="s">
        <v>665</v>
      </c>
      <c r="T233" s="27" t="s">
        <v>668</v>
      </c>
      <c r="U233" s="27" t="s">
        <v>42</v>
      </c>
      <c r="V233" s="27"/>
      <c r="W233" s="15"/>
      <c r="X233" s="15"/>
      <c r="Y233" s="15"/>
    </row>
    <row r="234" customFormat="false" ht="60" hidden="false" customHeight="false" outlineLevel="0" collapsed="false">
      <c r="A234" s="22" t="n">
        <v>133</v>
      </c>
      <c r="B234" s="23" t="s">
        <v>672</v>
      </c>
      <c r="C234" s="23" t="s">
        <v>28</v>
      </c>
      <c r="D234" s="23" t="s">
        <v>29</v>
      </c>
      <c r="E234" s="25" t="n">
        <v>1</v>
      </c>
      <c r="F234" s="25" t="s">
        <v>30</v>
      </c>
      <c r="G234" s="27" t="s">
        <v>669</v>
      </c>
      <c r="H234" s="27" t="s">
        <v>673</v>
      </c>
      <c r="I234" s="28" t="n">
        <v>25</v>
      </c>
      <c r="J234" s="27" t="s">
        <v>125</v>
      </c>
      <c r="K234" s="28" t="n">
        <v>6.3</v>
      </c>
      <c r="L234" s="27" t="s">
        <v>658</v>
      </c>
      <c r="M234" s="27" t="s">
        <v>659</v>
      </c>
      <c r="N234" s="27" t="s">
        <v>660</v>
      </c>
      <c r="O234" s="27" t="s">
        <v>674</v>
      </c>
      <c r="P234" s="28" t="s">
        <v>37</v>
      </c>
      <c r="Q234" s="28" t="s">
        <v>178</v>
      </c>
      <c r="R234" s="28" t="s">
        <v>661</v>
      </c>
      <c r="S234" s="27" t="s">
        <v>665</v>
      </c>
      <c r="T234" s="27" t="s">
        <v>668</v>
      </c>
      <c r="U234" s="27" t="s">
        <v>42</v>
      </c>
      <c r="V234" s="27"/>
      <c r="W234" s="15"/>
      <c r="X234" s="15"/>
      <c r="Y234" s="15"/>
    </row>
    <row r="235" customFormat="false" ht="15.75" hidden="false" customHeight="false" outlineLevel="0" collapsed="false">
      <c r="A235" s="18"/>
      <c r="B235" s="19" t="s">
        <v>675</v>
      </c>
      <c r="C235" s="19"/>
      <c r="D235" s="19"/>
      <c r="E235" s="33"/>
      <c r="F235" s="33"/>
      <c r="G235" s="20"/>
      <c r="H235" s="20"/>
      <c r="I235" s="21"/>
      <c r="J235" s="20"/>
      <c r="K235" s="21"/>
      <c r="L235" s="20"/>
      <c r="M235" s="20"/>
      <c r="N235" s="20"/>
      <c r="O235" s="20"/>
      <c r="P235" s="21"/>
      <c r="Q235" s="21"/>
      <c r="R235" s="21"/>
      <c r="S235" s="20"/>
      <c r="T235" s="20"/>
      <c r="U235" s="20"/>
      <c r="V235" s="20"/>
      <c r="W235" s="15"/>
      <c r="X235" s="15"/>
      <c r="Y235" s="15"/>
    </row>
    <row r="236" customFormat="false" ht="75" hidden="false" customHeight="false" outlineLevel="0" collapsed="false">
      <c r="A236" s="22" t="n">
        <v>134</v>
      </c>
      <c r="B236" s="23" t="s">
        <v>676</v>
      </c>
      <c r="C236" s="23" t="s">
        <v>122</v>
      </c>
      <c r="D236" s="23" t="s">
        <v>29</v>
      </c>
      <c r="E236" s="25" t="n">
        <v>4</v>
      </c>
      <c r="F236" s="25" t="s">
        <v>30</v>
      </c>
      <c r="G236" s="27" t="s">
        <v>677</v>
      </c>
      <c r="H236" s="27" t="s">
        <v>496</v>
      </c>
      <c r="I236" s="27" t="n">
        <v>25</v>
      </c>
      <c r="J236" s="27" t="s">
        <v>125</v>
      </c>
      <c r="K236" s="27" t="n">
        <v>1</v>
      </c>
      <c r="L236" s="27" t="s">
        <v>678</v>
      </c>
      <c r="M236" s="27" t="s">
        <v>274</v>
      </c>
      <c r="N236" s="27" t="s">
        <v>498</v>
      </c>
      <c r="O236" s="27" t="s">
        <v>152</v>
      </c>
      <c r="P236" s="27" t="s">
        <v>316</v>
      </c>
      <c r="Q236" s="27" t="s">
        <v>178</v>
      </c>
      <c r="R236" s="27" t="s">
        <v>39</v>
      </c>
      <c r="S236" s="27" t="s">
        <v>40</v>
      </c>
      <c r="T236" s="27" t="s">
        <v>679</v>
      </c>
      <c r="U236" s="27"/>
      <c r="V236" s="27"/>
      <c r="W236" s="15"/>
      <c r="X236" s="15"/>
      <c r="Y236" s="15"/>
    </row>
    <row r="237" s="50" customFormat="true" ht="75" hidden="false" customHeight="false" outlineLevel="0" collapsed="false">
      <c r="A237" s="22" t="n">
        <v>135</v>
      </c>
      <c r="B237" s="23" t="s">
        <v>680</v>
      </c>
      <c r="C237" s="23"/>
      <c r="D237" s="23"/>
      <c r="E237" s="25" t="n">
        <v>6</v>
      </c>
      <c r="F237" s="25"/>
      <c r="G237" s="27" t="s">
        <v>681</v>
      </c>
      <c r="H237" s="27" t="s">
        <v>496</v>
      </c>
      <c r="I237" s="27" t="n">
        <v>50</v>
      </c>
      <c r="J237" s="27" t="s">
        <v>125</v>
      </c>
      <c r="K237" s="27" t="n">
        <v>1</v>
      </c>
      <c r="L237" s="27" t="s">
        <v>678</v>
      </c>
      <c r="M237" s="27" t="s">
        <v>274</v>
      </c>
      <c r="N237" s="27" t="s">
        <v>682</v>
      </c>
      <c r="O237" s="27" t="s">
        <v>115</v>
      </c>
      <c r="P237" s="27" t="s">
        <v>316</v>
      </c>
      <c r="Q237" s="27" t="s">
        <v>178</v>
      </c>
      <c r="R237" s="27" t="s">
        <v>39</v>
      </c>
      <c r="S237" s="27" t="s">
        <v>40</v>
      </c>
      <c r="T237" s="27" t="s">
        <v>679</v>
      </c>
      <c r="U237" s="27" t="s">
        <v>42</v>
      </c>
      <c r="V237" s="27" t="s">
        <v>42</v>
      </c>
      <c r="W237" s="15"/>
      <c r="X237" s="15"/>
      <c r="Y237" s="15"/>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row>
    <row r="238" customFormat="false" ht="75" hidden="false" customHeight="false" outlineLevel="0" collapsed="false">
      <c r="A238" s="34"/>
      <c r="B238" s="34"/>
      <c r="C238" s="34" t="s">
        <v>122</v>
      </c>
      <c r="D238" s="34" t="s">
        <v>29</v>
      </c>
      <c r="E238" s="35" t="n">
        <v>4</v>
      </c>
      <c r="F238" s="35" t="s">
        <v>30</v>
      </c>
      <c r="G238" s="36" t="s">
        <v>683</v>
      </c>
      <c r="H238" s="36" t="s">
        <v>496</v>
      </c>
      <c r="I238" s="36" t="n">
        <v>50</v>
      </c>
      <c r="J238" s="36" t="s">
        <v>125</v>
      </c>
      <c r="K238" s="36" t="n">
        <v>1</v>
      </c>
      <c r="L238" s="36" t="s">
        <v>678</v>
      </c>
      <c r="M238" s="36" t="s">
        <v>274</v>
      </c>
      <c r="N238" s="36" t="s">
        <v>498</v>
      </c>
      <c r="O238" s="36" t="s">
        <v>152</v>
      </c>
      <c r="P238" s="36" t="s">
        <v>316</v>
      </c>
      <c r="Q238" s="36" t="s">
        <v>178</v>
      </c>
      <c r="R238" s="36" t="s">
        <v>39</v>
      </c>
      <c r="S238" s="36" t="s">
        <v>40</v>
      </c>
      <c r="T238" s="36" t="s">
        <v>679</v>
      </c>
      <c r="U238" s="36"/>
      <c r="V238" s="36"/>
      <c r="W238" s="15"/>
      <c r="X238" s="15"/>
      <c r="Y238" s="15"/>
    </row>
    <row r="239" customFormat="false" ht="30" hidden="false" customHeight="false" outlineLevel="0" collapsed="false">
      <c r="A239" s="34"/>
      <c r="B239" s="34"/>
      <c r="C239" s="34" t="s">
        <v>110</v>
      </c>
      <c r="D239" s="34" t="s">
        <v>29</v>
      </c>
      <c r="E239" s="35" t="n">
        <v>2</v>
      </c>
      <c r="F239" s="35" t="s">
        <v>30</v>
      </c>
      <c r="G239" s="36" t="s">
        <v>684</v>
      </c>
      <c r="H239" s="36" t="s">
        <v>186</v>
      </c>
      <c r="I239" s="36" t="n">
        <v>50</v>
      </c>
      <c r="J239" s="36" t="s">
        <v>32</v>
      </c>
      <c r="K239" s="36" t="s">
        <v>248</v>
      </c>
      <c r="L239" s="36" t="n">
        <v>110</v>
      </c>
      <c r="M239" s="36" t="s">
        <v>274</v>
      </c>
      <c r="N239" s="36" t="s">
        <v>467</v>
      </c>
      <c r="O239" s="36" t="s">
        <v>685</v>
      </c>
      <c r="P239" s="36" t="s">
        <v>364</v>
      </c>
      <c r="Q239" s="36" t="s">
        <v>165</v>
      </c>
      <c r="R239" s="36" t="s">
        <v>39</v>
      </c>
      <c r="S239" s="36" t="s">
        <v>40</v>
      </c>
      <c r="T239" s="36" t="s">
        <v>686</v>
      </c>
      <c r="U239" s="36" t="s">
        <v>687</v>
      </c>
      <c r="V239" s="36"/>
      <c r="W239" s="15"/>
      <c r="X239" s="15"/>
      <c r="Y239" s="15"/>
    </row>
    <row r="240" customFormat="false" ht="15.75" hidden="false" customHeight="false" outlineLevel="0" collapsed="false">
      <c r="A240" s="18"/>
      <c r="B240" s="19" t="s">
        <v>688</v>
      </c>
      <c r="C240" s="19"/>
      <c r="D240" s="19"/>
      <c r="E240" s="33"/>
      <c r="F240" s="33"/>
      <c r="G240" s="20"/>
      <c r="H240" s="20"/>
      <c r="I240" s="21"/>
      <c r="J240" s="20"/>
      <c r="K240" s="21"/>
      <c r="L240" s="20"/>
      <c r="M240" s="20"/>
      <c r="N240" s="20"/>
      <c r="O240" s="20"/>
      <c r="P240" s="21"/>
      <c r="Q240" s="21"/>
      <c r="R240" s="21"/>
      <c r="S240" s="20"/>
      <c r="T240" s="20"/>
      <c r="U240" s="20"/>
      <c r="V240" s="20"/>
      <c r="W240" s="15"/>
      <c r="X240" s="15"/>
      <c r="Y240" s="15"/>
    </row>
    <row r="241" customFormat="false" ht="60" hidden="false" customHeight="false" outlineLevel="0" collapsed="false">
      <c r="A241" s="22" t="n">
        <v>136</v>
      </c>
      <c r="B241" s="23" t="s">
        <v>689</v>
      </c>
      <c r="C241" s="23" t="s">
        <v>122</v>
      </c>
      <c r="D241" s="23" t="s">
        <v>29</v>
      </c>
      <c r="E241" s="25" t="n">
        <v>3</v>
      </c>
      <c r="F241" s="25" t="s">
        <v>30</v>
      </c>
      <c r="G241" s="27" t="s">
        <v>690</v>
      </c>
      <c r="H241" s="27" t="s">
        <v>496</v>
      </c>
      <c r="I241" s="27" t="n">
        <v>80</v>
      </c>
      <c r="J241" s="27" t="s">
        <v>125</v>
      </c>
      <c r="K241" s="27" t="n">
        <v>1</v>
      </c>
      <c r="L241" s="27" t="s">
        <v>678</v>
      </c>
      <c r="M241" s="27" t="s">
        <v>274</v>
      </c>
      <c r="N241" s="27" t="s">
        <v>498</v>
      </c>
      <c r="O241" s="27" t="s">
        <v>152</v>
      </c>
      <c r="P241" s="27" t="s">
        <v>316</v>
      </c>
      <c r="Q241" s="27" t="s">
        <v>178</v>
      </c>
      <c r="R241" s="27" t="s">
        <v>39</v>
      </c>
      <c r="S241" s="27" t="s">
        <v>40</v>
      </c>
      <c r="T241" s="27" t="s">
        <v>691</v>
      </c>
      <c r="U241" s="27" t="s">
        <v>692</v>
      </c>
      <c r="V241" s="27"/>
      <c r="W241" s="15"/>
      <c r="X241" s="15"/>
      <c r="Y241" s="15"/>
    </row>
    <row r="242" customFormat="false" ht="15.75" hidden="false" customHeight="false" outlineLevel="0" collapsed="false">
      <c r="A242" s="18"/>
      <c r="B242" s="19" t="s">
        <v>693</v>
      </c>
      <c r="C242" s="19"/>
      <c r="D242" s="19"/>
      <c r="E242" s="33"/>
      <c r="F242" s="33"/>
      <c r="G242" s="20"/>
      <c r="H242" s="20"/>
      <c r="I242" s="21"/>
      <c r="J242" s="20"/>
      <c r="K242" s="21"/>
      <c r="L242" s="20"/>
      <c r="M242" s="20"/>
      <c r="N242" s="20"/>
      <c r="O242" s="20"/>
      <c r="P242" s="21"/>
      <c r="Q242" s="21"/>
      <c r="R242" s="21"/>
      <c r="S242" s="20"/>
      <c r="T242" s="20"/>
      <c r="U242" s="20"/>
      <c r="V242" s="20"/>
      <c r="W242" s="15"/>
      <c r="X242" s="15"/>
      <c r="Y242" s="15"/>
    </row>
    <row r="243" customFormat="false" ht="60" hidden="false" customHeight="false" outlineLevel="0" collapsed="false">
      <c r="A243" s="22" t="n">
        <v>137</v>
      </c>
      <c r="B243" s="23" t="s">
        <v>694</v>
      </c>
      <c r="C243" s="24" t="s">
        <v>149</v>
      </c>
      <c r="D243" s="24" t="s">
        <v>29</v>
      </c>
      <c r="E243" s="26" t="n">
        <v>20</v>
      </c>
      <c r="F243" s="26" t="s">
        <v>30</v>
      </c>
      <c r="G243" s="27" t="s">
        <v>695</v>
      </c>
      <c r="H243" s="27" t="s">
        <v>496</v>
      </c>
      <c r="I243" s="27" t="n">
        <v>5</v>
      </c>
      <c r="J243" s="27" t="s">
        <v>42</v>
      </c>
      <c r="K243" s="27" t="s">
        <v>696</v>
      </c>
      <c r="L243" s="27" t="s">
        <v>697</v>
      </c>
      <c r="M243" s="27" t="s">
        <v>698</v>
      </c>
      <c r="N243" s="27" t="s">
        <v>699</v>
      </c>
      <c r="O243" s="27" t="s">
        <v>700</v>
      </c>
      <c r="P243" s="27" t="s">
        <v>701</v>
      </c>
      <c r="Q243" s="27"/>
      <c r="R243" s="27" t="s">
        <v>702</v>
      </c>
      <c r="S243" s="27" t="s">
        <v>40</v>
      </c>
      <c r="T243" s="51" t="s">
        <v>703</v>
      </c>
      <c r="U243" s="27"/>
      <c r="V243" s="30"/>
      <c r="X243" s="15"/>
      <c r="Y243" s="15"/>
    </row>
    <row r="244" customFormat="false" ht="15.75" hidden="false" customHeight="false" outlineLevel="0" collapsed="false">
      <c r="A244" s="18"/>
      <c r="B244" s="19" t="s">
        <v>704</v>
      </c>
      <c r="C244" s="19"/>
      <c r="D244" s="19"/>
      <c r="E244" s="33"/>
      <c r="F244" s="33"/>
      <c r="G244" s="20"/>
      <c r="H244" s="20"/>
      <c r="I244" s="21"/>
      <c r="J244" s="20"/>
      <c r="K244" s="21"/>
      <c r="L244" s="20"/>
      <c r="M244" s="20"/>
      <c r="N244" s="20"/>
      <c r="O244" s="20"/>
      <c r="P244" s="21"/>
      <c r="Q244" s="21"/>
      <c r="R244" s="21"/>
      <c r="S244" s="20"/>
      <c r="T244" s="20"/>
      <c r="U244" s="20"/>
      <c r="V244" s="20"/>
      <c r="W244" s="15"/>
      <c r="X244" s="15"/>
      <c r="Y244" s="15"/>
    </row>
    <row r="245" customFormat="false" ht="105" hidden="false" customHeight="false" outlineLevel="0" collapsed="false">
      <c r="A245" s="22" t="n">
        <v>138</v>
      </c>
      <c r="B245" s="23" t="s">
        <v>705</v>
      </c>
      <c r="C245" s="24" t="s">
        <v>110</v>
      </c>
      <c r="D245" s="24" t="s">
        <v>29</v>
      </c>
      <c r="E245" s="26" t="n">
        <v>2</v>
      </c>
      <c r="F245" s="26" t="s">
        <v>30</v>
      </c>
      <c r="G245" s="27" t="s">
        <v>706</v>
      </c>
      <c r="H245" s="27" t="s">
        <v>707</v>
      </c>
      <c r="I245" s="27" t="n">
        <v>25</v>
      </c>
      <c r="J245" s="27" t="s">
        <v>32</v>
      </c>
      <c r="K245" s="27" t="n">
        <v>1.6</v>
      </c>
      <c r="L245" s="27" t="s">
        <v>708</v>
      </c>
      <c r="M245" s="27" t="s">
        <v>709</v>
      </c>
      <c r="N245" s="27" t="s">
        <v>114</v>
      </c>
      <c r="O245" s="27" t="s">
        <v>468</v>
      </c>
      <c r="P245" s="27" t="s">
        <v>364</v>
      </c>
      <c r="Q245" s="27" t="s">
        <v>165</v>
      </c>
      <c r="R245" s="27" t="s">
        <v>39</v>
      </c>
      <c r="S245" s="27" t="s">
        <v>710</v>
      </c>
      <c r="T245" s="27" t="s">
        <v>711</v>
      </c>
      <c r="U245" s="27" t="s">
        <v>712</v>
      </c>
      <c r="V245" s="27" t="s">
        <v>713</v>
      </c>
      <c r="W245" s="15"/>
      <c r="X245" s="15"/>
      <c r="Y245" s="15"/>
    </row>
    <row r="246" customFormat="false" ht="210" hidden="false" customHeight="false" outlineLevel="0" collapsed="false">
      <c r="A246" s="22" t="n">
        <v>139</v>
      </c>
      <c r="B246" s="23" t="s">
        <v>714</v>
      </c>
      <c r="C246" s="23" t="s">
        <v>357</v>
      </c>
      <c r="D246" s="23" t="s">
        <v>29</v>
      </c>
      <c r="E246" s="25" t="n">
        <v>3</v>
      </c>
      <c r="F246" s="25" t="s">
        <v>30</v>
      </c>
      <c r="G246" s="27" t="s">
        <v>715</v>
      </c>
      <c r="H246" s="27" t="s">
        <v>716</v>
      </c>
      <c r="I246" s="28" t="n">
        <v>32</v>
      </c>
      <c r="J246" s="27" t="s">
        <v>125</v>
      </c>
      <c r="K246" s="28" t="n">
        <v>1.6</v>
      </c>
      <c r="L246" s="27" t="s">
        <v>708</v>
      </c>
      <c r="M246" s="27" t="s">
        <v>709</v>
      </c>
      <c r="N246" s="27" t="s">
        <v>114</v>
      </c>
      <c r="O246" s="27" t="s">
        <v>717</v>
      </c>
      <c r="P246" s="28" t="s">
        <v>316</v>
      </c>
      <c r="Q246" s="28" t="s">
        <v>165</v>
      </c>
      <c r="R246" s="28" t="s">
        <v>718</v>
      </c>
      <c r="S246" s="27" t="s">
        <v>710</v>
      </c>
      <c r="T246" s="27" t="s">
        <v>711</v>
      </c>
      <c r="U246" s="27" t="s">
        <v>42</v>
      </c>
      <c r="V246" s="27" t="s">
        <v>713</v>
      </c>
      <c r="W246" s="15"/>
      <c r="X246" s="15"/>
      <c r="Y246" s="15"/>
    </row>
    <row r="247" customFormat="false" ht="210" hidden="false" customHeight="false" outlineLevel="0" collapsed="false">
      <c r="A247" s="22" t="n">
        <v>140</v>
      </c>
      <c r="B247" s="23" t="s">
        <v>719</v>
      </c>
      <c r="C247" s="23" t="s">
        <v>357</v>
      </c>
      <c r="D247" s="23" t="s">
        <v>29</v>
      </c>
      <c r="E247" s="25" t="n">
        <v>3</v>
      </c>
      <c r="F247" s="25" t="s">
        <v>30</v>
      </c>
      <c r="G247" s="27" t="s">
        <v>720</v>
      </c>
      <c r="H247" s="27" t="s">
        <v>721</v>
      </c>
      <c r="I247" s="28" t="n">
        <v>50</v>
      </c>
      <c r="J247" s="27" t="s">
        <v>125</v>
      </c>
      <c r="K247" s="28" t="n">
        <v>1.6</v>
      </c>
      <c r="L247" s="27"/>
      <c r="M247" s="27" t="s">
        <v>722</v>
      </c>
      <c r="N247" s="27" t="s">
        <v>176</v>
      </c>
      <c r="O247" s="27" t="s">
        <v>115</v>
      </c>
      <c r="P247" s="28" t="s">
        <v>723</v>
      </c>
      <c r="Q247" s="28" t="s">
        <v>178</v>
      </c>
      <c r="R247" s="28" t="s">
        <v>39</v>
      </c>
      <c r="S247" s="27" t="s">
        <v>724</v>
      </c>
      <c r="T247" s="27" t="s">
        <v>272</v>
      </c>
      <c r="U247" s="27"/>
      <c r="V247" s="27" t="s">
        <v>713</v>
      </c>
      <c r="W247" s="15"/>
      <c r="X247" s="15"/>
      <c r="Y247" s="15"/>
    </row>
    <row r="248" customFormat="false" ht="15.75" hidden="false" customHeight="false" outlineLevel="0" collapsed="false">
      <c r="A248" s="18"/>
      <c r="B248" s="19" t="s">
        <v>725</v>
      </c>
      <c r="C248" s="19"/>
      <c r="D248" s="19"/>
      <c r="E248" s="33"/>
      <c r="F248" s="33"/>
      <c r="G248" s="20"/>
      <c r="H248" s="20"/>
      <c r="I248" s="21"/>
      <c r="J248" s="20"/>
      <c r="K248" s="21"/>
      <c r="L248" s="20"/>
      <c r="M248" s="20"/>
      <c r="N248" s="20"/>
      <c r="O248" s="20"/>
      <c r="P248" s="21"/>
      <c r="Q248" s="21"/>
      <c r="R248" s="21"/>
      <c r="S248" s="20"/>
      <c r="T248" s="20"/>
      <c r="U248" s="20"/>
      <c r="V248" s="20"/>
      <c r="W248" s="15"/>
      <c r="X248" s="15"/>
      <c r="Y248" s="15"/>
    </row>
    <row r="249" customFormat="false" ht="15.75" hidden="false" customHeight="false" outlineLevel="0" collapsed="false">
      <c r="A249" s="18"/>
      <c r="B249" s="19" t="s">
        <v>726</v>
      </c>
      <c r="C249" s="19"/>
      <c r="D249" s="19"/>
      <c r="E249" s="33"/>
      <c r="F249" s="33"/>
      <c r="G249" s="20"/>
      <c r="H249" s="20"/>
      <c r="I249" s="21"/>
      <c r="J249" s="20"/>
      <c r="K249" s="21"/>
      <c r="L249" s="20"/>
      <c r="M249" s="20"/>
      <c r="N249" s="20"/>
      <c r="O249" s="20"/>
      <c r="P249" s="21"/>
      <c r="Q249" s="21"/>
      <c r="R249" s="21"/>
      <c r="S249" s="20"/>
      <c r="T249" s="20"/>
      <c r="U249" s="20"/>
      <c r="V249" s="20"/>
      <c r="W249" s="15"/>
      <c r="X249" s="15"/>
      <c r="Y249" s="15"/>
    </row>
    <row r="250" customFormat="false" ht="180" hidden="false" customHeight="false" outlineLevel="0" collapsed="false">
      <c r="A250" s="22" t="n">
        <v>141</v>
      </c>
      <c r="B250" s="23" t="s">
        <v>727</v>
      </c>
      <c r="C250" s="23" t="s">
        <v>48</v>
      </c>
      <c r="D250" s="23" t="s">
        <v>29</v>
      </c>
      <c r="E250" s="25" t="n">
        <v>3</v>
      </c>
      <c r="F250" s="25" t="s">
        <v>30</v>
      </c>
      <c r="G250" s="27" t="s">
        <v>728</v>
      </c>
      <c r="H250" s="27" t="s">
        <v>729</v>
      </c>
      <c r="I250" s="27" t="n">
        <v>100</v>
      </c>
      <c r="J250" s="27" t="s">
        <v>125</v>
      </c>
      <c r="K250" s="27" t="n">
        <v>1.6</v>
      </c>
      <c r="L250" s="27" t="s">
        <v>730</v>
      </c>
      <c r="M250" s="27" t="s">
        <v>731</v>
      </c>
      <c r="N250" s="27" t="s">
        <v>639</v>
      </c>
      <c r="O250" s="27" t="s">
        <v>732</v>
      </c>
      <c r="P250" s="27" t="s">
        <v>316</v>
      </c>
      <c r="Q250" s="27" t="s">
        <v>165</v>
      </c>
      <c r="R250" s="27" t="s">
        <v>718</v>
      </c>
      <c r="S250" s="27" t="s">
        <v>710</v>
      </c>
      <c r="T250" s="27" t="s">
        <v>733</v>
      </c>
      <c r="U250" s="27" t="s">
        <v>42</v>
      </c>
      <c r="V250" s="27" t="s">
        <v>42</v>
      </c>
      <c r="W250" s="15"/>
      <c r="X250" s="15"/>
      <c r="Y250" s="15"/>
    </row>
    <row r="251" customFormat="false" ht="135" hidden="false" customHeight="false" outlineLevel="0" collapsed="false">
      <c r="A251" s="22" t="n">
        <v>142</v>
      </c>
      <c r="B251" s="23" t="s">
        <v>734</v>
      </c>
      <c r="C251" s="23"/>
      <c r="D251" s="23"/>
      <c r="E251" s="25" t="n">
        <v>4</v>
      </c>
      <c r="F251" s="25"/>
      <c r="G251" s="27" t="s">
        <v>734</v>
      </c>
      <c r="H251" s="27" t="s">
        <v>729</v>
      </c>
      <c r="I251" s="27" t="n">
        <v>150</v>
      </c>
      <c r="J251" s="27" t="s">
        <v>483</v>
      </c>
      <c r="K251" s="27" t="n">
        <v>1.6</v>
      </c>
      <c r="L251" s="27" t="s">
        <v>735</v>
      </c>
      <c r="M251" s="27" t="s">
        <v>736</v>
      </c>
      <c r="N251" s="27" t="s">
        <v>639</v>
      </c>
      <c r="O251" s="27" t="s">
        <v>152</v>
      </c>
      <c r="P251" s="27" t="s">
        <v>516</v>
      </c>
      <c r="Q251" s="27" t="s">
        <v>649</v>
      </c>
      <c r="R251" s="27" t="s">
        <v>42</v>
      </c>
      <c r="S251" s="27" t="s">
        <v>40</v>
      </c>
      <c r="T251" s="27" t="s">
        <v>737</v>
      </c>
      <c r="U251" s="27" t="s">
        <v>42</v>
      </c>
      <c r="V251" s="27" t="s">
        <v>738</v>
      </c>
      <c r="W251" s="15"/>
      <c r="X251" s="15"/>
      <c r="Y251" s="15"/>
    </row>
    <row r="252" customFormat="false" ht="31.5" hidden="false" customHeight="false" outlineLevel="0" collapsed="false">
      <c r="A252" s="34"/>
      <c r="B252" s="34" t="s">
        <v>729</v>
      </c>
      <c r="C252" s="34" t="s">
        <v>48</v>
      </c>
      <c r="D252" s="34" t="s">
        <v>29</v>
      </c>
      <c r="E252" s="35" t="n">
        <v>2</v>
      </c>
      <c r="F252" s="35" t="s">
        <v>30</v>
      </c>
      <c r="G252" s="36"/>
      <c r="H252" s="36"/>
      <c r="I252" s="37"/>
      <c r="J252" s="36"/>
      <c r="K252" s="37"/>
      <c r="L252" s="36"/>
      <c r="M252" s="36"/>
      <c r="N252" s="36"/>
      <c r="O252" s="36"/>
      <c r="P252" s="37"/>
      <c r="Q252" s="37"/>
      <c r="R252" s="37"/>
      <c r="S252" s="36"/>
      <c r="T252" s="36"/>
      <c r="U252" s="36"/>
      <c r="V252" s="36"/>
      <c r="W252" s="15"/>
      <c r="X252" s="15"/>
      <c r="Y252" s="15"/>
    </row>
    <row r="253" customFormat="false" ht="31.5" hidden="false" customHeight="false" outlineLevel="0" collapsed="false">
      <c r="A253" s="34"/>
      <c r="B253" s="34" t="s">
        <v>729</v>
      </c>
      <c r="C253" s="34" t="s">
        <v>357</v>
      </c>
      <c r="D253" s="34" t="s">
        <v>29</v>
      </c>
      <c r="E253" s="35" t="n">
        <v>2</v>
      </c>
      <c r="F253" s="35" t="s">
        <v>30</v>
      </c>
      <c r="G253" s="36"/>
      <c r="H253" s="36"/>
      <c r="I253" s="37"/>
      <c r="J253" s="36"/>
      <c r="K253" s="37"/>
      <c r="L253" s="36"/>
      <c r="M253" s="36"/>
      <c r="N253" s="36"/>
      <c r="O253" s="36"/>
      <c r="P253" s="37"/>
      <c r="Q253" s="37"/>
      <c r="R253" s="37"/>
      <c r="S253" s="36"/>
      <c r="T253" s="36"/>
      <c r="U253" s="36"/>
      <c r="V253" s="36"/>
      <c r="W253" s="15"/>
      <c r="X253" s="15"/>
      <c r="Y253" s="15"/>
    </row>
    <row r="254" customFormat="false" ht="180" hidden="false" customHeight="false" outlineLevel="0" collapsed="false">
      <c r="A254" s="22" t="n">
        <v>143</v>
      </c>
      <c r="B254" s="23" t="s">
        <v>739</v>
      </c>
      <c r="C254" s="23" t="s">
        <v>48</v>
      </c>
      <c r="D254" s="23" t="s">
        <v>29</v>
      </c>
      <c r="E254" s="25" t="n">
        <v>2</v>
      </c>
      <c r="F254" s="25" t="s">
        <v>30</v>
      </c>
      <c r="G254" s="27" t="s">
        <v>740</v>
      </c>
      <c r="H254" s="27" t="s">
        <v>729</v>
      </c>
      <c r="I254" s="28" t="n">
        <v>200</v>
      </c>
      <c r="J254" s="27" t="s">
        <v>125</v>
      </c>
      <c r="K254" s="28" t="n">
        <v>1.6</v>
      </c>
      <c r="L254" s="27" t="s">
        <v>730</v>
      </c>
      <c r="M254" s="27" t="s">
        <v>731</v>
      </c>
      <c r="N254" s="27" t="s">
        <v>639</v>
      </c>
      <c r="O254" s="27" t="s">
        <v>741</v>
      </c>
      <c r="P254" s="28" t="s">
        <v>316</v>
      </c>
      <c r="Q254" s="28" t="s">
        <v>165</v>
      </c>
      <c r="R254" s="28" t="s">
        <v>718</v>
      </c>
      <c r="S254" s="27" t="s">
        <v>710</v>
      </c>
      <c r="T254" s="27" t="s">
        <v>733</v>
      </c>
      <c r="U254" s="27" t="s">
        <v>42</v>
      </c>
      <c r="V254" s="27" t="s">
        <v>42</v>
      </c>
      <c r="W254" s="15"/>
      <c r="X254" s="15"/>
      <c r="Y254" s="15"/>
    </row>
    <row r="255" customFormat="false" ht="135" hidden="false" customHeight="false" outlineLevel="0" collapsed="false">
      <c r="A255" s="22" t="n">
        <v>144</v>
      </c>
      <c r="B255" s="23" t="s">
        <v>742</v>
      </c>
      <c r="C255" s="23"/>
      <c r="D255" s="23"/>
      <c r="E255" s="25" t="n">
        <v>7</v>
      </c>
      <c r="F255" s="25"/>
      <c r="G255" s="27" t="s">
        <v>742</v>
      </c>
      <c r="H255" s="27" t="s">
        <v>729</v>
      </c>
      <c r="I255" s="27" t="n">
        <v>50</v>
      </c>
      <c r="J255" s="27" t="s">
        <v>483</v>
      </c>
      <c r="K255" s="27" t="n">
        <v>1.6</v>
      </c>
      <c r="L255" s="27" t="s">
        <v>735</v>
      </c>
      <c r="M255" s="27" t="s">
        <v>736</v>
      </c>
      <c r="N255" s="27" t="s">
        <v>639</v>
      </c>
      <c r="O255" s="27" t="s">
        <v>152</v>
      </c>
      <c r="P255" s="27" t="s">
        <v>516</v>
      </c>
      <c r="Q255" s="27" t="s">
        <v>649</v>
      </c>
      <c r="R255" s="27" t="s">
        <v>42</v>
      </c>
      <c r="S255" s="27" t="s">
        <v>40</v>
      </c>
      <c r="T255" s="27" t="s">
        <v>737</v>
      </c>
      <c r="U255" s="27" t="s">
        <v>42</v>
      </c>
      <c r="V255" s="27" t="s">
        <v>738</v>
      </c>
      <c r="W255" s="15"/>
      <c r="X255" s="15"/>
      <c r="Y255" s="15"/>
    </row>
    <row r="256" customFormat="false" ht="31.5" hidden="false" customHeight="false" outlineLevel="0" collapsed="false">
      <c r="A256" s="34"/>
      <c r="B256" s="34" t="s">
        <v>729</v>
      </c>
      <c r="C256" s="34" t="s">
        <v>48</v>
      </c>
      <c r="D256" s="34" t="s">
        <v>29</v>
      </c>
      <c r="E256" s="35" t="n">
        <v>5</v>
      </c>
      <c r="F256" s="35" t="s">
        <v>30</v>
      </c>
      <c r="G256" s="36"/>
      <c r="H256" s="36"/>
      <c r="I256" s="37"/>
      <c r="J256" s="36"/>
      <c r="K256" s="37"/>
      <c r="L256" s="36"/>
      <c r="M256" s="36"/>
      <c r="N256" s="36"/>
      <c r="O256" s="36"/>
      <c r="P256" s="37"/>
      <c r="Q256" s="37"/>
      <c r="R256" s="37"/>
      <c r="S256" s="36"/>
      <c r="T256" s="36"/>
      <c r="U256" s="36"/>
      <c r="V256" s="36"/>
      <c r="W256" s="15"/>
      <c r="X256" s="15"/>
      <c r="Y256" s="15"/>
    </row>
    <row r="257" customFormat="false" ht="31.5" hidden="false" customHeight="false" outlineLevel="0" collapsed="false">
      <c r="A257" s="34"/>
      <c r="B257" s="34" t="s">
        <v>729</v>
      </c>
      <c r="C257" s="34" t="s">
        <v>357</v>
      </c>
      <c r="D257" s="34" t="s">
        <v>29</v>
      </c>
      <c r="E257" s="35" t="n">
        <v>2</v>
      </c>
      <c r="F257" s="35" t="s">
        <v>30</v>
      </c>
      <c r="G257" s="36"/>
      <c r="H257" s="36"/>
      <c r="I257" s="37"/>
      <c r="J257" s="36"/>
      <c r="K257" s="37"/>
      <c r="L257" s="36"/>
      <c r="M257" s="36"/>
      <c r="N257" s="36"/>
      <c r="O257" s="36"/>
      <c r="P257" s="37"/>
      <c r="Q257" s="37"/>
      <c r="R257" s="37"/>
      <c r="S257" s="36"/>
      <c r="T257" s="36"/>
      <c r="U257" s="36"/>
      <c r="V257" s="36"/>
      <c r="W257" s="15"/>
      <c r="X257" s="15"/>
      <c r="Y257" s="15"/>
    </row>
    <row r="258" customFormat="false" ht="135" hidden="false" customHeight="false" outlineLevel="0" collapsed="false">
      <c r="A258" s="22" t="n">
        <v>145</v>
      </c>
      <c r="B258" s="23" t="s">
        <v>743</v>
      </c>
      <c r="C258" s="23"/>
      <c r="D258" s="23"/>
      <c r="E258" s="25" t="n">
        <v>10</v>
      </c>
      <c r="F258" s="25"/>
      <c r="G258" s="27" t="s">
        <v>743</v>
      </c>
      <c r="H258" s="27" t="s">
        <v>729</v>
      </c>
      <c r="I258" s="27" t="n">
        <v>80</v>
      </c>
      <c r="J258" s="27" t="s">
        <v>483</v>
      </c>
      <c r="K258" s="27" t="n">
        <v>1.6</v>
      </c>
      <c r="L258" s="27" t="s">
        <v>735</v>
      </c>
      <c r="M258" s="27" t="s">
        <v>736</v>
      </c>
      <c r="N258" s="27" t="s">
        <v>639</v>
      </c>
      <c r="O258" s="27" t="s">
        <v>152</v>
      </c>
      <c r="P258" s="27" t="s">
        <v>516</v>
      </c>
      <c r="Q258" s="27" t="s">
        <v>649</v>
      </c>
      <c r="R258" s="27" t="s">
        <v>42</v>
      </c>
      <c r="S258" s="27" t="s">
        <v>40</v>
      </c>
      <c r="T258" s="27" t="s">
        <v>737</v>
      </c>
      <c r="U258" s="27" t="s">
        <v>42</v>
      </c>
      <c r="V258" s="27" t="s">
        <v>738</v>
      </c>
      <c r="W258" s="15"/>
      <c r="X258" s="15"/>
      <c r="Y258" s="15"/>
    </row>
    <row r="259" customFormat="false" ht="31.5" hidden="false" customHeight="false" outlineLevel="0" collapsed="false">
      <c r="A259" s="34"/>
      <c r="B259" s="34" t="s">
        <v>729</v>
      </c>
      <c r="C259" s="34" t="s">
        <v>48</v>
      </c>
      <c r="D259" s="34" t="s">
        <v>29</v>
      </c>
      <c r="E259" s="35" t="n">
        <v>8</v>
      </c>
      <c r="F259" s="35" t="s">
        <v>30</v>
      </c>
      <c r="G259" s="36"/>
      <c r="H259" s="36"/>
      <c r="I259" s="37"/>
      <c r="J259" s="36"/>
      <c r="K259" s="37"/>
      <c r="L259" s="36"/>
      <c r="M259" s="36"/>
      <c r="N259" s="36"/>
      <c r="O259" s="36"/>
      <c r="P259" s="37"/>
      <c r="Q259" s="37"/>
      <c r="R259" s="37"/>
      <c r="S259" s="36"/>
      <c r="T259" s="36"/>
      <c r="U259" s="36"/>
      <c r="V259" s="36"/>
      <c r="W259" s="15"/>
      <c r="X259" s="15"/>
      <c r="Y259" s="15"/>
    </row>
    <row r="260" customFormat="false" ht="31.5" hidden="false" customHeight="false" outlineLevel="0" collapsed="false">
      <c r="A260" s="34"/>
      <c r="B260" s="34" t="s">
        <v>729</v>
      </c>
      <c r="C260" s="34" t="s">
        <v>357</v>
      </c>
      <c r="D260" s="34" t="s">
        <v>29</v>
      </c>
      <c r="E260" s="35" t="n">
        <v>2</v>
      </c>
      <c r="F260" s="35" t="s">
        <v>30</v>
      </c>
      <c r="G260" s="36"/>
      <c r="H260" s="36"/>
      <c r="I260" s="37"/>
      <c r="J260" s="36"/>
      <c r="K260" s="37"/>
      <c r="L260" s="36"/>
      <c r="M260" s="36"/>
      <c r="N260" s="36"/>
      <c r="O260" s="36"/>
      <c r="P260" s="37"/>
      <c r="Q260" s="37"/>
      <c r="R260" s="37"/>
      <c r="S260" s="36"/>
      <c r="T260" s="36"/>
      <c r="U260" s="36"/>
      <c r="V260" s="36"/>
      <c r="W260" s="15"/>
      <c r="X260" s="15"/>
      <c r="Y260" s="15"/>
    </row>
    <row r="261" customFormat="false" ht="15.75" hidden="false" customHeight="false" outlineLevel="0" collapsed="false">
      <c r="A261" s="18"/>
      <c r="B261" s="19" t="s">
        <v>744</v>
      </c>
      <c r="C261" s="19"/>
      <c r="D261" s="19"/>
      <c r="E261" s="33"/>
      <c r="F261" s="33"/>
      <c r="G261" s="20"/>
      <c r="H261" s="20"/>
      <c r="I261" s="21"/>
      <c r="J261" s="20"/>
      <c r="K261" s="21"/>
      <c r="L261" s="20"/>
      <c r="M261" s="20"/>
      <c r="N261" s="20"/>
      <c r="O261" s="20"/>
      <c r="P261" s="21"/>
      <c r="Q261" s="21"/>
      <c r="R261" s="21"/>
      <c r="S261" s="20"/>
      <c r="T261" s="20"/>
      <c r="U261" s="20"/>
      <c r="V261" s="20"/>
      <c r="W261" s="15"/>
      <c r="X261" s="15"/>
      <c r="Y261" s="15"/>
    </row>
    <row r="262" customFormat="false" ht="165" hidden="false" customHeight="false" outlineLevel="0" collapsed="false">
      <c r="A262" s="22" t="n">
        <v>146</v>
      </c>
      <c r="B262" s="23" t="s">
        <v>745</v>
      </c>
      <c r="C262" s="23"/>
      <c r="D262" s="23"/>
      <c r="E262" s="25" t="n">
        <v>8</v>
      </c>
      <c r="F262" s="25"/>
      <c r="G262" s="27" t="s">
        <v>745</v>
      </c>
      <c r="H262" s="27" t="s">
        <v>729</v>
      </c>
      <c r="I262" s="27" t="n">
        <v>150</v>
      </c>
      <c r="J262" s="27" t="s">
        <v>125</v>
      </c>
      <c r="K262" s="27" t="n">
        <v>1.6</v>
      </c>
      <c r="L262" s="27" t="s">
        <v>746</v>
      </c>
      <c r="M262" s="27" t="s">
        <v>409</v>
      </c>
      <c r="N262" s="27" t="s">
        <v>660</v>
      </c>
      <c r="O262" s="27" t="s">
        <v>152</v>
      </c>
      <c r="P262" s="27" t="s">
        <v>316</v>
      </c>
      <c r="Q262" s="27" t="s">
        <v>178</v>
      </c>
      <c r="R262" s="27" t="s">
        <v>39</v>
      </c>
      <c r="S262" s="27" t="s">
        <v>40</v>
      </c>
      <c r="T262" s="27" t="s">
        <v>747</v>
      </c>
      <c r="U262" s="27"/>
      <c r="V262" s="27"/>
      <c r="W262" s="15"/>
      <c r="X262" s="15"/>
      <c r="Y262" s="15"/>
    </row>
    <row r="263" customFormat="false" ht="31.5" hidden="false" customHeight="false" outlineLevel="0" collapsed="false">
      <c r="A263" s="34"/>
      <c r="B263" s="34" t="s">
        <v>729</v>
      </c>
      <c r="C263" s="34" t="s">
        <v>374</v>
      </c>
      <c r="D263" s="34" t="s">
        <v>29</v>
      </c>
      <c r="E263" s="35" t="n">
        <v>5</v>
      </c>
      <c r="F263" s="35" t="s">
        <v>30</v>
      </c>
      <c r="G263" s="36" t="s">
        <v>745</v>
      </c>
      <c r="H263" s="36" t="s">
        <v>729</v>
      </c>
      <c r="I263" s="36" t="n">
        <v>150</v>
      </c>
      <c r="J263" s="36" t="s">
        <v>125</v>
      </c>
      <c r="K263" s="36" t="n">
        <v>1.6</v>
      </c>
      <c r="L263" s="36" t="s">
        <v>746</v>
      </c>
      <c r="M263" s="36" t="s">
        <v>409</v>
      </c>
      <c r="N263" s="36" t="s">
        <v>748</v>
      </c>
      <c r="O263" s="36" t="s">
        <v>115</v>
      </c>
      <c r="P263" s="36" t="s">
        <v>316</v>
      </c>
      <c r="Q263" s="36" t="s">
        <v>178</v>
      </c>
      <c r="R263" s="36" t="s">
        <v>39</v>
      </c>
      <c r="S263" s="36"/>
      <c r="T263" s="36"/>
      <c r="U263" s="36"/>
      <c r="V263" s="36" t="s">
        <v>749</v>
      </c>
      <c r="W263" s="15"/>
      <c r="X263" s="15"/>
      <c r="Y263" s="15"/>
    </row>
    <row r="264" customFormat="false" ht="39.75" hidden="false" customHeight="true" outlineLevel="0" collapsed="false">
      <c r="A264" s="34"/>
      <c r="B264" s="34" t="s">
        <v>729</v>
      </c>
      <c r="C264" s="34" t="s">
        <v>122</v>
      </c>
      <c r="D264" s="34" t="s">
        <v>29</v>
      </c>
      <c r="E264" s="35" t="n">
        <v>3</v>
      </c>
      <c r="F264" s="35" t="s">
        <v>30</v>
      </c>
      <c r="G264" s="36" t="s">
        <v>750</v>
      </c>
      <c r="H264" s="36" t="s">
        <v>729</v>
      </c>
      <c r="I264" s="36" t="n">
        <v>150</v>
      </c>
      <c r="J264" s="36" t="s">
        <v>125</v>
      </c>
      <c r="K264" s="36" t="n">
        <v>1.6</v>
      </c>
      <c r="L264" s="36" t="s">
        <v>746</v>
      </c>
      <c r="M264" s="36" t="s">
        <v>409</v>
      </c>
      <c r="N264" s="36" t="s">
        <v>660</v>
      </c>
      <c r="O264" s="36" t="s">
        <v>152</v>
      </c>
      <c r="P264" s="36" t="s">
        <v>316</v>
      </c>
      <c r="Q264" s="36" t="s">
        <v>178</v>
      </c>
      <c r="R264" s="36" t="s">
        <v>39</v>
      </c>
      <c r="S264" s="36" t="s">
        <v>40</v>
      </c>
      <c r="T264" s="36" t="s">
        <v>747</v>
      </c>
      <c r="U264" s="36"/>
      <c r="V264" s="36"/>
      <c r="W264" s="15"/>
      <c r="X264" s="15"/>
      <c r="Y264" s="15"/>
    </row>
    <row r="265" customFormat="false" ht="240" hidden="false" customHeight="false" outlineLevel="0" collapsed="false">
      <c r="A265" s="22" t="n">
        <v>147</v>
      </c>
      <c r="B265" s="23" t="s">
        <v>751</v>
      </c>
      <c r="C265" s="23" t="s">
        <v>374</v>
      </c>
      <c r="D265" s="23" t="s">
        <v>29</v>
      </c>
      <c r="E265" s="25" t="n">
        <v>2</v>
      </c>
      <c r="F265" s="25" t="s">
        <v>30</v>
      </c>
      <c r="G265" s="27" t="s">
        <v>752</v>
      </c>
      <c r="H265" s="27" t="s">
        <v>729</v>
      </c>
      <c r="I265" s="27" t="n">
        <v>200</v>
      </c>
      <c r="J265" s="27" t="s">
        <v>125</v>
      </c>
      <c r="K265" s="27" t="n">
        <v>1.6</v>
      </c>
      <c r="L265" s="27" t="s">
        <v>746</v>
      </c>
      <c r="M265" s="27" t="s">
        <v>409</v>
      </c>
      <c r="N265" s="27" t="s">
        <v>753</v>
      </c>
      <c r="O265" s="27" t="s">
        <v>115</v>
      </c>
      <c r="P265" s="27" t="s">
        <v>316</v>
      </c>
      <c r="Q265" s="27" t="s">
        <v>178</v>
      </c>
      <c r="R265" s="27" t="s">
        <v>39</v>
      </c>
      <c r="S265" s="27"/>
      <c r="T265" s="27" t="s">
        <v>754</v>
      </c>
      <c r="U265" s="27"/>
      <c r="V265" s="27" t="s">
        <v>755</v>
      </c>
      <c r="W265" s="15"/>
      <c r="X265" s="15"/>
      <c r="Y265" s="15"/>
    </row>
    <row r="266" customFormat="false" ht="15.75" hidden="false" customHeight="false" outlineLevel="0" collapsed="false">
      <c r="A266" s="18"/>
      <c r="B266" s="19" t="s">
        <v>756</v>
      </c>
      <c r="C266" s="19"/>
      <c r="D266" s="19"/>
      <c r="E266" s="33"/>
      <c r="F266" s="33"/>
      <c r="G266" s="20"/>
      <c r="H266" s="20"/>
      <c r="I266" s="21"/>
      <c r="J266" s="20"/>
      <c r="K266" s="21"/>
      <c r="L266" s="20"/>
      <c r="M266" s="20"/>
      <c r="N266" s="20"/>
      <c r="O266" s="20"/>
      <c r="P266" s="21"/>
      <c r="Q266" s="21"/>
      <c r="R266" s="21"/>
      <c r="S266" s="20"/>
      <c r="T266" s="20"/>
      <c r="U266" s="20"/>
      <c r="V266" s="20"/>
      <c r="W266" s="15"/>
      <c r="X266" s="15"/>
      <c r="Y266" s="15"/>
    </row>
    <row r="267" customFormat="false" ht="60" hidden="false" customHeight="false" outlineLevel="0" collapsed="false">
      <c r="A267" s="22" t="n">
        <v>148</v>
      </c>
      <c r="B267" s="23" t="s">
        <v>757</v>
      </c>
      <c r="C267" s="23" t="s">
        <v>48</v>
      </c>
      <c r="D267" s="23" t="s">
        <v>29</v>
      </c>
      <c r="E267" s="25" t="n">
        <v>3</v>
      </c>
      <c r="F267" s="25" t="s">
        <v>30</v>
      </c>
      <c r="G267" s="27" t="s">
        <v>758</v>
      </c>
      <c r="H267" s="27" t="s">
        <v>759</v>
      </c>
      <c r="I267" s="27" t="n">
        <v>400</v>
      </c>
      <c r="J267" s="27" t="s">
        <v>125</v>
      </c>
      <c r="K267" s="27" t="n">
        <v>2.5</v>
      </c>
      <c r="L267" s="27" t="s">
        <v>760</v>
      </c>
      <c r="M267" s="27" t="s">
        <v>761</v>
      </c>
      <c r="N267" s="27" t="s">
        <v>762</v>
      </c>
      <c r="O267" s="27" t="s">
        <v>115</v>
      </c>
      <c r="P267" s="27" t="s">
        <v>364</v>
      </c>
      <c r="Q267" s="27" t="s">
        <v>763</v>
      </c>
      <c r="R267" s="27" t="s">
        <v>39</v>
      </c>
      <c r="S267" s="27" t="s">
        <v>40</v>
      </c>
      <c r="T267" s="27"/>
      <c r="U267" s="27"/>
      <c r="V267" s="27"/>
      <c r="W267" s="15"/>
      <c r="X267" s="15"/>
      <c r="Y267" s="15"/>
    </row>
    <row r="268" customFormat="false" ht="165" hidden="false" customHeight="false" outlineLevel="0" collapsed="false">
      <c r="A268" s="22" t="n">
        <v>149</v>
      </c>
      <c r="B268" s="23" t="s">
        <v>764</v>
      </c>
      <c r="C268" s="23" t="s">
        <v>48</v>
      </c>
      <c r="D268" s="23" t="s">
        <v>29</v>
      </c>
      <c r="E268" s="25" t="n">
        <v>9</v>
      </c>
      <c r="F268" s="25" t="s">
        <v>30</v>
      </c>
      <c r="G268" s="27" t="s">
        <v>765</v>
      </c>
      <c r="H268" s="27" t="s">
        <v>766</v>
      </c>
      <c r="I268" s="28" t="n">
        <v>300</v>
      </c>
      <c r="J268" s="27" t="s">
        <v>125</v>
      </c>
      <c r="K268" s="28" t="n">
        <v>2.5</v>
      </c>
      <c r="L268" s="27" t="s">
        <v>767</v>
      </c>
      <c r="M268" s="27" t="s">
        <v>768</v>
      </c>
      <c r="N268" s="27" t="s">
        <v>114</v>
      </c>
      <c r="O268" s="27" t="s">
        <v>717</v>
      </c>
      <c r="P268" s="28" t="s">
        <v>316</v>
      </c>
      <c r="Q268" s="28" t="s">
        <v>165</v>
      </c>
      <c r="R268" s="28" t="s">
        <v>718</v>
      </c>
      <c r="S268" s="27" t="s">
        <v>710</v>
      </c>
      <c r="T268" s="27" t="s">
        <v>769</v>
      </c>
      <c r="U268" s="27" t="s">
        <v>42</v>
      </c>
      <c r="V268" s="27" t="s">
        <v>770</v>
      </c>
      <c r="W268" s="15"/>
      <c r="X268" s="15"/>
      <c r="Y268" s="15"/>
    </row>
    <row r="269" customFormat="false" ht="15.75" hidden="false" customHeight="false" outlineLevel="0" collapsed="false">
      <c r="A269" s="18"/>
      <c r="B269" s="19" t="s">
        <v>771</v>
      </c>
      <c r="C269" s="19"/>
      <c r="D269" s="19"/>
      <c r="E269" s="33"/>
      <c r="F269" s="33"/>
      <c r="G269" s="20"/>
      <c r="H269" s="20"/>
      <c r="I269" s="21"/>
      <c r="J269" s="20"/>
      <c r="K269" s="21"/>
      <c r="L269" s="20"/>
      <c r="M269" s="20"/>
      <c r="N269" s="20"/>
      <c r="O269" s="20"/>
      <c r="P269" s="21"/>
      <c r="Q269" s="21"/>
      <c r="R269" s="21"/>
      <c r="S269" s="20"/>
      <c r="T269" s="20"/>
      <c r="U269" s="20"/>
      <c r="V269" s="20"/>
      <c r="W269" s="15"/>
      <c r="X269" s="15"/>
      <c r="Y269" s="15"/>
    </row>
    <row r="270" customFormat="false" ht="60" hidden="false" customHeight="false" outlineLevel="0" collapsed="false">
      <c r="A270" s="22" t="n">
        <v>150</v>
      </c>
      <c r="B270" s="23" t="s">
        <v>772</v>
      </c>
      <c r="C270" s="23"/>
      <c r="D270" s="23"/>
      <c r="E270" s="25" t="n">
        <v>8</v>
      </c>
      <c r="F270" s="25"/>
      <c r="G270" s="27" t="s">
        <v>773</v>
      </c>
      <c r="H270" s="27" t="s">
        <v>774</v>
      </c>
      <c r="I270" s="27" t="n">
        <v>50</v>
      </c>
      <c r="J270" s="27" t="s">
        <v>95</v>
      </c>
      <c r="K270" s="27" t="n">
        <v>2.5</v>
      </c>
      <c r="L270" s="27" t="s">
        <v>775</v>
      </c>
      <c r="M270" s="27" t="s">
        <v>113</v>
      </c>
      <c r="N270" s="27" t="s">
        <v>776</v>
      </c>
      <c r="O270" s="27" t="s">
        <v>115</v>
      </c>
      <c r="P270" s="27" t="s">
        <v>516</v>
      </c>
      <c r="Q270" s="27" t="s">
        <v>38</v>
      </c>
      <c r="R270" s="27" t="s">
        <v>39</v>
      </c>
      <c r="S270" s="27" t="s">
        <v>40</v>
      </c>
      <c r="T270" s="27" t="s">
        <v>777</v>
      </c>
      <c r="U270" s="27"/>
      <c r="V270" s="27"/>
      <c r="W270" s="15"/>
      <c r="X270" s="15"/>
      <c r="Y270" s="15"/>
    </row>
    <row r="271" customFormat="false" ht="31.5" hidden="false" customHeight="false" outlineLevel="0" collapsed="false">
      <c r="A271" s="34"/>
      <c r="B271" s="34" t="s">
        <v>729</v>
      </c>
      <c r="C271" s="34" t="s">
        <v>48</v>
      </c>
      <c r="D271" s="34" t="s">
        <v>29</v>
      </c>
      <c r="E271" s="35" t="n">
        <v>4</v>
      </c>
      <c r="F271" s="35" t="s">
        <v>30</v>
      </c>
      <c r="G271" s="36"/>
      <c r="H271" s="36"/>
      <c r="I271" s="37"/>
      <c r="J271" s="36"/>
      <c r="K271" s="37"/>
      <c r="L271" s="36"/>
      <c r="M271" s="36"/>
      <c r="N271" s="36"/>
      <c r="O271" s="36"/>
      <c r="P271" s="37"/>
      <c r="Q271" s="37"/>
      <c r="R271" s="37"/>
      <c r="S271" s="36"/>
      <c r="T271" s="36"/>
      <c r="U271" s="36"/>
      <c r="V271" s="36"/>
      <c r="W271" s="15"/>
      <c r="X271" s="15"/>
      <c r="Y271" s="15"/>
    </row>
    <row r="272" s="39" customFormat="true" ht="31.5" hidden="false" customHeight="false" outlineLevel="0" collapsed="false">
      <c r="A272" s="34"/>
      <c r="B272" s="34" t="s">
        <v>729</v>
      </c>
      <c r="C272" s="34" t="s">
        <v>28</v>
      </c>
      <c r="D272" s="34" t="s">
        <v>29</v>
      </c>
      <c r="E272" s="35" t="n">
        <v>4</v>
      </c>
      <c r="F272" s="35" t="s">
        <v>30</v>
      </c>
      <c r="G272" s="36"/>
      <c r="H272" s="36"/>
      <c r="I272" s="37"/>
      <c r="J272" s="36"/>
      <c r="K272" s="37"/>
      <c r="L272" s="36"/>
      <c r="M272" s="36"/>
      <c r="N272" s="36"/>
      <c r="O272" s="36"/>
      <c r="P272" s="37"/>
      <c r="Q272" s="37"/>
      <c r="R272" s="37"/>
      <c r="S272" s="36"/>
      <c r="T272" s="36"/>
      <c r="U272" s="36"/>
      <c r="V272" s="36"/>
      <c r="W272" s="15"/>
      <c r="X272" s="15"/>
      <c r="Y272" s="15"/>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row>
    <row r="273" customFormat="false" ht="60" hidden="false" customHeight="false" outlineLevel="0" collapsed="false">
      <c r="A273" s="22" t="n">
        <v>151</v>
      </c>
      <c r="B273" s="23" t="s">
        <v>778</v>
      </c>
      <c r="C273" s="23"/>
      <c r="D273" s="23"/>
      <c r="E273" s="25" t="n">
        <v>7</v>
      </c>
      <c r="F273" s="25"/>
      <c r="G273" s="27" t="s">
        <v>779</v>
      </c>
      <c r="H273" s="27" t="s">
        <v>774</v>
      </c>
      <c r="I273" s="27" t="n">
        <v>80</v>
      </c>
      <c r="J273" s="27" t="s">
        <v>95</v>
      </c>
      <c r="K273" s="27" t="n">
        <v>2.5</v>
      </c>
      <c r="L273" s="27" t="s">
        <v>775</v>
      </c>
      <c r="M273" s="27" t="s">
        <v>113</v>
      </c>
      <c r="N273" s="27" t="s">
        <v>776</v>
      </c>
      <c r="O273" s="27" t="s">
        <v>115</v>
      </c>
      <c r="P273" s="27" t="s">
        <v>516</v>
      </c>
      <c r="Q273" s="27" t="s">
        <v>38</v>
      </c>
      <c r="R273" s="27" t="s">
        <v>39</v>
      </c>
      <c r="S273" s="27" t="s">
        <v>40</v>
      </c>
      <c r="T273" s="27" t="s">
        <v>777</v>
      </c>
      <c r="U273" s="27"/>
      <c r="V273" s="27"/>
      <c r="W273" s="15"/>
      <c r="X273" s="15"/>
      <c r="Y273" s="15"/>
    </row>
    <row r="274" customFormat="false" ht="31.5" hidden="false" customHeight="false" outlineLevel="0" collapsed="false">
      <c r="A274" s="34"/>
      <c r="B274" s="34" t="s">
        <v>729</v>
      </c>
      <c r="C274" s="34" t="s">
        <v>48</v>
      </c>
      <c r="D274" s="34" t="s">
        <v>29</v>
      </c>
      <c r="E274" s="35" t="n">
        <v>4</v>
      </c>
      <c r="F274" s="35" t="s">
        <v>30</v>
      </c>
      <c r="G274" s="36"/>
      <c r="H274" s="36"/>
      <c r="I274" s="37"/>
      <c r="J274" s="36"/>
      <c r="K274" s="37"/>
      <c r="L274" s="36"/>
      <c r="M274" s="36"/>
      <c r="N274" s="36"/>
      <c r="O274" s="36"/>
      <c r="P274" s="37"/>
      <c r="Q274" s="37"/>
      <c r="R274" s="37"/>
      <c r="S274" s="36"/>
      <c r="T274" s="36"/>
      <c r="U274" s="36"/>
      <c r="V274" s="36"/>
      <c r="W274" s="15"/>
      <c r="X274" s="15"/>
      <c r="Y274" s="15"/>
    </row>
    <row r="275" customFormat="false" ht="31.5" hidden="false" customHeight="false" outlineLevel="0" collapsed="false">
      <c r="A275" s="34"/>
      <c r="B275" s="34" t="s">
        <v>729</v>
      </c>
      <c r="C275" s="34" t="s">
        <v>28</v>
      </c>
      <c r="D275" s="34" t="s">
        <v>29</v>
      </c>
      <c r="E275" s="35" t="n">
        <v>3</v>
      </c>
      <c r="F275" s="35" t="s">
        <v>30</v>
      </c>
      <c r="G275" s="36"/>
      <c r="H275" s="36"/>
      <c r="I275" s="37"/>
      <c r="J275" s="36"/>
      <c r="K275" s="37"/>
      <c r="L275" s="36"/>
      <c r="M275" s="36"/>
      <c r="N275" s="36"/>
      <c r="O275" s="36"/>
      <c r="P275" s="37"/>
      <c r="Q275" s="37"/>
      <c r="R275" s="37"/>
      <c r="S275" s="36"/>
      <c r="T275" s="36"/>
      <c r="U275" s="36"/>
      <c r="V275" s="36"/>
      <c r="W275" s="15"/>
      <c r="X275" s="15"/>
      <c r="Y275" s="15"/>
    </row>
    <row r="276" customFormat="false" ht="75" hidden="false" customHeight="false" outlineLevel="0" collapsed="false">
      <c r="A276" s="22" t="n">
        <v>152</v>
      </c>
      <c r="B276" s="23" t="s">
        <v>780</v>
      </c>
      <c r="C276" s="23"/>
      <c r="D276" s="23"/>
      <c r="E276" s="25" t="n">
        <v>19</v>
      </c>
      <c r="F276" s="25"/>
      <c r="G276" s="27" t="s">
        <v>781</v>
      </c>
      <c r="H276" s="27" t="s">
        <v>774</v>
      </c>
      <c r="I276" s="27" t="n">
        <v>100</v>
      </c>
      <c r="J276" s="27" t="s">
        <v>125</v>
      </c>
      <c r="K276" s="27" t="n">
        <v>2.5</v>
      </c>
      <c r="L276" s="27" t="s">
        <v>775</v>
      </c>
      <c r="M276" s="27" t="s">
        <v>782</v>
      </c>
      <c r="N276" s="27" t="s">
        <v>776</v>
      </c>
      <c r="O276" s="27" t="s">
        <v>115</v>
      </c>
      <c r="P276" s="27" t="s">
        <v>516</v>
      </c>
      <c r="Q276" s="27" t="s">
        <v>38</v>
      </c>
      <c r="R276" s="27" t="s">
        <v>39</v>
      </c>
      <c r="S276" s="27" t="s">
        <v>724</v>
      </c>
      <c r="T276" s="27" t="s">
        <v>777</v>
      </c>
      <c r="U276" s="27"/>
      <c r="V276" s="27"/>
      <c r="W276" s="15"/>
      <c r="X276" s="15"/>
      <c r="Y276" s="15"/>
    </row>
    <row r="277" customFormat="false" ht="31.5" hidden="false" customHeight="false" outlineLevel="0" collapsed="false">
      <c r="A277" s="34"/>
      <c r="B277" s="34" t="s">
        <v>729</v>
      </c>
      <c r="C277" s="34" t="s">
        <v>48</v>
      </c>
      <c r="D277" s="34" t="s">
        <v>29</v>
      </c>
      <c r="E277" s="35" t="n">
        <v>12</v>
      </c>
      <c r="F277" s="35" t="s">
        <v>30</v>
      </c>
      <c r="G277" s="36"/>
      <c r="H277" s="36"/>
      <c r="I277" s="37"/>
      <c r="J277" s="36"/>
      <c r="K277" s="37"/>
      <c r="L277" s="36"/>
      <c r="M277" s="36"/>
      <c r="N277" s="36"/>
      <c r="O277" s="36"/>
      <c r="P277" s="37"/>
      <c r="Q277" s="37"/>
      <c r="R277" s="37"/>
      <c r="S277" s="36"/>
      <c r="T277" s="36"/>
      <c r="U277" s="36"/>
      <c r="V277" s="36"/>
      <c r="W277" s="15"/>
      <c r="X277" s="15"/>
      <c r="Y277" s="15"/>
    </row>
    <row r="278" customFormat="false" ht="31.5" hidden="false" customHeight="false" outlineLevel="0" collapsed="false">
      <c r="A278" s="34"/>
      <c r="B278" s="34" t="s">
        <v>729</v>
      </c>
      <c r="C278" s="34" t="s">
        <v>28</v>
      </c>
      <c r="D278" s="34" t="s">
        <v>29</v>
      </c>
      <c r="E278" s="35" t="n">
        <v>7</v>
      </c>
      <c r="F278" s="35" t="s">
        <v>30</v>
      </c>
      <c r="G278" s="36"/>
      <c r="H278" s="36"/>
      <c r="I278" s="37"/>
      <c r="J278" s="36"/>
      <c r="K278" s="37"/>
      <c r="L278" s="36"/>
      <c r="M278" s="36"/>
      <c r="N278" s="36"/>
      <c r="O278" s="36"/>
      <c r="P278" s="37"/>
      <c r="Q278" s="37"/>
      <c r="R278" s="37"/>
      <c r="S278" s="36"/>
      <c r="T278" s="36"/>
      <c r="U278" s="36"/>
      <c r="V278" s="36"/>
      <c r="W278" s="15"/>
      <c r="X278" s="15"/>
      <c r="Y278" s="15"/>
    </row>
    <row r="279" customFormat="false" ht="75" hidden="false" customHeight="false" outlineLevel="0" collapsed="false">
      <c r="A279" s="22" t="n">
        <v>153</v>
      </c>
      <c r="B279" s="23" t="s">
        <v>783</v>
      </c>
      <c r="C279" s="23"/>
      <c r="D279" s="23"/>
      <c r="E279" s="25" t="n">
        <v>14</v>
      </c>
      <c r="F279" s="25"/>
      <c r="G279" s="27" t="s">
        <v>784</v>
      </c>
      <c r="H279" s="27" t="s">
        <v>774</v>
      </c>
      <c r="I279" s="27" t="n">
        <v>150</v>
      </c>
      <c r="J279" s="27" t="s">
        <v>125</v>
      </c>
      <c r="K279" s="27" t="n">
        <v>2.5</v>
      </c>
      <c r="L279" s="27" t="s">
        <v>775</v>
      </c>
      <c r="M279" s="27" t="s">
        <v>782</v>
      </c>
      <c r="N279" s="27" t="s">
        <v>776</v>
      </c>
      <c r="O279" s="27" t="s">
        <v>115</v>
      </c>
      <c r="P279" s="27" t="s">
        <v>516</v>
      </c>
      <c r="Q279" s="27" t="s">
        <v>38</v>
      </c>
      <c r="R279" s="27" t="s">
        <v>39</v>
      </c>
      <c r="S279" s="27" t="s">
        <v>724</v>
      </c>
      <c r="T279" s="27" t="s">
        <v>777</v>
      </c>
      <c r="U279" s="27"/>
      <c r="V279" s="27"/>
      <c r="W279" s="15"/>
      <c r="X279" s="15"/>
      <c r="Y279" s="15"/>
    </row>
    <row r="280" customFormat="false" ht="31.5" hidden="false" customHeight="false" outlineLevel="0" collapsed="false">
      <c r="A280" s="34"/>
      <c r="B280" s="34" t="s">
        <v>729</v>
      </c>
      <c r="C280" s="34" t="s">
        <v>48</v>
      </c>
      <c r="D280" s="34" t="s">
        <v>29</v>
      </c>
      <c r="E280" s="35" t="n">
        <v>9</v>
      </c>
      <c r="F280" s="35" t="s">
        <v>30</v>
      </c>
      <c r="G280" s="36"/>
      <c r="H280" s="36"/>
      <c r="I280" s="37"/>
      <c r="J280" s="36"/>
      <c r="K280" s="37"/>
      <c r="L280" s="36"/>
      <c r="M280" s="36"/>
      <c r="N280" s="36"/>
      <c r="O280" s="36"/>
      <c r="P280" s="37"/>
      <c r="Q280" s="37"/>
      <c r="R280" s="37"/>
      <c r="S280" s="36"/>
      <c r="T280" s="36"/>
      <c r="U280" s="36"/>
      <c r="V280" s="36"/>
      <c r="W280" s="15"/>
      <c r="X280" s="15"/>
      <c r="Y280" s="15"/>
    </row>
    <row r="281" customFormat="false" ht="31.5" hidden="false" customHeight="false" outlineLevel="0" collapsed="false">
      <c r="A281" s="34"/>
      <c r="B281" s="34" t="s">
        <v>729</v>
      </c>
      <c r="C281" s="34" t="s">
        <v>28</v>
      </c>
      <c r="D281" s="34" t="s">
        <v>29</v>
      </c>
      <c r="E281" s="35" t="n">
        <v>5</v>
      </c>
      <c r="F281" s="35" t="s">
        <v>30</v>
      </c>
      <c r="G281" s="36"/>
      <c r="H281" s="36"/>
      <c r="I281" s="37"/>
      <c r="J281" s="36"/>
      <c r="K281" s="37"/>
      <c r="L281" s="36"/>
      <c r="M281" s="36"/>
      <c r="N281" s="36"/>
      <c r="O281" s="36"/>
      <c r="P281" s="37"/>
      <c r="Q281" s="37"/>
      <c r="R281" s="37"/>
      <c r="S281" s="36"/>
      <c r="T281" s="36"/>
      <c r="U281" s="36"/>
      <c r="V281" s="36"/>
      <c r="W281" s="15"/>
      <c r="X281" s="15"/>
      <c r="Y281" s="15"/>
    </row>
    <row r="282" customFormat="false" ht="195" hidden="false" customHeight="false" outlineLevel="0" collapsed="false">
      <c r="A282" s="22" t="n">
        <v>154</v>
      </c>
      <c r="B282" s="23" t="s">
        <v>785</v>
      </c>
      <c r="C282" s="23" t="s">
        <v>48</v>
      </c>
      <c r="D282" s="23" t="s">
        <v>29</v>
      </c>
      <c r="E282" s="25" t="n">
        <v>16</v>
      </c>
      <c r="F282" s="25" t="s">
        <v>30</v>
      </c>
      <c r="G282" s="27" t="s">
        <v>786</v>
      </c>
      <c r="H282" s="27" t="s">
        <v>787</v>
      </c>
      <c r="I282" s="28" t="n">
        <v>200</v>
      </c>
      <c r="J282" s="27" t="s">
        <v>125</v>
      </c>
      <c r="K282" s="28" t="n">
        <v>2.5</v>
      </c>
      <c r="L282" s="27" t="s">
        <v>767</v>
      </c>
      <c r="M282" s="27" t="s">
        <v>768</v>
      </c>
      <c r="N282" s="27" t="s">
        <v>114</v>
      </c>
      <c r="O282" s="27" t="s">
        <v>717</v>
      </c>
      <c r="P282" s="28" t="s">
        <v>316</v>
      </c>
      <c r="Q282" s="28" t="s">
        <v>165</v>
      </c>
      <c r="R282" s="28" t="s">
        <v>718</v>
      </c>
      <c r="S282" s="27" t="s">
        <v>710</v>
      </c>
      <c r="T282" s="27" t="s">
        <v>769</v>
      </c>
      <c r="U282" s="27" t="s">
        <v>42</v>
      </c>
      <c r="V282" s="27" t="s">
        <v>42</v>
      </c>
      <c r="W282" s="15"/>
      <c r="X282" s="15"/>
      <c r="Y282" s="15"/>
    </row>
    <row r="283" customFormat="false" ht="60" hidden="false" customHeight="false" outlineLevel="0" collapsed="false">
      <c r="A283" s="22" t="n">
        <v>155</v>
      </c>
      <c r="B283" s="23" t="s">
        <v>788</v>
      </c>
      <c r="C283" s="23" t="s">
        <v>48</v>
      </c>
      <c r="D283" s="23" t="s">
        <v>29</v>
      </c>
      <c r="E283" s="25" t="n">
        <v>4</v>
      </c>
      <c r="F283" s="25" t="s">
        <v>30</v>
      </c>
      <c r="G283" s="27" t="s">
        <v>789</v>
      </c>
      <c r="H283" s="27" t="s">
        <v>774</v>
      </c>
      <c r="I283" s="27" t="n">
        <v>250</v>
      </c>
      <c r="J283" s="27" t="s">
        <v>95</v>
      </c>
      <c r="K283" s="27" t="n">
        <v>25</v>
      </c>
      <c r="L283" s="27" t="s">
        <v>775</v>
      </c>
      <c r="M283" s="27" t="s">
        <v>790</v>
      </c>
      <c r="N283" s="27" t="s">
        <v>776</v>
      </c>
      <c r="O283" s="27" t="s">
        <v>115</v>
      </c>
      <c r="P283" s="27" t="s">
        <v>516</v>
      </c>
      <c r="Q283" s="27" t="s">
        <v>38</v>
      </c>
      <c r="R283" s="27" t="s">
        <v>39</v>
      </c>
      <c r="S283" s="27" t="s">
        <v>40</v>
      </c>
      <c r="T283" s="27" t="s">
        <v>777</v>
      </c>
      <c r="U283" s="27"/>
      <c r="V283" s="27"/>
      <c r="W283" s="15"/>
      <c r="X283" s="15"/>
      <c r="Y283" s="15"/>
    </row>
    <row r="284" customFormat="false" ht="45" hidden="false" customHeight="false" outlineLevel="0" collapsed="false">
      <c r="A284" s="22" t="n">
        <v>156</v>
      </c>
      <c r="B284" s="23" t="s">
        <v>791</v>
      </c>
      <c r="C284" s="23" t="s">
        <v>48</v>
      </c>
      <c r="D284" s="23" t="s">
        <v>29</v>
      </c>
      <c r="E284" s="25" t="n">
        <v>2</v>
      </c>
      <c r="F284" s="25" t="s">
        <v>30</v>
      </c>
      <c r="G284" s="27" t="s">
        <v>792</v>
      </c>
      <c r="H284" s="27" t="s">
        <v>759</v>
      </c>
      <c r="I284" s="28" t="n">
        <v>300</v>
      </c>
      <c r="J284" s="27" t="s">
        <v>95</v>
      </c>
      <c r="K284" s="28" t="n">
        <v>2.5</v>
      </c>
      <c r="L284" s="27" t="s">
        <v>775</v>
      </c>
      <c r="M284" s="27" t="s">
        <v>790</v>
      </c>
      <c r="N284" s="27" t="s">
        <v>776</v>
      </c>
      <c r="O284" s="27" t="s">
        <v>115</v>
      </c>
      <c r="P284" s="28" t="s">
        <v>516</v>
      </c>
      <c r="Q284" s="28" t="s">
        <v>38</v>
      </c>
      <c r="R284" s="28" t="s">
        <v>39</v>
      </c>
      <c r="S284" s="27" t="s">
        <v>40</v>
      </c>
      <c r="T284" s="27" t="s">
        <v>777</v>
      </c>
      <c r="U284" s="27"/>
      <c r="V284" s="27"/>
      <c r="W284" s="15"/>
      <c r="X284" s="15"/>
      <c r="Y284" s="15"/>
    </row>
    <row r="285" customFormat="false" ht="15.75" hidden="false" customHeight="false" outlineLevel="0" collapsed="false">
      <c r="A285" s="18"/>
      <c r="B285" s="19" t="s">
        <v>793</v>
      </c>
      <c r="C285" s="19"/>
      <c r="D285" s="19"/>
      <c r="E285" s="33"/>
      <c r="F285" s="33"/>
      <c r="G285" s="20"/>
      <c r="H285" s="20"/>
      <c r="I285" s="21"/>
      <c r="J285" s="20"/>
      <c r="K285" s="21"/>
      <c r="L285" s="20"/>
      <c r="M285" s="20"/>
      <c r="N285" s="20"/>
      <c r="O285" s="20"/>
      <c r="P285" s="21"/>
      <c r="Q285" s="21"/>
      <c r="R285" s="21"/>
      <c r="S285" s="20"/>
      <c r="T285" s="20"/>
      <c r="U285" s="20"/>
      <c r="V285" s="20"/>
      <c r="W285" s="15"/>
      <c r="X285" s="15"/>
      <c r="Y285" s="15"/>
    </row>
    <row r="286" customFormat="false" ht="135" hidden="false" customHeight="false" outlineLevel="0" collapsed="false">
      <c r="A286" s="22" t="n">
        <v>157</v>
      </c>
      <c r="B286" s="23" t="s">
        <v>794</v>
      </c>
      <c r="C286" s="23" t="s">
        <v>28</v>
      </c>
      <c r="D286" s="23" t="s">
        <v>29</v>
      </c>
      <c r="E286" s="25" t="n">
        <v>2</v>
      </c>
      <c r="F286" s="25" t="s">
        <v>30</v>
      </c>
      <c r="G286" s="27" t="s">
        <v>795</v>
      </c>
      <c r="H286" s="27" t="s">
        <v>796</v>
      </c>
      <c r="I286" s="28" t="n">
        <v>250</v>
      </c>
      <c r="J286" s="27" t="s">
        <v>95</v>
      </c>
      <c r="K286" s="28" t="n">
        <v>25</v>
      </c>
      <c r="L286" s="27" t="s">
        <v>797</v>
      </c>
      <c r="M286" s="27" t="s">
        <v>798</v>
      </c>
      <c r="N286" s="27" t="s">
        <v>776</v>
      </c>
      <c r="O286" s="27" t="s">
        <v>152</v>
      </c>
      <c r="P286" s="28" t="s">
        <v>516</v>
      </c>
      <c r="Q286" s="27" t="s">
        <v>133</v>
      </c>
      <c r="R286" s="28"/>
      <c r="S286" s="27" t="s">
        <v>40</v>
      </c>
      <c r="T286" s="27" t="s">
        <v>799</v>
      </c>
      <c r="U286" s="27" t="s">
        <v>800</v>
      </c>
      <c r="V286" s="52"/>
      <c r="W286" s="15"/>
      <c r="X286" s="15"/>
      <c r="Y286" s="15"/>
    </row>
    <row r="287" customFormat="false" ht="15.75" hidden="false" customHeight="false" outlineLevel="0" collapsed="false">
      <c r="A287" s="18"/>
      <c r="B287" s="19" t="s">
        <v>801</v>
      </c>
      <c r="C287" s="19"/>
      <c r="D287" s="19"/>
      <c r="E287" s="33"/>
      <c r="F287" s="33"/>
      <c r="G287" s="20"/>
      <c r="H287" s="20"/>
      <c r="I287" s="21"/>
      <c r="J287" s="20"/>
      <c r="K287" s="21"/>
      <c r="L287" s="20"/>
      <c r="M287" s="20"/>
      <c r="N287" s="20"/>
      <c r="O287" s="20"/>
      <c r="P287" s="21"/>
      <c r="Q287" s="21"/>
      <c r="R287" s="21"/>
      <c r="S287" s="20"/>
      <c r="T287" s="20"/>
      <c r="U287" s="20"/>
      <c r="V287" s="20"/>
      <c r="W287" s="15"/>
      <c r="X287" s="15"/>
      <c r="Y287" s="15"/>
    </row>
    <row r="288" customFormat="false" ht="165" hidden="false" customHeight="false" outlineLevel="0" collapsed="false">
      <c r="A288" s="22" t="n">
        <v>158</v>
      </c>
      <c r="B288" s="23" t="s">
        <v>802</v>
      </c>
      <c r="C288" s="23"/>
      <c r="D288" s="23"/>
      <c r="E288" s="25" t="n">
        <v>9</v>
      </c>
      <c r="F288" s="25"/>
      <c r="G288" s="27" t="s">
        <v>803</v>
      </c>
      <c r="H288" s="27" t="s">
        <v>804</v>
      </c>
      <c r="I288" s="28" t="n">
        <v>150</v>
      </c>
      <c r="J288" s="27" t="s">
        <v>125</v>
      </c>
      <c r="K288" s="28" t="n">
        <v>2.5</v>
      </c>
      <c r="L288" s="27" t="s">
        <v>805</v>
      </c>
      <c r="M288" s="27" t="s">
        <v>806</v>
      </c>
      <c r="N288" s="27" t="s">
        <v>748</v>
      </c>
      <c r="O288" s="27" t="s">
        <v>115</v>
      </c>
      <c r="P288" s="28" t="s">
        <v>316</v>
      </c>
      <c r="Q288" s="28" t="s">
        <v>807</v>
      </c>
      <c r="R288" s="28" t="s">
        <v>808</v>
      </c>
      <c r="S288" s="27" t="s">
        <v>40</v>
      </c>
      <c r="T288" s="27" t="s">
        <v>809</v>
      </c>
      <c r="U288" s="27" t="s">
        <v>810</v>
      </c>
      <c r="V288" s="27" t="s">
        <v>811</v>
      </c>
      <c r="W288" s="15"/>
      <c r="X288" s="15"/>
      <c r="Y288" s="15"/>
    </row>
    <row r="289" customFormat="false" ht="31.5" hidden="false" customHeight="false" outlineLevel="0" collapsed="false">
      <c r="A289" s="34"/>
      <c r="B289" s="34"/>
      <c r="C289" s="34" t="s">
        <v>48</v>
      </c>
      <c r="D289" s="34" t="s">
        <v>29</v>
      </c>
      <c r="E289" s="35" t="n">
        <v>7</v>
      </c>
      <c r="F289" s="35" t="s">
        <v>30</v>
      </c>
      <c r="G289" s="36"/>
      <c r="H289" s="36"/>
      <c r="I289" s="37"/>
      <c r="J289" s="36"/>
      <c r="K289" s="37"/>
      <c r="L289" s="36"/>
      <c r="M289" s="36"/>
      <c r="N289" s="36"/>
      <c r="O289" s="36"/>
      <c r="P289" s="37"/>
      <c r="Q289" s="37"/>
      <c r="R289" s="37"/>
      <c r="S289" s="36"/>
      <c r="T289" s="36"/>
      <c r="U289" s="36"/>
      <c r="V289" s="36"/>
      <c r="W289" s="15"/>
      <c r="X289" s="15"/>
      <c r="Y289" s="15"/>
    </row>
    <row r="290" customFormat="false" ht="31.5" hidden="false" customHeight="false" outlineLevel="0" collapsed="false">
      <c r="A290" s="34"/>
      <c r="B290" s="34"/>
      <c r="C290" s="34" t="s">
        <v>28</v>
      </c>
      <c r="D290" s="34" t="s">
        <v>29</v>
      </c>
      <c r="E290" s="35" t="n">
        <v>2</v>
      </c>
      <c r="F290" s="35" t="s">
        <v>30</v>
      </c>
      <c r="G290" s="36"/>
      <c r="H290" s="36"/>
      <c r="I290" s="37"/>
      <c r="J290" s="36"/>
      <c r="K290" s="37"/>
      <c r="L290" s="36"/>
      <c r="M290" s="36"/>
      <c r="N290" s="36"/>
      <c r="O290" s="36"/>
      <c r="P290" s="37"/>
      <c r="Q290" s="37"/>
      <c r="R290" s="37"/>
      <c r="S290" s="36"/>
      <c r="T290" s="36"/>
      <c r="U290" s="36"/>
      <c r="V290" s="36"/>
      <c r="W290" s="15"/>
      <c r="X290" s="15"/>
      <c r="Y290" s="15"/>
    </row>
    <row r="291" customFormat="false" ht="45" hidden="false" customHeight="false" outlineLevel="0" collapsed="false">
      <c r="A291" s="22" t="n">
        <v>159</v>
      </c>
      <c r="B291" s="23" t="s">
        <v>812</v>
      </c>
      <c r="C291" s="23"/>
      <c r="D291" s="23"/>
      <c r="E291" s="25" t="n">
        <v>4</v>
      </c>
      <c r="F291" s="25"/>
      <c r="G291" s="27" t="s">
        <v>813</v>
      </c>
      <c r="H291" s="27" t="s">
        <v>804</v>
      </c>
      <c r="I291" s="28" t="n">
        <v>300</v>
      </c>
      <c r="J291" s="27" t="s">
        <v>125</v>
      </c>
      <c r="K291" s="28" t="n">
        <v>2.5</v>
      </c>
      <c r="L291" s="27" t="s">
        <v>805</v>
      </c>
      <c r="M291" s="27" t="s">
        <v>806</v>
      </c>
      <c r="N291" s="27" t="s">
        <v>748</v>
      </c>
      <c r="O291" s="27" t="s">
        <v>115</v>
      </c>
      <c r="P291" s="28" t="s">
        <v>316</v>
      </c>
      <c r="Q291" s="28"/>
      <c r="R291" s="28"/>
      <c r="S291" s="27" t="s">
        <v>40</v>
      </c>
      <c r="T291" s="27" t="s">
        <v>809</v>
      </c>
      <c r="U291" s="27"/>
      <c r="V291" s="27"/>
      <c r="W291" s="15"/>
      <c r="X291" s="15"/>
      <c r="Y291" s="15"/>
    </row>
    <row r="292" customFormat="false" ht="31.5" hidden="false" customHeight="false" outlineLevel="0" collapsed="false">
      <c r="A292" s="34"/>
      <c r="B292" s="34"/>
      <c r="C292" s="34" t="s">
        <v>48</v>
      </c>
      <c r="D292" s="34" t="s">
        <v>29</v>
      </c>
      <c r="E292" s="35" t="n">
        <v>4</v>
      </c>
      <c r="F292" s="35" t="s">
        <v>30</v>
      </c>
      <c r="G292" s="36"/>
      <c r="H292" s="36"/>
      <c r="I292" s="37"/>
      <c r="J292" s="36"/>
      <c r="K292" s="37"/>
      <c r="L292" s="36"/>
      <c r="M292" s="36"/>
      <c r="N292" s="36"/>
      <c r="O292" s="36"/>
      <c r="P292" s="37"/>
      <c r="Q292" s="37"/>
      <c r="R292" s="37"/>
      <c r="S292" s="36"/>
      <c r="T292" s="36"/>
      <c r="U292" s="36"/>
      <c r="V292" s="36"/>
      <c r="W292" s="15"/>
      <c r="X292" s="15"/>
      <c r="Y292" s="15"/>
    </row>
    <row r="293" customFormat="false" ht="330" hidden="false" customHeight="false" outlineLevel="0" collapsed="false">
      <c r="A293" s="22" t="n">
        <v>160</v>
      </c>
      <c r="B293" s="23" t="s">
        <v>814</v>
      </c>
      <c r="C293" s="23" t="s">
        <v>48</v>
      </c>
      <c r="D293" s="23" t="s">
        <v>29</v>
      </c>
      <c r="E293" s="25" t="n">
        <v>2</v>
      </c>
      <c r="F293" s="25" t="s">
        <v>30</v>
      </c>
      <c r="G293" s="27" t="s">
        <v>814</v>
      </c>
      <c r="H293" s="27" t="s">
        <v>42</v>
      </c>
      <c r="I293" s="28" t="n">
        <v>400</v>
      </c>
      <c r="J293" s="27" t="s">
        <v>125</v>
      </c>
      <c r="K293" s="28" t="n">
        <v>2.5</v>
      </c>
      <c r="L293" s="27" t="n">
        <v>450</v>
      </c>
      <c r="M293" s="27" t="s">
        <v>815</v>
      </c>
      <c r="N293" s="27" t="s">
        <v>126</v>
      </c>
      <c r="O293" s="27" t="s">
        <v>115</v>
      </c>
      <c r="P293" s="28" t="s">
        <v>316</v>
      </c>
      <c r="Q293" s="28" t="s">
        <v>807</v>
      </c>
      <c r="R293" s="28" t="s">
        <v>808</v>
      </c>
      <c r="S293" s="27" t="s">
        <v>40</v>
      </c>
      <c r="T293" s="27" t="s">
        <v>816</v>
      </c>
      <c r="U293" s="27" t="s">
        <v>817</v>
      </c>
      <c r="V293" s="27" t="s">
        <v>818</v>
      </c>
      <c r="W293" s="15"/>
      <c r="X293" s="15"/>
      <c r="Y293" s="15"/>
    </row>
    <row r="294" customFormat="false" ht="225" hidden="false" customHeight="false" outlineLevel="0" collapsed="false">
      <c r="A294" s="22" t="n">
        <v>161</v>
      </c>
      <c r="B294" s="23" t="s">
        <v>819</v>
      </c>
      <c r="C294" s="23"/>
      <c r="D294" s="23"/>
      <c r="E294" s="25" t="n">
        <v>6</v>
      </c>
      <c r="F294" s="25"/>
      <c r="G294" s="27" t="s">
        <v>819</v>
      </c>
      <c r="H294" s="27" t="s">
        <v>820</v>
      </c>
      <c r="I294" s="28" t="n">
        <v>100</v>
      </c>
      <c r="J294" s="27"/>
      <c r="K294" s="28" t="n">
        <v>2.5</v>
      </c>
      <c r="L294" s="27" t="s">
        <v>821</v>
      </c>
      <c r="M294" s="27"/>
      <c r="N294" s="27" t="s">
        <v>509</v>
      </c>
      <c r="O294" s="27"/>
      <c r="P294" s="28"/>
      <c r="Q294" s="27" t="s">
        <v>133</v>
      </c>
      <c r="R294" s="27" t="s">
        <v>822</v>
      </c>
      <c r="S294" s="27"/>
      <c r="T294" s="27" t="s">
        <v>823</v>
      </c>
      <c r="U294" s="27"/>
      <c r="V294" s="27"/>
      <c r="W294" s="15"/>
      <c r="X294" s="15"/>
      <c r="Y294" s="15"/>
    </row>
    <row r="295" customFormat="false" ht="31.5" hidden="false" customHeight="false" outlineLevel="0" collapsed="false">
      <c r="A295" s="34"/>
      <c r="B295" s="34" t="s">
        <v>824</v>
      </c>
      <c r="C295" s="34" t="s">
        <v>48</v>
      </c>
      <c r="D295" s="34" t="s">
        <v>29</v>
      </c>
      <c r="E295" s="35" t="n">
        <v>5</v>
      </c>
      <c r="F295" s="35" t="s">
        <v>30</v>
      </c>
      <c r="G295" s="36"/>
      <c r="H295" s="36"/>
      <c r="I295" s="37"/>
      <c r="J295" s="36"/>
      <c r="K295" s="37"/>
      <c r="L295" s="36"/>
      <c r="M295" s="36"/>
      <c r="N295" s="36"/>
      <c r="O295" s="36"/>
      <c r="P295" s="37"/>
      <c r="Q295" s="37"/>
      <c r="R295" s="37"/>
      <c r="S295" s="36"/>
      <c r="T295" s="36"/>
      <c r="U295" s="36"/>
      <c r="V295" s="36"/>
      <c r="W295" s="15"/>
      <c r="X295" s="15"/>
      <c r="Y295" s="15"/>
    </row>
    <row r="296" customFormat="false" ht="31.5" hidden="false" customHeight="false" outlineLevel="0" collapsed="false">
      <c r="A296" s="34"/>
      <c r="B296" s="34" t="s">
        <v>824</v>
      </c>
      <c r="C296" s="34" t="s">
        <v>28</v>
      </c>
      <c r="D296" s="34" t="s">
        <v>29</v>
      </c>
      <c r="E296" s="35" t="n">
        <v>1</v>
      </c>
      <c r="F296" s="35" t="s">
        <v>30</v>
      </c>
      <c r="G296" s="36"/>
      <c r="H296" s="36"/>
      <c r="I296" s="37"/>
      <c r="J296" s="36"/>
      <c r="K296" s="37"/>
      <c r="L296" s="36"/>
      <c r="M296" s="36"/>
      <c r="N296" s="36"/>
      <c r="O296" s="36"/>
      <c r="P296" s="37"/>
      <c r="Q296" s="37"/>
      <c r="R296" s="37"/>
      <c r="S296" s="36"/>
      <c r="T296" s="36"/>
      <c r="U296" s="36"/>
      <c r="V296" s="36"/>
      <c r="W296" s="15"/>
      <c r="X296" s="15"/>
      <c r="Y296" s="15"/>
    </row>
    <row r="297" customFormat="false" ht="15.75" hidden="false" customHeight="false" outlineLevel="0" collapsed="false">
      <c r="A297" s="18"/>
      <c r="B297" s="19" t="s">
        <v>825</v>
      </c>
      <c r="C297" s="19"/>
      <c r="D297" s="19"/>
      <c r="E297" s="33"/>
      <c r="F297" s="33"/>
      <c r="G297" s="20"/>
      <c r="H297" s="20"/>
      <c r="I297" s="21"/>
      <c r="J297" s="20"/>
      <c r="K297" s="21"/>
      <c r="L297" s="20"/>
      <c r="M297" s="20"/>
      <c r="N297" s="20"/>
      <c r="O297" s="20"/>
      <c r="P297" s="21"/>
      <c r="Q297" s="21"/>
      <c r="R297" s="21"/>
      <c r="S297" s="20"/>
      <c r="T297" s="20"/>
      <c r="U297" s="20"/>
      <c r="V297" s="20"/>
      <c r="W297" s="15"/>
      <c r="X297" s="15"/>
      <c r="Y297" s="15"/>
    </row>
    <row r="298" customFormat="false" ht="45" hidden="false" customHeight="false" outlineLevel="0" collapsed="false">
      <c r="A298" s="22" t="n">
        <v>162</v>
      </c>
      <c r="B298" s="23" t="s">
        <v>826</v>
      </c>
      <c r="C298" s="23" t="s">
        <v>110</v>
      </c>
      <c r="D298" s="23" t="s">
        <v>29</v>
      </c>
      <c r="E298" s="25" t="n">
        <v>2</v>
      </c>
      <c r="F298" s="25" t="s">
        <v>30</v>
      </c>
      <c r="G298" s="27" t="s">
        <v>826</v>
      </c>
      <c r="H298" s="27" t="s">
        <v>729</v>
      </c>
      <c r="I298" s="27" t="n">
        <v>50</v>
      </c>
      <c r="J298" s="27" t="s">
        <v>95</v>
      </c>
      <c r="K298" s="27" t="s">
        <v>248</v>
      </c>
      <c r="L298" s="27" t="s">
        <v>827</v>
      </c>
      <c r="M298" s="27" t="s">
        <v>828</v>
      </c>
      <c r="N298" s="27" t="s">
        <v>828</v>
      </c>
      <c r="O298" s="27" t="s">
        <v>115</v>
      </c>
      <c r="P298" s="27" t="s">
        <v>316</v>
      </c>
      <c r="Q298" s="27" t="s">
        <v>165</v>
      </c>
      <c r="R298" s="27" t="s">
        <v>39</v>
      </c>
      <c r="S298" s="27" t="s">
        <v>40</v>
      </c>
      <c r="T298" s="27" t="s">
        <v>829</v>
      </c>
      <c r="U298" s="27" t="s">
        <v>830</v>
      </c>
      <c r="V298" s="27"/>
      <c r="W298" s="15"/>
      <c r="X298" s="15"/>
      <c r="Y298" s="15"/>
    </row>
    <row r="299" customFormat="false" ht="75" hidden="false" customHeight="false" outlineLevel="0" collapsed="false">
      <c r="A299" s="22" t="n">
        <v>163</v>
      </c>
      <c r="B299" s="23" t="s">
        <v>831</v>
      </c>
      <c r="C299" s="23" t="s">
        <v>110</v>
      </c>
      <c r="D299" s="23" t="s">
        <v>29</v>
      </c>
      <c r="E299" s="25" t="n">
        <v>1</v>
      </c>
      <c r="F299" s="25" t="s">
        <v>30</v>
      </c>
      <c r="G299" s="27" t="s">
        <v>832</v>
      </c>
      <c r="H299" s="27" t="s">
        <v>833</v>
      </c>
      <c r="I299" s="27" t="s">
        <v>94</v>
      </c>
      <c r="J299" s="27" t="s">
        <v>95</v>
      </c>
      <c r="K299" s="27" t="s">
        <v>248</v>
      </c>
      <c r="L299" s="27" t="s">
        <v>827</v>
      </c>
      <c r="M299" s="27" t="s">
        <v>828</v>
      </c>
      <c r="N299" s="27" t="s">
        <v>834</v>
      </c>
      <c r="O299" s="27" t="s">
        <v>115</v>
      </c>
      <c r="P299" s="27" t="s">
        <v>316</v>
      </c>
      <c r="Q299" s="27" t="s">
        <v>165</v>
      </c>
      <c r="R299" s="27" t="s">
        <v>39</v>
      </c>
      <c r="S299" s="27" t="s">
        <v>40</v>
      </c>
      <c r="T299" s="27" t="s">
        <v>829</v>
      </c>
      <c r="U299" s="27" t="s">
        <v>687</v>
      </c>
      <c r="V299" s="27"/>
      <c r="W299" s="15"/>
      <c r="X299" s="15"/>
      <c r="Y299" s="15"/>
    </row>
    <row r="300" customFormat="false" ht="150" hidden="false" customHeight="false" outlineLevel="0" collapsed="false">
      <c r="A300" s="22" t="n">
        <v>164</v>
      </c>
      <c r="B300" s="23" t="s">
        <v>835</v>
      </c>
      <c r="C300" s="23"/>
      <c r="D300" s="23"/>
      <c r="E300" s="25" t="n">
        <v>11</v>
      </c>
      <c r="F300" s="25"/>
      <c r="G300" s="27" t="s">
        <v>836</v>
      </c>
      <c r="H300" s="27" t="s">
        <v>833</v>
      </c>
      <c r="I300" s="27" t="n">
        <v>150</v>
      </c>
      <c r="J300" s="27" t="s">
        <v>125</v>
      </c>
      <c r="K300" s="27" t="s">
        <v>248</v>
      </c>
      <c r="L300" s="27" t="s">
        <v>827</v>
      </c>
      <c r="M300" s="27" t="s">
        <v>828</v>
      </c>
      <c r="N300" s="27" t="s">
        <v>834</v>
      </c>
      <c r="O300" s="27" t="s">
        <v>837</v>
      </c>
      <c r="P300" s="27" t="s">
        <v>316</v>
      </c>
      <c r="Q300" s="27" t="s">
        <v>165</v>
      </c>
      <c r="R300" s="27" t="s">
        <v>39</v>
      </c>
      <c r="S300" s="27" t="s">
        <v>40</v>
      </c>
      <c r="T300" s="27" t="s">
        <v>838</v>
      </c>
      <c r="U300" s="27" t="s">
        <v>839</v>
      </c>
      <c r="V300" s="27"/>
      <c r="W300" s="15"/>
      <c r="X300" s="15"/>
      <c r="Y300" s="15"/>
    </row>
    <row r="301" customFormat="false" ht="78.75" hidden="false" customHeight="false" outlineLevel="0" collapsed="false">
      <c r="A301" s="34"/>
      <c r="B301" s="34" t="s">
        <v>840</v>
      </c>
      <c r="C301" s="34" t="s">
        <v>374</v>
      </c>
      <c r="D301" s="34" t="s">
        <v>29</v>
      </c>
      <c r="E301" s="35" t="n">
        <v>5</v>
      </c>
      <c r="F301" s="35" t="s">
        <v>30</v>
      </c>
      <c r="G301" s="36" t="s">
        <v>836</v>
      </c>
      <c r="H301" s="36" t="s">
        <v>833</v>
      </c>
      <c r="I301" s="36" t="n">
        <v>150</v>
      </c>
      <c r="J301" s="36" t="s">
        <v>125</v>
      </c>
      <c r="K301" s="36" t="s">
        <v>248</v>
      </c>
      <c r="L301" s="36" t="s">
        <v>827</v>
      </c>
      <c r="M301" s="36" t="s">
        <v>828</v>
      </c>
      <c r="N301" s="36" t="s">
        <v>834</v>
      </c>
      <c r="O301" s="36" t="s">
        <v>837</v>
      </c>
      <c r="P301" s="36" t="s">
        <v>316</v>
      </c>
      <c r="Q301" s="36" t="s">
        <v>165</v>
      </c>
      <c r="R301" s="36" t="s">
        <v>39</v>
      </c>
      <c r="S301" s="36" t="s">
        <v>40</v>
      </c>
      <c r="T301" s="36" t="s">
        <v>829</v>
      </c>
      <c r="U301" s="36" t="s">
        <v>839</v>
      </c>
      <c r="V301" s="36"/>
      <c r="W301" s="15"/>
      <c r="X301" s="15"/>
      <c r="Y301" s="15"/>
    </row>
    <row r="302" customFormat="false" ht="150" hidden="false" customHeight="false" outlineLevel="0" collapsed="false">
      <c r="A302" s="34"/>
      <c r="B302" s="34" t="s">
        <v>840</v>
      </c>
      <c r="C302" s="34" t="s">
        <v>122</v>
      </c>
      <c r="D302" s="34" t="s">
        <v>29</v>
      </c>
      <c r="E302" s="35" t="n">
        <v>6</v>
      </c>
      <c r="F302" s="35" t="s">
        <v>30</v>
      </c>
      <c r="G302" s="36" t="s">
        <v>841</v>
      </c>
      <c r="H302" s="36" t="s">
        <v>729</v>
      </c>
      <c r="I302" s="36" t="n">
        <v>150</v>
      </c>
      <c r="J302" s="36" t="s">
        <v>125</v>
      </c>
      <c r="K302" s="36" t="n">
        <v>1.6</v>
      </c>
      <c r="L302" s="36" t="s">
        <v>842</v>
      </c>
      <c r="M302" s="36" t="s">
        <v>409</v>
      </c>
      <c r="N302" s="36" t="s">
        <v>498</v>
      </c>
      <c r="O302" s="36" t="s">
        <v>152</v>
      </c>
      <c r="P302" s="36" t="s">
        <v>316</v>
      </c>
      <c r="Q302" s="36" t="s">
        <v>178</v>
      </c>
      <c r="R302" s="36" t="s">
        <v>39</v>
      </c>
      <c r="S302" s="36" t="s">
        <v>40</v>
      </c>
      <c r="T302" s="36" t="s">
        <v>838</v>
      </c>
      <c r="U302" s="36"/>
      <c r="V302" s="36"/>
      <c r="W302" s="38"/>
      <c r="X302" s="38"/>
      <c r="Y302" s="38"/>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row>
    <row r="303" customFormat="false" ht="75" hidden="false" customHeight="false" outlineLevel="0" collapsed="false">
      <c r="A303" s="22" t="n">
        <v>165</v>
      </c>
      <c r="B303" s="23" t="s">
        <v>843</v>
      </c>
      <c r="C303" s="23"/>
      <c r="D303" s="23"/>
      <c r="E303" s="25" t="n">
        <v>2</v>
      </c>
      <c r="F303" s="25"/>
      <c r="G303" s="27" t="s">
        <v>841</v>
      </c>
      <c r="H303" s="27" t="s">
        <v>833</v>
      </c>
      <c r="I303" s="27" t="n">
        <v>200</v>
      </c>
      <c r="J303" s="27" t="s">
        <v>95</v>
      </c>
      <c r="K303" s="27" t="s">
        <v>248</v>
      </c>
      <c r="L303" s="27" t="s">
        <v>827</v>
      </c>
      <c r="M303" s="27" t="s">
        <v>828</v>
      </c>
      <c r="N303" s="27" t="s">
        <v>834</v>
      </c>
      <c r="O303" s="27" t="s">
        <v>115</v>
      </c>
      <c r="P303" s="27" t="s">
        <v>316</v>
      </c>
      <c r="Q303" s="27" t="s">
        <v>165</v>
      </c>
      <c r="R303" s="27" t="s">
        <v>39</v>
      </c>
      <c r="S303" s="27" t="s">
        <v>40</v>
      </c>
      <c r="T303" s="27" t="s">
        <v>829</v>
      </c>
      <c r="U303" s="27" t="s">
        <v>755</v>
      </c>
      <c r="V303" s="27"/>
      <c r="W303" s="15"/>
      <c r="X303" s="15"/>
      <c r="Y303" s="15"/>
    </row>
    <row r="304" customFormat="false" ht="31.5" hidden="false" customHeight="false" outlineLevel="0" collapsed="false">
      <c r="A304" s="34"/>
      <c r="B304" s="34" t="s">
        <v>729</v>
      </c>
      <c r="C304" s="34" t="s">
        <v>48</v>
      </c>
      <c r="D304" s="34" t="s">
        <v>29</v>
      </c>
      <c r="E304" s="35" t="n">
        <v>1</v>
      </c>
      <c r="F304" s="35" t="s">
        <v>30</v>
      </c>
      <c r="G304" s="36"/>
      <c r="H304" s="36"/>
      <c r="I304" s="37"/>
      <c r="J304" s="36"/>
      <c r="K304" s="37"/>
      <c r="L304" s="36"/>
      <c r="M304" s="36"/>
      <c r="N304" s="36"/>
      <c r="O304" s="36"/>
      <c r="P304" s="37"/>
      <c r="Q304" s="37"/>
      <c r="R304" s="37"/>
      <c r="S304" s="36"/>
      <c r="T304" s="36"/>
      <c r="U304" s="36"/>
      <c r="V304" s="36"/>
      <c r="W304" s="15"/>
      <c r="X304" s="15"/>
      <c r="Y304" s="15"/>
    </row>
    <row r="305" customFormat="false" ht="31.5" hidden="false" customHeight="false" outlineLevel="0" collapsed="false">
      <c r="A305" s="34"/>
      <c r="B305" s="34" t="s">
        <v>729</v>
      </c>
      <c r="C305" s="34" t="s">
        <v>28</v>
      </c>
      <c r="D305" s="34" t="s">
        <v>29</v>
      </c>
      <c r="E305" s="35" t="n">
        <v>1</v>
      </c>
      <c r="F305" s="35" t="s">
        <v>30</v>
      </c>
      <c r="G305" s="36"/>
      <c r="H305" s="36"/>
      <c r="I305" s="37"/>
      <c r="J305" s="36"/>
      <c r="K305" s="37"/>
      <c r="L305" s="36"/>
      <c r="M305" s="36"/>
      <c r="N305" s="36"/>
      <c r="O305" s="36"/>
      <c r="P305" s="37"/>
      <c r="Q305" s="37"/>
      <c r="R305" s="37"/>
      <c r="S305" s="36"/>
      <c r="T305" s="36"/>
      <c r="U305" s="36"/>
      <c r="V305" s="36"/>
      <c r="W305" s="15"/>
      <c r="X305" s="15"/>
      <c r="Y305" s="15"/>
    </row>
    <row r="306" customFormat="false" ht="90" hidden="false" customHeight="false" outlineLevel="0" collapsed="false">
      <c r="A306" s="22" t="n">
        <v>166</v>
      </c>
      <c r="B306" s="23" t="s">
        <v>844</v>
      </c>
      <c r="C306" s="23" t="s">
        <v>48</v>
      </c>
      <c r="D306" s="23" t="s">
        <v>29</v>
      </c>
      <c r="E306" s="25" t="n">
        <v>2</v>
      </c>
      <c r="F306" s="25" t="s">
        <v>30</v>
      </c>
      <c r="G306" s="27" t="s">
        <v>844</v>
      </c>
      <c r="H306" s="27" t="s">
        <v>729</v>
      </c>
      <c r="I306" s="27" t="n">
        <v>250</v>
      </c>
      <c r="J306" s="27" t="s">
        <v>95</v>
      </c>
      <c r="K306" s="27" t="s">
        <v>845</v>
      </c>
      <c r="L306" s="27" t="s">
        <v>846</v>
      </c>
      <c r="M306" s="27" t="s">
        <v>847</v>
      </c>
      <c r="N306" s="27" t="s">
        <v>467</v>
      </c>
      <c r="O306" s="27" t="s">
        <v>304</v>
      </c>
      <c r="P306" s="27" t="s">
        <v>848</v>
      </c>
      <c r="Q306" s="27" t="s">
        <v>38</v>
      </c>
      <c r="R306" s="27" t="s">
        <v>39</v>
      </c>
      <c r="S306" s="27" t="s">
        <v>40</v>
      </c>
      <c r="T306" s="27" t="s">
        <v>849</v>
      </c>
      <c r="U306" s="27" t="s">
        <v>850</v>
      </c>
      <c r="V306" s="27"/>
      <c r="W306" s="15"/>
      <c r="X306" s="15"/>
      <c r="Y306" s="15"/>
    </row>
    <row r="307" customFormat="false" ht="15.75" hidden="false" customHeight="false" outlineLevel="0" collapsed="false">
      <c r="A307" s="18"/>
      <c r="B307" s="19" t="s">
        <v>851</v>
      </c>
      <c r="C307" s="19"/>
      <c r="D307" s="19"/>
      <c r="E307" s="33"/>
      <c r="F307" s="33"/>
      <c r="G307" s="20"/>
      <c r="H307" s="20"/>
      <c r="I307" s="21"/>
      <c r="J307" s="20"/>
      <c r="K307" s="21"/>
      <c r="L307" s="20"/>
      <c r="M307" s="20"/>
      <c r="N307" s="20"/>
      <c r="O307" s="20"/>
      <c r="P307" s="21"/>
      <c r="Q307" s="21"/>
      <c r="R307" s="21"/>
      <c r="S307" s="20"/>
      <c r="T307" s="20"/>
      <c r="U307" s="20"/>
      <c r="V307" s="20"/>
      <c r="W307" s="15"/>
      <c r="X307" s="15"/>
      <c r="Y307" s="15"/>
    </row>
    <row r="308" customFormat="false" ht="220.5" hidden="false" customHeight="true" outlineLevel="0" collapsed="false">
      <c r="A308" s="22" t="n">
        <v>167</v>
      </c>
      <c r="B308" s="23" t="s">
        <v>852</v>
      </c>
      <c r="C308" s="23" t="s">
        <v>28</v>
      </c>
      <c r="D308" s="23" t="s">
        <v>29</v>
      </c>
      <c r="E308" s="25" t="n">
        <v>1</v>
      </c>
      <c r="F308" s="25" t="s">
        <v>30</v>
      </c>
      <c r="G308" s="27" t="s">
        <v>853</v>
      </c>
      <c r="H308" s="27" t="s">
        <v>854</v>
      </c>
      <c r="I308" s="28" t="n">
        <v>100</v>
      </c>
      <c r="J308" s="27"/>
      <c r="K308" s="28" t="n">
        <v>16</v>
      </c>
      <c r="L308" s="27"/>
      <c r="M308" s="27"/>
      <c r="N308" s="27" t="s">
        <v>855</v>
      </c>
      <c r="O308" s="27"/>
      <c r="P308" s="28"/>
      <c r="Q308" s="27" t="s">
        <v>133</v>
      </c>
      <c r="R308" s="27" t="s">
        <v>856</v>
      </c>
      <c r="S308" s="27"/>
      <c r="T308" s="27" t="s">
        <v>857</v>
      </c>
      <c r="U308" s="27"/>
      <c r="V308" s="27"/>
      <c r="W308" s="15"/>
      <c r="X308" s="15"/>
      <c r="Y308" s="15"/>
    </row>
    <row r="309" customFormat="false" ht="31.5" hidden="false" customHeight="false" outlineLevel="0" collapsed="false">
      <c r="A309" s="18"/>
      <c r="B309" s="19" t="s">
        <v>858</v>
      </c>
      <c r="C309" s="19"/>
      <c r="D309" s="19"/>
      <c r="E309" s="33"/>
      <c r="F309" s="33"/>
      <c r="G309" s="20"/>
      <c r="H309" s="20"/>
      <c r="I309" s="21"/>
      <c r="J309" s="20"/>
      <c r="K309" s="21"/>
      <c r="L309" s="20"/>
      <c r="M309" s="20"/>
      <c r="N309" s="20"/>
      <c r="O309" s="20"/>
      <c r="P309" s="21"/>
      <c r="Q309" s="21"/>
      <c r="R309" s="21"/>
      <c r="S309" s="20"/>
      <c r="T309" s="20"/>
      <c r="U309" s="20"/>
      <c r="V309" s="20"/>
      <c r="W309" s="15"/>
      <c r="X309" s="15"/>
      <c r="Y309" s="15"/>
    </row>
    <row r="310" customFormat="false" ht="15.75" hidden="false" customHeight="false" outlineLevel="0" collapsed="false">
      <c r="A310" s="18"/>
      <c r="B310" s="19" t="s">
        <v>859</v>
      </c>
      <c r="C310" s="19"/>
      <c r="D310" s="19"/>
      <c r="E310" s="33"/>
      <c r="F310" s="33"/>
      <c r="G310" s="20"/>
      <c r="H310" s="20"/>
      <c r="I310" s="21"/>
      <c r="J310" s="20"/>
      <c r="K310" s="21"/>
      <c r="L310" s="20"/>
      <c r="M310" s="20"/>
      <c r="N310" s="20"/>
      <c r="O310" s="20"/>
      <c r="P310" s="21"/>
      <c r="Q310" s="21"/>
      <c r="R310" s="21"/>
      <c r="S310" s="20"/>
      <c r="T310" s="20"/>
      <c r="U310" s="20"/>
      <c r="V310" s="20"/>
      <c r="W310" s="15"/>
      <c r="X310" s="15"/>
      <c r="Y310" s="15"/>
    </row>
    <row r="311" customFormat="false" ht="75" hidden="false" customHeight="false" outlineLevel="0" collapsed="false">
      <c r="A311" s="22" t="n">
        <v>168</v>
      </c>
      <c r="B311" s="23" t="s">
        <v>860</v>
      </c>
      <c r="C311" s="23"/>
      <c r="D311" s="23"/>
      <c r="E311" s="25" t="n">
        <v>115</v>
      </c>
      <c r="F311" s="25"/>
      <c r="G311" s="27" t="s">
        <v>861</v>
      </c>
      <c r="H311" s="27" t="s">
        <v>862</v>
      </c>
      <c r="I311" s="27" t="n">
        <v>15</v>
      </c>
      <c r="J311" s="27" t="s">
        <v>95</v>
      </c>
      <c r="K311" s="27" t="n">
        <v>1.6</v>
      </c>
      <c r="L311" s="27" t="s">
        <v>863</v>
      </c>
      <c r="M311" s="27" t="s">
        <v>864</v>
      </c>
      <c r="N311" s="27" t="s">
        <v>865</v>
      </c>
      <c r="O311" s="27" t="s">
        <v>115</v>
      </c>
      <c r="P311" s="27" t="s">
        <v>866</v>
      </c>
      <c r="Q311" s="27" t="s">
        <v>178</v>
      </c>
      <c r="R311" s="27" t="s">
        <v>40</v>
      </c>
      <c r="S311" s="27" t="s">
        <v>40</v>
      </c>
      <c r="T311" s="27"/>
      <c r="U311" s="27" t="s">
        <v>867</v>
      </c>
      <c r="V311" s="27"/>
      <c r="W311" s="15"/>
      <c r="X311" s="15"/>
      <c r="Y311" s="15"/>
    </row>
    <row r="312" customFormat="false" ht="157.5" hidden="false" customHeight="false" outlineLevel="0" collapsed="false">
      <c r="A312" s="34"/>
      <c r="B312" s="34" t="s">
        <v>868</v>
      </c>
      <c r="C312" s="34" t="s">
        <v>344</v>
      </c>
      <c r="D312" s="34" t="s">
        <v>29</v>
      </c>
      <c r="E312" s="35" t="n">
        <v>30</v>
      </c>
      <c r="F312" s="35" t="s">
        <v>30</v>
      </c>
      <c r="G312" s="36" t="s">
        <v>860</v>
      </c>
      <c r="H312" s="36" t="s">
        <v>869</v>
      </c>
      <c r="I312" s="37" t="n">
        <v>15</v>
      </c>
      <c r="J312" s="43" t="s">
        <v>870</v>
      </c>
      <c r="K312" s="44" t="n">
        <v>1.6</v>
      </c>
      <c r="L312" s="43" t="s">
        <v>871</v>
      </c>
      <c r="M312" s="43" t="s">
        <v>34</v>
      </c>
      <c r="N312" s="36" t="s">
        <v>865</v>
      </c>
      <c r="O312" s="43" t="s">
        <v>201</v>
      </c>
      <c r="P312" s="37" t="s">
        <v>872</v>
      </c>
      <c r="Q312" s="36" t="s">
        <v>873</v>
      </c>
      <c r="R312" s="43" t="s">
        <v>874</v>
      </c>
      <c r="S312" s="43" t="s">
        <v>875</v>
      </c>
      <c r="T312" s="43" t="s">
        <v>876</v>
      </c>
      <c r="U312" s="43" t="s">
        <v>877</v>
      </c>
      <c r="V312" s="36"/>
      <c r="W312" s="15"/>
      <c r="X312" s="15"/>
      <c r="Y312" s="15"/>
    </row>
    <row r="313" customFormat="false" ht="157.5" hidden="false" customHeight="false" outlineLevel="0" collapsed="false">
      <c r="A313" s="34"/>
      <c r="B313" s="34" t="s">
        <v>868</v>
      </c>
      <c r="C313" s="34" t="s">
        <v>286</v>
      </c>
      <c r="D313" s="34" t="s">
        <v>29</v>
      </c>
      <c r="E313" s="35" t="n">
        <v>20</v>
      </c>
      <c r="F313" s="35" t="s">
        <v>30</v>
      </c>
      <c r="G313" s="36" t="s">
        <v>878</v>
      </c>
      <c r="H313" s="36" t="s">
        <v>879</v>
      </c>
      <c r="I313" s="36" t="n">
        <v>15</v>
      </c>
      <c r="J313" s="36" t="s">
        <v>95</v>
      </c>
      <c r="K313" s="36" t="n">
        <v>1.6</v>
      </c>
      <c r="L313" s="36" t="s">
        <v>863</v>
      </c>
      <c r="M313" s="36" t="s">
        <v>34</v>
      </c>
      <c r="N313" s="36" t="s">
        <v>865</v>
      </c>
      <c r="O313" s="36" t="s">
        <v>115</v>
      </c>
      <c r="P313" s="36" t="s">
        <v>866</v>
      </c>
      <c r="Q313" s="36" t="s">
        <v>178</v>
      </c>
      <c r="R313" s="36" t="s">
        <v>880</v>
      </c>
      <c r="S313" s="36" t="s">
        <v>40</v>
      </c>
      <c r="T313" s="36" t="s">
        <v>881</v>
      </c>
      <c r="U313" s="36" t="s">
        <v>867</v>
      </c>
      <c r="V313" s="36"/>
      <c r="W313" s="15"/>
      <c r="X313" s="15"/>
      <c r="Y313" s="15"/>
    </row>
    <row r="314" customFormat="false" ht="157.5" hidden="false" customHeight="false" outlineLevel="0" collapsed="false">
      <c r="A314" s="34"/>
      <c r="B314" s="34" t="s">
        <v>868</v>
      </c>
      <c r="C314" s="34" t="s">
        <v>374</v>
      </c>
      <c r="D314" s="34" t="s">
        <v>29</v>
      </c>
      <c r="E314" s="35" t="n">
        <v>20</v>
      </c>
      <c r="F314" s="35" t="s">
        <v>30</v>
      </c>
      <c r="G314" s="36" t="s">
        <v>882</v>
      </c>
      <c r="H314" s="36" t="s">
        <v>883</v>
      </c>
      <c r="I314" s="36" t="n">
        <v>15</v>
      </c>
      <c r="J314" s="36" t="s">
        <v>125</v>
      </c>
      <c r="K314" s="36" t="n">
        <v>1.6</v>
      </c>
      <c r="L314" s="36" t="s">
        <v>884</v>
      </c>
      <c r="M314" s="36" t="s">
        <v>113</v>
      </c>
      <c r="N314" s="36" t="s">
        <v>885</v>
      </c>
      <c r="O314" s="36" t="s">
        <v>886</v>
      </c>
      <c r="P314" s="36" t="s">
        <v>887</v>
      </c>
      <c r="Q314" s="36" t="s">
        <v>165</v>
      </c>
      <c r="R314" s="36" t="s">
        <v>888</v>
      </c>
      <c r="S314" s="36" t="s">
        <v>142</v>
      </c>
      <c r="T314" s="36" t="s">
        <v>889</v>
      </c>
      <c r="U314" s="36"/>
      <c r="V314" s="36"/>
      <c r="W314" s="15"/>
      <c r="X314" s="15"/>
      <c r="Y314" s="15"/>
    </row>
    <row r="315" customFormat="false" ht="157.5" hidden="false" customHeight="false" outlineLevel="0" collapsed="false">
      <c r="A315" s="34"/>
      <c r="B315" s="34" t="s">
        <v>868</v>
      </c>
      <c r="C315" s="34" t="s">
        <v>48</v>
      </c>
      <c r="D315" s="34" t="s">
        <v>29</v>
      </c>
      <c r="E315" s="35" t="n">
        <v>24</v>
      </c>
      <c r="F315" s="35" t="s">
        <v>30</v>
      </c>
      <c r="G315" s="36"/>
      <c r="H315" s="36"/>
      <c r="I315" s="37"/>
      <c r="J315" s="36"/>
      <c r="K315" s="37"/>
      <c r="L315" s="36"/>
      <c r="M315" s="36"/>
      <c r="N315" s="36"/>
      <c r="O315" s="36"/>
      <c r="P315" s="37"/>
      <c r="Q315" s="37"/>
      <c r="R315" s="37"/>
      <c r="S315" s="36"/>
      <c r="T315" s="36"/>
      <c r="U315" s="36"/>
      <c r="V315" s="36"/>
      <c r="W315" s="15"/>
      <c r="X315" s="15"/>
      <c r="Y315" s="15"/>
    </row>
    <row r="316" customFormat="false" ht="157.5" hidden="false" customHeight="false" outlineLevel="0" collapsed="false">
      <c r="A316" s="34"/>
      <c r="B316" s="34" t="s">
        <v>868</v>
      </c>
      <c r="C316" s="34" t="s">
        <v>890</v>
      </c>
      <c r="D316" s="34" t="s">
        <v>29</v>
      </c>
      <c r="E316" s="35" t="n">
        <v>16</v>
      </c>
      <c r="F316" s="35" t="s">
        <v>30</v>
      </c>
      <c r="G316" s="36" t="s">
        <v>860</v>
      </c>
      <c r="H316" s="36" t="s">
        <v>891</v>
      </c>
      <c r="I316" s="36" t="n">
        <v>15</v>
      </c>
      <c r="J316" s="36" t="s">
        <v>125</v>
      </c>
      <c r="K316" s="36" t="n">
        <v>1.6</v>
      </c>
      <c r="L316" s="36" t="s">
        <v>863</v>
      </c>
      <c r="M316" s="36" t="s">
        <v>865</v>
      </c>
      <c r="N316" s="36" t="s">
        <v>409</v>
      </c>
      <c r="O316" s="36" t="s">
        <v>152</v>
      </c>
      <c r="P316" s="36" t="s">
        <v>892</v>
      </c>
      <c r="Q316" s="36" t="s">
        <v>165</v>
      </c>
      <c r="R316" s="36" t="s">
        <v>893</v>
      </c>
      <c r="S316" s="36"/>
      <c r="T316" s="36" t="s">
        <v>40</v>
      </c>
      <c r="U316" s="36" t="s">
        <v>894</v>
      </c>
      <c r="V316" s="36"/>
      <c r="W316" s="15"/>
      <c r="X316" s="15"/>
      <c r="Y316" s="15"/>
    </row>
    <row r="317" customFormat="false" ht="157.5" hidden="false" customHeight="false" outlineLevel="0" collapsed="false">
      <c r="A317" s="34"/>
      <c r="B317" s="34" t="s">
        <v>868</v>
      </c>
      <c r="C317" s="34" t="s">
        <v>110</v>
      </c>
      <c r="D317" s="34" t="s">
        <v>29</v>
      </c>
      <c r="E317" s="35" t="n">
        <v>5</v>
      </c>
      <c r="F317" s="35" t="s">
        <v>30</v>
      </c>
      <c r="G317" s="36" t="s">
        <v>860</v>
      </c>
      <c r="H317" s="36" t="s">
        <v>862</v>
      </c>
      <c r="I317" s="36" t="n">
        <v>15</v>
      </c>
      <c r="J317" s="36" t="s">
        <v>95</v>
      </c>
      <c r="K317" s="36" t="n">
        <v>1.6</v>
      </c>
      <c r="L317" s="36" t="s">
        <v>863</v>
      </c>
      <c r="M317" s="36" t="s">
        <v>864</v>
      </c>
      <c r="N317" s="36" t="s">
        <v>865</v>
      </c>
      <c r="O317" s="36" t="s">
        <v>115</v>
      </c>
      <c r="P317" s="36" t="s">
        <v>866</v>
      </c>
      <c r="Q317" s="36" t="s">
        <v>178</v>
      </c>
      <c r="R317" s="36" t="s">
        <v>895</v>
      </c>
      <c r="S317" s="36" t="s">
        <v>40</v>
      </c>
      <c r="T317" s="36" t="s">
        <v>896</v>
      </c>
      <c r="U317" s="36" t="s">
        <v>897</v>
      </c>
      <c r="V317" s="36"/>
      <c r="W317" s="15"/>
      <c r="X317" s="15"/>
      <c r="Y317" s="15"/>
    </row>
    <row r="318" customFormat="false" ht="75" hidden="false" customHeight="false" outlineLevel="0" collapsed="false">
      <c r="A318" s="22" t="n">
        <v>169</v>
      </c>
      <c r="B318" s="23" t="s">
        <v>898</v>
      </c>
      <c r="C318" s="23"/>
      <c r="D318" s="23"/>
      <c r="E318" s="25" t="n">
        <v>89</v>
      </c>
      <c r="F318" s="25"/>
      <c r="G318" s="27" t="s">
        <v>899</v>
      </c>
      <c r="H318" s="27" t="s">
        <v>862</v>
      </c>
      <c r="I318" s="27" t="n">
        <v>20</v>
      </c>
      <c r="J318" s="27" t="s">
        <v>95</v>
      </c>
      <c r="K318" s="27" t="n">
        <v>1.6</v>
      </c>
      <c r="L318" s="27" t="s">
        <v>863</v>
      </c>
      <c r="M318" s="27" t="s">
        <v>864</v>
      </c>
      <c r="N318" s="27" t="s">
        <v>865</v>
      </c>
      <c r="O318" s="27" t="s">
        <v>115</v>
      </c>
      <c r="P318" s="27" t="s">
        <v>866</v>
      </c>
      <c r="Q318" s="27" t="s">
        <v>178</v>
      </c>
      <c r="R318" s="27" t="s">
        <v>40</v>
      </c>
      <c r="S318" s="27" t="s">
        <v>40</v>
      </c>
      <c r="T318" s="27"/>
      <c r="U318" s="27" t="s">
        <v>900</v>
      </c>
      <c r="V318" s="27"/>
      <c r="W318" s="15"/>
      <c r="X318" s="15"/>
      <c r="Y318" s="15"/>
    </row>
    <row r="319" customFormat="false" ht="157.5" hidden="false" customHeight="false" outlineLevel="0" collapsed="false">
      <c r="A319" s="34"/>
      <c r="B319" s="34" t="s">
        <v>901</v>
      </c>
      <c r="C319" s="34" t="s">
        <v>344</v>
      </c>
      <c r="D319" s="34" t="s">
        <v>29</v>
      </c>
      <c r="E319" s="35" t="n">
        <v>20</v>
      </c>
      <c r="F319" s="35" t="s">
        <v>30</v>
      </c>
      <c r="G319" s="36" t="s">
        <v>898</v>
      </c>
      <c r="H319" s="36" t="s">
        <v>869</v>
      </c>
      <c r="I319" s="44" t="n">
        <v>20</v>
      </c>
      <c r="J319" s="43" t="s">
        <v>870</v>
      </c>
      <c r="K319" s="44" t="n">
        <v>1.6</v>
      </c>
      <c r="L319" s="43" t="s">
        <v>871</v>
      </c>
      <c r="M319" s="43" t="s">
        <v>34</v>
      </c>
      <c r="N319" s="36" t="s">
        <v>865</v>
      </c>
      <c r="O319" s="43" t="s">
        <v>201</v>
      </c>
      <c r="P319" s="37" t="s">
        <v>872</v>
      </c>
      <c r="Q319" s="36" t="s">
        <v>873</v>
      </c>
      <c r="R319" s="43" t="s">
        <v>874</v>
      </c>
      <c r="S319" s="43" t="s">
        <v>875</v>
      </c>
      <c r="T319" s="43" t="s">
        <v>876</v>
      </c>
      <c r="U319" s="43" t="s">
        <v>902</v>
      </c>
      <c r="V319" s="36"/>
      <c r="W319" s="15"/>
      <c r="X319" s="15"/>
      <c r="Y319" s="15"/>
    </row>
    <row r="320" customFormat="false" ht="157.5" hidden="false" customHeight="false" outlineLevel="0" collapsed="false">
      <c r="A320" s="34"/>
      <c r="B320" s="34" t="s">
        <v>901</v>
      </c>
      <c r="C320" s="34" t="s">
        <v>286</v>
      </c>
      <c r="D320" s="34" t="s">
        <v>29</v>
      </c>
      <c r="E320" s="35" t="n">
        <v>24</v>
      </c>
      <c r="F320" s="35" t="s">
        <v>30</v>
      </c>
      <c r="G320" s="36" t="s">
        <v>903</v>
      </c>
      <c r="H320" s="36" t="s">
        <v>904</v>
      </c>
      <c r="I320" s="36" t="n">
        <v>20</v>
      </c>
      <c r="J320" s="36" t="s">
        <v>95</v>
      </c>
      <c r="K320" s="36" t="n">
        <v>1.6</v>
      </c>
      <c r="L320" s="36" t="s">
        <v>863</v>
      </c>
      <c r="M320" s="36" t="s">
        <v>34</v>
      </c>
      <c r="N320" s="36" t="s">
        <v>865</v>
      </c>
      <c r="O320" s="36" t="s">
        <v>115</v>
      </c>
      <c r="P320" s="36" t="s">
        <v>866</v>
      </c>
      <c r="Q320" s="36" t="s">
        <v>178</v>
      </c>
      <c r="R320" s="36" t="s">
        <v>880</v>
      </c>
      <c r="S320" s="36" t="s">
        <v>40</v>
      </c>
      <c r="T320" s="36" t="s">
        <v>881</v>
      </c>
      <c r="U320" s="36" t="s">
        <v>905</v>
      </c>
      <c r="V320" s="36"/>
      <c r="W320" s="15"/>
      <c r="X320" s="15"/>
      <c r="Y320" s="15"/>
    </row>
    <row r="321" customFormat="false" ht="157.5" hidden="false" customHeight="false" outlineLevel="0" collapsed="false">
      <c r="A321" s="34"/>
      <c r="B321" s="34" t="s">
        <v>901</v>
      </c>
      <c r="C321" s="34" t="s">
        <v>48</v>
      </c>
      <c r="D321" s="34" t="s">
        <v>29</v>
      </c>
      <c r="E321" s="35" t="n">
        <v>24</v>
      </c>
      <c r="F321" s="35" t="s">
        <v>30</v>
      </c>
      <c r="G321" s="36"/>
      <c r="H321" s="36"/>
      <c r="I321" s="37"/>
      <c r="J321" s="36"/>
      <c r="K321" s="37"/>
      <c r="L321" s="36"/>
      <c r="M321" s="36"/>
      <c r="N321" s="36"/>
      <c r="O321" s="36"/>
      <c r="P321" s="37"/>
      <c r="Q321" s="37"/>
      <c r="R321" s="37"/>
      <c r="S321" s="36"/>
      <c r="T321" s="36"/>
      <c r="U321" s="36"/>
      <c r="V321" s="36"/>
      <c r="W321" s="15"/>
      <c r="X321" s="15"/>
      <c r="Y321" s="15"/>
    </row>
    <row r="322" customFormat="false" ht="157.5" hidden="false" customHeight="false" outlineLevel="0" collapsed="false">
      <c r="A322" s="34"/>
      <c r="B322" s="34" t="s">
        <v>901</v>
      </c>
      <c r="C322" s="34" t="s">
        <v>890</v>
      </c>
      <c r="D322" s="34" t="s">
        <v>29</v>
      </c>
      <c r="E322" s="35" t="n">
        <v>16</v>
      </c>
      <c r="F322" s="35" t="s">
        <v>30</v>
      </c>
      <c r="G322" s="36" t="s">
        <v>898</v>
      </c>
      <c r="H322" s="36" t="s">
        <v>891</v>
      </c>
      <c r="I322" s="36" t="n">
        <v>20</v>
      </c>
      <c r="J322" s="36" t="s">
        <v>125</v>
      </c>
      <c r="K322" s="36" t="n">
        <v>1.6</v>
      </c>
      <c r="L322" s="36" t="s">
        <v>863</v>
      </c>
      <c r="M322" s="36" t="s">
        <v>409</v>
      </c>
      <c r="N322" s="36" t="s">
        <v>865</v>
      </c>
      <c r="O322" s="36" t="s">
        <v>152</v>
      </c>
      <c r="P322" s="36" t="s">
        <v>892</v>
      </c>
      <c r="Q322" s="36" t="s">
        <v>165</v>
      </c>
      <c r="R322" s="36" t="s">
        <v>893</v>
      </c>
      <c r="S322" s="36" t="s">
        <v>40</v>
      </c>
      <c r="T322" s="36" t="s">
        <v>894</v>
      </c>
      <c r="U322" s="36"/>
      <c r="V322" s="36"/>
      <c r="W322" s="15"/>
      <c r="X322" s="15"/>
      <c r="Y322" s="15"/>
    </row>
    <row r="323" customFormat="false" ht="157.5" hidden="false" customHeight="false" outlineLevel="0" collapsed="false">
      <c r="A323" s="34"/>
      <c r="B323" s="34" t="s">
        <v>901</v>
      </c>
      <c r="C323" s="34" t="s">
        <v>110</v>
      </c>
      <c r="D323" s="34" t="s">
        <v>29</v>
      </c>
      <c r="E323" s="35" t="n">
        <v>5</v>
      </c>
      <c r="F323" s="35" t="s">
        <v>30</v>
      </c>
      <c r="G323" s="36" t="s">
        <v>899</v>
      </c>
      <c r="H323" s="36" t="s">
        <v>862</v>
      </c>
      <c r="I323" s="36" t="n">
        <v>20</v>
      </c>
      <c r="J323" s="36" t="s">
        <v>95</v>
      </c>
      <c r="K323" s="36" t="n">
        <v>1.6</v>
      </c>
      <c r="L323" s="36" t="s">
        <v>863</v>
      </c>
      <c r="M323" s="36" t="s">
        <v>864</v>
      </c>
      <c r="N323" s="36" t="s">
        <v>865</v>
      </c>
      <c r="O323" s="36" t="s">
        <v>115</v>
      </c>
      <c r="P323" s="36" t="s">
        <v>866</v>
      </c>
      <c r="Q323" s="36" t="s">
        <v>178</v>
      </c>
      <c r="R323" s="36" t="s">
        <v>880</v>
      </c>
      <c r="S323" s="36" t="s">
        <v>40</v>
      </c>
      <c r="T323" s="36" t="s">
        <v>896</v>
      </c>
      <c r="U323" s="36" t="s">
        <v>906</v>
      </c>
      <c r="V323" s="36"/>
      <c r="W323" s="15"/>
      <c r="X323" s="15"/>
      <c r="Y323" s="15"/>
    </row>
    <row r="324" customFormat="false" ht="75" hidden="false" customHeight="false" outlineLevel="0" collapsed="false">
      <c r="A324" s="22" t="n">
        <v>170</v>
      </c>
      <c r="B324" s="23" t="s">
        <v>907</v>
      </c>
      <c r="C324" s="23"/>
      <c r="D324" s="23"/>
      <c r="E324" s="25" t="n">
        <v>88</v>
      </c>
      <c r="F324" s="25"/>
      <c r="G324" s="27" t="s">
        <v>908</v>
      </c>
      <c r="H324" s="27" t="s">
        <v>862</v>
      </c>
      <c r="I324" s="27" t="n">
        <v>25</v>
      </c>
      <c r="J324" s="27" t="s">
        <v>95</v>
      </c>
      <c r="K324" s="27" t="n">
        <v>1.6</v>
      </c>
      <c r="L324" s="27" t="s">
        <v>863</v>
      </c>
      <c r="M324" s="27" t="s">
        <v>864</v>
      </c>
      <c r="N324" s="27" t="s">
        <v>865</v>
      </c>
      <c r="O324" s="27" t="s">
        <v>115</v>
      </c>
      <c r="P324" s="27" t="s">
        <v>866</v>
      </c>
      <c r="Q324" s="27" t="s">
        <v>178</v>
      </c>
      <c r="R324" s="27" t="s">
        <v>40</v>
      </c>
      <c r="S324" s="27" t="s">
        <v>40</v>
      </c>
      <c r="T324" s="27"/>
      <c r="U324" s="27" t="s">
        <v>490</v>
      </c>
      <c r="V324" s="27"/>
      <c r="W324" s="15"/>
      <c r="X324" s="15"/>
      <c r="Y324" s="15"/>
    </row>
    <row r="325" customFormat="false" ht="75" hidden="false" customHeight="false" outlineLevel="0" collapsed="false">
      <c r="A325" s="34"/>
      <c r="B325" s="34"/>
      <c r="C325" s="34" t="s">
        <v>344</v>
      </c>
      <c r="D325" s="34" t="s">
        <v>29</v>
      </c>
      <c r="E325" s="35" t="n">
        <v>25</v>
      </c>
      <c r="F325" s="35" t="s">
        <v>30</v>
      </c>
      <c r="G325" s="36" t="s">
        <v>907</v>
      </c>
      <c r="H325" s="36" t="s">
        <v>869</v>
      </c>
      <c r="I325" s="44" t="n">
        <v>25</v>
      </c>
      <c r="J325" s="43" t="s">
        <v>870</v>
      </c>
      <c r="K325" s="44" t="n">
        <v>1.6</v>
      </c>
      <c r="L325" s="43" t="s">
        <v>871</v>
      </c>
      <c r="M325" s="43" t="s">
        <v>34</v>
      </c>
      <c r="N325" s="36" t="s">
        <v>865</v>
      </c>
      <c r="O325" s="43" t="s">
        <v>201</v>
      </c>
      <c r="P325" s="37" t="s">
        <v>872</v>
      </c>
      <c r="Q325" s="36" t="s">
        <v>873</v>
      </c>
      <c r="R325" s="43" t="s">
        <v>874</v>
      </c>
      <c r="S325" s="43" t="s">
        <v>875</v>
      </c>
      <c r="T325" s="43" t="s">
        <v>876</v>
      </c>
      <c r="U325" s="43" t="s">
        <v>909</v>
      </c>
      <c r="V325" s="36"/>
      <c r="W325" s="15"/>
      <c r="X325" s="15"/>
      <c r="Y325" s="15"/>
    </row>
    <row r="326" customFormat="false" ht="60" hidden="false" customHeight="false" outlineLevel="0" collapsed="false">
      <c r="A326" s="34"/>
      <c r="B326" s="34"/>
      <c r="C326" s="34" t="s">
        <v>286</v>
      </c>
      <c r="D326" s="34" t="s">
        <v>29</v>
      </c>
      <c r="E326" s="35" t="n">
        <v>20</v>
      </c>
      <c r="F326" s="35" t="s">
        <v>30</v>
      </c>
      <c r="G326" s="36" t="s">
        <v>910</v>
      </c>
      <c r="H326" s="36" t="s">
        <v>879</v>
      </c>
      <c r="I326" s="36" t="n">
        <v>25</v>
      </c>
      <c r="J326" s="36" t="s">
        <v>95</v>
      </c>
      <c r="K326" s="36" t="n">
        <v>1.6</v>
      </c>
      <c r="L326" s="36" t="s">
        <v>863</v>
      </c>
      <c r="M326" s="36" t="s">
        <v>34</v>
      </c>
      <c r="N326" s="36" t="s">
        <v>865</v>
      </c>
      <c r="O326" s="36" t="s">
        <v>115</v>
      </c>
      <c r="P326" s="36" t="s">
        <v>866</v>
      </c>
      <c r="Q326" s="36" t="s">
        <v>178</v>
      </c>
      <c r="R326" s="36" t="s">
        <v>880</v>
      </c>
      <c r="S326" s="36" t="s">
        <v>40</v>
      </c>
      <c r="T326" s="36" t="s">
        <v>881</v>
      </c>
      <c r="U326" s="36" t="s">
        <v>490</v>
      </c>
      <c r="V326" s="36"/>
      <c r="W326" s="15"/>
      <c r="X326" s="15"/>
      <c r="Y326" s="15"/>
    </row>
    <row r="327" customFormat="false" ht="31.5" hidden="false" customHeight="false" outlineLevel="0" collapsed="false">
      <c r="A327" s="34"/>
      <c r="B327" s="34"/>
      <c r="C327" s="34" t="s">
        <v>48</v>
      </c>
      <c r="D327" s="34" t="s">
        <v>29</v>
      </c>
      <c r="E327" s="35" t="n">
        <v>24</v>
      </c>
      <c r="F327" s="35" t="s">
        <v>30</v>
      </c>
      <c r="G327" s="36"/>
      <c r="H327" s="36"/>
      <c r="I327" s="37"/>
      <c r="J327" s="36"/>
      <c r="K327" s="37"/>
      <c r="L327" s="36"/>
      <c r="M327" s="36"/>
      <c r="N327" s="36"/>
      <c r="O327" s="36"/>
      <c r="P327" s="37"/>
      <c r="Q327" s="37"/>
      <c r="R327" s="37"/>
      <c r="S327" s="36"/>
      <c r="T327" s="36"/>
      <c r="U327" s="36"/>
      <c r="V327" s="36"/>
      <c r="W327" s="15"/>
      <c r="X327" s="15"/>
      <c r="Y327" s="15"/>
    </row>
    <row r="328" customFormat="false" ht="60" hidden="false" customHeight="false" outlineLevel="0" collapsed="false">
      <c r="A328" s="34"/>
      <c r="B328" s="34"/>
      <c r="C328" s="34" t="s">
        <v>890</v>
      </c>
      <c r="D328" s="34" t="s">
        <v>29</v>
      </c>
      <c r="E328" s="35" t="n">
        <v>16</v>
      </c>
      <c r="F328" s="35" t="s">
        <v>30</v>
      </c>
      <c r="G328" s="36" t="s">
        <v>907</v>
      </c>
      <c r="H328" s="36" t="s">
        <v>891</v>
      </c>
      <c r="I328" s="36" t="n">
        <v>25</v>
      </c>
      <c r="J328" s="36" t="s">
        <v>125</v>
      </c>
      <c r="K328" s="36" t="n">
        <v>1.6</v>
      </c>
      <c r="L328" s="36" t="s">
        <v>863</v>
      </c>
      <c r="M328" s="36" t="s">
        <v>409</v>
      </c>
      <c r="N328" s="36" t="s">
        <v>865</v>
      </c>
      <c r="O328" s="36" t="s">
        <v>152</v>
      </c>
      <c r="P328" s="36" t="s">
        <v>892</v>
      </c>
      <c r="Q328" s="36" t="s">
        <v>165</v>
      </c>
      <c r="R328" s="36" t="s">
        <v>893</v>
      </c>
      <c r="S328" s="36" t="s">
        <v>40</v>
      </c>
      <c r="T328" s="36" t="s">
        <v>894</v>
      </c>
      <c r="U328" s="36"/>
      <c r="V328" s="36"/>
      <c r="W328" s="15"/>
      <c r="X328" s="15"/>
      <c r="Y328" s="15"/>
    </row>
    <row r="329" s="39" customFormat="true" ht="75" hidden="false" customHeight="false" outlineLevel="0" collapsed="false">
      <c r="A329" s="34"/>
      <c r="B329" s="34"/>
      <c r="C329" s="34" t="s">
        <v>110</v>
      </c>
      <c r="D329" s="34" t="s">
        <v>29</v>
      </c>
      <c r="E329" s="35" t="n">
        <v>3</v>
      </c>
      <c r="F329" s="35" t="s">
        <v>30</v>
      </c>
      <c r="G329" s="36" t="s">
        <v>908</v>
      </c>
      <c r="H329" s="36" t="s">
        <v>862</v>
      </c>
      <c r="I329" s="36" t="n">
        <v>25</v>
      </c>
      <c r="J329" s="36" t="s">
        <v>95</v>
      </c>
      <c r="K329" s="36" t="n">
        <v>1.6</v>
      </c>
      <c r="L329" s="36" t="s">
        <v>863</v>
      </c>
      <c r="M329" s="36" t="s">
        <v>864</v>
      </c>
      <c r="N329" s="36" t="s">
        <v>865</v>
      </c>
      <c r="O329" s="36" t="s">
        <v>115</v>
      </c>
      <c r="P329" s="36" t="s">
        <v>866</v>
      </c>
      <c r="Q329" s="36" t="s">
        <v>178</v>
      </c>
      <c r="R329" s="36" t="s">
        <v>880</v>
      </c>
      <c r="S329" s="36" t="s">
        <v>40</v>
      </c>
      <c r="T329" s="36" t="s">
        <v>896</v>
      </c>
      <c r="U329" s="36" t="s">
        <v>911</v>
      </c>
      <c r="V329" s="36"/>
      <c r="W329" s="15"/>
      <c r="X329" s="15"/>
      <c r="Y329" s="15"/>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row>
    <row r="330" customFormat="false" ht="75" hidden="false" customHeight="false" outlineLevel="0" collapsed="false">
      <c r="A330" s="22" t="n">
        <v>171</v>
      </c>
      <c r="B330" s="23" t="s">
        <v>912</v>
      </c>
      <c r="C330" s="23"/>
      <c r="D330" s="23"/>
      <c r="E330" s="25" t="n">
        <v>72</v>
      </c>
      <c r="F330" s="25"/>
      <c r="G330" s="27" t="s">
        <v>912</v>
      </c>
      <c r="H330" s="27" t="s">
        <v>869</v>
      </c>
      <c r="I330" s="27" t="n">
        <v>32</v>
      </c>
      <c r="J330" s="27" t="s">
        <v>870</v>
      </c>
      <c r="K330" s="27" t="n">
        <v>1.6</v>
      </c>
      <c r="L330" s="27" t="s">
        <v>913</v>
      </c>
      <c r="M330" s="27" t="s">
        <v>34</v>
      </c>
      <c r="N330" s="27" t="s">
        <v>865</v>
      </c>
      <c r="O330" s="27" t="s">
        <v>115</v>
      </c>
      <c r="P330" s="53" t="s">
        <v>866</v>
      </c>
      <c r="Q330" s="27" t="s">
        <v>873</v>
      </c>
      <c r="R330" s="27" t="s">
        <v>874</v>
      </c>
      <c r="S330" s="27" t="s">
        <v>875</v>
      </c>
      <c r="T330" s="27" t="s">
        <v>914</v>
      </c>
      <c r="U330" s="27" t="s">
        <v>915</v>
      </c>
      <c r="V330" s="27"/>
      <c r="W330" s="15"/>
      <c r="X330" s="15"/>
      <c r="Y330" s="15"/>
    </row>
    <row r="331" customFormat="false" ht="75" hidden="false" customHeight="false" outlineLevel="0" collapsed="false">
      <c r="A331" s="34"/>
      <c r="B331" s="34"/>
      <c r="C331" s="34" t="s">
        <v>344</v>
      </c>
      <c r="D331" s="34" t="s">
        <v>29</v>
      </c>
      <c r="E331" s="35" t="n">
        <v>18</v>
      </c>
      <c r="F331" s="35" t="s">
        <v>30</v>
      </c>
      <c r="G331" s="36" t="s">
        <v>912</v>
      </c>
      <c r="H331" s="36" t="s">
        <v>869</v>
      </c>
      <c r="I331" s="44" t="n">
        <v>32</v>
      </c>
      <c r="J331" s="43" t="s">
        <v>870</v>
      </c>
      <c r="K331" s="44" t="n">
        <v>1.6</v>
      </c>
      <c r="L331" s="43" t="s">
        <v>871</v>
      </c>
      <c r="M331" s="43" t="s">
        <v>34</v>
      </c>
      <c r="N331" s="36" t="s">
        <v>865</v>
      </c>
      <c r="O331" s="43" t="s">
        <v>201</v>
      </c>
      <c r="P331" s="37" t="s">
        <v>872</v>
      </c>
      <c r="Q331" s="36" t="s">
        <v>873</v>
      </c>
      <c r="R331" s="43" t="s">
        <v>874</v>
      </c>
      <c r="S331" s="43" t="s">
        <v>875</v>
      </c>
      <c r="T331" s="43" t="s">
        <v>876</v>
      </c>
      <c r="U331" s="43" t="s">
        <v>916</v>
      </c>
      <c r="V331" s="36"/>
      <c r="W331" s="15"/>
      <c r="X331" s="15"/>
      <c r="Y331" s="15"/>
    </row>
    <row r="332" customFormat="false" ht="105" hidden="false" customHeight="false" outlineLevel="0" collapsed="false">
      <c r="A332" s="34"/>
      <c r="B332" s="34"/>
      <c r="C332" s="34" t="s">
        <v>374</v>
      </c>
      <c r="D332" s="34" t="s">
        <v>29</v>
      </c>
      <c r="E332" s="35" t="n">
        <v>20</v>
      </c>
      <c r="F332" s="35" t="s">
        <v>30</v>
      </c>
      <c r="G332" s="36" t="s">
        <v>917</v>
      </c>
      <c r="H332" s="36" t="s">
        <v>883</v>
      </c>
      <c r="I332" s="36" t="n">
        <v>32</v>
      </c>
      <c r="J332" s="36" t="s">
        <v>125</v>
      </c>
      <c r="K332" s="36" t="n">
        <v>1.6</v>
      </c>
      <c r="L332" s="36" t="s">
        <v>884</v>
      </c>
      <c r="M332" s="36" t="s">
        <v>113</v>
      </c>
      <c r="N332" s="36" t="s">
        <v>885</v>
      </c>
      <c r="O332" s="36" t="s">
        <v>886</v>
      </c>
      <c r="P332" s="36" t="s">
        <v>887</v>
      </c>
      <c r="Q332" s="36" t="s">
        <v>165</v>
      </c>
      <c r="R332" s="36" t="s">
        <v>888</v>
      </c>
      <c r="S332" s="36" t="s">
        <v>142</v>
      </c>
      <c r="T332" s="36" t="s">
        <v>889</v>
      </c>
      <c r="U332" s="36"/>
      <c r="V332" s="36"/>
      <c r="W332" s="15"/>
      <c r="X332" s="15"/>
      <c r="Y332" s="15"/>
    </row>
    <row r="333" customFormat="false" ht="31.5" hidden="false" customHeight="false" outlineLevel="0" collapsed="false">
      <c r="A333" s="34"/>
      <c r="B333" s="34"/>
      <c r="C333" s="34" t="s">
        <v>48</v>
      </c>
      <c r="D333" s="34" t="s">
        <v>29</v>
      </c>
      <c r="E333" s="35" t="n">
        <v>24</v>
      </c>
      <c r="F333" s="35" t="s">
        <v>30</v>
      </c>
      <c r="G333" s="36"/>
      <c r="H333" s="36"/>
      <c r="I333" s="37"/>
      <c r="J333" s="36"/>
      <c r="K333" s="37"/>
      <c r="L333" s="36"/>
      <c r="M333" s="36"/>
      <c r="N333" s="36"/>
      <c r="O333" s="36"/>
      <c r="P333" s="37"/>
      <c r="Q333" s="37"/>
      <c r="R333" s="37"/>
      <c r="S333" s="36"/>
      <c r="T333" s="36"/>
      <c r="U333" s="36"/>
      <c r="V333" s="36"/>
      <c r="W333" s="15"/>
      <c r="X333" s="15"/>
      <c r="Y333" s="15"/>
    </row>
    <row r="334" customFormat="false" ht="60" hidden="false" customHeight="false" outlineLevel="0" collapsed="false">
      <c r="A334" s="34"/>
      <c r="B334" s="34"/>
      <c r="C334" s="34" t="s">
        <v>890</v>
      </c>
      <c r="D334" s="34" t="s">
        <v>29</v>
      </c>
      <c r="E334" s="35" t="n">
        <v>6</v>
      </c>
      <c r="F334" s="35" t="s">
        <v>30</v>
      </c>
      <c r="G334" s="36" t="s">
        <v>912</v>
      </c>
      <c r="H334" s="36" t="s">
        <v>891</v>
      </c>
      <c r="I334" s="36" t="n">
        <v>32</v>
      </c>
      <c r="J334" s="36" t="s">
        <v>125</v>
      </c>
      <c r="K334" s="36" t="n">
        <v>1.6</v>
      </c>
      <c r="L334" s="36" t="s">
        <v>863</v>
      </c>
      <c r="M334" s="36" t="s">
        <v>409</v>
      </c>
      <c r="N334" s="36" t="s">
        <v>918</v>
      </c>
      <c r="O334" s="36" t="s">
        <v>152</v>
      </c>
      <c r="P334" s="36" t="s">
        <v>892</v>
      </c>
      <c r="Q334" s="36" t="s">
        <v>165</v>
      </c>
      <c r="R334" s="36" t="s">
        <v>893</v>
      </c>
      <c r="S334" s="36" t="s">
        <v>40</v>
      </c>
      <c r="T334" s="36" t="s">
        <v>894</v>
      </c>
      <c r="U334" s="36"/>
      <c r="V334" s="36"/>
      <c r="W334" s="15"/>
      <c r="X334" s="15"/>
      <c r="Y334" s="15"/>
    </row>
    <row r="335" customFormat="false" ht="75" hidden="false" customHeight="false" outlineLevel="0" collapsed="false">
      <c r="A335" s="34"/>
      <c r="B335" s="34"/>
      <c r="C335" s="34" t="s">
        <v>110</v>
      </c>
      <c r="D335" s="34" t="s">
        <v>29</v>
      </c>
      <c r="E335" s="35" t="n">
        <v>4</v>
      </c>
      <c r="F335" s="35" t="s">
        <v>30</v>
      </c>
      <c r="G335" s="36" t="s">
        <v>912</v>
      </c>
      <c r="H335" s="36" t="s">
        <v>869</v>
      </c>
      <c r="I335" s="36" t="n">
        <v>32</v>
      </c>
      <c r="J335" s="36" t="s">
        <v>870</v>
      </c>
      <c r="K335" s="36" t="n">
        <v>1.6</v>
      </c>
      <c r="L335" s="36" t="s">
        <v>919</v>
      </c>
      <c r="M335" s="36" t="s">
        <v>34</v>
      </c>
      <c r="N335" s="36" t="s">
        <v>865</v>
      </c>
      <c r="O335" s="36" t="s">
        <v>115</v>
      </c>
      <c r="P335" s="36" t="s">
        <v>872</v>
      </c>
      <c r="Q335" s="36" t="s">
        <v>165</v>
      </c>
      <c r="R335" s="36" t="s">
        <v>880</v>
      </c>
      <c r="S335" s="36" t="s">
        <v>40</v>
      </c>
      <c r="T335" s="36" t="s">
        <v>896</v>
      </c>
      <c r="U335" s="36" t="s">
        <v>920</v>
      </c>
      <c r="V335" s="36"/>
      <c r="W335" s="15"/>
      <c r="X335" s="15"/>
      <c r="Y335" s="15"/>
    </row>
    <row r="336" customFormat="false" ht="75" hidden="false" customHeight="false" outlineLevel="0" collapsed="false">
      <c r="A336" s="22" t="n">
        <v>172</v>
      </c>
      <c r="B336" s="23" t="s">
        <v>921</v>
      </c>
      <c r="C336" s="23"/>
      <c r="D336" s="23"/>
      <c r="E336" s="25" t="n">
        <v>30</v>
      </c>
      <c r="F336" s="25"/>
      <c r="G336" s="27" t="s">
        <v>922</v>
      </c>
      <c r="H336" s="27" t="s">
        <v>862</v>
      </c>
      <c r="I336" s="27" t="n">
        <v>50</v>
      </c>
      <c r="J336" s="27" t="s">
        <v>125</v>
      </c>
      <c r="K336" s="27" t="n">
        <v>1.6</v>
      </c>
      <c r="L336" s="27" t="s">
        <v>863</v>
      </c>
      <c r="M336" s="27" t="s">
        <v>409</v>
      </c>
      <c r="N336" s="27" t="s">
        <v>923</v>
      </c>
      <c r="O336" s="27" t="s">
        <v>115</v>
      </c>
      <c r="P336" s="27" t="s">
        <v>866</v>
      </c>
      <c r="Q336" s="27" t="s">
        <v>165</v>
      </c>
      <c r="R336" s="27" t="s">
        <v>166</v>
      </c>
      <c r="S336" s="27" t="s">
        <v>40</v>
      </c>
      <c r="T336" s="27" t="s">
        <v>914</v>
      </c>
      <c r="U336" s="27"/>
      <c r="V336" s="27"/>
      <c r="W336" s="15"/>
      <c r="X336" s="15"/>
      <c r="Y336" s="15"/>
    </row>
    <row r="337" customFormat="false" ht="31.5" hidden="false" customHeight="false" outlineLevel="0" collapsed="false">
      <c r="A337" s="34"/>
      <c r="B337" s="34"/>
      <c r="C337" s="34" t="s">
        <v>48</v>
      </c>
      <c r="D337" s="34" t="s">
        <v>29</v>
      </c>
      <c r="E337" s="35" t="n">
        <v>24</v>
      </c>
      <c r="F337" s="35" t="s">
        <v>30</v>
      </c>
      <c r="G337" s="36"/>
      <c r="H337" s="36"/>
      <c r="I337" s="37"/>
      <c r="J337" s="36"/>
      <c r="K337" s="37"/>
      <c r="L337" s="36"/>
      <c r="M337" s="36"/>
      <c r="N337" s="36"/>
      <c r="O337" s="36"/>
      <c r="P337" s="37"/>
      <c r="Q337" s="37"/>
      <c r="R337" s="37"/>
      <c r="S337" s="36"/>
      <c r="T337" s="36"/>
      <c r="U337" s="36"/>
      <c r="V337" s="36"/>
      <c r="W337" s="15"/>
      <c r="X337" s="15"/>
      <c r="Y337" s="15"/>
    </row>
    <row r="338" customFormat="false" ht="60" hidden="false" customHeight="false" outlineLevel="0" collapsed="false">
      <c r="A338" s="34"/>
      <c r="B338" s="34"/>
      <c r="C338" s="34" t="s">
        <v>890</v>
      </c>
      <c r="D338" s="34" t="s">
        <v>29</v>
      </c>
      <c r="E338" s="35" t="n">
        <v>6</v>
      </c>
      <c r="F338" s="35" t="s">
        <v>30</v>
      </c>
      <c r="G338" s="36" t="s">
        <v>921</v>
      </c>
      <c r="H338" s="36" t="s">
        <v>891</v>
      </c>
      <c r="I338" s="36" t="n">
        <v>50</v>
      </c>
      <c r="J338" s="36" t="s">
        <v>125</v>
      </c>
      <c r="K338" s="36" t="n">
        <v>1.6</v>
      </c>
      <c r="L338" s="36" t="s">
        <v>863</v>
      </c>
      <c r="M338" s="36" t="s">
        <v>409</v>
      </c>
      <c r="N338" s="36" t="s">
        <v>918</v>
      </c>
      <c r="O338" s="36" t="s">
        <v>152</v>
      </c>
      <c r="P338" s="36" t="s">
        <v>892</v>
      </c>
      <c r="Q338" s="36" t="s">
        <v>165</v>
      </c>
      <c r="R338" s="36" t="s">
        <v>893</v>
      </c>
      <c r="S338" s="36" t="s">
        <v>40</v>
      </c>
      <c r="T338" s="36" t="s">
        <v>894</v>
      </c>
      <c r="U338" s="36"/>
      <c r="V338" s="36"/>
      <c r="W338" s="15"/>
      <c r="X338" s="15"/>
      <c r="Y338" s="15"/>
    </row>
    <row r="339" customFormat="false" ht="15.75" hidden="false" customHeight="false" outlineLevel="0" collapsed="false">
      <c r="A339" s="18"/>
      <c r="B339" s="19" t="s">
        <v>924</v>
      </c>
      <c r="C339" s="19"/>
      <c r="D339" s="19"/>
      <c r="E339" s="33"/>
      <c r="F339" s="33"/>
      <c r="G339" s="20"/>
      <c r="H339" s="20"/>
      <c r="I339" s="21"/>
      <c r="J339" s="20"/>
      <c r="K339" s="21"/>
      <c r="L339" s="20"/>
      <c r="M339" s="20"/>
      <c r="N339" s="20"/>
      <c r="O339" s="20"/>
      <c r="P339" s="21"/>
      <c r="Q339" s="21"/>
      <c r="R339" s="21"/>
      <c r="S339" s="20"/>
      <c r="T339" s="20"/>
      <c r="U339" s="20"/>
      <c r="V339" s="20"/>
      <c r="W339" s="15"/>
      <c r="X339" s="15"/>
      <c r="Y339" s="15"/>
    </row>
    <row r="340" customFormat="false" ht="135" hidden="false" customHeight="false" outlineLevel="0" collapsed="false">
      <c r="A340" s="22" t="n">
        <v>173</v>
      </c>
      <c r="B340" s="23" t="s">
        <v>925</v>
      </c>
      <c r="C340" s="23"/>
      <c r="D340" s="23"/>
      <c r="E340" s="25" t="n">
        <v>12</v>
      </c>
      <c r="F340" s="25"/>
      <c r="G340" s="27" t="s">
        <v>926</v>
      </c>
      <c r="H340" s="27" t="s">
        <v>927</v>
      </c>
      <c r="I340" s="27" t="n">
        <v>50</v>
      </c>
      <c r="J340" s="27" t="s">
        <v>483</v>
      </c>
      <c r="K340" s="27" t="n">
        <v>1.6</v>
      </c>
      <c r="L340" s="27" t="s">
        <v>928</v>
      </c>
      <c r="M340" s="27" t="s">
        <v>929</v>
      </c>
      <c r="N340" s="27" t="s">
        <v>41</v>
      </c>
      <c r="O340" s="27" t="s">
        <v>115</v>
      </c>
      <c r="P340" s="27" t="s">
        <v>516</v>
      </c>
      <c r="Q340" s="27" t="s">
        <v>930</v>
      </c>
      <c r="R340" s="27" t="s">
        <v>42</v>
      </c>
      <c r="S340" s="27" t="s">
        <v>142</v>
      </c>
      <c r="T340" s="27" t="s">
        <v>931</v>
      </c>
      <c r="U340" s="27" t="s">
        <v>42</v>
      </c>
      <c r="V340" s="27" t="s">
        <v>932</v>
      </c>
      <c r="W340" s="15"/>
      <c r="X340" s="15"/>
      <c r="Y340" s="15"/>
    </row>
    <row r="341" customFormat="false" ht="173.25" hidden="false" customHeight="false" outlineLevel="0" collapsed="false">
      <c r="A341" s="34"/>
      <c r="B341" s="34" t="s">
        <v>933</v>
      </c>
      <c r="C341" s="34" t="s">
        <v>301</v>
      </c>
      <c r="D341" s="34" t="s">
        <v>29</v>
      </c>
      <c r="E341" s="35" t="n">
        <v>8</v>
      </c>
      <c r="F341" s="35" t="s">
        <v>30</v>
      </c>
      <c r="G341" s="36" t="s">
        <v>934</v>
      </c>
      <c r="H341" s="36" t="s">
        <v>927</v>
      </c>
      <c r="I341" s="36" t="n">
        <v>50</v>
      </c>
      <c r="J341" s="36" t="s">
        <v>95</v>
      </c>
      <c r="K341" s="36" t="n">
        <v>1.6</v>
      </c>
      <c r="L341" s="36" t="s">
        <v>408</v>
      </c>
      <c r="M341" s="36" t="s">
        <v>409</v>
      </c>
      <c r="N341" s="36" t="s">
        <v>41</v>
      </c>
      <c r="O341" s="36" t="s">
        <v>152</v>
      </c>
      <c r="P341" s="36" t="s">
        <v>316</v>
      </c>
      <c r="Q341" s="36" t="s">
        <v>165</v>
      </c>
      <c r="R341" s="36" t="s">
        <v>166</v>
      </c>
      <c r="S341" s="36" t="s">
        <v>40</v>
      </c>
      <c r="T341" s="36" t="s">
        <v>935</v>
      </c>
      <c r="U341" s="36" t="s">
        <v>936</v>
      </c>
      <c r="V341" s="36" t="s">
        <v>42</v>
      </c>
      <c r="W341" s="38"/>
      <c r="X341" s="38"/>
      <c r="Y341" s="38"/>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row>
    <row r="342" customFormat="false" ht="173.25" hidden="false" customHeight="false" outlineLevel="0" collapsed="false">
      <c r="A342" s="34"/>
      <c r="B342" s="34" t="s">
        <v>933</v>
      </c>
      <c r="C342" s="34" t="s">
        <v>890</v>
      </c>
      <c r="D342" s="34" t="s">
        <v>29</v>
      </c>
      <c r="E342" s="35" t="n">
        <v>4</v>
      </c>
      <c r="F342" s="35" t="s">
        <v>30</v>
      </c>
      <c r="G342" s="36" t="s">
        <v>937</v>
      </c>
      <c r="H342" s="36" t="s">
        <v>927</v>
      </c>
      <c r="I342" s="36" t="n">
        <v>50</v>
      </c>
      <c r="J342" s="36" t="s">
        <v>125</v>
      </c>
      <c r="K342" s="36" t="n">
        <v>1.6</v>
      </c>
      <c r="L342" s="36" t="s">
        <v>408</v>
      </c>
      <c r="M342" s="36" t="s">
        <v>409</v>
      </c>
      <c r="N342" s="36" t="s">
        <v>938</v>
      </c>
      <c r="O342" s="36" t="s">
        <v>152</v>
      </c>
      <c r="P342" s="36" t="s">
        <v>316</v>
      </c>
      <c r="Q342" s="36" t="s">
        <v>165</v>
      </c>
      <c r="R342" s="36" t="s">
        <v>166</v>
      </c>
      <c r="S342" s="36" t="s">
        <v>40</v>
      </c>
      <c r="T342" s="36" t="s">
        <v>939</v>
      </c>
      <c r="U342" s="36"/>
      <c r="V342" s="36"/>
      <c r="W342" s="15"/>
      <c r="X342" s="15"/>
      <c r="Y342" s="15"/>
    </row>
    <row r="343" customFormat="false" ht="135" hidden="false" customHeight="false" outlineLevel="0" collapsed="false">
      <c r="A343" s="22" t="n">
        <v>174</v>
      </c>
      <c r="B343" s="23" t="s">
        <v>940</v>
      </c>
      <c r="C343" s="23" t="s">
        <v>890</v>
      </c>
      <c r="D343" s="23" t="s">
        <v>29</v>
      </c>
      <c r="E343" s="25" t="n">
        <v>4</v>
      </c>
      <c r="F343" s="25" t="s">
        <v>30</v>
      </c>
      <c r="G343" s="27" t="s">
        <v>941</v>
      </c>
      <c r="H343" s="27" t="s">
        <v>927</v>
      </c>
      <c r="I343" s="27" t="n">
        <v>80</v>
      </c>
      <c r="J343" s="27" t="s">
        <v>483</v>
      </c>
      <c r="K343" s="27" t="n">
        <v>1.6</v>
      </c>
      <c r="L343" s="27" t="s">
        <v>928</v>
      </c>
      <c r="M343" s="27" t="s">
        <v>929</v>
      </c>
      <c r="N343" s="27" t="s">
        <v>41</v>
      </c>
      <c r="O343" s="27" t="s">
        <v>115</v>
      </c>
      <c r="P343" s="27" t="s">
        <v>516</v>
      </c>
      <c r="Q343" s="27" t="s">
        <v>930</v>
      </c>
      <c r="R343" s="27" t="s">
        <v>42</v>
      </c>
      <c r="S343" s="27" t="s">
        <v>142</v>
      </c>
      <c r="T343" s="27" t="s">
        <v>931</v>
      </c>
      <c r="U343" s="27" t="s">
        <v>42</v>
      </c>
      <c r="V343" s="27" t="s">
        <v>932</v>
      </c>
      <c r="W343" s="15"/>
      <c r="X343" s="15"/>
      <c r="Y343" s="15"/>
    </row>
    <row r="344" customFormat="false" ht="135" hidden="false" customHeight="false" outlineLevel="0" collapsed="false">
      <c r="A344" s="22" t="n">
        <v>175</v>
      </c>
      <c r="B344" s="23" t="s">
        <v>942</v>
      </c>
      <c r="C344" s="23" t="s">
        <v>890</v>
      </c>
      <c r="D344" s="23" t="s">
        <v>29</v>
      </c>
      <c r="E344" s="25" t="n">
        <v>2</v>
      </c>
      <c r="F344" s="25" t="s">
        <v>30</v>
      </c>
      <c r="G344" s="27" t="s">
        <v>943</v>
      </c>
      <c r="H344" s="27" t="s">
        <v>944</v>
      </c>
      <c r="I344" s="27" t="n">
        <v>100</v>
      </c>
      <c r="J344" s="27" t="s">
        <v>483</v>
      </c>
      <c r="K344" s="27" t="n">
        <v>1.6</v>
      </c>
      <c r="L344" s="27" t="s">
        <v>928</v>
      </c>
      <c r="M344" s="27" t="s">
        <v>929</v>
      </c>
      <c r="N344" s="27" t="s">
        <v>41</v>
      </c>
      <c r="O344" s="27" t="s">
        <v>115</v>
      </c>
      <c r="P344" s="27" t="s">
        <v>516</v>
      </c>
      <c r="Q344" s="27" t="s">
        <v>930</v>
      </c>
      <c r="R344" s="27" t="s">
        <v>42</v>
      </c>
      <c r="S344" s="27" t="s">
        <v>142</v>
      </c>
      <c r="T344" s="27" t="s">
        <v>931</v>
      </c>
      <c r="U344" s="27" t="s">
        <v>42</v>
      </c>
      <c r="V344" s="27" t="s">
        <v>932</v>
      </c>
      <c r="W344" s="15"/>
      <c r="X344" s="15"/>
      <c r="Y344" s="15"/>
    </row>
    <row r="345" customFormat="false" ht="31.5" hidden="false" customHeight="false" outlineLevel="0" collapsed="false">
      <c r="A345" s="18"/>
      <c r="B345" s="19" t="s">
        <v>945</v>
      </c>
      <c r="C345" s="19"/>
      <c r="D345" s="19"/>
      <c r="E345" s="33"/>
      <c r="F345" s="33"/>
      <c r="G345" s="20"/>
      <c r="H345" s="20"/>
      <c r="I345" s="21"/>
      <c r="J345" s="20"/>
      <c r="K345" s="21"/>
      <c r="L345" s="20"/>
      <c r="M345" s="20"/>
      <c r="N345" s="20"/>
      <c r="O345" s="20"/>
      <c r="P345" s="21"/>
      <c r="Q345" s="21"/>
      <c r="R345" s="21"/>
      <c r="S345" s="20"/>
      <c r="T345" s="20"/>
      <c r="U345" s="20"/>
      <c r="V345" s="20"/>
      <c r="W345" s="15"/>
      <c r="X345" s="15"/>
      <c r="Y345" s="15"/>
    </row>
    <row r="346" customFormat="false" ht="165" hidden="false" customHeight="false" outlineLevel="0" collapsed="false">
      <c r="A346" s="22" t="n">
        <v>176</v>
      </c>
      <c r="B346" s="23" t="s">
        <v>946</v>
      </c>
      <c r="C346" s="23" t="s">
        <v>110</v>
      </c>
      <c r="D346" s="23" t="s">
        <v>29</v>
      </c>
      <c r="E346" s="25" t="n">
        <v>7</v>
      </c>
      <c r="F346" s="25" t="s">
        <v>30</v>
      </c>
      <c r="G346" s="27" t="s">
        <v>947</v>
      </c>
      <c r="H346" s="27" t="s">
        <v>948</v>
      </c>
      <c r="I346" s="28" t="n">
        <v>100</v>
      </c>
      <c r="J346" s="27" t="s">
        <v>95</v>
      </c>
      <c r="K346" s="28" t="n">
        <v>1.6</v>
      </c>
      <c r="L346" s="27" t="s">
        <v>408</v>
      </c>
      <c r="M346" s="27" t="s">
        <v>113</v>
      </c>
      <c r="N346" s="27" t="s">
        <v>96</v>
      </c>
      <c r="O346" s="27" t="s">
        <v>115</v>
      </c>
      <c r="P346" s="28" t="s">
        <v>316</v>
      </c>
      <c r="Q346" s="28" t="s">
        <v>165</v>
      </c>
      <c r="R346" s="28" t="s">
        <v>949</v>
      </c>
      <c r="S346" s="27" t="s">
        <v>40</v>
      </c>
      <c r="T346" s="27" t="s">
        <v>950</v>
      </c>
      <c r="U346" s="27" t="s">
        <v>951</v>
      </c>
      <c r="V346" s="27"/>
      <c r="W346" s="15"/>
      <c r="X346" s="15"/>
      <c r="Y346" s="15"/>
    </row>
    <row r="347" customFormat="false" ht="165" hidden="false" customHeight="false" outlineLevel="0" collapsed="false">
      <c r="A347" s="22" t="n">
        <v>177</v>
      </c>
      <c r="B347" s="23" t="s">
        <v>952</v>
      </c>
      <c r="C347" s="23" t="s">
        <v>110</v>
      </c>
      <c r="D347" s="23" t="s">
        <v>29</v>
      </c>
      <c r="E347" s="25" t="n">
        <v>4</v>
      </c>
      <c r="F347" s="25" t="s">
        <v>30</v>
      </c>
      <c r="G347" s="27" t="s">
        <v>952</v>
      </c>
      <c r="H347" s="27" t="s">
        <v>948</v>
      </c>
      <c r="I347" s="28" t="n">
        <v>150</v>
      </c>
      <c r="J347" s="27" t="s">
        <v>95</v>
      </c>
      <c r="K347" s="28" t="n">
        <v>1.6</v>
      </c>
      <c r="L347" s="27" t="s">
        <v>408</v>
      </c>
      <c r="M347" s="27" t="s">
        <v>113</v>
      </c>
      <c r="N347" s="27" t="s">
        <v>96</v>
      </c>
      <c r="O347" s="27" t="s">
        <v>115</v>
      </c>
      <c r="P347" s="28" t="s">
        <v>316</v>
      </c>
      <c r="Q347" s="28" t="s">
        <v>165</v>
      </c>
      <c r="R347" s="28" t="s">
        <v>949</v>
      </c>
      <c r="S347" s="27" t="s">
        <v>40</v>
      </c>
      <c r="T347" s="27" t="s">
        <v>950</v>
      </c>
      <c r="U347" s="27" t="s">
        <v>953</v>
      </c>
      <c r="V347" s="27"/>
      <c r="W347" s="15"/>
      <c r="X347" s="15"/>
      <c r="Y347" s="15"/>
    </row>
    <row r="348" customFormat="false" ht="165" hidden="false" customHeight="false" outlineLevel="0" collapsed="false">
      <c r="A348" s="22" t="n">
        <v>178</v>
      </c>
      <c r="B348" s="23" t="s">
        <v>954</v>
      </c>
      <c r="C348" s="23" t="s">
        <v>110</v>
      </c>
      <c r="D348" s="23" t="s">
        <v>29</v>
      </c>
      <c r="E348" s="25" t="n">
        <v>1</v>
      </c>
      <c r="F348" s="25" t="s">
        <v>30</v>
      </c>
      <c r="G348" s="27" t="s">
        <v>954</v>
      </c>
      <c r="H348" s="27" t="s">
        <v>948</v>
      </c>
      <c r="I348" s="28" t="n">
        <v>200</v>
      </c>
      <c r="J348" s="27" t="s">
        <v>95</v>
      </c>
      <c r="K348" s="28" t="n">
        <v>1.6</v>
      </c>
      <c r="L348" s="27" t="s">
        <v>408</v>
      </c>
      <c r="M348" s="27" t="s">
        <v>113</v>
      </c>
      <c r="N348" s="27" t="s">
        <v>96</v>
      </c>
      <c r="O348" s="27" t="s">
        <v>115</v>
      </c>
      <c r="P348" s="28" t="s">
        <v>316</v>
      </c>
      <c r="Q348" s="28" t="s">
        <v>165</v>
      </c>
      <c r="R348" s="28" t="s">
        <v>949</v>
      </c>
      <c r="S348" s="27" t="s">
        <v>40</v>
      </c>
      <c r="T348" s="27" t="s">
        <v>950</v>
      </c>
      <c r="U348" s="27" t="s">
        <v>955</v>
      </c>
      <c r="V348" s="27"/>
      <c r="W348" s="15"/>
      <c r="X348" s="15"/>
      <c r="Y348" s="15"/>
    </row>
    <row r="349" customFormat="false" ht="165" hidden="false" customHeight="false" outlineLevel="0" collapsed="false">
      <c r="A349" s="22" t="n">
        <v>179</v>
      </c>
      <c r="B349" s="23" t="s">
        <v>947</v>
      </c>
      <c r="C349" s="23" t="s">
        <v>110</v>
      </c>
      <c r="D349" s="23" t="s">
        <v>29</v>
      </c>
      <c r="E349" s="25" t="n">
        <v>3</v>
      </c>
      <c r="F349" s="25" t="s">
        <v>30</v>
      </c>
      <c r="G349" s="27" t="s">
        <v>947</v>
      </c>
      <c r="H349" s="27" t="s">
        <v>948</v>
      </c>
      <c r="I349" s="27" t="n">
        <v>80</v>
      </c>
      <c r="J349" s="27" t="s">
        <v>95</v>
      </c>
      <c r="K349" s="27" t="n">
        <v>1.6</v>
      </c>
      <c r="L349" s="27" t="s">
        <v>408</v>
      </c>
      <c r="M349" s="27" t="s">
        <v>113</v>
      </c>
      <c r="N349" s="27" t="s">
        <v>96</v>
      </c>
      <c r="O349" s="27" t="s">
        <v>115</v>
      </c>
      <c r="P349" s="27" t="s">
        <v>316</v>
      </c>
      <c r="Q349" s="27" t="s">
        <v>165</v>
      </c>
      <c r="R349" s="27" t="s">
        <v>949</v>
      </c>
      <c r="S349" s="27" t="s">
        <v>40</v>
      </c>
      <c r="T349" s="27" t="s">
        <v>950</v>
      </c>
      <c r="U349" s="27" t="s">
        <v>956</v>
      </c>
      <c r="V349" s="27"/>
      <c r="W349" s="15"/>
      <c r="X349" s="15"/>
      <c r="Y349" s="15"/>
    </row>
    <row r="350" customFormat="false" ht="31.5" hidden="false" customHeight="false" outlineLevel="0" collapsed="false">
      <c r="A350" s="18"/>
      <c r="B350" s="19" t="s">
        <v>957</v>
      </c>
      <c r="C350" s="19"/>
      <c r="D350" s="19"/>
      <c r="E350" s="33"/>
      <c r="F350" s="33"/>
      <c r="G350" s="20"/>
      <c r="H350" s="20"/>
      <c r="I350" s="21"/>
      <c r="J350" s="20"/>
      <c r="K350" s="21"/>
      <c r="L350" s="20"/>
      <c r="M350" s="20"/>
      <c r="N350" s="20"/>
      <c r="O350" s="20"/>
      <c r="P350" s="21"/>
      <c r="Q350" s="21"/>
      <c r="R350" s="21"/>
      <c r="S350" s="20"/>
      <c r="T350" s="20"/>
      <c r="U350" s="20"/>
      <c r="V350" s="20"/>
      <c r="W350" s="15"/>
      <c r="X350" s="15"/>
      <c r="Y350" s="15"/>
    </row>
    <row r="351" customFormat="false" ht="75" hidden="false" customHeight="false" outlineLevel="0" collapsed="false">
      <c r="A351" s="22" t="n">
        <v>180</v>
      </c>
      <c r="B351" s="23" t="s">
        <v>958</v>
      </c>
      <c r="C351" s="23"/>
      <c r="D351" s="23"/>
      <c r="E351" s="25" t="n">
        <v>88</v>
      </c>
      <c r="F351" s="25"/>
      <c r="G351" s="27" t="s">
        <v>959</v>
      </c>
      <c r="H351" s="27" t="s">
        <v>960</v>
      </c>
      <c r="I351" s="27" t="n">
        <v>15</v>
      </c>
      <c r="J351" s="27" t="s">
        <v>95</v>
      </c>
      <c r="K351" s="27" t="n">
        <v>2.5</v>
      </c>
      <c r="L351" s="27" t="s">
        <v>961</v>
      </c>
      <c r="M351" s="27" t="s">
        <v>409</v>
      </c>
      <c r="N351" s="27" t="s">
        <v>41</v>
      </c>
      <c r="O351" s="27" t="s">
        <v>115</v>
      </c>
      <c r="P351" s="27" t="s">
        <v>37</v>
      </c>
      <c r="Q351" s="27" t="s">
        <v>165</v>
      </c>
      <c r="R351" s="27" t="s">
        <v>166</v>
      </c>
      <c r="S351" s="27" t="s">
        <v>40</v>
      </c>
      <c r="T351" s="27" t="s">
        <v>962</v>
      </c>
      <c r="U351" s="27"/>
      <c r="V351" s="27"/>
      <c r="W351" s="15"/>
      <c r="X351" s="15"/>
      <c r="Y351" s="15"/>
    </row>
    <row r="352" customFormat="false" ht="60" hidden="false" customHeight="false" outlineLevel="0" collapsed="false">
      <c r="A352" s="34"/>
      <c r="B352" s="34"/>
      <c r="C352" s="34" t="s">
        <v>301</v>
      </c>
      <c r="D352" s="34" t="s">
        <v>29</v>
      </c>
      <c r="E352" s="35" t="n">
        <v>20</v>
      </c>
      <c r="F352" s="35" t="s">
        <v>30</v>
      </c>
      <c r="G352" s="36" t="s">
        <v>963</v>
      </c>
      <c r="H352" s="36" t="s">
        <v>960</v>
      </c>
      <c r="I352" s="36" t="n">
        <v>15</v>
      </c>
      <c r="J352" s="36" t="s">
        <v>95</v>
      </c>
      <c r="K352" s="36" t="n">
        <v>2.5</v>
      </c>
      <c r="L352" s="36" t="s">
        <v>961</v>
      </c>
      <c r="M352" s="36" t="s">
        <v>409</v>
      </c>
      <c r="N352" s="36" t="s">
        <v>41</v>
      </c>
      <c r="O352" s="36" t="s">
        <v>115</v>
      </c>
      <c r="P352" s="36" t="s">
        <v>964</v>
      </c>
      <c r="Q352" s="36" t="s">
        <v>165</v>
      </c>
      <c r="R352" s="36" t="s">
        <v>166</v>
      </c>
      <c r="S352" s="36" t="s">
        <v>40</v>
      </c>
      <c r="T352" s="36" t="s">
        <v>962</v>
      </c>
      <c r="U352" s="36" t="s">
        <v>42</v>
      </c>
      <c r="V352" s="36" t="s">
        <v>42</v>
      </c>
      <c r="W352" s="15"/>
      <c r="X352" s="15"/>
      <c r="Y352" s="15"/>
    </row>
    <row r="353" customFormat="false" ht="105" hidden="false" customHeight="false" outlineLevel="0" collapsed="false">
      <c r="A353" s="34"/>
      <c r="B353" s="34"/>
      <c r="C353" s="34" t="s">
        <v>286</v>
      </c>
      <c r="D353" s="34" t="s">
        <v>29</v>
      </c>
      <c r="E353" s="35" t="n">
        <v>16</v>
      </c>
      <c r="F353" s="35" t="s">
        <v>30</v>
      </c>
      <c r="G353" s="36" t="s">
        <v>958</v>
      </c>
      <c r="H353" s="36" t="s">
        <v>965</v>
      </c>
      <c r="I353" s="37" t="n">
        <v>15</v>
      </c>
      <c r="J353" s="36" t="s">
        <v>95</v>
      </c>
      <c r="K353" s="37" t="n">
        <v>2.5</v>
      </c>
      <c r="L353" s="36" t="s">
        <v>408</v>
      </c>
      <c r="M353" s="36" t="s">
        <v>34</v>
      </c>
      <c r="N353" s="36" t="s">
        <v>41</v>
      </c>
      <c r="O353" s="36" t="s">
        <v>115</v>
      </c>
      <c r="P353" s="37" t="s">
        <v>966</v>
      </c>
      <c r="Q353" s="37" t="s">
        <v>178</v>
      </c>
      <c r="R353" s="37" t="s">
        <v>880</v>
      </c>
      <c r="S353" s="36" t="s">
        <v>40</v>
      </c>
      <c r="T353" s="36" t="s">
        <v>967</v>
      </c>
      <c r="U353" s="36" t="s">
        <v>968</v>
      </c>
      <c r="V353" s="36"/>
      <c r="W353" s="15"/>
      <c r="X353" s="15"/>
      <c r="Y353" s="15"/>
    </row>
    <row r="354" customFormat="false" ht="31.5" hidden="false" customHeight="false" outlineLevel="0" collapsed="false">
      <c r="A354" s="34"/>
      <c r="B354" s="34"/>
      <c r="C354" s="34" t="s">
        <v>48</v>
      </c>
      <c r="D354" s="34" t="s">
        <v>29</v>
      </c>
      <c r="E354" s="35" t="n">
        <v>6</v>
      </c>
      <c r="F354" s="35" t="s">
        <v>30</v>
      </c>
      <c r="G354" s="36"/>
      <c r="H354" s="36"/>
      <c r="I354" s="37"/>
      <c r="J354" s="36"/>
      <c r="K354" s="37"/>
      <c r="L354" s="36"/>
      <c r="M354" s="36"/>
      <c r="N354" s="36"/>
      <c r="O354" s="36"/>
      <c r="P354" s="37"/>
      <c r="Q354" s="37"/>
      <c r="R354" s="37"/>
      <c r="S354" s="36"/>
      <c r="T354" s="36"/>
      <c r="U354" s="36"/>
      <c r="V354" s="36"/>
      <c r="W354" s="15"/>
      <c r="X354" s="15"/>
      <c r="Y354" s="15"/>
    </row>
    <row r="355" customFormat="false" ht="31.5" hidden="false" customHeight="false" outlineLevel="0" collapsed="false">
      <c r="A355" s="34"/>
      <c r="B355" s="34"/>
      <c r="C355" s="34" t="s">
        <v>969</v>
      </c>
      <c r="D355" s="34" t="s">
        <v>29</v>
      </c>
      <c r="E355" s="35" t="n">
        <v>40</v>
      </c>
      <c r="F355" s="35" t="s">
        <v>30</v>
      </c>
      <c r="G355" s="36"/>
      <c r="H355" s="36"/>
      <c r="I355" s="37"/>
      <c r="J355" s="36"/>
      <c r="K355" s="37"/>
      <c r="L355" s="36"/>
      <c r="M355" s="36"/>
      <c r="N355" s="36"/>
      <c r="O355" s="36"/>
      <c r="P355" s="37"/>
      <c r="Q355" s="37"/>
      <c r="R355" s="37"/>
      <c r="S355" s="36"/>
      <c r="T355" s="36"/>
      <c r="U355" s="36"/>
      <c r="V355" s="36"/>
      <c r="W355" s="15"/>
      <c r="X355" s="15"/>
      <c r="Y355" s="15"/>
    </row>
    <row r="356" customFormat="false" ht="31.5" hidden="false" customHeight="false" outlineLevel="0" collapsed="false">
      <c r="A356" s="34"/>
      <c r="B356" s="34"/>
      <c r="C356" s="34" t="s">
        <v>357</v>
      </c>
      <c r="D356" s="34" t="s">
        <v>29</v>
      </c>
      <c r="E356" s="35" t="n">
        <v>2</v>
      </c>
      <c r="F356" s="35" t="s">
        <v>30</v>
      </c>
      <c r="G356" s="36"/>
      <c r="H356" s="36"/>
      <c r="I356" s="37"/>
      <c r="J356" s="36"/>
      <c r="K356" s="37"/>
      <c r="L356" s="36"/>
      <c r="M356" s="36"/>
      <c r="N356" s="36"/>
      <c r="O356" s="36"/>
      <c r="P356" s="37"/>
      <c r="Q356" s="37"/>
      <c r="R356" s="37"/>
      <c r="S356" s="36"/>
      <c r="T356" s="36"/>
      <c r="U356" s="36"/>
      <c r="V356" s="36"/>
      <c r="W356" s="15"/>
      <c r="X356" s="15"/>
      <c r="Y356" s="15"/>
    </row>
    <row r="357" customFormat="false" ht="45" hidden="false" customHeight="false" outlineLevel="0" collapsed="false">
      <c r="A357" s="34"/>
      <c r="B357" s="34"/>
      <c r="C357" s="34" t="s">
        <v>890</v>
      </c>
      <c r="D357" s="34" t="s">
        <v>29</v>
      </c>
      <c r="E357" s="35" t="n">
        <v>4</v>
      </c>
      <c r="F357" s="35" t="s">
        <v>30</v>
      </c>
      <c r="G357" s="36" t="s">
        <v>970</v>
      </c>
      <c r="H357" s="36" t="s">
        <v>971</v>
      </c>
      <c r="I357" s="36" t="n">
        <v>25</v>
      </c>
      <c r="J357" s="36" t="s">
        <v>125</v>
      </c>
      <c r="K357" s="36" t="n">
        <v>2.5</v>
      </c>
      <c r="L357" s="36" t="s">
        <v>972</v>
      </c>
      <c r="M357" s="36" t="s">
        <v>972</v>
      </c>
      <c r="N357" s="36" t="s">
        <v>41</v>
      </c>
      <c r="O357" s="36" t="s">
        <v>152</v>
      </c>
      <c r="P357" s="36" t="s">
        <v>37</v>
      </c>
      <c r="Q357" s="36" t="s">
        <v>165</v>
      </c>
      <c r="R357" s="36" t="s">
        <v>973</v>
      </c>
      <c r="S357" s="36" t="s">
        <v>40</v>
      </c>
      <c r="T357" s="36" t="s">
        <v>974</v>
      </c>
      <c r="U357" s="36"/>
      <c r="V357" s="36"/>
      <c r="W357" s="15"/>
      <c r="X357" s="15"/>
      <c r="Y357" s="15"/>
    </row>
    <row r="358" customFormat="false" ht="135" hidden="false" customHeight="false" outlineLevel="0" collapsed="false">
      <c r="A358" s="22" t="n">
        <v>181</v>
      </c>
      <c r="B358" s="23" t="s">
        <v>970</v>
      </c>
      <c r="C358" s="23"/>
      <c r="D358" s="23"/>
      <c r="E358" s="25" t="n">
        <v>69</v>
      </c>
      <c r="F358" s="25"/>
      <c r="G358" s="27" t="s">
        <v>959</v>
      </c>
      <c r="H358" s="27" t="s">
        <v>975</v>
      </c>
      <c r="I358" s="27" t="n">
        <v>25</v>
      </c>
      <c r="J358" s="27" t="s">
        <v>95</v>
      </c>
      <c r="K358" s="27" t="n">
        <v>2.5</v>
      </c>
      <c r="L358" s="27" t="s">
        <v>976</v>
      </c>
      <c r="M358" s="27" t="s">
        <v>977</v>
      </c>
      <c r="N358" s="27" t="s">
        <v>41</v>
      </c>
      <c r="O358" s="27" t="s">
        <v>115</v>
      </c>
      <c r="P358" s="27" t="s">
        <v>37</v>
      </c>
      <c r="Q358" s="27" t="s">
        <v>595</v>
      </c>
      <c r="R358" s="27" t="s">
        <v>166</v>
      </c>
      <c r="S358" s="27"/>
      <c r="T358" s="27" t="s">
        <v>978</v>
      </c>
      <c r="U358" s="27"/>
      <c r="V358" s="27"/>
      <c r="W358" s="15"/>
      <c r="X358" s="15"/>
      <c r="Y358" s="15"/>
    </row>
    <row r="359" customFormat="false" ht="60" hidden="false" customHeight="false" outlineLevel="0" collapsed="false">
      <c r="A359" s="34"/>
      <c r="B359" s="34"/>
      <c r="C359" s="34" t="s">
        <v>301</v>
      </c>
      <c r="D359" s="34" t="s">
        <v>29</v>
      </c>
      <c r="E359" s="35" t="n">
        <v>12</v>
      </c>
      <c r="F359" s="35" t="s">
        <v>30</v>
      </c>
      <c r="G359" s="36" t="s">
        <v>963</v>
      </c>
      <c r="H359" s="36" t="s">
        <v>960</v>
      </c>
      <c r="I359" s="36" t="n">
        <v>25</v>
      </c>
      <c r="J359" s="36" t="s">
        <v>95</v>
      </c>
      <c r="K359" s="36" t="n">
        <v>2.5</v>
      </c>
      <c r="L359" s="36" t="s">
        <v>961</v>
      </c>
      <c r="M359" s="36" t="s">
        <v>409</v>
      </c>
      <c r="N359" s="36" t="s">
        <v>41</v>
      </c>
      <c r="O359" s="36" t="s">
        <v>115</v>
      </c>
      <c r="P359" s="36" t="s">
        <v>964</v>
      </c>
      <c r="Q359" s="36" t="s">
        <v>165</v>
      </c>
      <c r="R359" s="36" t="s">
        <v>166</v>
      </c>
      <c r="S359" s="36" t="s">
        <v>40</v>
      </c>
      <c r="T359" s="36" t="s">
        <v>962</v>
      </c>
      <c r="U359" s="36" t="s">
        <v>42</v>
      </c>
      <c r="V359" s="36" t="s">
        <v>42</v>
      </c>
      <c r="W359" s="15"/>
      <c r="X359" s="15"/>
      <c r="Y359" s="15"/>
    </row>
    <row r="360" customFormat="false" ht="105" hidden="false" customHeight="false" outlineLevel="0" collapsed="false">
      <c r="A360" s="34"/>
      <c r="B360" s="34"/>
      <c r="C360" s="34" t="s">
        <v>286</v>
      </c>
      <c r="D360" s="34" t="s">
        <v>29</v>
      </c>
      <c r="E360" s="35" t="n">
        <v>18</v>
      </c>
      <c r="F360" s="35" t="s">
        <v>30</v>
      </c>
      <c r="G360" s="36" t="s">
        <v>970</v>
      </c>
      <c r="H360" s="36" t="s">
        <v>965</v>
      </c>
      <c r="I360" s="37" t="n">
        <v>25</v>
      </c>
      <c r="J360" s="36" t="s">
        <v>95</v>
      </c>
      <c r="K360" s="37" t="n">
        <v>2.5</v>
      </c>
      <c r="L360" s="36" t="s">
        <v>408</v>
      </c>
      <c r="M360" s="36" t="s">
        <v>34</v>
      </c>
      <c r="N360" s="36" t="s">
        <v>41</v>
      </c>
      <c r="O360" s="36" t="s">
        <v>115</v>
      </c>
      <c r="P360" s="37" t="s">
        <v>966</v>
      </c>
      <c r="Q360" s="37" t="s">
        <v>178</v>
      </c>
      <c r="R360" s="37" t="s">
        <v>880</v>
      </c>
      <c r="S360" s="36" t="s">
        <v>40</v>
      </c>
      <c r="T360" s="36" t="s">
        <v>967</v>
      </c>
      <c r="U360" s="36" t="s">
        <v>979</v>
      </c>
      <c r="V360" s="36"/>
      <c r="W360" s="15"/>
      <c r="X360" s="15"/>
      <c r="Y360" s="15"/>
    </row>
    <row r="361" customFormat="false" ht="135" hidden="false" customHeight="false" outlineLevel="0" collapsed="false">
      <c r="A361" s="34"/>
      <c r="B361" s="34"/>
      <c r="C361" s="34" t="s">
        <v>374</v>
      </c>
      <c r="D361" s="34" t="s">
        <v>29</v>
      </c>
      <c r="E361" s="35" t="n">
        <v>10</v>
      </c>
      <c r="F361" s="35" t="s">
        <v>30</v>
      </c>
      <c r="G361" s="36" t="s">
        <v>959</v>
      </c>
      <c r="H361" s="36" t="s">
        <v>975</v>
      </c>
      <c r="I361" s="36" t="n">
        <v>25</v>
      </c>
      <c r="J361" s="36" t="s">
        <v>95</v>
      </c>
      <c r="K361" s="36" t="n">
        <v>2.5</v>
      </c>
      <c r="L361" s="36" t="s">
        <v>976</v>
      </c>
      <c r="M361" s="36" t="s">
        <v>977</v>
      </c>
      <c r="N361" s="36" t="s">
        <v>41</v>
      </c>
      <c r="O361" s="36" t="s">
        <v>115</v>
      </c>
      <c r="P361" s="36" t="s">
        <v>37</v>
      </c>
      <c r="Q361" s="36" t="s">
        <v>595</v>
      </c>
      <c r="R361" s="36" t="s">
        <v>166</v>
      </c>
      <c r="S361" s="36" t="s">
        <v>40</v>
      </c>
      <c r="T361" s="36" t="s">
        <v>978</v>
      </c>
      <c r="U361" s="36" t="s">
        <v>979</v>
      </c>
      <c r="V361" s="36"/>
      <c r="W361" s="15"/>
      <c r="X361" s="15"/>
      <c r="Y361" s="15"/>
    </row>
    <row r="362" customFormat="false" ht="31.5" hidden="false" customHeight="false" outlineLevel="0" collapsed="false">
      <c r="A362" s="34"/>
      <c r="B362" s="34"/>
      <c r="C362" s="34" t="s">
        <v>48</v>
      </c>
      <c r="D362" s="34" t="s">
        <v>29</v>
      </c>
      <c r="E362" s="35" t="n">
        <v>8</v>
      </c>
      <c r="F362" s="35" t="s">
        <v>30</v>
      </c>
      <c r="G362" s="36"/>
      <c r="H362" s="36"/>
      <c r="I362" s="37"/>
      <c r="J362" s="36"/>
      <c r="K362" s="37"/>
      <c r="L362" s="36"/>
      <c r="M362" s="36"/>
      <c r="N362" s="36"/>
      <c r="O362" s="36"/>
      <c r="P362" s="37"/>
      <c r="Q362" s="37"/>
      <c r="R362" s="37"/>
      <c r="S362" s="36"/>
      <c r="T362" s="36"/>
      <c r="U362" s="36"/>
      <c r="V362" s="36"/>
      <c r="W362" s="15"/>
      <c r="X362" s="15"/>
      <c r="Y362" s="15"/>
    </row>
    <row r="363" customFormat="false" ht="31.5" hidden="false" customHeight="false" outlineLevel="0" collapsed="false">
      <c r="A363" s="34"/>
      <c r="B363" s="34"/>
      <c r="C363" s="34" t="s">
        <v>969</v>
      </c>
      <c r="D363" s="34" t="s">
        <v>29</v>
      </c>
      <c r="E363" s="35" t="n">
        <v>15</v>
      </c>
      <c r="F363" s="35" t="s">
        <v>30</v>
      </c>
      <c r="G363" s="36"/>
      <c r="H363" s="36"/>
      <c r="I363" s="37"/>
      <c r="J363" s="36"/>
      <c r="K363" s="37"/>
      <c r="L363" s="36"/>
      <c r="M363" s="36"/>
      <c r="N363" s="36"/>
      <c r="O363" s="36"/>
      <c r="P363" s="37"/>
      <c r="Q363" s="37"/>
      <c r="R363" s="37"/>
      <c r="S363" s="36"/>
      <c r="T363" s="36"/>
      <c r="U363" s="36"/>
      <c r="V363" s="36"/>
      <c r="W363" s="15"/>
      <c r="X363" s="15"/>
      <c r="Y363" s="15"/>
    </row>
    <row r="364" customFormat="false" ht="31.5" hidden="false" customHeight="false" outlineLevel="0" collapsed="false">
      <c r="A364" s="34"/>
      <c r="B364" s="34"/>
      <c r="C364" s="34" t="s">
        <v>357</v>
      </c>
      <c r="D364" s="34" t="s">
        <v>29</v>
      </c>
      <c r="E364" s="35" t="n">
        <v>2</v>
      </c>
      <c r="F364" s="35" t="s">
        <v>30</v>
      </c>
      <c r="G364" s="36"/>
      <c r="H364" s="36"/>
      <c r="I364" s="37"/>
      <c r="J364" s="36"/>
      <c r="K364" s="37"/>
      <c r="L364" s="36"/>
      <c r="M364" s="36"/>
      <c r="N364" s="36"/>
      <c r="O364" s="36"/>
      <c r="P364" s="37"/>
      <c r="Q364" s="37"/>
      <c r="R364" s="37"/>
      <c r="S364" s="36"/>
      <c r="T364" s="36"/>
      <c r="U364" s="36"/>
      <c r="V364" s="36"/>
      <c r="W364" s="15"/>
      <c r="X364" s="15"/>
      <c r="Y364" s="15"/>
    </row>
    <row r="365" customFormat="false" ht="45" hidden="false" customHeight="false" outlineLevel="0" collapsed="false">
      <c r="A365" s="34"/>
      <c r="B365" s="34"/>
      <c r="C365" s="34" t="s">
        <v>890</v>
      </c>
      <c r="D365" s="34" t="s">
        <v>29</v>
      </c>
      <c r="E365" s="35" t="n">
        <v>4</v>
      </c>
      <c r="F365" s="35" t="s">
        <v>30</v>
      </c>
      <c r="G365" s="36" t="s">
        <v>970</v>
      </c>
      <c r="H365" s="36" t="s">
        <v>971</v>
      </c>
      <c r="I365" s="36" t="n">
        <v>25</v>
      </c>
      <c r="J365" s="36" t="s">
        <v>125</v>
      </c>
      <c r="K365" s="36" t="n">
        <v>2.5</v>
      </c>
      <c r="L365" s="36" t="s">
        <v>972</v>
      </c>
      <c r="M365" s="36" t="s">
        <v>972</v>
      </c>
      <c r="N365" s="36" t="s">
        <v>41</v>
      </c>
      <c r="O365" s="36" t="s">
        <v>152</v>
      </c>
      <c r="P365" s="36" t="s">
        <v>37</v>
      </c>
      <c r="Q365" s="36" t="s">
        <v>165</v>
      </c>
      <c r="R365" s="36" t="s">
        <v>973</v>
      </c>
      <c r="S365" s="36" t="s">
        <v>40</v>
      </c>
      <c r="T365" s="36" t="s">
        <v>974</v>
      </c>
      <c r="U365" s="36"/>
      <c r="V365" s="36"/>
      <c r="W365" s="15"/>
      <c r="X365" s="15"/>
      <c r="Y365" s="15"/>
    </row>
    <row r="366" customFormat="false" ht="135" hidden="false" customHeight="false" outlineLevel="0" collapsed="false">
      <c r="A366" s="22" t="n">
        <v>182</v>
      </c>
      <c r="B366" s="23" t="s">
        <v>980</v>
      </c>
      <c r="C366" s="23"/>
      <c r="D366" s="23"/>
      <c r="E366" s="25" t="n">
        <v>77</v>
      </c>
      <c r="F366" s="25"/>
      <c r="G366" s="27" t="s">
        <v>981</v>
      </c>
      <c r="H366" s="27" t="s">
        <v>960</v>
      </c>
      <c r="I366" s="27" t="n">
        <v>32</v>
      </c>
      <c r="J366" s="27" t="s">
        <v>95</v>
      </c>
      <c r="K366" s="27" t="n">
        <v>2.5</v>
      </c>
      <c r="L366" s="27" t="s">
        <v>976</v>
      </c>
      <c r="M366" s="27" t="s">
        <v>977</v>
      </c>
      <c r="N366" s="27" t="s">
        <v>41</v>
      </c>
      <c r="O366" s="27" t="s">
        <v>115</v>
      </c>
      <c r="P366" s="27" t="s">
        <v>37</v>
      </c>
      <c r="Q366" s="27" t="s">
        <v>595</v>
      </c>
      <c r="R366" s="27" t="s">
        <v>166</v>
      </c>
      <c r="S366" s="27" t="s">
        <v>40</v>
      </c>
      <c r="T366" s="27" t="s">
        <v>978</v>
      </c>
      <c r="U366" s="27" t="s">
        <v>982</v>
      </c>
      <c r="V366" s="27"/>
      <c r="W366" s="15"/>
      <c r="X366" s="15"/>
      <c r="Y366" s="15"/>
    </row>
    <row r="367" customFormat="false" ht="60" hidden="false" customHeight="false" outlineLevel="0" collapsed="false">
      <c r="A367" s="34"/>
      <c r="B367" s="34"/>
      <c r="C367" s="34" t="s">
        <v>301</v>
      </c>
      <c r="D367" s="34" t="s">
        <v>29</v>
      </c>
      <c r="E367" s="35" t="n">
        <v>22</v>
      </c>
      <c r="F367" s="35" t="s">
        <v>30</v>
      </c>
      <c r="G367" s="36" t="s">
        <v>963</v>
      </c>
      <c r="H367" s="36" t="s">
        <v>960</v>
      </c>
      <c r="I367" s="36" t="n">
        <v>32</v>
      </c>
      <c r="J367" s="36" t="s">
        <v>95</v>
      </c>
      <c r="K367" s="36" t="n">
        <v>2.5</v>
      </c>
      <c r="L367" s="36" t="s">
        <v>961</v>
      </c>
      <c r="M367" s="36" t="s">
        <v>409</v>
      </c>
      <c r="N367" s="36" t="s">
        <v>41</v>
      </c>
      <c r="O367" s="36" t="s">
        <v>115</v>
      </c>
      <c r="P367" s="36" t="s">
        <v>964</v>
      </c>
      <c r="Q367" s="36" t="s">
        <v>165</v>
      </c>
      <c r="R367" s="36" t="s">
        <v>166</v>
      </c>
      <c r="S367" s="36" t="s">
        <v>40</v>
      </c>
      <c r="T367" s="36" t="s">
        <v>962</v>
      </c>
      <c r="U367" s="36" t="s">
        <v>42</v>
      </c>
      <c r="V367" s="36" t="s">
        <v>42</v>
      </c>
      <c r="W367" s="15"/>
      <c r="X367" s="15"/>
      <c r="Y367" s="15"/>
    </row>
    <row r="368" s="39" customFormat="true" ht="105" hidden="false" customHeight="false" outlineLevel="0" collapsed="false">
      <c r="A368" s="34"/>
      <c r="B368" s="34"/>
      <c r="C368" s="34" t="s">
        <v>286</v>
      </c>
      <c r="D368" s="34" t="s">
        <v>29</v>
      </c>
      <c r="E368" s="35" t="n">
        <v>16</v>
      </c>
      <c r="F368" s="35" t="s">
        <v>30</v>
      </c>
      <c r="G368" s="36" t="s">
        <v>980</v>
      </c>
      <c r="H368" s="36" t="s">
        <v>965</v>
      </c>
      <c r="I368" s="36" t="n">
        <v>32</v>
      </c>
      <c r="J368" s="36" t="s">
        <v>95</v>
      </c>
      <c r="K368" s="36" t="n">
        <v>2.5</v>
      </c>
      <c r="L368" s="36" t="s">
        <v>408</v>
      </c>
      <c r="M368" s="36" t="s">
        <v>34</v>
      </c>
      <c r="N368" s="36" t="s">
        <v>41</v>
      </c>
      <c r="O368" s="36" t="s">
        <v>115</v>
      </c>
      <c r="P368" s="36" t="s">
        <v>966</v>
      </c>
      <c r="Q368" s="36" t="s">
        <v>178</v>
      </c>
      <c r="R368" s="36" t="s">
        <v>880</v>
      </c>
      <c r="S368" s="36" t="s">
        <v>40</v>
      </c>
      <c r="T368" s="36" t="s">
        <v>967</v>
      </c>
      <c r="U368" s="36" t="s">
        <v>982</v>
      </c>
      <c r="V368" s="36"/>
      <c r="W368" s="15"/>
      <c r="X368" s="15"/>
      <c r="Y368" s="15"/>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row>
    <row r="369" customFormat="false" ht="135" hidden="false" customHeight="false" outlineLevel="0" collapsed="false">
      <c r="A369" s="34"/>
      <c r="B369" s="34"/>
      <c r="C369" s="34" t="s">
        <v>374</v>
      </c>
      <c r="D369" s="34" t="s">
        <v>29</v>
      </c>
      <c r="E369" s="35" t="n">
        <v>10</v>
      </c>
      <c r="F369" s="35" t="s">
        <v>30</v>
      </c>
      <c r="G369" s="36" t="s">
        <v>983</v>
      </c>
      <c r="H369" s="36" t="s">
        <v>960</v>
      </c>
      <c r="I369" s="36" t="n">
        <v>32</v>
      </c>
      <c r="J369" s="36" t="s">
        <v>95</v>
      </c>
      <c r="K369" s="36" t="n">
        <v>2.5</v>
      </c>
      <c r="L369" s="36" t="s">
        <v>976</v>
      </c>
      <c r="M369" s="36" t="s">
        <v>977</v>
      </c>
      <c r="N369" s="36" t="s">
        <v>41</v>
      </c>
      <c r="O369" s="36" t="s">
        <v>115</v>
      </c>
      <c r="P369" s="36" t="s">
        <v>37</v>
      </c>
      <c r="Q369" s="36" t="s">
        <v>595</v>
      </c>
      <c r="R369" s="36" t="s">
        <v>166</v>
      </c>
      <c r="S369" s="36" t="s">
        <v>40</v>
      </c>
      <c r="T369" s="36" t="s">
        <v>978</v>
      </c>
      <c r="U369" s="36" t="s">
        <v>982</v>
      </c>
      <c r="V369" s="36"/>
      <c r="W369" s="15"/>
      <c r="X369" s="15"/>
      <c r="Y369" s="15"/>
    </row>
    <row r="370" customFormat="false" ht="31.5" hidden="false" customHeight="false" outlineLevel="0" collapsed="false">
      <c r="A370" s="34"/>
      <c r="B370" s="34"/>
      <c r="C370" s="34" t="s">
        <v>357</v>
      </c>
      <c r="D370" s="34" t="s">
        <v>29</v>
      </c>
      <c r="E370" s="35" t="n">
        <v>14</v>
      </c>
      <c r="F370" s="35" t="s">
        <v>30</v>
      </c>
      <c r="G370" s="36"/>
      <c r="H370" s="36"/>
      <c r="I370" s="37"/>
      <c r="J370" s="36"/>
      <c r="K370" s="37"/>
      <c r="L370" s="36"/>
      <c r="M370" s="36"/>
      <c r="N370" s="36"/>
      <c r="O370" s="36"/>
      <c r="P370" s="37"/>
      <c r="Q370" s="37"/>
      <c r="R370" s="37"/>
      <c r="S370" s="36"/>
      <c r="T370" s="36"/>
      <c r="U370" s="36"/>
      <c r="V370" s="36"/>
      <c r="W370" s="15"/>
      <c r="X370" s="15"/>
      <c r="Y370" s="15"/>
    </row>
    <row r="371" customFormat="false" ht="31.5" hidden="false" customHeight="false" outlineLevel="0" collapsed="false">
      <c r="A371" s="34"/>
      <c r="B371" s="34"/>
      <c r="C371" s="34" t="s">
        <v>969</v>
      </c>
      <c r="D371" s="34" t="s">
        <v>29</v>
      </c>
      <c r="E371" s="35" t="n">
        <v>15</v>
      </c>
      <c r="F371" s="35" t="s">
        <v>30</v>
      </c>
      <c r="G371" s="36"/>
      <c r="H371" s="36"/>
      <c r="I371" s="37"/>
      <c r="J371" s="36"/>
      <c r="K371" s="37"/>
      <c r="L371" s="36"/>
      <c r="M371" s="36"/>
      <c r="N371" s="36"/>
      <c r="O371" s="36"/>
      <c r="P371" s="37"/>
      <c r="Q371" s="37"/>
      <c r="R371" s="37"/>
      <c r="S371" s="36"/>
      <c r="T371" s="36"/>
      <c r="U371" s="36"/>
      <c r="V371" s="36"/>
      <c r="W371" s="15"/>
      <c r="X371" s="15"/>
      <c r="Y371" s="15"/>
    </row>
    <row r="372" customFormat="false" ht="60" hidden="false" customHeight="false" outlineLevel="0" collapsed="false">
      <c r="A372" s="22" t="n">
        <v>183</v>
      </c>
      <c r="B372" s="23" t="s">
        <v>984</v>
      </c>
      <c r="C372" s="23"/>
      <c r="D372" s="23"/>
      <c r="E372" s="25" t="n">
        <v>40</v>
      </c>
      <c r="F372" s="25"/>
      <c r="G372" s="27" t="s">
        <v>985</v>
      </c>
      <c r="H372" s="27" t="s">
        <v>960</v>
      </c>
      <c r="I372" s="27" t="n">
        <v>40</v>
      </c>
      <c r="J372" s="27" t="s">
        <v>95</v>
      </c>
      <c r="K372" s="27" t="n">
        <v>2.5</v>
      </c>
      <c r="L372" s="27" t="s">
        <v>961</v>
      </c>
      <c r="M372" s="27" t="s">
        <v>409</v>
      </c>
      <c r="N372" s="27" t="s">
        <v>41</v>
      </c>
      <c r="O372" s="27" t="s">
        <v>115</v>
      </c>
      <c r="P372" s="27" t="s">
        <v>37</v>
      </c>
      <c r="Q372" s="27" t="s">
        <v>165</v>
      </c>
      <c r="R372" s="27" t="s">
        <v>166</v>
      </c>
      <c r="S372" s="27" t="s">
        <v>40</v>
      </c>
      <c r="T372" s="27" t="s">
        <v>962</v>
      </c>
      <c r="U372" s="27"/>
      <c r="V372" s="27"/>
      <c r="W372" s="15"/>
      <c r="X372" s="15"/>
      <c r="Y372" s="15"/>
    </row>
    <row r="373" customFormat="false" ht="60" hidden="false" customHeight="false" outlineLevel="0" collapsed="false">
      <c r="A373" s="34"/>
      <c r="B373" s="34"/>
      <c r="C373" s="34" t="s">
        <v>301</v>
      </c>
      <c r="D373" s="34" t="s">
        <v>29</v>
      </c>
      <c r="E373" s="35" t="n">
        <v>24</v>
      </c>
      <c r="F373" s="35" t="s">
        <v>30</v>
      </c>
      <c r="G373" s="36" t="s">
        <v>963</v>
      </c>
      <c r="H373" s="36" t="s">
        <v>960</v>
      </c>
      <c r="I373" s="36" t="n">
        <v>40</v>
      </c>
      <c r="J373" s="36" t="s">
        <v>95</v>
      </c>
      <c r="K373" s="36" t="n">
        <v>2.5</v>
      </c>
      <c r="L373" s="36" t="s">
        <v>961</v>
      </c>
      <c r="M373" s="36" t="s">
        <v>409</v>
      </c>
      <c r="N373" s="36" t="s">
        <v>41</v>
      </c>
      <c r="O373" s="36" t="s">
        <v>115</v>
      </c>
      <c r="P373" s="36" t="s">
        <v>964</v>
      </c>
      <c r="Q373" s="36" t="s">
        <v>165</v>
      </c>
      <c r="R373" s="36" t="s">
        <v>166</v>
      </c>
      <c r="S373" s="36" t="s">
        <v>40</v>
      </c>
      <c r="T373" s="36" t="s">
        <v>962</v>
      </c>
      <c r="U373" s="36" t="s">
        <v>42</v>
      </c>
      <c r="V373" s="36" t="s">
        <v>42</v>
      </c>
      <c r="W373" s="15"/>
      <c r="X373" s="15"/>
      <c r="Y373" s="15"/>
    </row>
    <row r="374" customFormat="false" ht="75" hidden="false" customHeight="false" outlineLevel="0" collapsed="false">
      <c r="A374" s="34"/>
      <c r="B374" s="34"/>
      <c r="C374" s="34" t="s">
        <v>374</v>
      </c>
      <c r="D374" s="34" t="s">
        <v>29</v>
      </c>
      <c r="E374" s="35" t="n">
        <v>10</v>
      </c>
      <c r="F374" s="35" t="s">
        <v>30</v>
      </c>
      <c r="G374" s="36" t="s">
        <v>986</v>
      </c>
      <c r="H374" s="36" t="s">
        <v>960</v>
      </c>
      <c r="I374" s="36" t="n">
        <v>40</v>
      </c>
      <c r="J374" s="36" t="s">
        <v>95</v>
      </c>
      <c r="K374" s="36" t="n">
        <v>2.5</v>
      </c>
      <c r="L374" s="36" t="s">
        <v>961</v>
      </c>
      <c r="M374" s="36" t="s">
        <v>409</v>
      </c>
      <c r="N374" s="36" t="s">
        <v>41</v>
      </c>
      <c r="O374" s="36" t="s">
        <v>115</v>
      </c>
      <c r="P374" s="36" t="s">
        <v>37</v>
      </c>
      <c r="Q374" s="36" t="s">
        <v>165</v>
      </c>
      <c r="R374" s="36" t="s">
        <v>166</v>
      </c>
      <c r="S374" s="36" t="s">
        <v>40</v>
      </c>
      <c r="T374" s="36" t="s">
        <v>962</v>
      </c>
      <c r="U374" s="36"/>
      <c r="V374" s="36"/>
      <c r="W374" s="15"/>
      <c r="X374" s="15"/>
      <c r="Y374" s="15"/>
    </row>
    <row r="375" s="39" customFormat="true" ht="31.5" hidden="false" customHeight="false" outlineLevel="0" collapsed="false">
      <c r="A375" s="34"/>
      <c r="B375" s="34"/>
      <c r="C375" s="34" t="s">
        <v>48</v>
      </c>
      <c r="D375" s="34" t="s">
        <v>29</v>
      </c>
      <c r="E375" s="35" t="n">
        <v>6</v>
      </c>
      <c r="F375" s="35" t="s">
        <v>30</v>
      </c>
      <c r="G375" s="36"/>
      <c r="H375" s="36"/>
      <c r="I375" s="37"/>
      <c r="J375" s="36"/>
      <c r="K375" s="37"/>
      <c r="L375" s="36"/>
      <c r="M375" s="36"/>
      <c r="N375" s="36"/>
      <c r="O375" s="36"/>
      <c r="P375" s="37"/>
      <c r="Q375" s="37"/>
      <c r="R375" s="37"/>
      <c r="S375" s="36"/>
      <c r="T375" s="36"/>
      <c r="U375" s="36"/>
      <c r="V375" s="36"/>
      <c r="W375" s="15"/>
      <c r="X375" s="15"/>
      <c r="Y375" s="15"/>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row>
    <row r="376" s="39" customFormat="true" ht="105" hidden="false" customHeight="false" outlineLevel="0" collapsed="false">
      <c r="A376" s="22" t="n">
        <v>184</v>
      </c>
      <c r="B376" s="23" t="s">
        <v>987</v>
      </c>
      <c r="C376" s="23"/>
      <c r="D376" s="23"/>
      <c r="E376" s="25" t="n">
        <v>71</v>
      </c>
      <c r="F376" s="25"/>
      <c r="G376" s="27" t="s">
        <v>988</v>
      </c>
      <c r="H376" s="27" t="s">
        <v>989</v>
      </c>
      <c r="I376" s="27" t="n">
        <v>50</v>
      </c>
      <c r="J376" s="27" t="s">
        <v>95</v>
      </c>
      <c r="K376" s="27" t="n">
        <v>2.5</v>
      </c>
      <c r="L376" s="27" t="s">
        <v>990</v>
      </c>
      <c r="M376" s="27" t="s">
        <v>34</v>
      </c>
      <c r="N376" s="27" t="s">
        <v>41</v>
      </c>
      <c r="O376" s="27" t="s">
        <v>115</v>
      </c>
      <c r="P376" s="27" t="s">
        <v>37</v>
      </c>
      <c r="Q376" s="27" t="s">
        <v>178</v>
      </c>
      <c r="R376" s="27" t="s">
        <v>880</v>
      </c>
      <c r="S376" s="27" t="s">
        <v>40</v>
      </c>
      <c r="T376" s="27" t="s">
        <v>967</v>
      </c>
      <c r="U376" s="27" t="s">
        <v>991</v>
      </c>
      <c r="V376" s="27"/>
      <c r="W376" s="15"/>
      <c r="X376" s="15"/>
      <c r="Y376" s="15"/>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row>
    <row r="377" customFormat="false" ht="60" hidden="false" customHeight="false" outlineLevel="0" collapsed="false">
      <c r="A377" s="34"/>
      <c r="B377" s="34"/>
      <c r="C377" s="34" t="s">
        <v>301</v>
      </c>
      <c r="D377" s="34" t="s">
        <v>29</v>
      </c>
      <c r="E377" s="35" t="n">
        <v>26</v>
      </c>
      <c r="F377" s="35" t="s">
        <v>30</v>
      </c>
      <c r="G377" s="36" t="s">
        <v>963</v>
      </c>
      <c r="H377" s="36" t="s">
        <v>960</v>
      </c>
      <c r="I377" s="36" t="n">
        <v>50</v>
      </c>
      <c r="J377" s="36" t="s">
        <v>95</v>
      </c>
      <c r="K377" s="36" t="n">
        <v>2.5</v>
      </c>
      <c r="L377" s="36" t="s">
        <v>961</v>
      </c>
      <c r="M377" s="36" t="s">
        <v>409</v>
      </c>
      <c r="N377" s="36" t="s">
        <v>41</v>
      </c>
      <c r="O377" s="36" t="s">
        <v>115</v>
      </c>
      <c r="P377" s="36" t="s">
        <v>964</v>
      </c>
      <c r="Q377" s="36" t="s">
        <v>165</v>
      </c>
      <c r="R377" s="36" t="s">
        <v>166</v>
      </c>
      <c r="S377" s="36" t="s">
        <v>40</v>
      </c>
      <c r="T377" s="36" t="s">
        <v>962</v>
      </c>
      <c r="U377" s="36" t="s">
        <v>42</v>
      </c>
      <c r="V377" s="36" t="s">
        <v>42</v>
      </c>
      <c r="W377" s="15"/>
      <c r="X377" s="15"/>
      <c r="Y377" s="15"/>
    </row>
    <row r="378" customFormat="false" ht="105" hidden="false" customHeight="false" outlineLevel="0" collapsed="false">
      <c r="A378" s="34"/>
      <c r="B378" s="34"/>
      <c r="C378" s="34" t="s">
        <v>286</v>
      </c>
      <c r="D378" s="34" t="s">
        <v>29</v>
      </c>
      <c r="E378" s="35" t="n">
        <v>6</v>
      </c>
      <c r="F378" s="35" t="s">
        <v>30</v>
      </c>
      <c r="G378" s="36" t="s">
        <v>987</v>
      </c>
      <c r="H378" s="36" t="s">
        <v>965</v>
      </c>
      <c r="I378" s="36" t="n">
        <v>50</v>
      </c>
      <c r="J378" s="36" t="s">
        <v>95</v>
      </c>
      <c r="K378" s="36" t="n">
        <v>2.5</v>
      </c>
      <c r="L378" s="36" t="s">
        <v>408</v>
      </c>
      <c r="M378" s="36" t="s">
        <v>34</v>
      </c>
      <c r="N378" s="36" t="s">
        <v>41</v>
      </c>
      <c r="O378" s="36" t="s">
        <v>115</v>
      </c>
      <c r="P378" s="36" t="s">
        <v>966</v>
      </c>
      <c r="Q378" s="36" t="s">
        <v>178</v>
      </c>
      <c r="R378" s="36" t="s">
        <v>880</v>
      </c>
      <c r="S378" s="36" t="s">
        <v>40</v>
      </c>
      <c r="T378" s="36" t="s">
        <v>967</v>
      </c>
      <c r="U378" s="36" t="s">
        <v>991</v>
      </c>
      <c r="V378" s="36"/>
      <c r="W378" s="15"/>
      <c r="X378" s="15"/>
      <c r="Y378" s="15"/>
    </row>
    <row r="379" customFormat="false" ht="31.5" hidden="false" customHeight="false" outlineLevel="0" collapsed="false">
      <c r="A379" s="34"/>
      <c r="B379" s="34"/>
      <c r="C379" s="34" t="s">
        <v>969</v>
      </c>
      <c r="D379" s="34" t="s">
        <v>29</v>
      </c>
      <c r="E379" s="35" t="n">
        <v>23</v>
      </c>
      <c r="F379" s="35" t="s">
        <v>30</v>
      </c>
      <c r="G379" s="36"/>
      <c r="H379" s="36"/>
      <c r="I379" s="37"/>
      <c r="J379" s="36"/>
      <c r="K379" s="37"/>
      <c r="L379" s="36"/>
      <c r="M379" s="36"/>
      <c r="N379" s="36"/>
      <c r="O379" s="36"/>
      <c r="P379" s="37"/>
      <c r="Q379" s="37"/>
      <c r="R379" s="37"/>
      <c r="S379" s="36"/>
      <c r="T379" s="36"/>
      <c r="U379" s="36"/>
      <c r="V379" s="36"/>
      <c r="W379" s="15"/>
      <c r="X379" s="15"/>
      <c r="Y379" s="15"/>
    </row>
    <row r="380" customFormat="false" ht="31.5" hidden="false" customHeight="false" outlineLevel="0" collapsed="false">
      <c r="A380" s="34"/>
      <c r="B380" s="34"/>
      <c r="C380" s="34" t="s">
        <v>357</v>
      </c>
      <c r="D380" s="34" t="s">
        <v>29</v>
      </c>
      <c r="E380" s="35" t="n">
        <v>4</v>
      </c>
      <c r="F380" s="35" t="s">
        <v>30</v>
      </c>
      <c r="G380" s="36"/>
      <c r="H380" s="36"/>
      <c r="I380" s="37"/>
      <c r="J380" s="36"/>
      <c r="K380" s="37"/>
      <c r="L380" s="36"/>
      <c r="M380" s="36"/>
      <c r="N380" s="36"/>
      <c r="O380" s="36"/>
      <c r="P380" s="37"/>
      <c r="Q380" s="37"/>
      <c r="R380" s="37"/>
      <c r="S380" s="36"/>
      <c r="T380" s="36"/>
      <c r="U380" s="36"/>
      <c r="V380" s="36"/>
      <c r="W380" s="15"/>
      <c r="X380" s="15"/>
      <c r="Y380" s="15"/>
    </row>
    <row r="381" customFormat="false" ht="31.5" hidden="false" customHeight="false" outlineLevel="0" collapsed="false">
      <c r="A381" s="34"/>
      <c r="B381" s="34"/>
      <c r="C381" s="34" t="s">
        <v>48</v>
      </c>
      <c r="D381" s="34" t="s">
        <v>29</v>
      </c>
      <c r="E381" s="35" t="n">
        <v>8</v>
      </c>
      <c r="F381" s="35" t="s">
        <v>30</v>
      </c>
      <c r="G381" s="36"/>
      <c r="H381" s="36"/>
      <c r="I381" s="37"/>
      <c r="J381" s="36"/>
      <c r="K381" s="37"/>
      <c r="L381" s="36"/>
      <c r="M381" s="36"/>
      <c r="N381" s="36"/>
      <c r="O381" s="36"/>
      <c r="P381" s="37"/>
      <c r="Q381" s="37"/>
      <c r="R381" s="37"/>
      <c r="S381" s="36"/>
      <c r="T381" s="36"/>
      <c r="U381" s="36"/>
      <c r="V381" s="36"/>
      <c r="W381" s="15"/>
      <c r="X381" s="15"/>
      <c r="Y381" s="15"/>
    </row>
    <row r="382" customFormat="false" ht="45" hidden="false" customHeight="false" outlineLevel="0" collapsed="false">
      <c r="A382" s="34"/>
      <c r="B382" s="34"/>
      <c r="C382" s="34" t="s">
        <v>890</v>
      </c>
      <c r="D382" s="34" t="s">
        <v>29</v>
      </c>
      <c r="E382" s="35" t="n">
        <v>4</v>
      </c>
      <c r="F382" s="35" t="s">
        <v>30</v>
      </c>
      <c r="G382" s="36" t="s">
        <v>992</v>
      </c>
      <c r="H382" s="36" t="s">
        <v>971</v>
      </c>
      <c r="I382" s="36" t="n">
        <v>50</v>
      </c>
      <c r="J382" s="36" t="s">
        <v>125</v>
      </c>
      <c r="K382" s="36" t="n">
        <v>2.5</v>
      </c>
      <c r="L382" s="36" t="s">
        <v>972</v>
      </c>
      <c r="M382" s="36" t="s">
        <v>972</v>
      </c>
      <c r="N382" s="36" t="s">
        <v>41</v>
      </c>
      <c r="O382" s="36" t="s">
        <v>152</v>
      </c>
      <c r="P382" s="36" t="s">
        <v>37</v>
      </c>
      <c r="Q382" s="36" t="s">
        <v>165</v>
      </c>
      <c r="R382" s="36" t="s">
        <v>973</v>
      </c>
      <c r="S382" s="36" t="s">
        <v>40</v>
      </c>
      <c r="T382" s="36" t="s">
        <v>974</v>
      </c>
      <c r="U382" s="36"/>
      <c r="V382" s="36"/>
      <c r="W382" s="15"/>
      <c r="X382" s="15"/>
      <c r="Y382" s="15"/>
    </row>
    <row r="383" customFormat="false" ht="105" hidden="false" customHeight="false" outlineLevel="0" collapsed="false">
      <c r="A383" s="22" t="n">
        <v>185</v>
      </c>
      <c r="B383" s="23" t="s">
        <v>993</v>
      </c>
      <c r="C383" s="23"/>
      <c r="D383" s="23"/>
      <c r="E383" s="25" t="n">
        <v>37</v>
      </c>
      <c r="F383" s="25"/>
      <c r="G383" s="27" t="s">
        <v>994</v>
      </c>
      <c r="H383" s="27" t="s">
        <v>989</v>
      </c>
      <c r="I383" s="28" t="n">
        <v>80</v>
      </c>
      <c r="J383" s="27" t="s">
        <v>95</v>
      </c>
      <c r="K383" s="28" t="n">
        <v>2.5</v>
      </c>
      <c r="L383" s="27" t="s">
        <v>990</v>
      </c>
      <c r="M383" s="27" t="s">
        <v>34</v>
      </c>
      <c r="N383" s="27" t="s">
        <v>41</v>
      </c>
      <c r="O383" s="27" t="s">
        <v>115</v>
      </c>
      <c r="P383" s="28" t="s">
        <v>37</v>
      </c>
      <c r="Q383" s="28" t="s">
        <v>178</v>
      </c>
      <c r="R383" s="28" t="s">
        <v>880</v>
      </c>
      <c r="S383" s="27" t="s">
        <v>40</v>
      </c>
      <c r="T383" s="27" t="s">
        <v>967</v>
      </c>
      <c r="U383" s="27" t="s">
        <v>995</v>
      </c>
      <c r="V383" s="27"/>
      <c r="W383" s="15"/>
      <c r="X383" s="15"/>
      <c r="Y383" s="15"/>
    </row>
    <row r="384" customFormat="false" ht="60" hidden="false" customHeight="false" outlineLevel="0" collapsed="false">
      <c r="A384" s="34"/>
      <c r="B384" s="34"/>
      <c r="C384" s="34" t="s">
        <v>301</v>
      </c>
      <c r="D384" s="34" t="s">
        <v>29</v>
      </c>
      <c r="E384" s="35" t="n">
        <v>22</v>
      </c>
      <c r="F384" s="35" t="s">
        <v>30</v>
      </c>
      <c r="G384" s="36" t="s">
        <v>963</v>
      </c>
      <c r="H384" s="36" t="s">
        <v>960</v>
      </c>
      <c r="I384" s="36" t="n">
        <v>80</v>
      </c>
      <c r="J384" s="36" t="s">
        <v>95</v>
      </c>
      <c r="K384" s="36" t="n">
        <v>2.5</v>
      </c>
      <c r="L384" s="36" t="s">
        <v>961</v>
      </c>
      <c r="M384" s="36" t="s">
        <v>409</v>
      </c>
      <c r="N384" s="36" t="s">
        <v>41</v>
      </c>
      <c r="O384" s="36" t="s">
        <v>115</v>
      </c>
      <c r="P384" s="36" t="s">
        <v>964</v>
      </c>
      <c r="Q384" s="36" t="s">
        <v>165</v>
      </c>
      <c r="R384" s="36" t="s">
        <v>166</v>
      </c>
      <c r="S384" s="36" t="s">
        <v>40</v>
      </c>
      <c r="T384" s="36" t="s">
        <v>962</v>
      </c>
      <c r="U384" s="36" t="s">
        <v>42</v>
      </c>
      <c r="V384" s="36" t="s">
        <v>42</v>
      </c>
      <c r="W384" s="15"/>
      <c r="X384" s="15"/>
      <c r="Y384" s="15"/>
    </row>
    <row r="385" customFormat="false" ht="105" hidden="false" customHeight="false" outlineLevel="0" collapsed="false">
      <c r="A385" s="34"/>
      <c r="B385" s="34"/>
      <c r="C385" s="34" t="s">
        <v>286</v>
      </c>
      <c r="D385" s="34" t="s">
        <v>29</v>
      </c>
      <c r="E385" s="35" t="n">
        <v>6</v>
      </c>
      <c r="F385" s="35" t="s">
        <v>30</v>
      </c>
      <c r="G385" s="36" t="s">
        <v>993</v>
      </c>
      <c r="H385" s="36" t="s">
        <v>965</v>
      </c>
      <c r="I385" s="36" t="n">
        <v>80</v>
      </c>
      <c r="J385" s="36" t="s">
        <v>95</v>
      </c>
      <c r="K385" s="36" t="n">
        <v>2.5</v>
      </c>
      <c r="L385" s="36" t="s">
        <v>408</v>
      </c>
      <c r="M385" s="36" t="s">
        <v>34</v>
      </c>
      <c r="N385" s="36" t="s">
        <v>41</v>
      </c>
      <c r="O385" s="36" t="s">
        <v>115</v>
      </c>
      <c r="P385" s="36" t="s">
        <v>966</v>
      </c>
      <c r="Q385" s="36" t="s">
        <v>178</v>
      </c>
      <c r="R385" s="36" t="s">
        <v>880</v>
      </c>
      <c r="S385" s="36" t="s">
        <v>40</v>
      </c>
      <c r="T385" s="36" t="s">
        <v>967</v>
      </c>
      <c r="U385" s="36" t="s">
        <v>995</v>
      </c>
      <c r="V385" s="36"/>
      <c r="W385" s="15"/>
      <c r="X385" s="15"/>
      <c r="Y385" s="15"/>
    </row>
    <row r="386" customFormat="false" ht="31.5" hidden="false" customHeight="false" outlineLevel="0" collapsed="false">
      <c r="A386" s="34"/>
      <c r="B386" s="34"/>
      <c r="C386" s="34" t="s">
        <v>969</v>
      </c>
      <c r="D386" s="34" t="s">
        <v>29</v>
      </c>
      <c r="E386" s="35" t="n">
        <v>4</v>
      </c>
      <c r="F386" s="35" t="s">
        <v>30</v>
      </c>
      <c r="G386" s="36"/>
      <c r="H386" s="36"/>
      <c r="I386" s="37"/>
      <c r="J386" s="36"/>
      <c r="K386" s="37"/>
      <c r="L386" s="36"/>
      <c r="M386" s="36"/>
      <c r="N386" s="36"/>
      <c r="O386" s="36"/>
      <c r="P386" s="37"/>
      <c r="Q386" s="37"/>
      <c r="R386" s="37"/>
      <c r="S386" s="36"/>
      <c r="T386" s="36"/>
      <c r="U386" s="36"/>
      <c r="V386" s="36"/>
      <c r="W386" s="15"/>
      <c r="X386" s="15"/>
      <c r="Y386" s="15"/>
    </row>
    <row r="387" customFormat="false" ht="31.5" hidden="false" customHeight="false" outlineLevel="0" collapsed="false">
      <c r="A387" s="34"/>
      <c r="B387" s="34"/>
      <c r="C387" s="34" t="s">
        <v>969</v>
      </c>
      <c r="D387" s="34" t="s">
        <v>29</v>
      </c>
      <c r="E387" s="35" t="n">
        <v>5</v>
      </c>
      <c r="F387" s="35" t="s">
        <v>30</v>
      </c>
      <c r="G387" s="36"/>
      <c r="H387" s="36"/>
      <c r="I387" s="37"/>
      <c r="J387" s="36"/>
      <c r="K387" s="37"/>
      <c r="L387" s="36"/>
      <c r="M387" s="36"/>
      <c r="N387" s="36"/>
      <c r="O387" s="36"/>
      <c r="P387" s="37"/>
      <c r="Q387" s="37"/>
      <c r="R387" s="37"/>
      <c r="S387" s="36"/>
      <c r="T387" s="36"/>
      <c r="U387" s="36"/>
      <c r="V387" s="36"/>
      <c r="W387" s="15"/>
      <c r="X387" s="15"/>
      <c r="Y387" s="15"/>
    </row>
    <row r="388" s="39" customFormat="true" ht="90" hidden="false" customHeight="false" outlineLevel="0" collapsed="false">
      <c r="A388" s="22" t="n">
        <v>186</v>
      </c>
      <c r="B388" s="23" t="s">
        <v>996</v>
      </c>
      <c r="C388" s="23"/>
      <c r="D388" s="23"/>
      <c r="E388" s="25" t="n">
        <v>24</v>
      </c>
      <c r="F388" s="25"/>
      <c r="G388" s="27" t="s">
        <v>997</v>
      </c>
      <c r="H388" s="27" t="s">
        <v>989</v>
      </c>
      <c r="I388" s="28" t="n">
        <v>100</v>
      </c>
      <c r="J388" s="27" t="s">
        <v>95</v>
      </c>
      <c r="K388" s="28" t="n">
        <v>2.5</v>
      </c>
      <c r="L388" s="27" t="s">
        <v>990</v>
      </c>
      <c r="M388" s="27" t="s">
        <v>34</v>
      </c>
      <c r="N388" s="27" t="s">
        <v>41</v>
      </c>
      <c r="O388" s="27" t="s">
        <v>115</v>
      </c>
      <c r="P388" s="28" t="s">
        <v>37</v>
      </c>
      <c r="Q388" s="28" t="s">
        <v>178</v>
      </c>
      <c r="R388" s="28" t="s">
        <v>880</v>
      </c>
      <c r="S388" s="27" t="s">
        <v>40</v>
      </c>
      <c r="T388" s="27" t="s">
        <v>978</v>
      </c>
      <c r="U388" s="27" t="s">
        <v>998</v>
      </c>
      <c r="V388" s="27"/>
      <c r="W388" s="15"/>
      <c r="X388" s="15"/>
      <c r="Y388" s="15"/>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row>
    <row r="389" s="39" customFormat="true" ht="60" hidden="false" customHeight="false" outlineLevel="0" collapsed="false">
      <c r="A389" s="34"/>
      <c r="B389" s="34"/>
      <c r="C389" s="34" t="s">
        <v>301</v>
      </c>
      <c r="D389" s="34" t="s">
        <v>29</v>
      </c>
      <c r="E389" s="35" t="n">
        <v>20</v>
      </c>
      <c r="F389" s="35" t="s">
        <v>30</v>
      </c>
      <c r="G389" s="36" t="s">
        <v>963</v>
      </c>
      <c r="H389" s="36" t="s">
        <v>960</v>
      </c>
      <c r="I389" s="36" t="n">
        <v>100</v>
      </c>
      <c r="J389" s="36" t="s">
        <v>95</v>
      </c>
      <c r="K389" s="36" t="n">
        <v>2.5</v>
      </c>
      <c r="L389" s="36" t="s">
        <v>961</v>
      </c>
      <c r="M389" s="36" t="s">
        <v>409</v>
      </c>
      <c r="N389" s="36" t="s">
        <v>41</v>
      </c>
      <c r="O389" s="36" t="s">
        <v>115</v>
      </c>
      <c r="P389" s="36" t="s">
        <v>964</v>
      </c>
      <c r="Q389" s="36" t="s">
        <v>165</v>
      </c>
      <c r="R389" s="36" t="s">
        <v>166</v>
      </c>
      <c r="S389" s="36" t="s">
        <v>40</v>
      </c>
      <c r="T389" s="36" t="s">
        <v>999</v>
      </c>
      <c r="U389" s="36" t="s">
        <v>42</v>
      </c>
      <c r="V389" s="36" t="s">
        <v>42</v>
      </c>
      <c r="W389" s="15"/>
      <c r="X389" s="15"/>
      <c r="Y389" s="15"/>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row>
    <row r="390" s="39" customFormat="true" ht="105" hidden="false" customHeight="false" outlineLevel="0" collapsed="false">
      <c r="A390" s="34"/>
      <c r="B390" s="34"/>
      <c r="C390" s="34" t="s">
        <v>286</v>
      </c>
      <c r="D390" s="34" t="s">
        <v>29</v>
      </c>
      <c r="E390" s="35" t="n">
        <v>4</v>
      </c>
      <c r="F390" s="35" t="s">
        <v>30</v>
      </c>
      <c r="G390" s="36" t="s">
        <v>996</v>
      </c>
      <c r="H390" s="36" t="s">
        <v>965</v>
      </c>
      <c r="I390" s="36" t="n">
        <v>100</v>
      </c>
      <c r="J390" s="36" t="s">
        <v>95</v>
      </c>
      <c r="K390" s="36" t="n">
        <v>2.5</v>
      </c>
      <c r="L390" s="36" t="s">
        <v>408</v>
      </c>
      <c r="M390" s="36" t="s">
        <v>34</v>
      </c>
      <c r="N390" s="36" t="s">
        <v>41</v>
      </c>
      <c r="O390" s="36" t="s">
        <v>115</v>
      </c>
      <c r="P390" s="36" t="s">
        <v>966</v>
      </c>
      <c r="Q390" s="36" t="s">
        <v>178</v>
      </c>
      <c r="R390" s="36" t="s">
        <v>880</v>
      </c>
      <c r="S390" s="36" t="s">
        <v>40</v>
      </c>
      <c r="T390" s="36" t="s">
        <v>967</v>
      </c>
      <c r="U390" s="36" t="s">
        <v>998</v>
      </c>
      <c r="V390" s="36"/>
      <c r="W390" s="15"/>
      <c r="X390" s="15"/>
      <c r="Y390" s="15"/>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row>
    <row r="391" customFormat="false" ht="90" hidden="false" customHeight="false" outlineLevel="0" collapsed="false">
      <c r="A391" s="22" t="n">
        <v>187</v>
      </c>
      <c r="B391" s="23" t="s">
        <v>1000</v>
      </c>
      <c r="C391" s="23"/>
      <c r="D391" s="23"/>
      <c r="E391" s="25" t="n">
        <v>30</v>
      </c>
      <c r="F391" s="25"/>
      <c r="G391" s="27" t="s">
        <v>1001</v>
      </c>
      <c r="H391" s="27" t="s">
        <v>989</v>
      </c>
      <c r="I391" s="28" t="n">
        <v>150</v>
      </c>
      <c r="J391" s="27" t="s">
        <v>95</v>
      </c>
      <c r="K391" s="28" t="n">
        <v>2.5</v>
      </c>
      <c r="L391" s="27" t="s">
        <v>990</v>
      </c>
      <c r="M391" s="27" t="s">
        <v>34</v>
      </c>
      <c r="N391" s="27" t="s">
        <v>41</v>
      </c>
      <c r="O391" s="27" t="s">
        <v>115</v>
      </c>
      <c r="P391" s="28" t="s">
        <v>37</v>
      </c>
      <c r="Q391" s="28" t="s">
        <v>178</v>
      </c>
      <c r="R391" s="28" t="s">
        <v>880</v>
      </c>
      <c r="S391" s="27" t="s">
        <v>40</v>
      </c>
      <c r="T391" s="27" t="s">
        <v>978</v>
      </c>
      <c r="U391" s="27" t="s">
        <v>998</v>
      </c>
      <c r="V391" s="27"/>
      <c r="W391" s="15"/>
      <c r="X391" s="15"/>
      <c r="Y391" s="15"/>
    </row>
    <row r="392" customFormat="false" ht="60" hidden="false" customHeight="false" outlineLevel="0" collapsed="false">
      <c r="A392" s="34"/>
      <c r="B392" s="34"/>
      <c r="C392" s="34" t="s">
        <v>301</v>
      </c>
      <c r="D392" s="34" t="s">
        <v>29</v>
      </c>
      <c r="E392" s="35" t="n">
        <v>20</v>
      </c>
      <c r="F392" s="35" t="s">
        <v>30</v>
      </c>
      <c r="G392" s="36" t="s">
        <v>963</v>
      </c>
      <c r="H392" s="36" t="s">
        <v>960</v>
      </c>
      <c r="I392" s="36" t="n">
        <v>150</v>
      </c>
      <c r="J392" s="36" t="s">
        <v>95</v>
      </c>
      <c r="K392" s="36" t="n">
        <v>2.5</v>
      </c>
      <c r="L392" s="36" t="s">
        <v>961</v>
      </c>
      <c r="M392" s="36" t="s">
        <v>409</v>
      </c>
      <c r="N392" s="36" t="s">
        <v>41</v>
      </c>
      <c r="O392" s="36" t="s">
        <v>115</v>
      </c>
      <c r="P392" s="36" t="s">
        <v>964</v>
      </c>
      <c r="Q392" s="36" t="s">
        <v>165</v>
      </c>
      <c r="R392" s="36" t="s">
        <v>166</v>
      </c>
      <c r="S392" s="36" t="s">
        <v>40</v>
      </c>
      <c r="T392" s="36" t="s">
        <v>999</v>
      </c>
      <c r="U392" s="36" t="s">
        <v>42</v>
      </c>
      <c r="V392" s="36" t="s">
        <v>42</v>
      </c>
      <c r="W392" s="38"/>
      <c r="X392" s="38"/>
      <c r="Y392" s="38"/>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row>
    <row r="393" customFormat="false" ht="105" hidden="false" customHeight="false" outlineLevel="0" collapsed="false">
      <c r="A393" s="34"/>
      <c r="B393" s="34"/>
      <c r="C393" s="34" t="s">
        <v>286</v>
      </c>
      <c r="D393" s="34" t="s">
        <v>29</v>
      </c>
      <c r="E393" s="35" t="n">
        <v>4</v>
      </c>
      <c r="F393" s="35" t="s">
        <v>30</v>
      </c>
      <c r="G393" s="36" t="s">
        <v>1000</v>
      </c>
      <c r="H393" s="36" t="s">
        <v>965</v>
      </c>
      <c r="I393" s="36" t="n">
        <v>150</v>
      </c>
      <c r="J393" s="36" t="s">
        <v>95</v>
      </c>
      <c r="K393" s="36" t="n">
        <v>2.5</v>
      </c>
      <c r="L393" s="36" t="s">
        <v>408</v>
      </c>
      <c r="M393" s="36" t="s">
        <v>34</v>
      </c>
      <c r="N393" s="36" t="s">
        <v>41</v>
      </c>
      <c r="O393" s="36" t="s">
        <v>115</v>
      </c>
      <c r="P393" s="36" t="s">
        <v>966</v>
      </c>
      <c r="Q393" s="36" t="s">
        <v>178</v>
      </c>
      <c r="R393" s="36" t="s">
        <v>880</v>
      </c>
      <c r="S393" s="36" t="s">
        <v>40</v>
      </c>
      <c r="T393" s="36" t="s">
        <v>967</v>
      </c>
      <c r="U393" s="36" t="s">
        <v>998</v>
      </c>
      <c r="V393" s="36"/>
      <c r="W393" s="15"/>
      <c r="X393" s="15"/>
      <c r="Y393" s="15"/>
    </row>
    <row r="394" customFormat="false" ht="31.5" hidden="false" customHeight="false" outlineLevel="0" collapsed="false">
      <c r="A394" s="34"/>
      <c r="B394" s="34"/>
      <c r="C394" s="34" t="s">
        <v>969</v>
      </c>
      <c r="D394" s="34" t="s">
        <v>29</v>
      </c>
      <c r="E394" s="35" t="n">
        <v>6</v>
      </c>
      <c r="F394" s="35" t="s">
        <v>30</v>
      </c>
      <c r="G394" s="36"/>
      <c r="H394" s="36"/>
      <c r="I394" s="37"/>
      <c r="J394" s="36"/>
      <c r="K394" s="37"/>
      <c r="L394" s="36"/>
      <c r="M394" s="36"/>
      <c r="N394" s="36"/>
      <c r="O394" s="36"/>
      <c r="P394" s="37"/>
      <c r="Q394" s="37"/>
      <c r="R394" s="37"/>
      <c r="S394" s="36"/>
      <c r="T394" s="36"/>
      <c r="U394" s="36"/>
      <c r="V394" s="36"/>
      <c r="W394" s="15"/>
      <c r="X394" s="15"/>
      <c r="Y394" s="15"/>
    </row>
    <row r="395" customFormat="false" ht="90" hidden="false" customHeight="false" outlineLevel="0" collapsed="false">
      <c r="A395" s="22" t="n">
        <v>188</v>
      </c>
      <c r="B395" s="23" t="s">
        <v>1002</v>
      </c>
      <c r="C395" s="23"/>
      <c r="D395" s="23"/>
      <c r="E395" s="25" t="n">
        <v>16</v>
      </c>
      <c r="F395" s="25"/>
      <c r="G395" s="27" t="s">
        <v>1003</v>
      </c>
      <c r="H395" s="27" t="s">
        <v>989</v>
      </c>
      <c r="I395" s="27" t="n">
        <v>200</v>
      </c>
      <c r="J395" s="27" t="s">
        <v>1004</v>
      </c>
      <c r="K395" s="27" t="n">
        <v>2.5</v>
      </c>
      <c r="L395" s="27" t="s">
        <v>990</v>
      </c>
      <c r="M395" s="27" t="s">
        <v>34</v>
      </c>
      <c r="N395" s="27" t="s">
        <v>41</v>
      </c>
      <c r="O395" s="27" t="s">
        <v>115</v>
      </c>
      <c r="P395" s="27" t="s">
        <v>37</v>
      </c>
      <c r="Q395" s="27" t="s">
        <v>178</v>
      </c>
      <c r="R395" s="27" t="s">
        <v>880</v>
      </c>
      <c r="S395" s="27" t="s">
        <v>40</v>
      </c>
      <c r="T395" s="27" t="s">
        <v>978</v>
      </c>
      <c r="U395" s="27" t="s">
        <v>998</v>
      </c>
      <c r="V395" s="27"/>
      <c r="W395" s="15"/>
      <c r="X395" s="15"/>
      <c r="Y395" s="15"/>
    </row>
    <row r="396" customFormat="false" ht="75" hidden="false" customHeight="false" outlineLevel="0" collapsed="false">
      <c r="A396" s="34"/>
      <c r="B396" s="34"/>
      <c r="C396" s="34" t="s">
        <v>301</v>
      </c>
      <c r="D396" s="34" t="s">
        <v>29</v>
      </c>
      <c r="E396" s="35" t="n">
        <v>12</v>
      </c>
      <c r="F396" s="35" t="s">
        <v>30</v>
      </c>
      <c r="G396" s="54" t="s">
        <v>963</v>
      </c>
      <c r="H396" s="54" t="s">
        <v>960</v>
      </c>
      <c r="I396" s="36" t="n">
        <v>200</v>
      </c>
      <c r="J396" s="43" t="s">
        <v>95</v>
      </c>
      <c r="K396" s="36" t="n">
        <v>2.5</v>
      </c>
      <c r="L396" s="54" t="s">
        <v>961</v>
      </c>
      <c r="M396" s="55" t="s">
        <v>409</v>
      </c>
      <c r="N396" s="56" t="s">
        <v>41</v>
      </c>
      <c r="O396" s="54" t="s">
        <v>115</v>
      </c>
      <c r="P396" s="54" t="s">
        <v>964</v>
      </c>
      <c r="Q396" s="54" t="s">
        <v>165</v>
      </c>
      <c r="R396" s="54" t="s">
        <v>166</v>
      </c>
      <c r="S396" s="55" t="s">
        <v>40</v>
      </c>
      <c r="T396" s="54" t="s">
        <v>999</v>
      </c>
      <c r="U396" s="57" t="s">
        <v>42</v>
      </c>
      <c r="V396" s="55" t="s">
        <v>42</v>
      </c>
      <c r="W396" s="15"/>
      <c r="X396" s="15"/>
      <c r="Y396" s="15"/>
    </row>
    <row r="397" customFormat="false" ht="31.5" hidden="false" customHeight="false" outlineLevel="0" collapsed="false">
      <c r="A397" s="34"/>
      <c r="B397" s="34"/>
      <c r="C397" s="34" t="s">
        <v>48</v>
      </c>
      <c r="D397" s="34" t="s">
        <v>29</v>
      </c>
      <c r="E397" s="35" t="n">
        <v>4</v>
      </c>
      <c r="F397" s="35" t="s">
        <v>30</v>
      </c>
      <c r="G397" s="36"/>
      <c r="H397" s="36"/>
      <c r="I397" s="37"/>
      <c r="J397" s="36"/>
      <c r="K397" s="37"/>
      <c r="L397" s="36"/>
      <c r="M397" s="36"/>
      <c r="N397" s="36"/>
      <c r="O397" s="36"/>
      <c r="P397" s="37"/>
      <c r="Q397" s="37"/>
      <c r="R397" s="37"/>
      <c r="S397" s="36"/>
      <c r="T397" s="36"/>
      <c r="U397" s="36"/>
      <c r="V397" s="36"/>
      <c r="W397" s="15"/>
      <c r="X397" s="15"/>
      <c r="Y397" s="15"/>
    </row>
    <row r="398" customFormat="false" ht="31.5" hidden="false" customHeight="false" outlineLevel="0" collapsed="false">
      <c r="A398" s="18"/>
      <c r="B398" s="19" t="s">
        <v>1005</v>
      </c>
      <c r="C398" s="19"/>
      <c r="D398" s="19"/>
      <c r="E398" s="33"/>
      <c r="F398" s="33"/>
      <c r="G398" s="20"/>
      <c r="H398" s="20"/>
      <c r="I398" s="21"/>
      <c r="J398" s="20"/>
      <c r="K398" s="21"/>
      <c r="L398" s="20"/>
      <c r="M398" s="20"/>
      <c r="N398" s="20"/>
      <c r="O398" s="20"/>
      <c r="P398" s="21"/>
      <c r="Q398" s="21"/>
      <c r="R398" s="21"/>
      <c r="S398" s="20"/>
      <c r="T398" s="20"/>
      <c r="U398" s="20"/>
      <c r="V398" s="20"/>
      <c r="W398" s="15"/>
      <c r="X398" s="15"/>
      <c r="Y398" s="15"/>
    </row>
    <row r="399" customFormat="false" ht="135" hidden="false" customHeight="false" outlineLevel="0" collapsed="false">
      <c r="A399" s="22" t="n">
        <v>189</v>
      </c>
      <c r="B399" s="23" t="s">
        <v>1006</v>
      </c>
      <c r="C399" s="23"/>
      <c r="D399" s="23"/>
      <c r="E399" s="25" t="n">
        <v>6</v>
      </c>
      <c r="F399" s="25"/>
      <c r="G399" s="27" t="s">
        <v>1007</v>
      </c>
      <c r="H399" s="27" t="s">
        <v>1008</v>
      </c>
      <c r="I399" s="28" t="n">
        <v>15</v>
      </c>
      <c r="J399" s="27" t="s">
        <v>160</v>
      </c>
      <c r="K399" s="28" t="n">
        <v>2.5</v>
      </c>
      <c r="L399" s="27" t="s">
        <v>1009</v>
      </c>
      <c r="M399" s="27" t="s">
        <v>1010</v>
      </c>
      <c r="N399" s="27" t="s">
        <v>96</v>
      </c>
      <c r="O399" s="27" t="s">
        <v>115</v>
      </c>
      <c r="P399" s="28" t="s">
        <v>364</v>
      </c>
      <c r="Q399" s="28" t="s">
        <v>165</v>
      </c>
      <c r="R399" s="28" t="s">
        <v>949</v>
      </c>
      <c r="S399" s="27" t="s">
        <v>40</v>
      </c>
      <c r="T399" s="27" t="s">
        <v>1011</v>
      </c>
      <c r="U399" s="27" t="s">
        <v>42</v>
      </c>
      <c r="V399" s="27" t="s">
        <v>1012</v>
      </c>
      <c r="W399" s="15"/>
      <c r="X399" s="15"/>
      <c r="Y399" s="15"/>
    </row>
    <row r="400" s="39" customFormat="true" ht="15.75" hidden="false" customHeight="false" outlineLevel="0" collapsed="false">
      <c r="A400" s="34"/>
      <c r="B400" s="34"/>
      <c r="C400" s="34" t="s">
        <v>184</v>
      </c>
      <c r="D400" s="34" t="s">
        <v>29</v>
      </c>
      <c r="E400" s="35" t="n">
        <v>5</v>
      </c>
      <c r="F400" s="35" t="s">
        <v>30</v>
      </c>
      <c r="G400" s="36"/>
      <c r="H400" s="36"/>
      <c r="I400" s="37"/>
      <c r="J400" s="36"/>
      <c r="K400" s="37"/>
      <c r="L400" s="36"/>
      <c r="M400" s="36"/>
      <c r="N400" s="36"/>
      <c r="O400" s="36"/>
      <c r="P400" s="37"/>
      <c r="Q400" s="37"/>
      <c r="R400" s="37"/>
      <c r="S400" s="36"/>
      <c r="T400" s="36"/>
      <c r="U400" s="36"/>
      <c r="V400" s="36"/>
      <c r="W400" s="15"/>
      <c r="X400" s="15"/>
      <c r="Y400" s="15"/>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row>
    <row r="401" s="39" customFormat="true" ht="15.75" hidden="false" customHeight="false" outlineLevel="0" collapsed="false">
      <c r="A401" s="34"/>
      <c r="B401" s="34"/>
      <c r="C401" s="34" t="s">
        <v>184</v>
      </c>
      <c r="D401" s="34" t="s">
        <v>29</v>
      </c>
      <c r="E401" s="35" t="n">
        <v>1</v>
      </c>
      <c r="F401" s="35" t="s">
        <v>30</v>
      </c>
      <c r="G401" s="36"/>
      <c r="H401" s="36"/>
      <c r="I401" s="37"/>
      <c r="J401" s="36"/>
      <c r="K401" s="37"/>
      <c r="L401" s="36"/>
      <c r="M401" s="36"/>
      <c r="N401" s="36"/>
      <c r="O401" s="36"/>
      <c r="P401" s="37"/>
      <c r="Q401" s="37"/>
      <c r="R401" s="37"/>
      <c r="S401" s="36"/>
      <c r="T401" s="36"/>
      <c r="U401" s="36"/>
      <c r="V401" s="36"/>
      <c r="W401" s="15"/>
      <c r="X401" s="15"/>
      <c r="Y401" s="15"/>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row>
    <row r="402" customFormat="false" ht="135" hidden="false" customHeight="false" outlineLevel="0" collapsed="false">
      <c r="A402" s="22" t="n">
        <v>190</v>
      </c>
      <c r="B402" s="23" t="s">
        <v>1013</v>
      </c>
      <c r="C402" s="23"/>
      <c r="D402" s="23"/>
      <c r="E402" s="25" t="n">
        <v>20</v>
      </c>
      <c r="F402" s="25"/>
      <c r="G402" s="27" t="s">
        <v>1014</v>
      </c>
      <c r="H402" s="27" t="s">
        <v>1008</v>
      </c>
      <c r="I402" s="27" t="n">
        <v>20</v>
      </c>
      <c r="J402" s="27" t="s">
        <v>160</v>
      </c>
      <c r="K402" s="27" t="n">
        <v>2.5</v>
      </c>
      <c r="L402" s="27" t="s">
        <v>1009</v>
      </c>
      <c r="M402" s="27" t="s">
        <v>1010</v>
      </c>
      <c r="N402" s="27" t="s">
        <v>96</v>
      </c>
      <c r="O402" s="27" t="s">
        <v>115</v>
      </c>
      <c r="P402" s="27" t="s">
        <v>364</v>
      </c>
      <c r="Q402" s="27" t="s">
        <v>165</v>
      </c>
      <c r="R402" s="27" t="s">
        <v>949</v>
      </c>
      <c r="S402" s="27" t="s">
        <v>40</v>
      </c>
      <c r="T402" s="27" t="s">
        <v>1011</v>
      </c>
      <c r="U402" s="27" t="s">
        <v>42</v>
      </c>
      <c r="V402" s="27" t="s">
        <v>1015</v>
      </c>
      <c r="W402" s="15"/>
      <c r="X402" s="15"/>
      <c r="Y402" s="15"/>
    </row>
    <row r="403" customFormat="false" ht="31.5" hidden="false" customHeight="false" outlineLevel="0" collapsed="false">
      <c r="A403" s="34"/>
      <c r="B403" s="34"/>
      <c r="C403" s="34" t="s">
        <v>180</v>
      </c>
      <c r="D403" s="34" t="s">
        <v>29</v>
      </c>
      <c r="E403" s="35" t="n">
        <v>10</v>
      </c>
      <c r="F403" s="35" t="s">
        <v>30</v>
      </c>
      <c r="G403" s="36"/>
      <c r="H403" s="36"/>
      <c r="I403" s="37"/>
      <c r="J403" s="36"/>
      <c r="K403" s="37"/>
      <c r="L403" s="36"/>
      <c r="M403" s="36"/>
      <c r="N403" s="36"/>
      <c r="O403" s="36"/>
      <c r="P403" s="37"/>
      <c r="Q403" s="37"/>
      <c r="R403" s="37"/>
      <c r="S403" s="36"/>
      <c r="T403" s="36"/>
      <c r="U403" s="36"/>
      <c r="V403" s="36"/>
      <c r="W403" s="15"/>
      <c r="X403" s="15"/>
      <c r="Y403" s="15"/>
    </row>
    <row r="404" s="39" customFormat="true" ht="15.75" hidden="false" customHeight="false" outlineLevel="0" collapsed="false">
      <c r="A404" s="34"/>
      <c r="B404" s="34"/>
      <c r="C404" s="34" t="s">
        <v>184</v>
      </c>
      <c r="D404" s="34" t="s">
        <v>29</v>
      </c>
      <c r="E404" s="35" t="n">
        <v>10</v>
      </c>
      <c r="F404" s="35" t="s">
        <v>30</v>
      </c>
      <c r="G404" s="36"/>
      <c r="H404" s="36"/>
      <c r="I404" s="37"/>
      <c r="J404" s="36"/>
      <c r="K404" s="37"/>
      <c r="L404" s="36"/>
      <c r="M404" s="36"/>
      <c r="N404" s="36"/>
      <c r="O404" s="36"/>
      <c r="P404" s="37"/>
      <c r="Q404" s="37"/>
      <c r="R404" s="37"/>
      <c r="S404" s="36"/>
      <c r="T404" s="36"/>
      <c r="U404" s="36"/>
      <c r="V404" s="36"/>
      <c r="W404" s="15"/>
      <c r="X404" s="15"/>
      <c r="Y404" s="15"/>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row>
    <row r="405" customFormat="false" ht="135" hidden="false" customHeight="false" outlineLevel="0" collapsed="false">
      <c r="A405" s="22" t="n">
        <v>191</v>
      </c>
      <c r="B405" s="23" t="s">
        <v>1016</v>
      </c>
      <c r="C405" s="23"/>
      <c r="D405" s="23"/>
      <c r="E405" s="25" t="n">
        <v>13</v>
      </c>
      <c r="F405" s="25"/>
      <c r="G405" s="27" t="s">
        <v>1017</v>
      </c>
      <c r="H405" s="27" t="s">
        <v>1008</v>
      </c>
      <c r="I405" s="27" t="n">
        <v>25</v>
      </c>
      <c r="J405" s="27" t="s">
        <v>160</v>
      </c>
      <c r="K405" s="27" t="n">
        <v>2.5</v>
      </c>
      <c r="L405" s="27" t="s">
        <v>1009</v>
      </c>
      <c r="M405" s="27" t="s">
        <v>1010</v>
      </c>
      <c r="N405" s="27" t="s">
        <v>96</v>
      </c>
      <c r="O405" s="27" t="s">
        <v>115</v>
      </c>
      <c r="P405" s="27" t="s">
        <v>364</v>
      </c>
      <c r="Q405" s="27" t="s">
        <v>165</v>
      </c>
      <c r="R405" s="27" t="s">
        <v>949</v>
      </c>
      <c r="S405" s="27" t="s">
        <v>40</v>
      </c>
      <c r="T405" s="27" t="s">
        <v>1011</v>
      </c>
      <c r="U405" s="27" t="s">
        <v>42</v>
      </c>
      <c r="V405" s="27" t="s">
        <v>1015</v>
      </c>
      <c r="W405" s="15"/>
      <c r="X405" s="15"/>
      <c r="Y405" s="15"/>
    </row>
    <row r="406" customFormat="false" ht="31.5" hidden="false" customHeight="false" outlineLevel="0" collapsed="false">
      <c r="A406" s="34"/>
      <c r="B406" s="34"/>
      <c r="C406" s="34" t="s">
        <v>180</v>
      </c>
      <c r="D406" s="34" t="s">
        <v>29</v>
      </c>
      <c r="E406" s="35" t="n">
        <v>2</v>
      </c>
      <c r="F406" s="35" t="s">
        <v>30</v>
      </c>
      <c r="G406" s="36"/>
      <c r="H406" s="36"/>
      <c r="I406" s="37"/>
      <c r="J406" s="36"/>
      <c r="K406" s="37"/>
      <c r="L406" s="36"/>
      <c r="M406" s="36"/>
      <c r="N406" s="36"/>
      <c r="O406" s="36"/>
      <c r="P406" s="37"/>
      <c r="Q406" s="37"/>
      <c r="R406" s="37"/>
      <c r="S406" s="36"/>
      <c r="T406" s="36"/>
      <c r="U406" s="36"/>
      <c r="V406" s="36"/>
      <c r="W406" s="15"/>
      <c r="X406" s="15"/>
      <c r="Y406" s="15"/>
    </row>
    <row r="407" customFormat="false" ht="15.75" hidden="false" customHeight="false" outlineLevel="0" collapsed="false">
      <c r="A407" s="34"/>
      <c r="B407" s="34"/>
      <c r="C407" s="34" t="s">
        <v>184</v>
      </c>
      <c r="D407" s="34" t="s">
        <v>29</v>
      </c>
      <c r="E407" s="35" t="n">
        <v>10</v>
      </c>
      <c r="F407" s="35" t="s">
        <v>30</v>
      </c>
      <c r="G407" s="36"/>
      <c r="H407" s="36"/>
      <c r="I407" s="37"/>
      <c r="J407" s="36"/>
      <c r="K407" s="37"/>
      <c r="L407" s="36"/>
      <c r="M407" s="36"/>
      <c r="N407" s="36"/>
      <c r="O407" s="36"/>
      <c r="P407" s="37"/>
      <c r="Q407" s="37"/>
      <c r="R407" s="37"/>
      <c r="S407" s="36"/>
      <c r="T407" s="36"/>
      <c r="U407" s="36"/>
      <c r="V407" s="36"/>
      <c r="W407" s="15"/>
      <c r="X407" s="15"/>
      <c r="Y407" s="15"/>
    </row>
    <row r="408" customFormat="false" ht="15.75" hidden="false" customHeight="false" outlineLevel="0" collapsed="false">
      <c r="A408" s="34"/>
      <c r="B408" s="34"/>
      <c r="C408" s="34" t="s">
        <v>184</v>
      </c>
      <c r="D408" s="34" t="s">
        <v>29</v>
      </c>
      <c r="E408" s="35" t="n">
        <v>1</v>
      </c>
      <c r="F408" s="35" t="s">
        <v>30</v>
      </c>
      <c r="G408" s="36"/>
      <c r="H408" s="36"/>
      <c r="I408" s="37"/>
      <c r="J408" s="36"/>
      <c r="K408" s="37"/>
      <c r="L408" s="36"/>
      <c r="M408" s="36"/>
      <c r="N408" s="36"/>
      <c r="O408" s="36"/>
      <c r="P408" s="37"/>
      <c r="Q408" s="37"/>
      <c r="R408" s="37"/>
      <c r="S408" s="36"/>
      <c r="T408" s="36"/>
      <c r="U408" s="36"/>
      <c r="V408" s="36"/>
      <c r="W408" s="15"/>
      <c r="X408" s="15"/>
      <c r="Y408" s="15"/>
    </row>
    <row r="409" s="39" customFormat="true" ht="90" hidden="false" customHeight="false" outlineLevel="0" collapsed="false">
      <c r="A409" s="22" t="n">
        <v>192</v>
      </c>
      <c r="B409" s="23" t="s">
        <v>1018</v>
      </c>
      <c r="C409" s="23" t="s">
        <v>286</v>
      </c>
      <c r="D409" s="23" t="s">
        <v>29</v>
      </c>
      <c r="E409" s="25" t="n">
        <v>14</v>
      </c>
      <c r="F409" s="25" t="s">
        <v>30</v>
      </c>
      <c r="G409" s="27" t="s">
        <v>1018</v>
      </c>
      <c r="H409" s="27" t="s">
        <v>965</v>
      </c>
      <c r="I409" s="28" t="n">
        <v>32</v>
      </c>
      <c r="J409" s="27" t="s">
        <v>95</v>
      </c>
      <c r="K409" s="28" t="n">
        <v>2.5</v>
      </c>
      <c r="L409" s="27" t="s">
        <v>990</v>
      </c>
      <c r="M409" s="27" t="s">
        <v>34</v>
      </c>
      <c r="N409" s="27" t="s">
        <v>41</v>
      </c>
      <c r="O409" s="27" t="s">
        <v>115</v>
      </c>
      <c r="P409" s="28" t="s">
        <v>364</v>
      </c>
      <c r="Q409" s="28" t="s">
        <v>178</v>
      </c>
      <c r="R409" s="28" t="s">
        <v>880</v>
      </c>
      <c r="S409" s="27" t="s">
        <v>40</v>
      </c>
      <c r="T409" s="27" t="s">
        <v>1019</v>
      </c>
      <c r="U409" s="27" t="s">
        <v>1020</v>
      </c>
      <c r="V409" s="27"/>
      <c r="W409" s="15"/>
      <c r="X409" s="15"/>
      <c r="Y409" s="15"/>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row>
    <row r="410" customFormat="false" ht="75" hidden="false" customHeight="false" outlineLevel="0" collapsed="false">
      <c r="A410" s="22" t="n">
        <v>193</v>
      </c>
      <c r="B410" s="23" t="s">
        <v>1021</v>
      </c>
      <c r="C410" s="23"/>
      <c r="D410" s="23"/>
      <c r="E410" s="25" t="n">
        <v>6</v>
      </c>
      <c r="F410" s="25"/>
      <c r="G410" s="27" t="s">
        <v>1021</v>
      </c>
      <c r="H410" s="27" t="s">
        <v>971</v>
      </c>
      <c r="I410" s="27" t="n">
        <v>50</v>
      </c>
      <c r="J410" s="27" t="s">
        <v>95</v>
      </c>
      <c r="K410" s="27" t="n">
        <v>2.5</v>
      </c>
      <c r="L410" s="27" t="s">
        <v>961</v>
      </c>
      <c r="M410" s="27" t="s">
        <v>409</v>
      </c>
      <c r="N410" s="27" t="s">
        <v>41</v>
      </c>
      <c r="O410" s="27" t="s">
        <v>115</v>
      </c>
      <c r="P410" s="27" t="s">
        <v>316</v>
      </c>
      <c r="Q410" s="27" t="s">
        <v>165</v>
      </c>
      <c r="R410" s="27" t="s">
        <v>166</v>
      </c>
      <c r="S410" s="27" t="s">
        <v>40</v>
      </c>
      <c r="T410" s="27" t="s">
        <v>1022</v>
      </c>
      <c r="U410" s="27" t="s">
        <v>936</v>
      </c>
      <c r="V410" s="27" t="s">
        <v>42</v>
      </c>
      <c r="W410" s="15"/>
      <c r="X410" s="15"/>
      <c r="Y410" s="15"/>
    </row>
    <row r="411" customFormat="false" ht="75" hidden="false" customHeight="false" outlineLevel="0" collapsed="false">
      <c r="A411" s="34"/>
      <c r="B411" s="34"/>
      <c r="C411" s="34" t="s">
        <v>301</v>
      </c>
      <c r="D411" s="34" t="s">
        <v>29</v>
      </c>
      <c r="E411" s="35" t="n">
        <v>4</v>
      </c>
      <c r="F411" s="35" t="s">
        <v>30</v>
      </c>
      <c r="G411" s="36" t="s">
        <v>963</v>
      </c>
      <c r="H411" s="36" t="s">
        <v>971</v>
      </c>
      <c r="I411" s="36" t="n">
        <v>50</v>
      </c>
      <c r="J411" s="36" t="s">
        <v>95</v>
      </c>
      <c r="K411" s="36" t="n">
        <v>2.5</v>
      </c>
      <c r="L411" s="36" t="s">
        <v>961</v>
      </c>
      <c r="M411" s="36" t="s">
        <v>409</v>
      </c>
      <c r="N411" s="36" t="s">
        <v>41</v>
      </c>
      <c r="O411" s="36" t="s">
        <v>115</v>
      </c>
      <c r="P411" s="36" t="s">
        <v>316</v>
      </c>
      <c r="Q411" s="36" t="s">
        <v>165</v>
      </c>
      <c r="R411" s="36" t="s">
        <v>166</v>
      </c>
      <c r="S411" s="36" t="s">
        <v>40</v>
      </c>
      <c r="T411" s="36" t="s">
        <v>1022</v>
      </c>
      <c r="U411" s="36" t="s">
        <v>936</v>
      </c>
      <c r="V411" s="36" t="s">
        <v>42</v>
      </c>
      <c r="W411" s="15"/>
      <c r="X411" s="15"/>
      <c r="Y411" s="15"/>
    </row>
    <row r="412" customFormat="false" ht="15.75" hidden="false" customHeight="false" outlineLevel="0" collapsed="false">
      <c r="A412" s="34"/>
      <c r="B412" s="34"/>
      <c r="C412" s="34" t="s">
        <v>184</v>
      </c>
      <c r="D412" s="34" t="s">
        <v>29</v>
      </c>
      <c r="E412" s="35" t="n">
        <v>2</v>
      </c>
      <c r="F412" s="35" t="s">
        <v>30</v>
      </c>
      <c r="G412" s="36"/>
      <c r="H412" s="36"/>
      <c r="I412" s="37"/>
      <c r="J412" s="36"/>
      <c r="K412" s="37"/>
      <c r="L412" s="36"/>
      <c r="M412" s="36"/>
      <c r="N412" s="36"/>
      <c r="O412" s="36"/>
      <c r="P412" s="37"/>
      <c r="Q412" s="37"/>
      <c r="R412" s="37"/>
      <c r="S412" s="36"/>
      <c r="T412" s="36"/>
      <c r="U412" s="36"/>
      <c r="V412" s="36"/>
      <c r="W412" s="15"/>
      <c r="X412" s="15"/>
      <c r="Y412" s="15"/>
    </row>
    <row r="413" customFormat="false" ht="75" hidden="false" customHeight="false" outlineLevel="0" collapsed="false">
      <c r="A413" s="22" t="n">
        <v>194</v>
      </c>
      <c r="B413" s="23" t="s">
        <v>1023</v>
      </c>
      <c r="C413" s="23" t="s">
        <v>301</v>
      </c>
      <c r="D413" s="23" t="s">
        <v>29</v>
      </c>
      <c r="E413" s="25" t="n">
        <v>4</v>
      </c>
      <c r="F413" s="25" t="s">
        <v>30</v>
      </c>
      <c r="G413" s="27" t="s">
        <v>963</v>
      </c>
      <c r="H413" s="27" t="s">
        <v>971</v>
      </c>
      <c r="I413" s="27" t="n">
        <v>80</v>
      </c>
      <c r="J413" s="27" t="s">
        <v>95</v>
      </c>
      <c r="K413" s="27" t="n">
        <v>2.5</v>
      </c>
      <c r="L413" s="27" t="s">
        <v>961</v>
      </c>
      <c r="M413" s="27" t="s">
        <v>409</v>
      </c>
      <c r="N413" s="27" t="s">
        <v>41</v>
      </c>
      <c r="O413" s="27" t="s">
        <v>115</v>
      </c>
      <c r="P413" s="27" t="s">
        <v>316</v>
      </c>
      <c r="Q413" s="27" t="s">
        <v>165</v>
      </c>
      <c r="R413" s="27" t="s">
        <v>166</v>
      </c>
      <c r="S413" s="27" t="s">
        <v>40</v>
      </c>
      <c r="T413" s="27" t="s">
        <v>1022</v>
      </c>
      <c r="U413" s="27" t="s">
        <v>1024</v>
      </c>
      <c r="V413" s="27" t="s">
        <v>42</v>
      </c>
      <c r="W413" s="15"/>
      <c r="X413" s="15"/>
      <c r="Y413" s="15"/>
    </row>
    <row r="414" customFormat="false" ht="90" hidden="false" customHeight="false" outlineLevel="0" collapsed="false">
      <c r="A414" s="22" t="n">
        <v>195</v>
      </c>
      <c r="B414" s="23" t="s">
        <v>1025</v>
      </c>
      <c r="C414" s="23"/>
      <c r="D414" s="23"/>
      <c r="E414" s="25" t="n">
        <v>67</v>
      </c>
      <c r="F414" s="25"/>
      <c r="G414" s="27" t="s">
        <v>1025</v>
      </c>
      <c r="H414" s="27" t="s">
        <v>965</v>
      </c>
      <c r="I414" s="27" t="n">
        <v>100</v>
      </c>
      <c r="J414" s="27" t="s">
        <v>95</v>
      </c>
      <c r="K414" s="27" t="n">
        <v>1.6</v>
      </c>
      <c r="L414" s="27" t="s">
        <v>990</v>
      </c>
      <c r="M414" s="27" t="s">
        <v>34</v>
      </c>
      <c r="N414" s="27" t="s">
        <v>41</v>
      </c>
      <c r="O414" s="27" t="s">
        <v>115</v>
      </c>
      <c r="P414" s="27" t="s">
        <v>364</v>
      </c>
      <c r="Q414" s="27" t="s">
        <v>178</v>
      </c>
      <c r="R414" s="27" t="s">
        <v>880</v>
      </c>
      <c r="S414" s="27" t="s">
        <v>40</v>
      </c>
      <c r="T414" s="27" t="s">
        <v>1019</v>
      </c>
      <c r="U414" s="27" t="s">
        <v>371</v>
      </c>
      <c r="V414" s="27"/>
      <c r="W414" s="15"/>
      <c r="X414" s="15"/>
      <c r="Y414" s="15"/>
    </row>
    <row r="415" customFormat="false" ht="165" hidden="false" customHeight="false" outlineLevel="0" collapsed="false">
      <c r="A415" s="34"/>
      <c r="B415" s="34"/>
      <c r="C415" s="34" t="s">
        <v>301</v>
      </c>
      <c r="D415" s="34" t="s">
        <v>29</v>
      </c>
      <c r="E415" s="35" t="n">
        <v>6</v>
      </c>
      <c r="F415" s="35" t="s">
        <v>30</v>
      </c>
      <c r="G415" s="36" t="s">
        <v>963</v>
      </c>
      <c r="H415" s="36" t="s">
        <v>971</v>
      </c>
      <c r="I415" s="36" t="n">
        <v>100</v>
      </c>
      <c r="J415" s="36" t="s">
        <v>95</v>
      </c>
      <c r="K415" s="36" t="n">
        <v>1.6</v>
      </c>
      <c r="L415" s="36" t="s">
        <v>616</v>
      </c>
      <c r="M415" s="36" t="s">
        <v>409</v>
      </c>
      <c r="N415" s="36" t="s">
        <v>41</v>
      </c>
      <c r="O415" s="36" t="s">
        <v>115</v>
      </c>
      <c r="P415" s="36" t="s">
        <v>316</v>
      </c>
      <c r="Q415" s="36" t="s">
        <v>165</v>
      </c>
      <c r="R415" s="36" t="s">
        <v>166</v>
      </c>
      <c r="S415" s="36" t="s">
        <v>40</v>
      </c>
      <c r="T415" s="36" t="s">
        <v>1026</v>
      </c>
      <c r="U415" s="36" t="s">
        <v>42</v>
      </c>
      <c r="V415" s="36" t="s">
        <v>42</v>
      </c>
      <c r="W415" s="15"/>
      <c r="X415" s="15"/>
      <c r="Y415" s="15"/>
    </row>
    <row r="416" customFormat="false" ht="90" hidden="false" customHeight="false" outlineLevel="0" collapsed="false">
      <c r="A416" s="34"/>
      <c r="B416" s="34"/>
      <c r="C416" s="34" t="s">
        <v>286</v>
      </c>
      <c r="D416" s="34" t="s">
        <v>29</v>
      </c>
      <c r="E416" s="35" t="n">
        <v>50</v>
      </c>
      <c r="F416" s="35" t="s">
        <v>30</v>
      </c>
      <c r="G416" s="36" t="s">
        <v>1025</v>
      </c>
      <c r="H416" s="36" t="s">
        <v>965</v>
      </c>
      <c r="I416" s="36" t="n">
        <v>100</v>
      </c>
      <c r="J416" s="36" t="s">
        <v>95</v>
      </c>
      <c r="K416" s="36" t="n">
        <v>1.6</v>
      </c>
      <c r="L416" s="36" t="s">
        <v>990</v>
      </c>
      <c r="M416" s="36" t="s">
        <v>34</v>
      </c>
      <c r="N416" s="36" t="s">
        <v>41</v>
      </c>
      <c r="O416" s="36" t="s">
        <v>115</v>
      </c>
      <c r="P416" s="36" t="s">
        <v>364</v>
      </c>
      <c r="Q416" s="36" t="s">
        <v>178</v>
      </c>
      <c r="R416" s="36" t="s">
        <v>880</v>
      </c>
      <c r="S416" s="36" t="s">
        <v>40</v>
      </c>
      <c r="T416" s="36" t="s">
        <v>1019</v>
      </c>
      <c r="U416" s="36" t="s">
        <v>371</v>
      </c>
      <c r="V416" s="36"/>
      <c r="W416" s="15"/>
      <c r="X416" s="15"/>
      <c r="Y416" s="15"/>
    </row>
    <row r="417" customFormat="false" ht="105" hidden="false" customHeight="false" outlineLevel="0" collapsed="false">
      <c r="A417" s="34"/>
      <c r="B417" s="34"/>
      <c r="C417" s="34" t="s">
        <v>374</v>
      </c>
      <c r="D417" s="34" t="s">
        <v>29</v>
      </c>
      <c r="E417" s="35" t="n">
        <v>10</v>
      </c>
      <c r="F417" s="35" t="s">
        <v>30</v>
      </c>
      <c r="G417" s="36" t="s">
        <v>1027</v>
      </c>
      <c r="H417" s="36"/>
      <c r="I417" s="36" t="n">
        <v>100</v>
      </c>
      <c r="J417" s="36" t="n">
        <v>100</v>
      </c>
      <c r="K417" s="36" t="n">
        <v>1.6</v>
      </c>
      <c r="L417" s="36" t="s">
        <v>1028</v>
      </c>
      <c r="M417" s="36" t="s">
        <v>1029</v>
      </c>
      <c r="N417" s="36" t="s">
        <v>1030</v>
      </c>
      <c r="O417" s="36" t="s">
        <v>115</v>
      </c>
      <c r="P417" s="36" t="s">
        <v>364</v>
      </c>
      <c r="Q417" s="36" t="s">
        <v>880</v>
      </c>
      <c r="R417" s="36"/>
      <c r="S417" s="36" t="s">
        <v>40</v>
      </c>
      <c r="T417" s="36" t="s">
        <v>1031</v>
      </c>
      <c r="U417" s="36" t="s">
        <v>1032</v>
      </c>
      <c r="V417" s="36"/>
      <c r="W417" s="15"/>
      <c r="X417" s="15"/>
      <c r="Y417" s="15"/>
    </row>
    <row r="418" customFormat="false" ht="31.5" hidden="false" customHeight="false" outlineLevel="0" collapsed="false">
      <c r="A418" s="34"/>
      <c r="B418" s="34"/>
      <c r="C418" s="34" t="s">
        <v>180</v>
      </c>
      <c r="D418" s="34" t="s">
        <v>29</v>
      </c>
      <c r="E418" s="35" t="n">
        <v>1</v>
      </c>
      <c r="F418" s="35" t="s">
        <v>30</v>
      </c>
      <c r="G418" s="36"/>
      <c r="H418" s="36"/>
      <c r="I418" s="37"/>
      <c r="J418" s="36"/>
      <c r="K418" s="37"/>
      <c r="L418" s="36"/>
      <c r="M418" s="36"/>
      <c r="N418" s="36"/>
      <c r="O418" s="36"/>
      <c r="P418" s="37"/>
      <c r="Q418" s="37"/>
      <c r="R418" s="37"/>
      <c r="S418" s="36"/>
      <c r="T418" s="36"/>
      <c r="U418" s="36"/>
      <c r="V418" s="36"/>
      <c r="W418" s="15"/>
      <c r="X418" s="15"/>
      <c r="Y418" s="15"/>
    </row>
    <row r="419" s="58" customFormat="true" ht="90" hidden="false" customHeight="false" outlineLevel="0" collapsed="false">
      <c r="A419" s="22" t="n">
        <v>196</v>
      </c>
      <c r="B419" s="23" t="s">
        <v>1033</v>
      </c>
      <c r="C419" s="23" t="s">
        <v>286</v>
      </c>
      <c r="D419" s="23" t="s">
        <v>29</v>
      </c>
      <c r="E419" s="25" t="n">
        <v>8</v>
      </c>
      <c r="F419" s="25" t="s">
        <v>30</v>
      </c>
      <c r="G419" s="27" t="s">
        <v>1033</v>
      </c>
      <c r="H419" s="27" t="s">
        <v>965</v>
      </c>
      <c r="I419" s="27" t="n">
        <v>125</v>
      </c>
      <c r="J419" s="27" t="s">
        <v>95</v>
      </c>
      <c r="K419" s="27" t="n">
        <v>1.6</v>
      </c>
      <c r="L419" s="27" t="s">
        <v>990</v>
      </c>
      <c r="M419" s="27" t="s">
        <v>34</v>
      </c>
      <c r="N419" s="27" t="s">
        <v>41</v>
      </c>
      <c r="O419" s="27" t="s">
        <v>115</v>
      </c>
      <c r="P419" s="27" t="s">
        <v>364</v>
      </c>
      <c r="Q419" s="27" t="s">
        <v>178</v>
      </c>
      <c r="R419" s="27" t="s">
        <v>880</v>
      </c>
      <c r="S419" s="27" t="s">
        <v>40</v>
      </c>
      <c r="T419" s="27" t="s">
        <v>1019</v>
      </c>
      <c r="U419" s="27" t="s">
        <v>1034</v>
      </c>
      <c r="V419" s="27"/>
      <c r="W419" s="15"/>
      <c r="X419" s="15"/>
      <c r="Y419" s="15"/>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row>
    <row r="420" s="58" customFormat="true" ht="90" hidden="false" customHeight="false" outlineLevel="0" collapsed="false">
      <c r="A420" s="22" t="n">
        <v>197</v>
      </c>
      <c r="B420" s="23" t="s">
        <v>1035</v>
      </c>
      <c r="C420" s="23"/>
      <c r="D420" s="23"/>
      <c r="E420" s="25" t="n">
        <v>41</v>
      </c>
      <c r="F420" s="25"/>
      <c r="G420" s="27" t="s">
        <v>1035</v>
      </c>
      <c r="H420" s="27" t="s">
        <v>965</v>
      </c>
      <c r="I420" s="27" t="n">
        <v>150</v>
      </c>
      <c r="J420" s="27" t="s">
        <v>95</v>
      </c>
      <c r="K420" s="27" t="n">
        <v>1.6</v>
      </c>
      <c r="L420" s="27" t="s">
        <v>990</v>
      </c>
      <c r="M420" s="27" t="s">
        <v>34</v>
      </c>
      <c r="N420" s="27" t="s">
        <v>41</v>
      </c>
      <c r="O420" s="27" t="s">
        <v>115</v>
      </c>
      <c r="P420" s="27" t="s">
        <v>364</v>
      </c>
      <c r="Q420" s="27" t="s">
        <v>178</v>
      </c>
      <c r="R420" s="27" t="s">
        <v>880</v>
      </c>
      <c r="S420" s="27" t="s">
        <v>40</v>
      </c>
      <c r="T420" s="27" t="s">
        <v>1019</v>
      </c>
      <c r="U420" s="27" t="s">
        <v>749</v>
      </c>
      <c r="V420" s="27"/>
      <c r="W420" s="15"/>
      <c r="X420" s="15"/>
      <c r="Y420" s="15"/>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row>
    <row r="421" customFormat="false" ht="165" hidden="false" customHeight="false" outlineLevel="0" collapsed="false">
      <c r="A421" s="34"/>
      <c r="B421" s="34"/>
      <c r="C421" s="34" t="s">
        <v>301</v>
      </c>
      <c r="D421" s="34" t="s">
        <v>29</v>
      </c>
      <c r="E421" s="35" t="n">
        <v>4</v>
      </c>
      <c r="F421" s="35" t="s">
        <v>30</v>
      </c>
      <c r="G421" s="36" t="s">
        <v>963</v>
      </c>
      <c r="H421" s="36" t="s">
        <v>971</v>
      </c>
      <c r="I421" s="36" t="n">
        <v>150</v>
      </c>
      <c r="J421" s="36" t="s">
        <v>95</v>
      </c>
      <c r="K421" s="36" t="n">
        <v>1.6</v>
      </c>
      <c r="L421" s="36" t="s">
        <v>616</v>
      </c>
      <c r="M421" s="36" t="s">
        <v>409</v>
      </c>
      <c r="N421" s="36" t="s">
        <v>41</v>
      </c>
      <c r="O421" s="36" t="s">
        <v>115</v>
      </c>
      <c r="P421" s="36" t="s">
        <v>316</v>
      </c>
      <c r="Q421" s="36" t="s">
        <v>165</v>
      </c>
      <c r="R421" s="36" t="s">
        <v>166</v>
      </c>
      <c r="S421" s="36" t="s">
        <v>40</v>
      </c>
      <c r="T421" s="36" t="s">
        <v>1026</v>
      </c>
      <c r="U421" s="36" t="s">
        <v>42</v>
      </c>
      <c r="V421" s="36"/>
      <c r="W421" s="15"/>
      <c r="X421" s="15"/>
      <c r="Y421" s="15"/>
    </row>
    <row r="422" customFormat="false" ht="90" hidden="false" customHeight="false" outlineLevel="0" collapsed="false">
      <c r="A422" s="34"/>
      <c r="B422" s="34"/>
      <c r="C422" s="34" t="s">
        <v>286</v>
      </c>
      <c r="D422" s="34" t="s">
        <v>29</v>
      </c>
      <c r="E422" s="35" t="n">
        <v>32</v>
      </c>
      <c r="F422" s="35" t="s">
        <v>30</v>
      </c>
      <c r="G422" s="36" t="s">
        <v>1035</v>
      </c>
      <c r="H422" s="36" t="s">
        <v>965</v>
      </c>
      <c r="I422" s="36" t="n">
        <v>150</v>
      </c>
      <c r="J422" s="36" t="s">
        <v>95</v>
      </c>
      <c r="K422" s="36" t="n">
        <v>1.6</v>
      </c>
      <c r="L422" s="36" t="s">
        <v>990</v>
      </c>
      <c r="M422" s="36" t="s">
        <v>34</v>
      </c>
      <c r="N422" s="36" t="s">
        <v>41</v>
      </c>
      <c r="O422" s="36" t="s">
        <v>115</v>
      </c>
      <c r="P422" s="36" t="s">
        <v>364</v>
      </c>
      <c r="Q422" s="36" t="s">
        <v>178</v>
      </c>
      <c r="R422" s="36" t="s">
        <v>880</v>
      </c>
      <c r="S422" s="36" t="s">
        <v>40</v>
      </c>
      <c r="T422" s="36" t="s">
        <v>1019</v>
      </c>
      <c r="U422" s="36" t="s">
        <v>749</v>
      </c>
      <c r="V422" s="36"/>
      <c r="W422" s="15"/>
      <c r="X422" s="15"/>
      <c r="Y422" s="15"/>
    </row>
    <row r="423" customFormat="false" ht="90" hidden="false" customHeight="false" outlineLevel="0" collapsed="false">
      <c r="A423" s="34"/>
      <c r="B423" s="34"/>
      <c r="C423" s="34" t="s">
        <v>374</v>
      </c>
      <c r="D423" s="34" t="s">
        <v>29</v>
      </c>
      <c r="E423" s="35" t="n">
        <v>5</v>
      </c>
      <c r="F423" s="35" t="s">
        <v>30</v>
      </c>
      <c r="G423" s="36" t="s">
        <v>1036</v>
      </c>
      <c r="H423" s="36"/>
      <c r="I423" s="36" t="n">
        <v>150</v>
      </c>
      <c r="J423" s="36" t="s">
        <v>95</v>
      </c>
      <c r="K423" s="36" t="n">
        <v>1.6</v>
      </c>
      <c r="L423" s="36" t="s">
        <v>1028</v>
      </c>
      <c r="M423" s="36" t="s">
        <v>1029</v>
      </c>
      <c r="N423" s="36" t="s">
        <v>1030</v>
      </c>
      <c r="O423" s="36" t="s">
        <v>115</v>
      </c>
      <c r="P423" s="36" t="s">
        <v>364</v>
      </c>
      <c r="Q423" s="36" t="s">
        <v>880</v>
      </c>
      <c r="R423" s="36"/>
      <c r="S423" s="36" t="s">
        <v>40</v>
      </c>
      <c r="T423" s="36" t="s">
        <v>1019</v>
      </c>
      <c r="U423" s="36" t="s">
        <v>1032</v>
      </c>
      <c r="V423" s="36"/>
      <c r="W423" s="15"/>
      <c r="X423" s="15"/>
      <c r="Y423" s="15"/>
    </row>
    <row r="424" customFormat="false" ht="90" hidden="false" customHeight="false" outlineLevel="0" collapsed="false">
      <c r="A424" s="22" t="n">
        <v>198</v>
      </c>
      <c r="B424" s="23" t="s">
        <v>1037</v>
      </c>
      <c r="C424" s="23"/>
      <c r="D424" s="23"/>
      <c r="E424" s="25" t="n">
        <v>32</v>
      </c>
      <c r="F424" s="25"/>
      <c r="G424" s="27" t="s">
        <v>1037</v>
      </c>
      <c r="H424" s="27" t="s">
        <v>965</v>
      </c>
      <c r="I424" s="27" t="n">
        <v>200</v>
      </c>
      <c r="J424" s="27" t="s">
        <v>95</v>
      </c>
      <c r="K424" s="27" t="n">
        <v>1.6</v>
      </c>
      <c r="L424" s="27" t="s">
        <v>990</v>
      </c>
      <c r="M424" s="27" t="s">
        <v>34</v>
      </c>
      <c r="N424" s="27" t="s">
        <v>41</v>
      </c>
      <c r="O424" s="27" t="s">
        <v>115</v>
      </c>
      <c r="P424" s="27" t="s">
        <v>364</v>
      </c>
      <c r="Q424" s="27" t="s">
        <v>178</v>
      </c>
      <c r="R424" s="27" t="s">
        <v>880</v>
      </c>
      <c r="S424" s="27" t="s">
        <v>40</v>
      </c>
      <c r="T424" s="27" t="s">
        <v>1019</v>
      </c>
      <c r="U424" s="27" t="s">
        <v>1038</v>
      </c>
      <c r="V424" s="27"/>
      <c r="W424" s="15"/>
      <c r="X424" s="15"/>
      <c r="Y424" s="15"/>
    </row>
    <row r="425" customFormat="false" ht="90" hidden="false" customHeight="false" outlineLevel="0" collapsed="false">
      <c r="A425" s="34"/>
      <c r="B425" s="34"/>
      <c r="C425" s="34" t="s">
        <v>286</v>
      </c>
      <c r="D425" s="34" t="s">
        <v>29</v>
      </c>
      <c r="E425" s="35" t="n">
        <v>28</v>
      </c>
      <c r="F425" s="35" t="s">
        <v>30</v>
      </c>
      <c r="G425" s="36" t="s">
        <v>1037</v>
      </c>
      <c r="H425" s="36" t="s">
        <v>965</v>
      </c>
      <c r="I425" s="36" t="n">
        <v>200</v>
      </c>
      <c r="J425" s="36" t="s">
        <v>95</v>
      </c>
      <c r="K425" s="36" t="n">
        <v>1.6</v>
      </c>
      <c r="L425" s="36" t="s">
        <v>990</v>
      </c>
      <c r="M425" s="36" t="s">
        <v>34</v>
      </c>
      <c r="N425" s="36" t="s">
        <v>41</v>
      </c>
      <c r="O425" s="36" t="s">
        <v>115</v>
      </c>
      <c r="P425" s="36" t="s">
        <v>364</v>
      </c>
      <c r="Q425" s="36" t="s">
        <v>178</v>
      </c>
      <c r="R425" s="36" t="s">
        <v>880</v>
      </c>
      <c r="S425" s="36" t="s">
        <v>40</v>
      </c>
      <c r="T425" s="36" t="s">
        <v>1019</v>
      </c>
      <c r="U425" s="36" t="s">
        <v>1038</v>
      </c>
      <c r="V425" s="36"/>
      <c r="W425" s="15"/>
      <c r="X425" s="15"/>
      <c r="Y425" s="15"/>
    </row>
    <row r="426" customFormat="false" ht="90" hidden="false" customHeight="false" outlineLevel="0" collapsed="false">
      <c r="A426" s="34"/>
      <c r="B426" s="34"/>
      <c r="C426" s="34" t="s">
        <v>374</v>
      </c>
      <c r="D426" s="34" t="s">
        <v>29</v>
      </c>
      <c r="E426" s="35" t="n">
        <v>4</v>
      </c>
      <c r="F426" s="35" t="s">
        <v>30</v>
      </c>
      <c r="G426" s="36" t="s">
        <v>1039</v>
      </c>
      <c r="H426" s="36"/>
      <c r="I426" s="36" t="n">
        <v>200</v>
      </c>
      <c r="J426" s="36" t="n">
        <v>200</v>
      </c>
      <c r="K426" s="36" t="n">
        <v>1.6</v>
      </c>
      <c r="L426" s="36" t="s">
        <v>1028</v>
      </c>
      <c r="M426" s="36" t="s">
        <v>1029</v>
      </c>
      <c r="N426" s="36" t="s">
        <v>1030</v>
      </c>
      <c r="O426" s="36" t="s">
        <v>115</v>
      </c>
      <c r="P426" s="36" t="s">
        <v>364</v>
      </c>
      <c r="Q426" s="36" t="s">
        <v>880</v>
      </c>
      <c r="R426" s="36"/>
      <c r="S426" s="36" t="s">
        <v>40</v>
      </c>
      <c r="T426" s="36" t="s">
        <v>1019</v>
      </c>
      <c r="U426" s="36" t="s">
        <v>1032</v>
      </c>
      <c r="V426" s="36"/>
      <c r="W426" s="15"/>
      <c r="X426" s="15"/>
      <c r="Y426" s="15"/>
    </row>
    <row r="427" customFormat="false" ht="90" hidden="false" customHeight="false" outlineLevel="0" collapsed="false">
      <c r="A427" s="22" t="n">
        <v>199</v>
      </c>
      <c r="B427" s="23" t="s">
        <v>1040</v>
      </c>
      <c r="C427" s="23" t="s">
        <v>286</v>
      </c>
      <c r="D427" s="23" t="s">
        <v>29</v>
      </c>
      <c r="E427" s="25" t="n">
        <v>8</v>
      </c>
      <c r="F427" s="25" t="s">
        <v>30</v>
      </c>
      <c r="G427" s="27" t="s">
        <v>1040</v>
      </c>
      <c r="H427" s="27" t="s">
        <v>965</v>
      </c>
      <c r="I427" s="27" t="n">
        <v>40</v>
      </c>
      <c r="J427" s="27" t="s">
        <v>95</v>
      </c>
      <c r="K427" s="27" t="n">
        <v>1.6</v>
      </c>
      <c r="L427" s="27" t="s">
        <v>990</v>
      </c>
      <c r="M427" s="27" t="s">
        <v>34</v>
      </c>
      <c r="N427" s="27" t="s">
        <v>41</v>
      </c>
      <c r="O427" s="27" t="s">
        <v>115</v>
      </c>
      <c r="P427" s="27" t="s">
        <v>364</v>
      </c>
      <c r="Q427" s="27" t="s">
        <v>178</v>
      </c>
      <c r="R427" s="27" t="s">
        <v>880</v>
      </c>
      <c r="S427" s="27" t="s">
        <v>40</v>
      </c>
      <c r="T427" s="27" t="s">
        <v>1019</v>
      </c>
      <c r="U427" s="27" t="s">
        <v>1041</v>
      </c>
      <c r="V427" s="27"/>
      <c r="W427" s="15"/>
      <c r="X427" s="15"/>
      <c r="Y427" s="15"/>
    </row>
    <row r="428" customFormat="false" ht="90" hidden="false" customHeight="false" outlineLevel="0" collapsed="false">
      <c r="A428" s="22" t="n">
        <v>200</v>
      </c>
      <c r="B428" s="23" t="s">
        <v>1042</v>
      </c>
      <c r="C428" s="23"/>
      <c r="D428" s="23"/>
      <c r="E428" s="25" t="n">
        <v>70</v>
      </c>
      <c r="F428" s="25"/>
      <c r="G428" s="27" t="s">
        <v>1042</v>
      </c>
      <c r="H428" s="27" t="s">
        <v>965</v>
      </c>
      <c r="I428" s="27" t="n">
        <v>50</v>
      </c>
      <c r="J428" s="27" t="s">
        <v>95</v>
      </c>
      <c r="K428" s="27" t="n">
        <v>1.6</v>
      </c>
      <c r="L428" s="27" t="s">
        <v>990</v>
      </c>
      <c r="M428" s="27" t="s">
        <v>34</v>
      </c>
      <c r="N428" s="27" t="s">
        <v>41</v>
      </c>
      <c r="O428" s="27" t="s">
        <v>115</v>
      </c>
      <c r="P428" s="27" t="s">
        <v>364</v>
      </c>
      <c r="Q428" s="27" t="s">
        <v>178</v>
      </c>
      <c r="R428" s="27" t="s">
        <v>880</v>
      </c>
      <c r="S428" s="27" t="s">
        <v>40</v>
      </c>
      <c r="T428" s="27" t="s">
        <v>1019</v>
      </c>
      <c r="U428" s="27" t="s">
        <v>1043</v>
      </c>
      <c r="V428" s="27"/>
      <c r="W428" s="15"/>
      <c r="X428" s="15"/>
      <c r="Y428" s="15"/>
    </row>
    <row r="429" customFormat="false" ht="90" hidden="false" customHeight="false" outlineLevel="0" collapsed="false">
      <c r="A429" s="34"/>
      <c r="B429" s="34"/>
      <c r="C429" s="34" t="s">
        <v>286</v>
      </c>
      <c r="D429" s="34" t="s">
        <v>29</v>
      </c>
      <c r="E429" s="35" t="n">
        <v>60</v>
      </c>
      <c r="F429" s="35" t="s">
        <v>30</v>
      </c>
      <c r="G429" s="36" t="s">
        <v>1042</v>
      </c>
      <c r="H429" s="36" t="s">
        <v>965</v>
      </c>
      <c r="I429" s="36" t="n">
        <v>50</v>
      </c>
      <c r="J429" s="36" t="s">
        <v>95</v>
      </c>
      <c r="K429" s="36" t="n">
        <v>1.6</v>
      </c>
      <c r="L429" s="36" t="s">
        <v>990</v>
      </c>
      <c r="M429" s="36" t="s">
        <v>34</v>
      </c>
      <c r="N429" s="36" t="s">
        <v>41</v>
      </c>
      <c r="O429" s="36" t="s">
        <v>115</v>
      </c>
      <c r="P429" s="36" t="s">
        <v>364</v>
      </c>
      <c r="Q429" s="36" t="s">
        <v>178</v>
      </c>
      <c r="R429" s="36" t="s">
        <v>880</v>
      </c>
      <c r="S429" s="36" t="s">
        <v>40</v>
      </c>
      <c r="T429" s="36" t="s">
        <v>1019</v>
      </c>
      <c r="U429" s="36" t="s">
        <v>1043</v>
      </c>
      <c r="V429" s="36"/>
      <c r="W429" s="15"/>
      <c r="X429" s="15"/>
      <c r="Y429" s="15"/>
    </row>
    <row r="430" customFormat="false" ht="90" hidden="false" customHeight="false" outlineLevel="0" collapsed="false">
      <c r="A430" s="34"/>
      <c r="B430" s="34"/>
      <c r="C430" s="34" t="s">
        <v>374</v>
      </c>
      <c r="D430" s="34" t="s">
        <v>29</v>
      </c>
      <c r="E430" s="35" t="n">
        <v>10</v>
      </c>
      <c r="F430" s="35" t="s">
        <v>30</v>
      </c>
      <c r="G430" s="36" t="s">
        <v>1044</v>
      </c>
      <c r="H430" s="36"/>
      <c r="I430" s="36" t="n">
        <v>50</v>
      </c>
      <c r="J430" s="36" t="s">
        <v>95</v>
      </c>
      <c r="K430" s="36" t="n">
        <v>1.6</v>
      </c>
      <c r="L430" s="36" t="s">
        <v>1028</v>
      </c>
      <c r="M430" s="36" t="s">
        <v>1029</v>
      </c>
      <c r="N430" s="36" t="s">
        <v>1030</v>
      </c>
      <c r="O430" s="36" t="s">
        <v>115</v>
      </c>
      <c r="P430" s="36" t="s">
        <v>364</v>
      </c>
      <c r="Q430" s="36" t="s">
        <v>880</v>
      </c>
      <c r="R430" s="36"/>
      <c r="S430" s="36" t="s">
        <v>40</v>
      </c>
      <c r="T430" s="36" t="s">
        <v>1019</v>
      </c>
      <c r="U430" s="36" t="s">
        <v>1032</v>
      </c>
      <c r="V430" s="36"/>
      <c r="W430" s="15"/>
      <c r="X430" s="15"/>
      <c r="Y430" s="15"/>
    </row>
    <row r="431" customFormat="false" ht="90" hidden="false" customHeight="false" outlineLevel="0" collapsed="false">
      <c r="A431" s="22" t="n">
        <v>201</v>
      </c>
      <c r="B431" s="23" t="s">
        <v>1045</v>
      </c>
      <c r="C431" s="23" t="s">
        <v>286</v>
      </c>
      <c r="D431" s="23" t="s">
        <v>29</v>
      </c>
      <c r="E431" s="25" t="n">
        <v>8</v>
      </c>
      <c r="F431" s="25" t="s">
        <v>30</v>
      </c>
      <c r="G431" s="27" t="s">
        <v>1045</v>
      </c>
      <c r="H431" s="27" t="s">
        <v>965</v>
      </c>
      <c r="I431" s="27" t="n">
        <v>65</v>
      </c>
      <c r="J431" s="27" t="s">
        <v>95</v>
      </c>
      <c r="K431" s="27" t="n">
        <v>1.6</v>
      </c>
      <c r="L431" s="27" t="s">
        <v>990</v>
      </c>
      <c r="M431" s="27" t="s">
        <v>34</v>
      </c>
      <c r="N431" s="27" t="s">
        <v>41</v>
      </c>
      <c r="O431" s="27" t="s">
        <v>115</v>
      </c>
      <c r="P431" s="27" t="s">
        <v>364</v>
      </c>
      <c r="Q431" s="27" t="s">
        <v>178</v>
      </c>
      <c r="R431" s="27" t="s">
        <v>880</v>
      </c>
      <c r="S431" s="27" t="s">
        <v>40</v>
      </c>
      <c r="T431" s="27" t="s">
        <v>1019</v>
      </c>
      <c r="U431" s="27" t="s">
        <v>1046</v>
      </c>
      <c r="V431" s="27"/>
      <c r="W431" s="38"/>
      <c r="X431" s="38"/>
      <c r="Y431" s="38"/>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row>
    <row r="432" customFormat="false" ht="90" hidden="false" customHeight="false" outlineLevel="0" collapsed="false">
      <c r="A432" s="22" t="n">
        <v>202</v>
      </c>
      <c r="B432" s="23" t="s">
        <v>1047</v>
      </c>
      <c r="C432" s="23"/>
      <c r="D432" s="23"/>
      <c r="E432" s="25" t="n">
        <v>60</v>
      </c>
      <c r="F432" s="25"/>
      <c r="G432" s="27" t="s">
        <v>1047</v>
      </c>
      <c r="H432" s="27" t="s">
        <v>965</v>
      </c>
      <c r="I432" s="28" t="n">
        <v>80</v>
      </c>
      <c r="J432" s="27" t="s">
        <v>95</v>
      </c>
      <c r="K432" s="28" t="n">
        <v>1.6</v>
      </c>
      <c r="L432" s="27" t="s">
        <v>1028</v>
      </c>
      <c r="M432" s="27" t="s">
        <v>1029</v>
      </c>
      <c r="N432" s="27" t="s">
        <v>41</v>
      </c>
      <c r="O432" s="27" t="s">
        <v>115</v>
      </c>
      <c r="P432" s="28" t="s">
        <v>364</v>
      </c>
      <c r="Q432" s="28" t="s">
        <v>880</v>
      </c>
      <c r="R432" s="28"/>
      <c r="S432" s="27" t="s">
        <v>40</v>
      </c>
      <c r="T432" s="27" t="s">
        <v>1019</v>
      </c>
      <c r="U432" s="27" t="s">
        <v>1048</v>
      </c>
      <c r="V432" s="27"/>
      <c r="W432" s="15"/>
      <c r="X432" s="15"/>
      <c r="Y432" s="15"/>
    </row>
    <row r="433" customFormat="false" ht="90" hidden="false" customHeight="false" outlineLevel="0" collapsed="false">
      <c r="A433" s="34"/>
      <c r="B433" s="34"/>
      <c r="C433" s="34" t="s">
        <v>286</v>
      </c>
      <c r="D433" s="34" t="s">
        <v>29</v>
      </c>
      <c r="E433" s="35" t="n">
        <v>50</v>
      </c>
      <c r="F433" s="35" t="s">
        <v>30</v>
      </c>
      <c r="G433" s="36" t="s">
        <v>1047</v>
      </c>
      <c r="H433" s="36" t="s">
        <v>965</v>
      </c>
      <c r="I433" s="36" t="n">
        <v>80</v>
      </c>
      <c r="J433" s="36" t="s">
        <v>95</v>
      </c>
      <c r="K433" s="36" t="n">
        <v>1.6</v>
      </c>
      <c r="L433" s="36" t="s">
        <v>990</v>
      </c>
      <c r="M433" s="36" t="s">
        <v>34</v>
      </c>
      <c r="N433" s="36" t="s">
        <v>41</v>
      </c>
      <c r="O433" s="36" t="s">
        <v>115</v>
      </c>
      <c r="P433" s="36" t="s">
        <v>364</v>
      </c>
      <c r="Q433" s="36" t="s">
        <v>178</v>
      </c>
      <c r="R433" s="36" t="s">
        <v>880</v>
      </c>
      <c r="S433" s="36" t="s">
        <v>40</v>
      </c>
      <c r="T433" s="36" t="s">
        <v>1019</v>
      </c>
      <c r="U433" s="36" t="s">
        <v>1048</v>
      </c>
      <c r="V433" s="36"/>
      <c r="W433" s="15"/>
      <c r="X433" s="15"/>
      <c r="Y433" s="15"/>
    </row>
    <row r="434" customFormat="false" ht="90" hidden="false" customHeight="false" outlineLevel="0" collapsed="false">
      <c r="A434" s="34"/>
      <c r="B434" s="34"/>
      <c r="C434" s="34" t="s">
        <v>374</v>
      </c>
      <c r="D434" s="34" t="s">
        <v>29</v>
      </c>
      <c r="E434" s="35" t="n">
        <v>10</v>
      </c>
      <c r="F434" s="35" t="s">
        <v>30</v>
      </c>
      <c r="G434" s="36" t="s">
        <v>1047</v>
      </c>
      <c r="H434" s="36" t="s">
        <v>965</v>
      </c>
      <c r="I434" s="36" t="n">
        <v>80</v>
      </c>
      <c r="J434" s="36" t="s">
        <v>95</v>
      </c>
      <c r="K434" s="36" t="n">
        <v>1.6</v>
      </c>
      <c r="L434" s="36" t="s">
        <v>1028</v>
      </c>
      <c r="M434" s="36" t="s">
        <v>1029</v>
      </c>
      <c r="N434" s="36" t="s">
        <v>41</v>
      </c>
      <c r="O434" s="36" t="s">
        <v>115</v>
      </c>
      <c r="P434" s="36" t="s">
        <v>364</v>
      </c>
      <c r="Q434" s="36" t="s">
        <v>880</v>
      </c>
      <c r="R434" s="36"/>
      <c r="S434" s="36" t="s">
        <v>40</v>
      </c>
      <c r="T434" s="36" t="s">
        <v>1019</v>
      </c>
      <c r="U434" s="36" t="s">
        <v>1032</v>
      </c>
      <c r="V434" s="36"/>
      <c r="W434" s="15"/>
      <c r="X434" s="15"/>
      <c r="Y434" s="15"/>
    </row>
    <row r="435" customFormat="false" ht="15.75" hidden="false" customHeight="false" outlineLevel="0" collapsed="false">
      <c r="A435" s="18"/>
      <c r="B435" s="19" t="s">
        <v>1049</v>
      </c>
      <c r="C435" s="19"/>
      <c r="D435" s="19"/>
      <c r="E435" s="33"/>
      <c r="F435" s="33"/>
      <c r="G435" s="20"/>
      <c r="H435" s="20"/>
      <c r="I435" s="21"/>
      <c r="J435" s="20"/>
      <c r="K435" s="21"/>
      <c r="L435" s="20"/>
      <c r="M435" s="20"/>
      <c r="N435" s="20"/>
      <c r="O435" s="20"/>
      <c r="P435" s="21"/>
      <c r="Q435" s="21"/>
      <c r="R435" s="21"/>
      <c r="S435" s="20"/>
      <c r="T435" s="20"/>
      <c r="U435" s="20"/>
      <c r="V435" s="20"/>
      <c r="W435" s="15"/>
      <c r="X435" s="15"/>
      <c r="Y435" s="15"/>
    </row>
    <row r="436" customFormat="false" ht="75" hidden="false" customHeight="false" outlineLevel="0" collapsed="false">
      <c r="A436" s="22" t="n">
        <v>203</v>
      </c>
      <c r="B436" s="23" t="s">
        <v>1050</v>
      </c>
      <c r="C436" s="23" t="s">
        <v>48</v>
      </c>
      <c r="D436" s="23" t="s">
        <v>29</v>
      </c>
      <c r="E436" s="25" t="n">
        <v>2</v>
      </c>
      <c r="F436" s="25" t="s">
        <v>30</v>
      </c>
      <c r="G436" s="27" t="s">
        <v>1051</v>
      </c>
      <c r="H436" s="27"/>
      <c r="I436" s="27" t="n">
        <v>500</v>
      </c>
      <c r="J436" s="27" t="s">
        <v>1052</v>
      </c>
      <c r="K436" s="27" t="n">
        <v>2.5</v>
      </c>
      <c r="L436" s="27" t="s">
        <v>408</v>
      </c>
      <c r="M436" s="27" t="s">
        <v>409</v>
      </c>
      <c r="N436" s="27" t="s">
        <v>1053</v>
      </c>
      <c r="O436" s="27" t="s">
        <v>115</v>
      </c>
      <c r="P436" s="27" t="s">
        <v>1054</v>
      </c>
      <c r="Q436" s="27" t="s">
        <v>763</v>
      </c>
      <c r="R436" s="27"/>
      <c r="S436" s="27" t="s">
        <v>40</v>
      </c>
      <c r="T436" s="27" t="s">
        <v>1055</v>
      </c>
      <c r="U436" s="27" t="s">
        <v>1056</v>
      </c>
      <c r="V436" s="27"/>
      <c r="W436" s="15"/>
      <c r="X436" s="15"/>
      <c r="Y436" s="15"/>
    </row>
    <row r="437" customFormat="false" ht="15.75" hidden="false" customHeight="false" outlineLevel="0" collapsed="false">
      <c r="A437" s="18"/>
      <c r="B437" s="19" t="s">
        <v>1057</v>
      </c>
      <c r="C437" s="19"/>
      <c r="D437" s="19"/>
      <c r="E437" s="33"/>
      <c r="F437" s="33"/>
      <c r="G437" s="20"/>
      <c r="H437" s="20"/>
      <c r="I437" s="21"/>
      <c r="J437" s="20"/>
      <c r="K437" s="21"/>
      <c r="L437" s="20"/>
      <c r="M437" s="20"/>
      <c r="N437" s="20"/>
      <c r="O437" s="20"/>
      <c r="P437" s="21"/>
      <c r="Q437" s="21"/>
      <c r="R437" s="21"/>
      <c r="S437" s="20"/>
      <c r="T437" s="20"/>
      <c r="U437" s="20"/>
      <c r="V437" s="20"/>
      <c r="W437" s="15"/>
      <c r="X437" s="15"/>
      <c r="Y437" s="15"/>
    </row>
    <row r="438" customFormat="false" ht="285" hidden="false" customHeight="false" outlineLevel="0" collapsed="false">
      <c r="A438" s="22" t="n">
        <v>204</v>
      </c>
      <c r="B438" s="23" t="s">
        <v>1058</v>
      </c>
      <c r="C438" s="23"/>
      <c r="D438" s="23"/>
      <c r="E438" s="25" t="n">
        <v>17</v>
      </c>
      <c r="F438" s="25"/>
      <c r="G438" s="27" t="s">
        <v>1059</v>
      </c>
      <c r="H438" s="27" t="s">
        <v>1060</v>
      </c>
      <c r="I438" s="27" t="n">
        <v>200</v>
      </c>
      <c r="J438" s="27" t="s">
        <v>1061</v>
      </c>
      <c r="K438" s="27" t="n">
        <v>1.6</v>
      </c>
      <c r="L438" s="27" t="s">
        <v>1028</v>
      </c>
      <c r="M438" s="27" t="s">
        <v>1029</v>
      </c>
      <c r="N438" s="27" t="s">
        <v>1062</v>
      </c>
      <c r="O438" s="27" t="s">
        <v>115</v>
      </c>
      <c r="P438" s="27" t="s">
        <v>364</v>
      </c>
      <c r="Q438" s="27" t="s">
        <v>880</v>
      </c>
      <c r="R438" s="27"/>
      <c r="S438" s="27" t="s">
        <v>40</v>
      </c>
      <c r="T438" s="27" t="s">
        <v>1063</v>
      </c>
      <c r="U438" s="27" t="s">
        <v>1064</v>
      </c>
      <c r="V438" s="45" t="s">
        <v>1065</v>
      </c>
      <c r="W438" s="38"/>
      <c r="X438" s="38"/>
      <c r="Y438" s="38"/>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row>
    <row r="439" customFormat="false" ht="180" hidden="false" customHeight="false" outlineLevel="0" collapsed="false">
      <c r="A439" s="34"/>
      <c r="B439" s="34" t="s">
        <v>1066</v>
      </c>
      <c r="C439" s="34" t="s">
        <v>344</v>
      </c>
      <c r="D439" s="34" t="s">
        <v>29</v>
      </c>
      <c r="E439" s="35" t="n">
        <v>4</v>
      </c>
      <c r="F439" s="35" t="s">
        <v>30</v>
      </c>
      <c r="G439" s="36" t="s">
        <v>1067</v>
      </c>
      <c r="H439" s="36" t="s">
        <v>1068</v>
      </c>
      <c r="I439" s="43" t="n">
        <v>200</v>
      </c>
      <c r="J439" s="43" t="s">
        <v>1061</v>
      </c>
      <c r="K439" s="43" t="n">
        <v>1.6</v>
      </c>
      <c r="L439" s="36" t="s">
        <v>1069</v>
      </c>
      <c r="M439" s="43" t="s">
        <v>34</v>
      </c>
      <c r="N439" s="36" t="s">
        <v>41</v>
      </c>
      <c r="O439" s="43" t="s">
        <v>115</v>
      </c>
      <c r="P439" s="36" t="s">
        <v>364</v>
      </c>
      <c r="Q439" s="36" t="s">
        <v>873</v>
      </c>
      <c r="R439" s="43" t="s">
        <v>874</v>
      </c>
      <c r="S439" s="43" t="s">
        <v>875</v>
      </c>
      <c r="T439" s="43" t="s">
        <v>1070</v>
      </c>
      <c r="U439" s="43" t="s">
        <v>1071</v>
      </c>
      <c r="V439" s="36"/>
      <c r="W439" s="38"/>
      <c r="X439" s="38"/>
      <c r="Y439" s="38"/>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row>
    <row r="440" customFormat="false" ht="285" hidden="false" customHeight="false" outlineLevel="0" collapsed="false">
      <c r="A440" s="34"/>
      <c r="B440" s="34" t="s">
        <v>1066</v>
      </c>
      <c r="C440" s="34" t="s">
        <v>374</v>
      </c>
      <c r="D440" s="34" t="s">
        <v>29</v>
      </c>
      <c r="E440" s="35" t="n">
        <v>10</v>
      </c>
      <c r="F440" s="35" t="s">
        <v>30</v>
      </c>
      <c r="G440" s="36" t="s">
        <v>1059</v>
      </c>
      <c r="H440" s="36" t="s">
        <v>1060</v>
      </c>
      <c r="I440" s="36" t="n">
        <v>200</v>
      </c>
      <c r="J440" s="43" t="s">
        <v>1061</v>
      </c>
      <c r="K440" s="36" t="n">
        <v>1.6</v>
      </c>
      <c r="L440" s="36" t="s">
        <v>1028</v>
      </c>
      <c r="M440" s="36" t="s">
        <v>1029</v>
      </c>
      <c r="N440" s="36" t="s">
        <v>1062</v>
      </c>
      <c r="O440" s="43" t="s">
        <v>115</v>
      </c>
      <c r="P440" s="36" t="s">
        <v>364</v>
      </c>
      <c r="Q440" s="36" t="s">
        <v>880</v>
      </c>
      <c r="R440" s="36"/>
      <c r="S440" s="36" t="s">
        <v>40</v>
      </c>
      <c r="T440" s="36" t="s">
        <v>1063</v>
      </c>
      <c r="U440" s="36" t="s">
        <v>1064</v>
      </c>
      <c r="V440" s="49" t="s">
        <v>1065</v>
      </c>
      <c r="W440" s="15"/>
      <c r="X440" s="15"/>
      <c r="Y440" s="15"/>
    </row>
    <row r="441" customFormat="false" ht="285" hidden="false" customHeight="false" outlineLevel="0" collapsed="false">
      <c r="A441" s="34"/>
      <c r="B441" s="34" t="s">
        <v>1066</v>
      </c>
      <c r="C441" s="34" t="s">
        <v>374</v>
      </c>
      <c r="D441" s="34" t="s">
        <v>1072</v>
      </c>
      <c r="E441" s="35" t="n">
        <v>3</v>
      </c>
      <c r="F441" s="35" t="s">
        <v>30</v>
      </c>
      <c r="G441" s="36" t="s">
        <v>1059</v>
      </c>
      <c r="H441" s="36" t="s">
        <v>1060</v>
      </c>
      <c r="I441" s="36" t="n">
        <v>200</v>
      </c>
      <c r="J441" s="43" t="s">
        <v>1061</v>
      </c>
      <c r="K441" s="36" t="n">
        <v>1.6</v>
      </c>
      <c r="L441" s="36" t="s">
        <v>1028</v>
      </c>
      <c r="M441" s="36" t="s">
        <v>1029</v>
      </c>
      <c r="N441" s="36" t="s">
        <v>1062</v>
      </c>
      <c r="O441" s="43" t="s">
        <v>115</v>
      </c>
      <c r="P441" s="36" t="s">
        <v>364</v>
      </c>
      <c r="Q441" s="36" t="s">
        <v>880</v>
      </c>
      <c r="R441" s="36"/>
      <c r="S441" s="36" t="s">
        <v>40</v>
      </c>
      <c r="T441" s="36" t="s">
        <v>1063</v>
      </c>
      <c r="U441" s="36" t="s">
        <v>1073</v>
      </c>
      <c r="V441" s="49" t="s">
        <v>1065</v>
      </c>
      <c r="W441" s="15"/>
      <c r="X441" s="15"/>
      <c r="Y441" s="15"/>
    </row>
    <row r="442" customFormat="false" ht="285" hidden="false" customHeight="false" outlineLevel="0" collapsed="false">
      <c r="A442" s="22" t="n">
        <v>205</v>
      </c>
      <c r="B442" s="23" t="s">
        <v>1074</v>
      </c>
      <c r="C442" s="23"/>
      <c r="D442" s="23"/>
      <c r="E442" s="25" t="n">
        <v>38</v>
      </c>
      <c r="F442" s="25"/>
      <c r="G442" s="27" t="s">
        <v>1075</v>
      </c>
      <c r="H442" s="27" t="s">
        <v>1076</v>
      </c>
      <c r="I442" s="28" t="n">
        <v>100</v>
      </c>
      <c r="J442" s="27" t="s">
        <v>870</v>
      </c>
      <c r="K442" s="28" t="n">
        <v>1.6</v>
      </c>
      <c r="L442" s="27" t="s">
        <v>1028</v>
      </c>
      <c r="M442" s="27" t="s">
        <v>1029</v>
      </c>
      <c r="N442" s="27" t="s">
        <v>1062</v>
      </c>
      <c r="O442" s="27" t="s">
        <v>115</v>
      </c>
      <c r="P442" s="28" t="s">
        <v>364</v>
      </c>
      <c r="Q442" s="28" t="s">
        <v>880</v>
      </c>
      <c r="R442" s="28"/>
      <c r="S442" s="27" t="s">
        <v>40</v>
      </c>
      <c r="T442" s="27" t="s">
        <v>1063</v>
      </c>
      <c r="U442" s="27" t="s">
        <v>1077</v>
      </c>
      <c r="V442" s="45" t="s">
        <v>1078</v>
      </c>
      <c r="W442" s="15"/>
      <c r="X442" s="15"/>
      <c r="Y442" s="15"/>
    </row>
    <row r="443" customFormat="false" ht="180" hidden="false" customHeight="false" outlineLevel="0" collapsed="false">
      <c r="A443" s="34"/>
      <c r="B443" s="34" t="s">
        <v>1079</v>
      </c>
      <c r="C443" s="34" t="s">
        <v>344</v>
      </c>
      <c r="D443" s="34" t="s">
        <v>29</v>
      </c>
      <c r="E443" s="35" t="n">
        <v>16</v>
      </c>
      <c r="F443" s="35" t="s">
        <v>30</v>
      </c>
      <c r="G443" s="36" t="s">
        <v>1080</v>
      </c>
      <c r="H443" s="36" t="s">
        <v>1068</v>
      </c>
      <c r="I443" s="44" t="n">
        <v>100</v>
      </c>
      <c r="J443" s="43" t="s">
        <v>870</v>
      </c>
      <c r="K443" s="44" t="n">
        <v>1.6</v>
      </c>
      <c r="L443" s="36" t="s">
        <v>1069</v>
      </c>
      <c r="M443" s="43" t="s">
        <v>34</v>
      </c>
      <c r="N443" s="36" t="s">
        <v>41</v>
      </c>
      <c r="O443" s="43" t="s">
        <v>115</v>
      </c>
      <c r="P443" s="37" t="s">
        <v>364</v>
      </c>
      <c r="Q443" s="36" t="s">
        <v>873</v>
      </c>
      <c r="R443" s="43" t="s">
        <v>874</v>
      </c>
      <c r="S443" s="43" t="s">
        <v>875</v>
      </c>
      <c r="T443" s="43" t="s">
        <v>1070</v>
      </c>
      <c r="U443" s="43" t="s">
        <v>1071</v>
      </c>
      <c r="V443" s="36"/>
      <c r="W443" s="15"/>
      <c r="X443" s="15"/>
      <c r="Y443" s="15"/>
    </row>
    <row r="444" customFormat="false" ht="285" hidden="false" customHeight="false" outlineLevel="0" collapsed="false">
      <c r="A444" s="34"/>
      <c r="B444" s="34" t="s">
        <v>1079</v>
      </c>
      <c r="C444" s="34" t="s">
        <v>374</v>
      </c>
      <c r="D444" s="34" t="s">
        <v>1072</v>
      </c>
      <c r="E444" s="35" t="n">
        <v>2</v>
      </c>
      <c r="F444" s="35" t="s">
        <v>30</v>
      </c>
      <c r="G444" s="36" t="s">
        <v>1075</v>
      </c>
      <c r="H444" s="36" t="s">
        <v>1076</v>
      </c>
      <c r="I444" s="36" t="n">
        <v>100</v>
      </c>
      <c r="J444" s="43" t="s">
        <v>870</v>
      </c>
      <c r="K444" s="36" t="n">
        <v>1.6</v>
      </c>
      <c r="L444" s="36" t="s">
        <v>1028</v>
      </c>
      <c r="M444" s="36" t="s">
        <v>1029</v>
      </c>
      <c r="N444" s="36" t="s">
        <v>1062</v>
      </c>
      <c r="O444" s="43" t="s">
        <v>115</v>
      </c>
      <c r="P444" s="36" t="s">
        <v>364</v>
      </c>
      <c r="Q444" s="36" t="s">
        <v>880</v>
      </c>
      <c r="R444" s="36"/>
      <c r="S444" s="36" t="s">
        <v>40</v>
      </c>
      <c r="T444" s="36" t="s">
        <v>1063</v>
      </c>
      <c r="U444" s="36" t="s">
        <v>1077</v>
      </c>
      <c r="V444" s="49" t="s">
        <v>1078</v>
      </c>
      <c r="W444" s="15"/>
      <c r="X444" s="15"/>
      <c r="Y444" s="15"/>
    </row>
    <row r="445" customFormat="false" ht="285" hidden="false" customHeight="false" outlineLevel="0" collapsed="false">
      <c r="A445" s="34"/>
      <c r="B445" s="34" t="s">
        <v>1079</v>
      </c>
      <c r="C445" s="34" t="s">
        <v>374</v>
      </c>
      <c r="D445" s="34" t="s">
        <v>29</v>
      </c>
      <c r="E445" s="35" t="n">
        <v>20</v>
      </c>
      <c r="F445" s="35" t="s">
        <v>30</v>
      </c>
      <c r="G445" s="36" t="s">
        <v>1075</v>
      </c>
      <c r="H445" s="36" t="s">
        <v>1076</v>
      </c>
      <c r="I445" s="36" t="n">
        <v>100</v>
      </c>
      <c r="J445" s="43" t="s">
        <v>870</v>
      </c>
      <c r="K445" s="36" t="n">
        <v>1.6</v>
      </c>
      <c r="L445" s="36" t="s">
        <v>1028</v>
      </c>
      <c r="M445" s="36" t="s">
        <v>1029</v>
      </c>
      <c r="N445" s="36" t="s">
        <v>1062</v>
      </c>
      <c r="O445" s="43" t="s">
        <v>115</v>
      </c>
      <c r="P445" s="36" t="s">
        <v>364</v>
      </c>
      <c r="Q445" s="36" t="s">
        <v>880</v>
      </c>
      <c r="R445" s="36"/>
      <c r="S445" s="36" t="s">
        <v>40</v>
      </c>
      <c r="T445" s="36" t="s">
        <v>1063</v>
      </c>
      <c r="U445" s="36" t="s">
        <v>1077</v>
      </c>
      <c r="V445" s="49" t="s">
        <v>1078</v>
      </c>
      <c r="W445" s="15"/>
      <c r="X445" s="15"/>
      <c r="Y445" s="15"/>
    </row>
    <row r="446" customFormat="false" ht="285" hidden="false" customHeight="false" outlineLevel="0" collapsed="false">
      <c r="A446" s="22" t="n">
        <v>206</v>
      </c>
      <c r="B446" s="23" t="s">
        <v>1081</v>
      </c>
      <c r="C446" s="23" t="s">
        <v>374</v>
      </c>
      <c r="D446" s="23" t="s">
        <v>29</v>
      </c>
      <c r="E446" s="25" t="n">
        <v>6</v>
      </c>
      <c r="F446" s="25" t="s">
        <v>30</v>
      </c>
      <c r="G446" s="27" t="s">
        <v>1082</v>
      </c>
      <c r="H446" s="27" t="s">
        <v>1076</v>
      </c>
      <c r="I446" s="28" t="n">
        <v>125</v>
      </c>
      <c r="J446" s="27" t="s">
        <v>870</v>
      </c>
      <c r="K446" s="28" t="n">
        <v>1.6</v>
      </c>
      <c r="L446" s="27" t="s">
        <v>1028</v>
      </c>
      <c r="M446" s="27" t="s">
        <v>1029</v>
      </c>
      <c r="N446" s="27" t="s">
        <v>1062</v>
      </c>
      <c r="O446" s="27" t="s">
        <v>115</v>
      </c>
      <c r="P446" s="28" t="s">
        <v>364</v>
      </c>
      <c r="Q446" s="28" t="s">
        <v>880</v>
      </c>
      <c r="R446" s="28"/>
      <c r="S446" s="27" t="s">
        <v>40</v>
      </c>
      <c r="T446" s="27" t="s">
        <v>1063</v>
      </c>
      <c r="U446" s="27" t="s">
        <v>1083</v>
      </c>
      <c r="V446" s="45" t="s">
        <v>1078</v>
      </c>
      <c r="W446" s="15"/>
      <c r="X446" s="15"/>
      <c r="Y446" s="15"/>
    </row>
    <row r="447" customFormat="false" ht="285" hidden="false" customHeight="false" outlineLevel="0" collapsed="false">
      <c r="A447" s="22" t="n">
        <v>207</v>
      </c>
      <c r="B447" s="23" t="s">
        <v>1084</v>
      </c>
      <c r="C447" s="23"/>
      <c r="D447" s="23"/>
      <c r="E447" s="25" t="n">
        <v>44</v>
      </c>
      <c r="F447" s="25"/>
      <c r="G447" s="27" t="s">
        <v>1085</v>
      </c>
      <c r="H447" s="27" t="s">
        <v>1076</v>
      </c>
      <c r="I447" s="28" t="n">
        <v>150</v>
      </c>
      <c r="J447" s="27" t="s">
        <v>870</v>
      </c>
      <c r="K447" s="28" t="n">
        <v>1.6</v>
      </c>
      <c r="L447" s="27" t="s">
        <v>1028</v>
      </c>
      <c r="M447" s="27" t="s">
        <v>1029</v>
      </c>
      <c r="N447" s="27" t="s">
        <v>1062</v>
      </c>
      <c r="O447" s="27" t="s">
        <v>115</v>
      </c>
      <c r="P447" s="28" t="s">
        <v>364</v>
      </c>
      <c r="Q447" s="28" t="s">
        <v>880</v>
      </c>
      <c r="R447" s="28"/>
      <c r="S447" s="27" t="s">
        <v>40</v>
      </c>
      <c r="T447" s="27" t="s">
        <v>1063</v>
      </c>
      <c r="U447" s="27" t="s">
        <v>1086</v>
      </c>
      <c r="V447" s="45" t="s">
        <v>1078</v>
      </c>
      <c r="W447" s="15"/>
      <c r="X447" s="15"/>
      <c r="Y447" s="15"/>
    </row>
    <row r="448" customFormat="false" ht="180" hidden="false" customHeight="false" outlineLevel="0" collapsed="false">
      <c r="A448" s="34"/>
      <c r="B448" s="34" t="s">
        <v>1087</v>
      </c>
      <c r="C448" s="34" t="s">
        <v>344</v>
      </c>
      <c r="D448" s="34" t="s">
        <v>29</v>
      </c>
      <c r="E448" s="35" t="n">
        <v>8</v>
      </c>
      <c r="F448" s="35" t="s">
        <v>30</v>
      </c>
      <c r="G448" s="36" t="s">
        <v>1088</v>
      </c>
      <c r="H448" s="36" t="s">
        <v>1068</v>
      </c>
      <c r="I448" s="44" t="n">
        <v>150</v>
      </c>
      <c r="J448" s="43" t="s">
        <v>870</v>
      </c>
      <c r="K448" s="44" t="n">
        <v>1.6</v>
      </c>
      <c r="L448" s="36" t="s">
        <v>1069</v>
      </c>
      <c r="M448" s="43" t="s">
        <v>34</v>
      </c>
      <c r="N448" s="36" t="s">
        <v>41</v>
      </c>
      <c r="O448" s="43" t="s">
        <v>115</v>
      </c>
      <c r="P448" s="37" t="s">
        <v>364</v>
      </c>
      <c r="Q448" s="36" t="s">
        <v>873</v>
      </c>
      <c r="R448" s="43" t="s">
        <v>874</v>
      </c>
      <c r="S448" s="43" t="s">
        <v>875</v>
      </c>
      <c r="T448" s="43" t="s">
        <v>1070</v>
      </c>
      <c r="U448" s="43" t="s">
        <v>1089</v>
      </c>
      <c r="V448" s="36"/>
      <c r="W448" s="15"/>
      <c r="X448" s="15"/>
      <c r="Y448" s="15"/>
    </row>
    <row r="449" customFormat="false" ht="285" hidden="false" customHeight="false" outlineLevel="0" collapsed="false">
      <c r="A449" s="34"/>
      <c r="B449" s="34" t="s">
        <v>1087</v>
      </c>
      <c r="C449" s="34" t="s">
        <v>374</v>
      </c>
      <c r="D449" s="34" t="s">
        <v>1072</v>
      </c>
      <c r="E449" s="35" t="n">
        <v>21</v>
      </c>
      <c r="F449" s="35" t="s">
        <v>30</v>
      </c>
      <c r="G449" s="36" t="s">
        <v>1085</v>
      </c>
      <c r="H449" s="36" t="s">
        <v>1076</v>
      </c>
      <c r="I449" s="36" t="n">
        <v>150</v>
      </c>
      <c r="J449" s="43" t="s">
        <v>870</v>
      </c>
      <c r="K449" s="36" t="n">
        <v>1.6</v>
      </c>
      <c r="L449" s="36" t="s">
        <v>1028</v>
      </c>
      <c r="M449" s="36" t="s">
        <v>1029</v>
      </c>
      <c r="N449" s="36" t="s">
        <v>1062</v>
      </c>
      <c r="O449" s="43" t="s">
        <v>115</v>
      </c>
      <c r="P449" s="36" t="s">
        <v>364</v>
      </c>
      <c r="Q449" s="36" t="s">
        <v>880</v>
      </c>
      <c r="R449" s="36"/>
      <c r="S449" s="36" t="s">
        <v>40</v>
      </c>
      <c r="T449" s="36" t="s">
        <v>1063</v>
      </c>
      <c r="U449" s="36" t="s">
        <v>1086</v>
      </c>
      <c r="V449" s="49" t="s">
        <v>1078</v>
      </c>
      <c r="W449" s="15"/>
      <c r="X449" s="15"/>
      <c r="Y449" s="15"/>
    </row>
    <row r="450" customFormat="false" ht="285" hidden="false" customHeight="false" outlineLevel="0" collapsed="false">
      <c r="A450" s="34"/>
      <c r="B450" s="34" t="s">
        <v>1087</v>
      </c>
      <c r="C450" s="34" t="s">
        <v>374</v>
      </c>
      <c r="D450" s="34" t="s">
        <v>29</v>
      </c>
      <c r="E450" s="35" t="n">
        <v>15</v>
      </c>
      <c r="F450" s="35" t="s">
        <v>30</v>
      </c>
      <c r="G450" s="36" t="s">
        <v>1085</v>
      </c>
      <c r="H450" s="36" t="s">
        <v>1076</v>
      </c>
      <c r="I450" s="36" t="n">
        <v>150</v>
      </c>
      <c r="J450" s="43" t="s">
        <v>870</v>
      </c>
      <c r="K450" s="36" t="n">
        <v>1.6</v>
      </c>
      <c r="L450" s="36" t="s">
        <v>1028</v>
      </c>
      <c r="M450" s="36" t="s">
        <v>1029</v>
      </c>
      <c r="N450" s="36" t="s">
        <v>1062</v>
      </c>
      <c r="O450" s="43" t="s">
        <v>115</v>
      </c>
      <c r="P450" s="36" t="s">
        <v>364</v>
      </c>
      <c r="Q450" s="36" t="s">
        <v>880</v>
      </c>
      <c r="R450" s="36"/>
      <c r="S450" s="36" t="s">
        <v>40</v>
      </c>
      <c r="T450" s="36" t="s">
        <v>1063</v>
      </c>
      <c r="U450" s="36" t="s">
        <v>1086</v>
      </c>
      <c r="V450" s="49" t="s">
        <v>1078</v>
      </c>
      <c r="W450" s="15"/>
      <c r="X450" s="15"/>
      <c r="Y450" s="15"/>
    </row>
    <row r="451" customFormat="false" ht="285" hidden="false" customHeight="false" outlineLevel="0" collapsed="false">
      <c r="A451" s="22" t="n">
        <v>208</v>
      </c>
      <c r="B451" s="23" t="s">
        <v>1090</v>
      </c>
      <c r="C451" s="23" t="s">
        <v>374</v>
      </c>
      <c r="D451" s="23" t="s">
        <v>29</v>
      </c>
      <c r="E451" s="25" t="n">
        <v>8</v>
      </c>
      <c r="F451" s="25" t="s">
        <v>30</v>
      </c>
      <c r="G451" s="27" t="s">
        <v>1091</v>
      </c>
      <c r="H451" s="27" t="s">
        <v>1076</v>
      </c>
      <c r="I451" s="27" t="n">
        <v>25</v>
      </c>
      <c r="J451" s="27" t="s">
        <v>870</v>
      </c>
      <c r="K451" s="27" t="n">
        <v>1.6</v>
      </c>
      <c r="L451" s="27" t="s">
        <v>1028</v>
      </c>
      <c r="M451" s="27" t="s">
        <v>1029</v>
      </c>
      <c r="N451" s="27" t="s">
        <v>1062</v>
      </c>
      <c r="O451" s="27" t="s">
        <v>115</v>
      </c>
      <c r="P451" s="27" t="s">
        <v>364</v>
      </c>
      <c r="Q451" s="27" t="s">
        <v>880</v>
      </c>
      <c r="R451" s="27"/>
      <c r="S451" s="27" t="s">
        <v>40</v>
      </c>
      <c r="T451" s="27" t="s">
        <v>1063</v>
      </c>
      <c r="U451" s="27" t="s">
        <v>1092</v>
      </c>
      <c r="V451" s="45" t="s">
        <v>1078</v>
      </c>
      <c r="W451" s="38"/>
      <c r="X451" s="38"/>
      <c r="Y451" s="38"/>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row>
    <row r="452" customFormat="false" ht="285" hidden="false" customHeight="false" outlineLevel="0" collapsed="false">
      <c r="A452" s="22" t="n">
        <v>209</v>
      </c>
      <c r="B452" s="23" t="s">
        <v>1093</v>
      </c>
      <c r="C452" s="23" t="s">
        <v>374</v>
      </c>
      <c r="D452" s="23" t="s">
        <v>29</v>
      </c>
      <c r="E452" s="25" t="n">
        <v>8</v>
      </c>
      <c r="F452" s="25" t="s">
        <v>30</v>
      </c>
      <c r="G452" s="27" t="s">
        <v>1094</v>
      </c>
      <c r="H452" s="27" t="s">
        <v>1076</v>
      </c>
      <c r="I452" s="27" t="n">
        <v>32</v>
      </c>
      <c r="J452" s="27" t="s">
        <v>870</v>
      </c>
      <c r="K452" s="27" t="n">
        <v>1.6</v>
      </c>
      <c r="L452" s="27" t="s">
        <v>1028</v>
      </c>
      <c r="M452" s="27" t="s">
        <v>1029</v>
      </c>
      <c r="N452" s="27" t="s">
        <v>1062</v>
      </c>
      <c r="O452" s="27" t="s">
        <v>115</v>
      </c>
      <c r="P452" s="27" t="s">
        <v>364</v>
      </c>
      <c r="Q452" s="27" t="s">
        <v>880</v>
      </c>
      <c r="R452" s="27"/>
      <c r="S452" s="27" t="s">
        <v>40</v>
      </c>
      <c r="T452" s="27" t="s">
        <v>1063</v>
      </c>
      <c r="U452" s="27" t="s">
        <v>1095</v>
      </c>
      <c r="V452" s="45" t="s">
        <v>1078</v>
      </c>
      <c r="W452" s="38"/>
      <c r="X452" s="38"/>
      <c r="Y452" s="38"/>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row>
    <row r="453" customFormat="false" ht="285" hidden="false" customHeight="false" outlineLevel="0" collapsed="false">
      <c r="A453" s="22" t="n">
        <v>210</v>
      </c>
      <c r="B453" s="23" t="s">
        <v>1096</v>
      </c>
      <c r="C453" s="23" t="s">
        <v>374</v>
      </c>
      <c r="D453" s="23" t="s">
        <v>29</v>
      </c>
      <c r="E453" s="25" t="n">
        <v>8</v>
      </c>
      <c r="F453" s="25" t="s">
        <v>30</v>
      </c>
      <c r="G453" s="27" t="s">
        <v>1097</v>
      </c>
      <c r="H453" s="27" t="s">
        <v>1076</v>
      </c>
      <c r="I453" s="27" t="n">
        <v>40</v>
      </c>
      <c r="J453" s="27" t="s">
        <v>870</v>
      </c>
      <c r="K453" s="27" t="n">
        <v>1.6</v>
      </c>
      <c r="L453" s="27" t="s">
        <v>1028</v>
      </c>
      <c r="M453" s="27" t="s">
        <v>1029</v>
      </c>
      <c r="N453" s="27" t="s">
        <v>1062</v>
      </c>
      <c r="O453" s="27" t="s">
        <v>115</v>
      </c>
      <c r="P453" s="27" t="s">
        <v>364</v>
      </c>
      <c r="Q453" s="27" t="s">
        <v>880</v>
      </c>
      <c r="R453" s="27"/>
      <c r="S453" s="27" t="s">
        <v>40</v>
      </c>
      <c r="T453" s="27" t="s">
        <v>1063</v>
      </c>
      <c r="U453" s="27" t="s">
        <v>1098</v>
      </c>
      <c r="V453" s="45" t="s">
        <v>1078</v>
      </c>
      <c r="W453" s="38"/>
      <c r="X453" s="38"/>
      <c r="Y453" s="38"/>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row>
    <row r="454" customFormat="false" ht="285" hidden="false" customHeight="false" outlineLevel="0" collapsed="false">
      <c r="A454" s="22" t="n">
        <v>211</v>
      </c>
      <c r="B454" s="23" t="s">
        <v>1099</v>
      </c>
      <c r="C454" s="23"/>
      <c r="D454" s="23"/>
      <c r="E454" s="25" t="n">
        <v>93</v>
      </c>
      <c r="F454" s="25"/>
      <c r="G454" s="27" t="s">
        <v>1100</v>
      </c>
      <c r="H454" s="27" t="s">
        <v>1076</v>
      </c>
      <c r="I454" s="28" t="n">
        <v>50</v>
      </c>
      <c r="J454" s="27" t="s">
        <v>870</v>
      </c>
      <c r="K454" s="28" t="n">
        <v>1.6</v>
      </c>
      <c r="L454" s="27" t="s">
        <v>1028</v>
      </c>
      <c r="M454" s="27" t="s">
        <v>1029</v>
      </c>
      <c r="N454" s="27" t="s">
        <v>1062</v>
      </c>
      <c r="O454" s="27" t="s">
        <v>115</v>
      </c>
      <c r="P454" s="28" t="s">
        <v>364</v>
      </c>
      <c r="Q454" s="28" t="s">
        <v>880</v>
      </c>
      <c r="R454" s="28"/>
      <c r="S454" s="27" t="s">
        <v>40</v>
      </c>
      <c r="T454" s="27" t="s">
        <v>1063</v>
      </c>
      <c r="U454" s="27" t="s">
        <v>1101</v>
      </c>
      <c r="V454" s="45" t="s">
        <v>1078</v>
      </c>
      <c r="W454" s="15"/>
      <c r="X454" s="15"/>
      <c r="Y454" s="15"/>
    </row>
    <row r="455" customFormat="false" ht="180" hidden="false" customHeight="false" outlineLevel="0" collapsed="false">
      <c r="A455" s="34"/>
      <c r="B455" s="34" t="s">
        <v>1102</v>
      </c>
      <c r="C455" s="34" t="s">
        <v>344</v>
      </c>
      <c r="D455" s="34" t="s">
        <v>29</v>
      </c>
      <c r="E455" s="35" t="n">
        <v>30</v>
      </c>
      <c r="F455" s="35" t="s">
        <v>30</v>
      </c>
      <c r="G455" s="36" t="s">
        <v>1103</v>
      </c>
      <c r="H455" s="36" t="s">
        <v>1068</v>
      </c>
      <c r="I455" s="44" t="n">
        <v>50</v>
      </c>
      <c r="J455" s="43" t="s">
        <v>870</v>
      </c>
      <c r="K455" s="44" t="n">
        <v>1.6</v>
      </c>
      <c r="L455" s="36" t="s">
        <v>1069</v>
      </c>
      <c r="M455" s="43" t="s">
        <v>34</v>
      </c>
      <c r="N455" s="36" t="s">
        <v>41</v>
      </c>
      <c r="O455" s="43" t="s">
        <v>115</v>
      </c>
      <c r="P455" s="37" t="s">
        <v>364</v>
      </c>
      <c r="Q455" s="36" t="s">
        <v>873</v>
      </c>
      <c r="R455" s="43" t="s">
        <v>874</v>
      </c>
      <c r="S455" s="43" t="s">
        <v>875</v>
      </c>
      <c r="T455" s="43" t="s">
        <v>1070</v>
      </c>
      <c r="U455" s="43" t="s">
        <v>1104</v>
      </c>
      <c r="V455" s="36"/>
      <c r="W455" s="15"/>
      <c r="X455" s="15"/>
      <c r="Y455" s="15"/>
    </row>
    <row r="456" customFormat="false" ht="285" hidden="false" customHeight="false" outlineLevel="0" collapsed="false">
      <c r="A456" s="34"/>
      <c r="B456" s="34" t="s">
        <v>1102</v>
      </c>
      <c r="C456" s="34" t="s">
        <v>374</v>
      </c>
      <c r="D456" s="34" t="s">
        <v>1072</v>
      </c>
      <c r="E456" s="35" t="n">
        <v>33</v>
      </c>
      <c r="F456" s="35" t="s">
        <v>30</v>
      </c>
      <c r="G456" s="36" t="s">
        <v>1100</v>
      </c>
      <c r="H456" s="36" t="s">
        <v>1076</v>
      </c>
      <c r="I456" s="36" t="n">
        <v>50</v>
      </c>
      <c r="J456" s="43" t="s">
        <v>870</v>
      </c>
      <c r="K456" s="36" t="n">
        <v>1.6</v>
      </c>
      <c r="L456" s="36" t="s">
        <v>1028</v>
      </c>
      <c r="M456" s="36" t="s">
        <v>1029</v>
      </c>
      <c r="N456" s="36" t="s">
        <v>1062</v>
      </c>
      <c r="O456" s="43" t="s">
        <v>115</v>
      </c>
      <c r="P456" s="36" t="s">
        <v>364</v>
      </c>
      <c r="Q456" s="36" t="s">
        <v>880</v>
      </c>
      <c r="R456" s="36"/>
      <c r="S456" s="36" t="s">
        <v>40</v>
      </c>
      <c r="T456" s="36" t="s">
        <v>1063</v>
      </c>
      <c r="U456" s="36" t="s">
        <v>1101</v>
      </c>
      <c r="V456" s="49" t="s">
        <v>1078</v>
      </c>
      <c r="W456" s="15"/>
      <c r="X456" s="15"/>
      <c r="Y456" s="15"/>
    </row>
    <row r="457" customFormat="false" ht="285" hidden="false" customHeight="false" outlineLevel="0" collapsed="false">
      <c r="A457" s="34"/>
      <c r="B457" s="34" t="s">
        <v>1102</v>
      </c>
      <c r="C457" s="34" t="s">
        <v>374</v>
      </c>
      <c r="D457" s="34" t="s">
        <v>29</v>
      </c>
      <c r="E457" s="35" t="n">
        <v>30</v>
      </c>
      <c r="F457" s="35" t="s">
        <v>30</v>
      </c>
      <c r="G457" s="36" t="s">
        <v>1100</v>
      </c>
      <c r="H457" s="36" t="s">
        <v>1076</v>
      </c>
      <c r="I457" s="36" t="n">
        <v>50</v>
      </c>
      <c r="J457" s="43" t="s">
        <v>870</v>
      </c>
      <c r="K457" s="36" t="n">
        <v>1.6</v>
      </c>
      <c r="L457" s="36" t="s">
        <v>1028</v>
      </c>
      <c r="M457" s="36" t="s">
        <v>1029</v>
      </c>
      <c r="N457" s="36" t="s">
        <v>1062</v>
      </c>
      <c r="O457" s="43" t="s">
        <v>115</v>
      </c>
      <c r="P457" s="36" t="s">
        <v>364</v>
      </c>
      <c r="Q457" s="36" t="s">
        <v>880</v>
      </c>
      <c r="R457" s="36"/>
      <c r="S457" s="36" t="s">
        <v>40</v>
      </c>
      <c r="T457" s="36" t="s">
        <v>1063</v>
      </c>
      <c r="U457" s="36" t="s">
        <v>1101</v>
      </c>
      <c r="V457" s="49" t="s">
        <v>1078</v>
      </c>
      <c r="W457" s="15"/>
      <c r="X457" s="15"/>
      <c r="Y457" s="15"/>
    </row>
    <row r="458" customFormat="false" ht="285" hidden="false" customHeight="false" outlineLevel="0" collapsed="false">
      <c r="A458" s="22" t="n">
        <v>212</v>
      </c>
      <c r="B458" s="23" t="s">
        <v>1105</v>
      </c>
      <c r="C458" s="23"/>
      <c r="D458" s="23"/>
      <c r="E458" s="25" t="n">
        <v>8</v>
      </c>
      <c r="F458" s="25"/>
      <c r="G458" s="27" t="s">
        <v>1106</v>
      </c>
      <c r="H458" s="27" t="s">
        <v>1076</v>
      </c>
      <c r="I458" s="27" t="n">
        <v>65</v>
      </c>
      <c r="J458" s="27" t="s">
        <v>870</v>
      </c>
      <c r="K458" s="27" t="n">
        <v>1.6</v>
      </c>
      <c r="L458" s="27" t="s">
        <v>1028</v>
      </c>
      <c r="M458" s="27" t="s">
        <v>1029</v>
      </c>
      <c r="N458" s="27" t="s">
        <v>1062</v>
      </c>
      <c r="O458" s="27" t="s">
        <v>115</v>
      </c>
      <c r="P458" s="27" t="s">
        <v>364</v>
      </c>
      <c r="Q458" s="27" t="s">
        <v>880</v>
      </c>
      <c r="R458" s="27"/>
      <c r="S458" s="27" t="s">
        <v>40</v>
      </c>
      <c r="T458" s="27" t="s">
        <v>1063</v>
      </c>
      <c r="U458" s="27" t="s">
        <v>1107</v>
      </c>
      <c r="V458" s="27" t="s">
        <v>1078</v>
      </c>
      <c r="W458" s="15"/>
      <c r="X458" s="15"/>
      <c r="Y458" s="15"/>
    </row>
    <row r="459" customFormat="false" ht="180" hidden="false" customHeight="false" outlineLevel="0" collapsed="false">
      <c r="A459" s="34"/>
      <c r="B459" s="34" t="s">
        <v>1108</v>
      </c>
      <c r="C459" s="34" t="s">
        <v>344</v>
      </c>
      <c r="D459" s="34" t="s">
        <v>29</v>
      </c>
      <c r="E459" s="35" t="n">
        <v>4</v>
      </c>
      <c r="F459" s="35" t="s">
        <v>30</v>
      </c>
      <c r="G459" s="36" t="s">
        <v>1109</v>
      </c>
      <c r="H459" s="36" t="s">
        <v>1068</v>
      </c>
      <c r="I459" s="36" t="n">
        <v>65</v>
      </c>
      <c r="J459" s="36" t="s">
        <v>870</v>
      </c>
      <c r="K459" s="36" t="n">
        <v>1.6</v>
      </c>
      <c r="L459" s="36" t="s">
        <v>1069</v>
      </c>
      <c r="M459" s="36" t="s">
        <v>34</v>
      </c>
      <c r="N459" s="36" t="s">
        <v>41</v>
      </c>
      <c r="O459" s="36" t="s">
        <v>115</v>
      </c>
      <c r="P459" s="36" t="s">
        <v>364</v>
      </c>
      <c r="Q459" s="36" t="s">
        <v>873</v>
      </c>
      <c r="R459" s="36" t="s">
        <v>874</v>
      </c>
      <c r="S459" s="36" t="s">
        <v>875</v>
      </c>
      <c r="T459" s="36" t="s">
        <v>1070</v>
      </c>
      <c r="U459" s="36" t="s">
        <v>1110</v>
      </c>
      <c r="V459" s="36"/>
      <c r="W459" s="15"/>
      <c r="X459" s="15"/>
      <c r="Y459" s="15"/>
    </row>
    <row r="460" customFormat="false" ht="285" hidden="false" customHeight="false" outlineLevel="0" collapsed="false">
      <c r="A460" s="34"/>
      <c r="B460" s="34" t="s">
        <v>1108</v>
      </c>
      <c r="C460" s="34" t="s">
        <v>374</v>
      </c>
      <c r="D460" s="34" t="s">
        <v>29</v>
      </c>
      <c r="E460" s="35" t="n">
        <v>4</v>
      </c>
      <c r="F460" s="35" t="s">
        <v>30</v>
      </c>
      <c r="G460" s="36" t="s">
        <v>1106</v>
      </c>
      <c r="H460" s="36" t="s">
        <v>1076</v>
      </c>
      <c r="I460" s="36" t="n">
        <v>65</v>
      </c>
      <c r="J460" s="36" t="s">
        <v>870</v>
      </c>
      <c r="K460" s="36" t="n">
        <v>1.6</v>
      </c>
      <c r="L460" s="36" t="s">
        <v>1028</v>
      </c>
      <c r="M460" s="36" t="s">
        <v>1029</v>
      </c>
      <c r="N460" s="36" t="s">
        <v>1062</v>
      </c>
      <c r="O460" s="36" t="s">
        <v>115</v>
      </c>
      <c r="P460" s="36" t="s">
        <v>364</v>
      </c>
      <c r="Q460" s="36" t="s">
        <v>880</v>
      </c>
      <c r="R460" s="36"/>
      <c r="S460" s="36" t="s">
        <v>40</v>
      </c>
      <c r="T460" s="36" t="s">
        <v>1063</v>
      </c>
      <c r="U460" s="36" t="s">
        <v>1107</v>
      </c>
      <c r="V460" s="49" t="s">
        <v>1078</v>
      </c>
      <c r="W460" s="15"/>
      <c r="X460" s="15"/>
      <c r="Y460" s="15"/>
    </row>
    <row r="461" customFormat="false" ht="285" hidden="false" customHeight="false" outlineLevel="0" collapsed="false">
      <c r="A461" s="22" t="n">
        <v>213</v>
      </c>
      <c r="B461" s="23" t="s">
        <v>1111</v>
      </c>
      <c r="C461" s="23"/>
      <c r="D461" s="23"/>
      <c r="E461" s="25" t="n">
        <v>42</v>
      </c>
      <c r="F461" s="25"/>
      <c r="G461" s="27" t="s">
        <v>1112</v>
      </c>
      <c r="H461" s="27" t="s">
        <v>1076</v>
      </c>
      <c r="I461" s="28" t="n">
        <v>80</v>
      </c>
      <c r="J461" s="27" t="s">
        <v>870</v>
      </c>
      <c r="K461" s="28" t="n">
        <v>1.6</v>
      </c>
      <c r="L461" s="27" t="s">
        <v>1028</v>
      </c>
      <c r="M461" s="27" t="s">
        <v>1029</v>
      </c>
      <c r="N461" s="27" t="s">
        <v>1062</v>
      </c>
      <c r="O461" s="27" t="s">
        <v>115</v>
      </c>
      <c r="P461" s="28" t="s">
        <v>364</v>
      </c>
      <c r="Q461" s="28" t="s">
        <v>880</v>
      </c>
      <c r="R461" s="28"/>
      <c r="S461" s="27" t="s">
        <v>40</v>
      </c>
      <c r="T461" s="27" t="s">
        <v>1063</v>
      </c>
      <c r="U461" s="27" t="s">
        <v>1113</v>
      </c>
      <c r="V461" s="45" t="s">
        <v>1078</v>
      </c>
      <c r="W461" s="15"/>
      <c r="X461" s="15"/>
      <c r="Y461" s="15"/>
    </row>
    <row r="462" customFormat="false" ht="180" hidden="false" customHeight="false" outlineLevel="0" collapsed="false">
      <c r="A462" s="34"/>
      <c r="B462" s="34" t="s">
        <v>1114</v>
      </c>
      <c r="C462" s="34" t="s">
        <v>344</v>
      </c>
      <c r="D462" s="34" t="s">
        <v>29</v>
      </c>
      <c r="E462" s="35" t="n">
        <v>20</v>
      </c>
      <c r="F462" s="35" t="s">
        <v>30</v>
      </c>
      <c r="G462" s="36" t="s">
        <v>1115</v>
      </c>
      <c r="H462" s="36" t="s">
        <v>1068</v>
      </c>
      <c r="I462" s="44" t="n">
        <v>80</v>
      </c>
      <c r="J462" s="43" t="s">
        <v>870</v>
      </c>
      <c r="K462" s="44" t="n">
        <v>1.6</v>
      </c>
      <c r="L462" s="36" t="s">
        <v>1069</v>
      </c>
      <c r="M462" s="43" t="s">
        <v>34</v>
      </c>
      <c r="N462" s="36" t="s">
        <v>41</v>
      </c>
      <c r="O462" s="43" t="s">
        <v>115</v>
      </c>
      <c r="P462" s="37" t="s">
        <v>364</v>
      </c>
      <c r="Q462" s="36" t="s">
        <v>873</v>
      </c>
      <c r="R462" s="43" t="s">
        <v>874</v>
      </c>
      <c r="S462" s="43" t="s">
        <v>875</v>
      </c>
      <c r="T462" s="43" t="s">
        <v>1070</v>
      </c>
      <c r="U462" s="43" t="s">
        <v>1116</v>
      </c>
      <c r="V462" s="36"/>
      <c r="W462" s="15"/>
      <c r="X462" s="15"/>
      <c r="Y462" s="15"/>
    </row>
    <row r="463" customFormat="false" ht="285" hidden="false" customHeight="false" outlineLevel="0" collapsed="false">
      <c r="A463" s="34"/>
      <c r="B463" s="34" t="s">
        <v>1114</v>
      </c>
      <c r="C463" s="34" t="s">
        <v>374</v>
      </c>
      <c r="D463" s="34" t="s">
        <v>1072</v>
      </c>
      <c r="E463" s="35" t="n">
        <v>2</v>
      </c>
      <c r="F463" s="35" t="s">
        <v>30</v>
      </c>
      <c r="G463" s="36" t="s">
        <v>1112</v>
      </c>
      <c r="H463" s="36" t="s">
        <v>1076</v>
      </c>
      <c r="I463" s="36" t="n">
        <v>80</v>
      </c>
      <c r="J463" s="36" t="n">
        <v>80</v>
      </c>
      <c r="K463" s="36" t="n">
        <v>1.6</v>
      </c>
      <c r="L463" s="36" t="s">
        <v>1028</v>
      </c>
      <c r="M463" s="36" t="s">
        <v>1029</v>
      </c>
      <c r="N463" s="36" t="s">
        <v>1062</v>
      </c>
      <c r="O463" s="36"/>
      <c r="P463" s="36" t="s">
        <v>364</v>
      </c>
      <c r="Q463" s="36" t="s">
        <v>880</v>
      </c>
      <c r="R463" s="36"/>
      <c r="S463" s="36" t="s">
        <v>40</v>
      </c>
      <c r="T463" s="36" t="s">
        <v>1063</v>
      </c>
      <c r="U463" s="36" t="s">
        <v>1113</v>
      </c>
      <c r="V463" s="49" t="s">
        <v>1078</v>
      </c>
      <c r="W463" s="38"/>
      <c r="X463" s="38"/>
      <c r="Y463" s="38"/>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row>
    <row r="464" customFormat="false" ht="285" hidden="false" customHeight="false" outlineLevel="0" collapsed="false">
      <c r="A464" s="34"/>
      <c r="B464" s="34" t="s">
        <v>1114</v>
      </c>
      <c r="C464" s="34" t="s">
        <v>374</v>
      </c>
      <c r="D464" s="34" t="s">
        <v>29</v>
      </c>
      <c r="E464" s="35" t="n">
        <v>20</v>
      </c>
      <c r="F464" s="35" t="s">
        <v>30</v>
      </c>
      <c r="G464" s="36" t="s">
        <v>1112</v>
      </c>
      <c r="H464" s="36" t="s">
        <v>1117</v>
      </c>
      <c r="I464" s="36" t="n">
        <v>80</v>
      </c>
      <c r="J464" s="36" t="n">
        <v>80</v>
      </c>
      <c r="K464" s="36" t="n">
        <v>1.6</v>
      </c>
      <c r="L464" s="36" t="s">
        <v>1028</v>
      </c>
      <c r="M464" s="36" t="s">
        <v>1029</v>
      </c>
      <c r="N464" s="36" t="s">
        <v>1118</v>
      </c>
      <c r="O464" s="36"/>
      <c r="P464" s="36" t="s">
        <v>364</v>
      </c>
      <c r="Q464" s="36" t="s">
        <v>880</v>
      </c>
      <c r="R464" s="36"/>
      <c r="S464" s="36" t="s">
        <v>40</v>
      </c>
      <c r="T464" s="36" t="s">
        <v>1119</v>
      </c>
      <c r="U464" s="36" t="s">
        <v>1113</v>
      </c>
      <c r="V464" s="49" t="s">
        <v>1078</v>
      </c>
      <c r="W464" s="38"/>
      <c r="X464" s="38"/>
      <c r="Y464" s="38"/>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row>
    <row r="465" customFormat="false" ht="15.75" hidden="false" customHeight="false" outlineLevel="0" collapsed="false">
      <c r="A465" s="18"/>
      <c r="B465" s="19" t="s">
        <v>1120</v>
      </c>
      <c r="C465" s="19"/>
      <c r="D465" s="19"/>
      <c r="E465" s="33"/>
      <c r="F465" s="33"/>
      <c r="G465" s="20"/>
      <c r="H465" s="20"/>
      <c r="I465" s="21"/>
      <c r="J465" s="20"/>
      <c r="K465" s="21"/>
      <c r="L465" s="20"/>
      <c r="M465" s="20"/>
      <c r="N465" s="20"/>
      <c r="O465" s="20"/>
      <c r="P465" s="21"/>
      <c r="Q465" s="21"/>
      <c r="R465" s="21"/>
      <c r="S465" s="20"/>
      <c r="T465" s="20"/>
      <c r="U465" s="20"/>
      <c r="V465" s="20"/>
      <c r="W465" s="15"/>
      <c r="X465" s="15"/>
      <c r="Y465" s="15"/>
    </row>
    <row r="466" customFormat="false" ht="285" hidden="false" customHeight="false" outlineLevel="0" collapsed="false">
      <c r="A466" s="22" t="n">
        <v>214</v>
      </c>
      <c r="B466" s="23" t="s">
        <v>1121</v>
      </c>
      <c r="C466" s="23"/>
      <c r="D466" s="23"/>
      <c r="E466" s="25" t="n">
        <v>9</v>
      </c>
      <c r="F466" s="25"/>
      <c r="G466" s="27" t="s">
        <v>1122</v>
      </c>
      <c r="H466" s="27" t="s">
        <v>1076</v>
      </c>
      <c r="I466" s="27" t="n">
        <v>250</v>
      </c>
      <c r="J466" s="27" t="s">
        <v>95</v>
      </c>
      <c r="K466" s="27" t="n">
        <v>1.6</v>
      </c>
      <c r="L466" s="27" t="s">
        <v>1028</v>
      </c>
      <c r="M466" s="27" t="s">
        <v>1029</v>
      </c>
      <c r="N466" s="27" t="s">
        <v>1062</v>
      </c>
      <c r="O466" s="27" t="s">
        <v>115</v>
      </c>
      <c r="P466" s="27" t="s">
        <v>364</v>
      </c>
      <c r="Q466" s="27" t="s">
        <v>880</v>
      </c>
      <c r="R466" s="27"/>
      <c r="S466" s="27" t="s">
        <v>40</v>
      </c>
      <c r="T466" s="27" t="s">
        <v>1063</v>
      </c>
      <c r="U466" s="27" t="s">
        <v>1073</v>
      </c>
      <c r="V466" s="45" t="s">
        <v>1078</v>
      </c>
      <c r="W466" s="15"/>
      <c r="X466" s="15"/>
      <c r="Y466" s="15"/>
    </row>
    <row r="467" customFormat="false" ht="270" hidden="false" customHeight="false" outlineLevel="0" collapsed="false">
      <c r="A467" s="34"/>
      <c r="B467" s="34" t="s">
        <v>1123</v>
      </c>
      <c r="C467" s="34" t="s">
        <v>286</v>
      </c>
      <c r="D467" s="34" t="s">
        <v>29</v>
      </c>
      <c r="E467" s="35" t="n">
        <v>4</v>
      </c>
      <c r="F467" s="35" t="s">
        <v>30</v>
      </c>
      <c r="G467" s="36" t="s">
        <v>1121</v>
      </c>
      <c r="H467" s="36" t="s">
        <v>42</v>
      </c>
      <c r="I467" s="36" t="n">
        <v>250</v>
      </c>
      <c r="J467" s="36" t="s">
        <v>95</v>
      </c>
      <c r="K467" s="36" t="n">
        <v>1.6</v>
      </c>
      <c r="L467" s="36" t="s">
        <v>990</v>
      </c>
      <c r="M467" s="36" t="s">
        <v>34</v>
      </c>
      <c r="N467" s="36" t="s">
        <v>41</v>
      </c>
      <c r="O467" s="36" t="s">
        <v>115</v>
      </c>
      <c r="P467" s="36" t="s">
        <v>364</v>
      </c>
      <c r="Q467" s="36" t="s">
        <v>178</v>
      </c>
      <c r="R467" s="36" t="s">
        <v>880</v>
      </c>
      <c r="S467" s="36" t="s">
        <v>40</v>
      </c>
      <c r="T467" s="36" t="s">
        <v>1019</v>
      </c>
      <c r="U467" s="36" t="s">
        <v>1124</v>
      </c>
      <c r="V467" s="36" t="s">
        <v>1125</v>
      </c>
      <c r="W467" s="38"/>
      <c r="X467" s="38"/>
      <c r="Y467" s="38"/>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row>
    <row r="468" customFormat="false" ht="285" hidden="false" customHeight="false" outlineLevel="0" collapsed="false">
      <c r="A468" s="34"/>
      <c r="B468" s="34" t="s">
        <v>1123</v>
      </c>
      <c r="C468" s="34" t="s">
        <v>374</v>
      </c>
      <c r="D468" s="34" t="s">
        <v>29</v>
      </c>
      <c r="E468" s="35" t="n">
        <v>2</v>
      </c>
      <c r="F468" s="35" t="s">
        <v>30</v>
      </c>
      <c r="G468" s="36" t="s">
        <v>1122</v>
      </c>
      <c r="H468" s="36" t="s">
        <v>1076</v>
      </c>
      <c r="I468" s="36" t="n">
        <v>250</v>
      </c>
      <c r="J468" s="36" t="n">
        <v>250</v>
      </c>
      <c r="K468" s="36" t="n">
        <v>1.6</v>
      </c>
      <c r="L468" s="36" t="s">
        <v>1028</v>
      </c>
      <c r="M468" s="36" t="s">
        <v>1029</v>
      </c>
      <c r="N468" s="36" t="s">
        <v>1062</v>
      </c>
      <c r="O468" s="36"/>
      <c r="P468" s="36" t="s">
        <v>364</v>
      </c>
      <c r="Q468" s="36" t="s">
        <v>880</v>
      </c>
      <c r="R468" s="36"/>
      <c r="S468" s="36" t="s">
        <v>40</v>
      </c>
      <c r="T468" s="36" t="s">
        <v>1063</v>
      </c>
      <c r="U468" s="36" t="s">
        <v>1073</v>
      </c>
      <c r="V468" s="49" t="s">
        <v>1078</v>
      </c>
      <c r="W468" s="15"/>
      <c r="X468" s="15"/>
      <c r="Y468" s="15"/>
    </row>
    <row r="469" customFormat="false" ht="285" hidden="false" customHeight="false" outlineLevel="0" collapsed="false">
      <c r="A469" s="34"/>
      <c r="B469" s="34" t="s">
        <v>1123</v>
      </c>
      <c r="C469" s="34" t="s">
        <v>374</v>
      </c>
      <c r="D469" s="34" t="s">
        <v>1072</v>
      </c>
      <c r="E469" s="35" t="n">
        <v>3</v>
      </c>
      <c r="F469" s="35" t="s">
        <v>30</v>
      </c>
      <c r="G469" s="36" t="s">
        <v>1122</v>
      </c>
      <c r="H469" s="36" t="s">
        <v>1076</v>
      </c>
      <c r="I469" s="36" t="n">
        <v>250</v>
      </c>
      <c r="J469" s="36" t="n">
        <v>250</v>
      </c>
      <c r="K469" s="36" t="n">
        <v>1.6</v>
      </c>
      <c r="L469" s="36" t="s">
        <v>1028</v>
      </c>
      <c r="M469" s="36" t="s">
        <v>1029</v>
      </c>
      <c r="N469" s="36" t="s">
        <v>1062</v>
      </c>
      <c r="O469" s="36"/>
      <c r="P469" s="36" t="s">
        <v>364</v>
      </c>
      <c r="Q469" s="36" t="s">
        <v>880</v>
      </c>
      <c r="R469" s="36"/>
      <c r="S469" s="36" t="s">
        <v>40</v>
      </c>
      <c r="T469" s="36" t="s">
        <v>1063</v>
      </c>
      <c r="U469" s="36" t="s">
        <v>1073</v>
      </c>
      <c r="V469" s="49" t="s">
        <v>1078</v>
      </c>
      <c r="W469" s="15"/>
      <c r="X469" s="15"/>
      <c r="Y469" s="15"/>
    </row>
    <row r="470" customFormat="false" ht="15.75" hidden="false" customHeight="false" outlineLevel="0" collapsed="false">
      <c r="A470" s="18"/>
      <c r="B470" s="19" t="s">
        <v>1126</v>
      </c>
      <c r="C470" s="19"/>
      <c r="D470" s="19"/>
      <c r="E470" s="33"/>
      <c r="F470" s="33"/>
      <c r="G470" s="20"/>
      <c r="H470" s="20"/>
      <c r="I470" s="21"/>
      <c r="J470" s="20"/>
      <c r="K470" s="21"/>
      <c r="L470" s="20"/>
      <c r="M470" s="20"/>
      <c r="N470" s="20"/>
      <c r="O470" s="20"/>
      <c r="P470" s="21"/>
      <c r="Q470" s="21"/>
      <c r="R470" s="21"/>
      <c r="S470" s="20"/>
      <c r="T470" s="20"/>
      <c r="U470" s="20"/>
      <c r="V470" s="20"/>
      <c r="W470" s="15"/>
      <c r="X470" s="15"/>
      <c r="Y470" s="15"/>
    </row>
    <row r="471" customFormat="false" ht="285" hidden="false" customHeight="false" outlineLevel="0" collapsed="false">
      <c r="A471" s="22" t="n">
        <v>215</v>
      </c>
      <c r="B471" s="23" t="s">
        <v>1127</v>
      </c>
      <c r="C471" s="23" t="s">
        <v>374</v>
      </c>
      <c r="D471" s="23" t="s">
        <v>29</v>
      </c>
      <c r="E471" s="25" t="n">
        <v>2</v>
      </c>
      <c r="F471" s="25" t="s">
        <v>30</v>
      </c>
      <c r="G471" s="27" t="s">
        <v>1128</v>
      </c>
      <c r="H471" s="27" t="s">
        <v>1076</v>
      </c>
      <c r="I471" s="28" t="n">
        <v>250</v>
      </c>
      <c r="J471" s="27" t="n">
        <v>200</v>
      </c>
      <c r="K471" s="28" t="n">
        <v>1.6</v>
      </c>
      <c r="L471" s="27" t="s">
        <v>1028</v>
      </c>
      <c r="M471" s="27" t="s">
        <v>1029</v>
      </c>
      <c r="N471" s="27" t="s">
        <v>1062</v>
      </c>
      <c r="O471" s="27"/>
      <c r="P471" s="28" t="s">
        <v>364</v>
      </c>
      <c r="Q471" s="28" t="s">
        <v>880</v>
      </c>
      <c r="R471" s="28"/>
      <c r="S471" s="27" t="s">
        <v>40</v>
      </c>
      <c r="T471" s="27" t="s">
        <v>1063</v>
      </c>
      <c r="U471" s="27" t="s">
        <v>1073</v>
      </c>
      <c r="V471" s="27" t="s">
        <v>1129</v>
      </c>
      <c r="W471" s="15"/>
      <c r="X471" s="15"/>
      <c r="Y471" s="15"/>
    </row>
    <row r="472" customFormat="false" ht="165" hidden="false" customHeight="false" outlineLevel="0" collapsed="false">
      <c r="A472" s="22" t="n">
        <v>216</v>
      </c>
      <c r="B472" s="23" t="s">
        <v>1130</v>
      </c>
      <c r="C472" s="23" t="s">
        <v>157</v>
      </c>
      <c r="D472" s="23" t="s">
        <v>29</v>
      </c>
      <c r="E472" s="25" t="n">
        <v>10</v>
      </c>
      <c r="F472" s="25" t="s">
        <v>30</v>
      </c>
      <c r="G472" s="27" t="s">
        <v>1130</v>
      </c>
      <c r="H472" s="27" t="s">
        <v>1131</v>
      </c>
      <c r="I472" s="27" t="n">
        <v>10</v>
      </c>
      <c r="J472" s="27" t="s">
        <v>160</v>
      </c>
      <c r="K472" s="27" t="n">
        <v>25</v>
      </c>
      <c r="L472" s="27" t="s">
        <v>408</v>
      </c>
      <c r="M472" s="27" t="s">
        <v>162</v>
      </c>
      <c r="N472" s="27" t="s">
        <v>1132</v>
      </c>
      <c r="O472" s="27" t="s">
        <v>152</v>
      </c>
      <c r="P472" s="27" t="s">
        <v>1133</v>
      </c>
      <c r="Q472" s="27" t="s">
        <v>165</v>
      </c>
      <c r="R472" s="27" t="s">
        <v>166</v>
      </c>
      <c r="S472" s="27" t="s">
        <v>40</v>
      </c>
      <c r="T472" s="27" t="s">
        <v>167</v>
      </c>
      <c r="U472" s="27" t="s">
        <v>1134</v>
      </c>
      <c r="V472" s="27"/>
      <c r="W472" s="38"/>
      <c r="X472" s="38"/>
      <c r="Y472" s="38"/>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row>
    <row r="473" customFormat="false" ht="285" hidden="false" customHeight="false" outlineLevel="0" collapsed="false">
      <c r="A473" s="22" t="n">
        <v>217</v>
      </c>
      <c r="B473" s="23" t="s">
        <v>1135</v>
      </c>
      <c r="C473" s="23" t="s">
        <v>122</v>
      </c>
      <c r="D473" s="23" t="s">
        <v>29</v>
      </c>
      <c r="E473" s="25" t="n">
        <v>3</v>
      </c>
      <c r="F473" s="25" t="s">
        <v>30</v>
      </c>
      <c r="G473" s="27" t="s">
        <v>1136</v>
      </c>
      <c r="H473" s="27" t="s">
        <v>1137</v>
      </c>
      <c r="I473" s="27" t="s">
        <v>1138</v>
      </c>
      <c r="J473" s="27" t="s">
        <v>125</v>
      </c>
      <c r="K473" s="27" t="n">
        <v>6.3</v>
      </c>
      <c r="L473" s="27" t="s">
        <v>1139</v>
      </c>
      <c r="M473" s="27" t="s">
        <v>34</v>
      </c>
      <c r="N473" s="27" t="s">
        <v>1140</v>
      </c>
      <c r="O473" s="27" t="s">
        <v>115</v>
      </c>
      <c r="P473" s="27" t="s">
        <v>1141</v>
      </c>
      <c r="Q473" s="27" t="s">
        <v>880</v>
      </c>
      <c r="R473" s="27"/>
      <c r="S473" s="27" t="s">
        <v>40</v>
      </c>
      <c r="T473" s="27" t="s">
        <v>1142</v>
      </c>
      <c r="U473" s="27"/>
      <c r="V473" s="27" t="s">
        <v>1143</v>
      </c>
      <c r="W473" s="15"/>
      <c r="X473" s="15"/>
      <c r="Y473" s="15"/>
    </row>
    <row r="474" customFormat="false" ht="409.5" hidden="false" customHeight="false" outlineLevel="0" collapsed="false">
      <c r="A474" s="22" t="n">
        <v>218</v>
      </c>
      <c r="B474" s="23" t="s">
        <v>1144</v>
      </c>
      <c r="C474" s="23" t="s">
        <v>180</v>
      </c>
      <c r="D474" s="23" t="s">
        <v>29</v>
      </c>
      <c r="E474" s="25" t="n">
        <v>30</v>
      </c>
      <c r="F474" s="25" t="s">
        <v>30</v>
      </c>
      <c r="G474" s="27" t="s">
        <v>1145</v>
      </c>
      <c r="H474" s="27" t="n">
        <v>50</v>
      </c>
      <c r="I474" s="27" t="s">
        <v>95</v>
      </c>
      <c r="J474" s="27" t="n">
        <v>4</v>
      </c>
      <c r="K474" s="27" t="s">
        <v>1146</v>
      </c>
      <c r="L474" s="27" t="s">
        <v>806</v>
      </c>
      <c r="M474" s="27" t="s">
        <v>1147</v>
      </c>
      <c r="N474" s="27" t="s">
        <v>1148</v>
      </c>
      <c r="O474" s="27" t="s">
        <v>316</v>
      </c>
      <c r="P474" s="27" t="s">
        <v>178</v>
      </c>
      <c r="Q474" s="27" t="s">
        <v>166</v>
      </c>
      <c r="R474" s="27" t="s">
        <v>40</v>
      </c>
      <c r="S474" s="27" t="s">
        <v>1147</v>
      </c>
      <c r="T474" s="27" t="s">
        <v>42</v>
      </c>
      <c r="U474" s="27" t="s">
        <v>42</v>
      </c>
      <c r="V474" s="27" t="s">
        <v>1149</v>
      </c>
      <c r="W474" s="15"/>
      <c r="X474" s="15"/>
      <c r="Y474" s="15"/>
    </row>
    <row r="475" customFormat="false" ht="299.25" hidden="false" customHeight="false" outlineLevel="0" collapsed="false">
      <c r="A475" s="34"/>
      <c r="B475" s="34" t="s">
        <v>1149</v>
      </c>
      <c r="C475" s="34" t="s">
        <v>180</v>
      </c>
      <c r="D475" s="34" t="s">
        <v>29</v>
      </c>
      <c r="E475" s="35" t="n">
        <v>12</v>
      </c>
      <c r="F475" s="35" t="s">
        <v>30</v>
      </c>
      <c r="G475" s="36"/>
      <c r="H475" s="36"/>
      <c r="I475" s="37"/>
      <c r="J475" s="36"/>
      <c r="K475" s="37"/>
      <c r="L475" s="36"/>
      <c r="M475" s="36"/>
      <c r="N475" s="36"/>
      <c r="O475" s="36"/>
      <c r="P475" s="37"/>
      <c r="Q475" s="37"/>
      <c r="R475" s="37"/>
      <c r="S475" s="36"/>
      <c r="T475" s="36"/>
      <c r="U475" s="36"/>
      <c r="V475" s="36"/>
      <c r="W475" s="15"/>
      <c r="X475" s="15"/>
      <c r="Y475" s="15"/>
    </row>
    <row r="476" customFormat="false" ht="15.75" hidden="false" customHeight="false" outlineLevel="0" collapsed="false">
      <c r="A476" s="18"/>
      <c r="B476" s="19" t="s">
        <v>1150</v>
      </c>
      <c r="C476" s="19"/>
      <c r="D476" s="19"/>
      <c r="E476" s="33"/>
      <c r="F476" s="33"/>
      <c r="G476" s="20"/>
      <c r="H476" s="20"/>
      <c r="I476" s="21"/>
      <c r="J476" s="20"/>
      <c r="K476" s="21"/>
      <c r="L476" s="20"/>
      <c r="M476" s="20"/>
      <c r="N476" s="20"/>
      <c r="O476" s="20"/>
      <c r="P476" s="21"/>
      <c r="Q476" s="21"/>
      <c r="R476" s="21"/>
      <c r="S476" s="20"/>
      <c r="T476" s="20"/>
      <c r="U476" s="20"/>
      <c r="V476" s="20"/>
      <c r="W476" s="15"/>
      <c r="X476" s="15"/>
      <c r="Y476" s="15"/>
    </row>
    <row r="477" customFormat="false" ht="105" hidden="false" customHeight="false" outlineLevel="0" collapsed="false">
      <c r="A477" s="22" t="n">
        <v>219</v>
      </c>
      <c r="B477" s="23" t="s">
        <v>1151</v>
      </c>
      <c r="C477" s="23" t="s">
        <v>28</v>
      </c>
      <c r="D477" s="23" t="s">
        <v>29</v>
      </c>
      <c r="E477" s="25" t="n">
        <v>2</v>
      </c>
      <c r="F477" s="25" t="s">
        <v>30</v>
      </c>
      <c r="G477" s="27" t="s">
        <v>1151</v>
      </c>
      <c r="H477" s="27" t="s">
        <v>1152</v>
      </c>
      <c r="I477" s="28" t="n">
        <v>100</v>
      </c>
      <c r="J477" s="27"/>
      <c r="K477" s="28" t="n">
        <v>25</v>
      </c>
      <c r="L477" s="27" t="s">
        <v>1153</v>
      </c>
      <c r="M477" s="27" t="s">
        <v>34</v>
      </c>
      <c r="N477" s="27" t="s">
        <v>96</v>
      </c>
      <c r="O477" s="27" t="s">
        <v>115</v>
      </c>
      <c r="P477" s="27" t="s">
        <v>1154</v>
      </c>
      <c r="Q477" s="28"/>
      <c r="R477" s="28"/>
      <c r="S477" s="27"/>
      <c r="T477" s="27" t="s">
        <v>1155</v>
      </c>
      <c r="U477" s="27"/>
      <c r="V477" s="27" t="s">
        <v>1156</v>
      </c>
      <c r="W477" s="15"/>
      <c r="X477" s="15"/>
      <c r="Y477" s="15"/>
    </row>
    <row r="478" customFormat="false" ht="240" hidden="false" customHeight="false" outlineLevel="0" collapsed="false">
      <c r="A478" s="22" t="n">
        <v>220</v>
      </c>
      <c r="B478" s="23" t="s">
        <v>1157</v>
      </c>
      <c r="C478" s="23" t="s">
        <v>48</v>
      </c>
      <c r="D478" s="23" t="s">
        <v>29</v>
      </c>
      <c r="E478" s="25" t="n">
        <v>1</v>
      </c>
      <c r="F478" s="25" t="s">
        <v>30</v>
      </c>
      <c r="G478" s="27" t="s">
        <v>1158</v>
      </c>
      <c r="H478" s="27" t="s">
        <v>1159</v>
      </c>
      <c r="I478" s="27" t="n">
        <v>800</v>
      </c>
      <c r="J478" s="27" t="s">
        <v>95</v>
      </c>
      <c r="K478" s="27" t="n">
        <v>1</v>
      </c>
      <c r="L478" s="27" t="n">
        <v>50</v>
      </c>
      <c r="M478" s="27" t="s">
        <v>1160</v>
      </c>
      <c r="N478" s="27" t="s">
        <v>1161</v>
      </c>
      <c r="O478" s="27" t="s">
        <v>201</v>
      </c>
      <c r="P478" s="27" t="s">
        <v>1162</v>
      </c>
      <c r="Q478" s="27" t="s">
        <v>1163</v>
      </c>
      <c r="R478" s="27" t="s">
        <v>1164</v>
      </c>
      <c r="S478" s="27"/>
      <c r="T478" s="27" t="s">
        <v>1165</v>
      </c>
      <c r="U478" s="27"/>
      <c r="V478" s="27" t="s">
        <v>1158</v>
      </c>
      <c r="W478" s="15"/>
      <c r="X478" s="15"/>
      <c r="Y478" s="15"/>
    </row>
    <row r="479" customFormat="false" ht="180" hidden="false" customHeight="false" outlineLevel="0" collapsed="false">
      <c r="A479" s="22" t="n">
        <v>221</v>
      </c>
      <c r="B479" s="23" t="s">
        <v>1166</v>
      </c>
      <c r="C479" s="23" t="s">
        <v>301</v>
      </c>
      <c r="D479" s="23" t="s">
        <v>29</v>
      </c>
      <c r="E479" s="25" t="n">
        <v>4</v>
      </c>
      <c r="F479" s="25" t="s">
        <v>30</v>
      </c>
      <c r="G479" s="27" t="s">
        <v>1167</v>
      </c>
      <c r="H479" s="27" t="s">
        <v>1168</v>
      </c>
      <c r="I479" s="27" t="n">
        <v>100</v>
      </c>
      <c r="J479" s="27" t="s">
        <v>95</v>
      </c>
      <c r="K479" s="27" t="n">
        <v>1.6</v>
      </c>
      <c r="L479" s="27" t="s">
        <v>1169</v>
      </c>
      <c r="M479" s="27" t="s">
        <v>34</v>
      </c>
      <c r="N479" s="27" t="s">
        <v>467</v>
      </c>
      <c r="O479" s="53" t="s">
        <v>115</v>
      </c>
      <c r="P479" s="27" t="s">
        <v>487</v>
      </c>
      <c r="Q479" s="27" t="s">
        <v>595</v>
      </c>
      <c r="R479" s="53" t="s">
        <v>880</v>
      </c>
      <c r="S479" s="27" t="s">
        <v>40</v>
      </c>
      <c r="T479" s="27" t="s">
        <v>1170</v>
      </c>
      <c r="U479" s="27" t="s">
        <v>1171</v>
      </c>
      <c r="V479" s="27" t="s">
        <v>1172</v>
      </c>
      <c r="W479" s="15"/>
      <c r="X479" s="15"/>
      <c r="Y479" s="15"/>
    </row>
    <row r="480" customFormat="false" ht="180" hidden="false" customHeight="false" outlineLevel="0" collapsed="false">
      <c r="A480" s="22" t="n">
        <v>222</v>
      </c>
      <c r="B480" s="23" t="s">
        <v>1173</v>
      </c>
      <c r="C480" s="23" t="s">
        <v>301</v>
      </c>
      <c r="D480" s="23" t="s">
        <v>29</v>
      </c>
      <c r="E480" s="25" t="n">
        <v>5</v>
      </c>
      <c r="F480" s="25" t="s">
        <v>30</v>
      </c>
      <c r="G480" s="27" t="s">
        <v>1167</v>
      </c>
      <c r="H480" s="27" t="s">
        <v>1168</v>
      </c>
      <c r="I480" s="28" t="n">
        <v>150</v>
      </c>
      <c r="J480" s="27" t="s">
        <v>95</v>
      </c>
      <c r="K480" s="28" t="n">
        <v>1.6</v>
      </c>
      <c r="L480" s="27" t="s">
        <v>1169</v>
      </c>
      <c r="M480" s="27" t="s">
        <v>34</v>
      </c>
      <c r="N480" s="27" t="s">
        <v>467</v>
      </c>
      <c r="O480" s="53" t="s">
        <v>115</v>
      </c>
      <c r="P480" s="28" t="s">
        <v>487</v>
      </c>
      <c r="Q480" s="28" t="s">
        <v>595</v>
      </c>
      <c r="R480" s="59" t="s">
        <v>880</v>
      </c>
      <c r="S480" s="27" t="s">
        <v>40</v>
      </c>
      <c r="T480" s="27" t="s">
        <v>1174</v>
      </c>
      <c r="U480" s="27" t="s">
        <v>1171</v>
      </c>
      <c r="V480" s="27" t="s">
        <v>1175</v>
      </c>
      <c r="W480" s="15"/>
      <c r="X480" s="15"/>
      <c r="Y480" s="15"/>
    </row>
    <row r="481" customFormat="false" ht="180" hidden="false" customHeight="false" outlineLevel="0" collapsed="false">
      <c r="A481" s="22" t="n">
        <v>223</v>
      </c>
      <c r="B481" s="23" t="s">
        <v>1176</v>
      </c>
      <c r="C481" s="23" t="s">
        <v>301</v>
      </c>
      <c r="D481" s="23" t="s">
        <v>29</v>
      </c>
      <c r="E481" s="25" t="n">
        <v>1</v>
      </c>
      <c r="F481" s="25" t="s">
        <v>30</v>
      </c>
      <c r="G481" s="27" t="s">
        <v>1167</v>
      </c>
      <c r="H481" s="27" t="s">
        <v>1168</v>
      </c>
      <c r="I481" s="27" t="n">
        <v>200</v>
      </c>
      <c r="J481" s="27" t="s">
        <v>95</v>
      </c>
      <c r="K481" s="27" t="n">
        <v>1.6</v>
      </c>
      <c r="L481" s="27" t="s">
        <v>1169</v>
      </c>
      <c r="M481" s="27" t="s">
        <v>34</v>
      </c>
      <c r="N481" s="27" t="s">
        <v>467</v>
      </c>
      <c r="O481" s="53" t="s">
        <v>115</v>
      </c>
      <c r="P481" s="27" t="s">
        <v>487</v>
      </c>
      <c r="Q481" s="27" t="s">
        <v>595</v>
      </c>
      <c r="R481" s="59" t="s">
        <v>880</v>
      </c>
      <c r="S481" s="27" t="s">
        <v>40</v>
      </c>
      <c r="T481" s="27" t="s">
        <v>1177</v>
      </c>
      <c r="U481" s="27" t="s">
        <v>1171</v>
      </c>
      <c r="V481" s="27" t="s">
        <v>1178</v>
      </c>
      <c r="W481" s="15"/>
      <c r="X481" s="15"/>
      <c r="Y481" s="15"/>
    </row>
    <row r="482" customFormat="false" ht="180" hidden="false" customHeight="false" outlineLevel="0" collapsed="false">
      <c r="A482" s="60" t="n">
        <v>224</v>
      </c>
      <c r="B482" s="61" t="s">
        <v>1179</v>
      </c>
      <c r="C482" s="61" t="s">
        <v>301</v>
      </c>
      <c r="D482" s="61" t="s">
        <v>29</v>
      </c>
      <c r="E482" s="62" t="n">
        <v>2</v>
      </c>
      <c r="F482" s="62" t="s">
        <v>30</v>
      </c>
      <c r="G482" s="63" t="s">
        <v>1167</v>
      </c>
      <c r="H482" s="63" t="s">
        <v>1168</v>
      </c>
      <c r="I482" s="63" t="n">
        <v>80</v>
      </c>
      <c r="J482" s="63" t="s">
        <v>125</v>
      </c>
      <c r="K482" s="63" t="n">
        <v>1.6</v>
      </c>
      <c r="L482" s="27" t="s">
        <v>1180</v>
      </c>
      <c r="M482" s="63" t="s">
        <v>409</v>
      </c>
      <c r="N482" s="63" t="s">
        <v>467</v>
      </c>
      <c r="O482" s="63" t="s">
        <v>115</v>
      </c>
      <c r="P482" s="63" t="s">
        <v>1181</v>
      </c>
      <c r="Q482" s="63" t="s">
        <v>165</v>
      </c>
      <c r="R482" s="63" t="s">
        <v>166</v>
      </c>
      <c r="S482" s="63" t="s">
        <v>40</v>
      </c>
      <c r="T482" s="63" t="s">
        <v>1182</v>
      </c>
      <c r="U482" s="64"/>
      <c r="V482" s="63" t="s">
        <v>1183</v>
      </c>
      <c r="W482" s="65"/>
      <c r="X482" s="65"/>
      <c r="Y482" s="65"/>
      <c r="Z482" s="58"/>
      <c r="AA482" s="58"/>
      <c r="AB482" s="58"/>
      <c r="AC482" s="58"/>
      <c r="AD482" s="58"/>
      <c r="AE482" s="58"/>
      <c r="AF482" s="58"/>
      <c r="AG482" s="58"/>
      <c r="AH482" s="58"/>
      <c r="AI482" s="58"/>
      <c r="AJ482" s="58"/>
      <c r="AK482" s="58"/>
      <c r="AL482" s="58"/>
      <c r="AM482" s="58"/>
      <c r="AN482" s="58"/>
      <c r="AO482" s="58"/>
      <c r="AP482" s="58"/>
      <c r="AQ482" s="58"/>
      <c r="AR482" s="58"/>
      <c r="AS482" s="58"/>
      <c r="AT482" s="58"/>
      <c r="AU482" s="58"/>
      <c r="AV482" s="58"/>
      <c r="AW482" s="58"/>
      <c r="AX482" s="58"/>
      <c r="AY482" s="58"/>
      <c r="AZ482" s="58"/>
      <c r="BA482" s="58"/>
      <c r="BB482" s="58"/>
    </row>
    <row r="483" customFormat="false" ht="180" hidden="false" customHeight="false" outlineLevel="0" collapsed="false">
      <c r="A483" s="60" t="n">
        <v>225</v>
      </c>
      <c r="B483" s="61" t="s">
        <v>1184</v>
      </c>
      <c r="C483" s="61" t="s">
        <v>301</v>
      </c>
      <c r="D483" s="61" t="s">
        <v>29</v>
      </c>
      <c r="E483" s="62" t="n">
        <v>2</v>
      </c>
      <c r="F483" s="62" t="s">
        <v>30</v>
      </c>
      <c r="G483" s="63" t="s">
        <v>1167</v>
      </c>
      <c r="H483" s="63" t="s">
        <v>1168</v>
      </c>
      <c r="I483" s="63" t="n">
        <v>65</v>
      </c>
      <c r="J483" s="63" t="s">
        <v>125</v>
      </c>
      <c r="K483" s="27" t="s">
        <v>1185</v>
      </c>
      <c r="L483" s="27" t="s">
        <v>1186</v>
      </c>
      <c r="M483" s="63" t="s">
        <v>409</v>
      </c>
      <c r="N483" s="63" t="s">
        <v>467</v>
      </c>
      <c r="O483" s="63" t="s">
        <v>115</v>
      </c>
      <c r="P483" s="63" t="s">
        <v>1181</v>
      </c>
      <c r="Q483" s="63" t="s">
        <v>165</v>
      </c>
      <c r="R483" s="63" t="s">
        <v>166</v>
      </c>
      <c r="S483" s="63" t="s">
        <v>40</v>
      </c>
      <c r="T483" s="63" t="s">
        <v>1187</v>
      </c>
      <c r="U483" s="63" t="s">
        <v>42</v>
      </c>
      <c r="V483" s="63" t="s">
        <v>1188</v>
      </c>
      <c r="W483" s="65"/>
      <c r="X483" s="65"/>
      <c r="Y483" s="65"/>
      <c r="Z483" s="58"/>
      <c r="AA483" s="58"/>
      <c r="AB483" s="58"/>
      <c r="AC483" s="58"/>
      <c r="AD483" s="58"/>
      <c r="AE483" s="58"/>
      <c r="AF483" s="58"/>
      <c r="AG483" s="58"/>
      <c r="AH483" s="58"/>
      <c r="AI483" s="58"/>
      <c r="AJ483" s="58"/>
      <c r="AK483" s="58"/>
      <c r="AL483" s="58"/>
      <c r="AM483" s="58"/>
      <c r="AN483" s="58"/>
      <c r="AO483" s="58"/>
      <c r="AP483" s="58"/>
      <c r="AQ483" s="58"/>
      <c r="AR483" s="58"/>
      <c r="AS483" s="58"/>
      <c r="AT483" s="58"/>
      <c r="AU483" s="58"/>
      <c r="AV483" s="58"/>
      <c r="AW483" s="58"/>
      <c r="AX483" s="58"/>
      <c r="AY483" s="58"/>
      <c r="AZ483" s="58"/>
      <c r="BA483" s="58"/>
      <c r="BB483" s="58"/>
    </row>
    <row r="484" customFormat="false" ht="15.75" hidden="false" customHeight="false" outlineLevel="0" collapsed="false">
      <c r="A484" s="18"/>
      <c r="B484" s="19" t="s">
        <v>1189</v>
      </c>
      <c r="C484" s="19"/>
      <c r="D484" s="19"/>
      <c r="E484" s="33"/>
      <c r="F484" s="33"/>
      <c r="G484" s="20"/>
      <c r="H484" s="20"/>
      <c r="I484" s="21"/>
      <c r="J484" s="20"/>
      <c r="K484" s="21"/>
      <c r="L484" s="20"/>
      <c r="M484" s="20"/>
      <c r="N484" s="20"/>
      <c r="O484" s="20"/>
      <c r="P484" s="21"/>
      <c r="Q484" s="21"/>
      <c r="R484" s="21"/>
      <c r="S484" s="20"/>
      <c r="T484" s="20"/>
      <c r="U484" s="20"/>
      <c r="V484" s="20"/>
      <c r="W484" s="15"/>
      <c r="X484" s="15"/>
      <c r="Y484" s="15"/>
    </row>
    <row r="485" customFormat="false" ht="15.75" hidden="false" customHeight="false" outlineLevel="0" collapsed="false">
      <c r="A485" s="18"/>
      <c r="B485" s="19" t="s">
        <v>1190</v>
      </c>
      <c r="C485" s="19"/>
      <c r="D485" s="19"/>
      <c r="E485" s="33"/>
      <c r="F485" s="33"/>
      <c r="G485" s="20"/>
      <c r="H485" s="20"/>
      <c r="I485" s="21"/>
      <c r="J485" s="20"/>
      <c r="K485" s="21"/>
      <c r="L485" s="20"/>
      <c r="M485" s="20"/>
      <c r="N485" s="20"/>
      <c r="O485" s="20"/>
      <c r="P485" s="21"/>
      <c r="Q485" s="21"/>
      <c r="R485" s="21"/>
      <c r="S485" s="20"/>
      <c r="T485" s="20"/>
      <c r="U485" s="20"/>
      <c r="V485" s="20"/>
      <c r="W485" s="15"/>
      <c r="X485" s="15"/>
      <c r="Y485" s="15"/>
    </row>
    <row r="486" customFormat="false" ht="75" hidden="false" customHeight="false" outlineLevel="0" collapsed="false">
      <c r="A486" s="22" t="n">
        <v>226</v>
      </c>
      <c r="B486" s="23" t="s">
        <v>1191</v>
      </c>
      <c r="C486" s="23" t="s">
        <v>122</v>
      </c>
      <c r="D486" s="23" t="s">
        <v>29</v>
      </c>
      <c r="E486" s="25" t="n">
        <v>10</v>
      </c>
      <c r="F486" s="25" t="s">
        <v>30</v>
      </c>
      <c r="G486" s="27" t="s">
        <v>1192</v>
      </c>
      <c r="H486" s="27" t="s">
        <v>1193</v>
      </c>
      <c r="I486" s="27" t="n">
        <v>32</v>
      </c>
      <c r="J486" s="27" t="s">
        <v>125</v>
      </c>
      <c r="K486" s="27" t="n">
        <v>1.6</v>
      </c>
      <c r="L486" s="27" t="s">
        <v>1194</v>
      </c>
      <c r="M486" s="27" t="s">
        <v>864</v>
      </c>
      <c r="N486" s="27" t="s">
        <v>41</v>
      </c>
      <c r="O486" s="27" t="s">
        <v>115</v>
      </c>
      <c r="P486" s="27" t="s">
        <v>37</v>
      </c>
      <c r="Q486" s="27" t="s">
        <v>1195</v>
      </c>
      <c r="R486" s="27" t="s">
        <v>1195</v>
      </c>
      <c r="S486" s="27" t="s">
        <v>40</v>
      </c>
      <c r="T486" s="27"/>
      <c r="U486" s="27"/>
      <c r="V486" s="27"/>
      <c r="W486" s="15"/>
      <c r="X486" s="15"/>
      <c r="Y486" s="15"/>
    </row>
    <row r="487" customFormat="false" ht="75" hidden="false" customHeight="false" outlineLevel="0" collapsed="false">
      <c r="A487" s="22" t="n">
        <v>227</v>
      </c>
      <c r="B487" s="23" t="s">
        <v>1196</v>
      </c>
      <c r="C487" s="23"/>
      <c r="D487" s="23"/>
      <c r="E487" s="25" t="n">
        <v>120</v>
      </c>
      <c r="F487" s="25"/>
      <c r="G487" s="27" t="s">
        <v>1197</v>
      </c>
      <c r="H487" s="27" t="s">
        <v>1193</v>
      </c>
      <c r="I487" s="27" t="n">
        <v>50</v>
      </c>
      <c r="J487" s="27" t="s">
        <v>125</v>
      </c>
      <c r="K487" s="27" t="n">
        <v>1.6</v>
      </c>
      <c r="L487" s="27" t="s">
        <v>1194</v>
      </c>
      <c r="M487" s="27" t="s">
        <v>864</v>
      </c>
      <c r="N487" s="27" t="s">
        <v>41</v>
      </c>
      <c r="O487" s="27" t="s">
        <v>115</v>
      </c>
      <c r="P487" s="27" t="s">
        <v>37</v>
      </c>
      <c r="Q487" s="27"/>
      <c r="R487" s="27"/>
      <c r="S487" s="27" t="s">
        <v>40</v>
      </c>
      <c r="T487" s="27"/>
      <c r="U487" s="27"/>
      <c r="V487" s="27"/>
      <c r="W487" s="15"/>
      <c r="X487" s="15"/>
      <c r="Y487" s="15"/>
    </row>
    <row r="488" customFormat="false" ht="31.5" hidden="false" customHeight="false" outlineLevel="0" collapsed="false">
      <c r="A488" s="34"/>
      <c r="B488" s="34" t="s">
        <v>1190</v>
      </c>
      <c r="C488" s="34" t="s">
        <v>286</v>
      </c>
      <c r="D488" s="34" t="s">
        <v>29</v>
      </c>
      <c r="E488" s="35" t="n">
        <v>50</v>
      </c>
      <c r="F488" s="35" t="s">
        <v>30</v>
      </c>
      <c r="G488" s="36" t="s">
        <v>1196</v>
      </c>
      <c r="H488" s="36" t="s">
        <v>1190</v>
      </c>
      <c r="I488" s="36" t="n">
        <v>50</v>
      </c>
      <c r="J488" s="36" t="s">
        <v>95</v>
      </c>
      <c r="K488" s="36" t="n">
        <v>1.6</v>
      </c>
      <c r="L488" s="36" t="s">
        <v>408</v>
      </c>
      <c r="M488" s="36" t="s">
        <v>34</v>
      </c>
      <c r="N488" s="36" t="s">
        <v>41</v>
      </c>
      <c r="O488" s="36" t="s">
        <v>152</v>
      </c>
      <c r="P488" s="36" t="s">
        <v>966</v>
      </c>
      <c r="Q488" s="36" t="s">
        <v>42</v>
      </c>
      <c r="R488" s="36" t="s">
        <v>42</v>
      </c>
      <c r="S488" s="36" t="s">
        <v>40</v>
      </c>
      <c r="T488" s="36" t="s">
        <v>41</v>
      </c>
      <c r="U488" s="36"/>
      <c r="V488" s="36"/>
      <c r="W488" s="15"/>
      <c r="X488" s="15"/>
      <c r="Y488" s="15"/>
    </row>
    <row r="489" customFormat="false" ht="31.5" hidden="false" customHeight="false" outlineLevel="0" collapsed="false">
      <c r="A489" s="34"/>
      <c r="B489" s="34" t="s">
        <v>1190</v>
      </c>
      <c r="C489" s="34" t="s">
        <v>48</v>
      </c>
      <c r="D489" s="34" t="s">
        <v>29</v>
      </c>
      <c r="E489" s="35" t="n">
        <v>6</v>
      </c>
      <c r="F489" s="35" t="s">
        <v>30</v>
      </c>
      <c r="G489" s="36"/>
      <c r="H489" s="36"/>
      <c r="I489" s="37"/>
      <c r="J489" s="36"/>
      <c r="K489" s="37"/>
      <c r="L489" s="36"/>
      <c r="M489" s="36"/>
      <c r="N489" s="36"/>
      <c r="O489" s="36"/>
      <c r="P489" s="37"/>
      <c r="Q489" s="37"/>
      <c r="R489" s="37"/>
      <c r="S489" s="36"/>
      <c r="T489" s="36"/>
      <c r="U489" s="36"/>
      <c r="V489" s="36"/>
      <c r="W489" s="15"/>
      <c r="X489" s="15"/>
      <c r="Y489" s="15"/>
    </row>
    <row r="490" customFormat="false" ht="31.5" hidden="false" customHeight="false" outlineLevel="0" collapsed="false">
      <c r="A490" s="34"/>
      <c r="B490" s="34" t="s">
        <v>1190</v>
      </c>
      <c r="C490" s="34" t="s">
        <v>180</v>
      </c>
      <c r="D490" s="34" t="s">
        <v>29</v>
      </c>
      <c r="E490" s="35" t="n">
        <v>40</v>
      </c>
      <c r="F490" s="35" t="s">
        <v>30</v>
      </c>
      <c r="G490" s="36"/>
      <c r="H490" s="36"/>
      <c r="I490" s="37"/>
      <c r="J490" s="36"/>
      <c r="K490" s="37"/>
      <c r="L490" s="36"/>
      <c r="M490" s="36"/>
      <c r="N490" s="36"/>
      <c r="O490" s="36"/>
      <c r="P490" s="37"/>
      <c r="Q490" s="37"/>
      <c r="R490" s="37"/>
      <c r="S490" s="36"/>
      <c r="T490" s="36"/>
      <c r="U490" s="36"/>
      <c r="V490" s="36"/>
      <c r="W490" s="15"/>
      <c r="X490" s="15"/>
      <c r="Y490" s="15"/>
    </row>
    <row r="491" customFormat="false" ht="45" hidden="false" customHeight="false" outlineLevel="0" collapsed="false">
      <c r="A491" s="34"/>
      <c r="B491" s="34" t="s">
        <v>1190</v>
      </c>
      <c r="C491" s="34" t="s">
        <v>122</v>
      </c>
      <c r="D491" s="34" t="s">
        <v>29</v>
      </c>
      <c r="E491" s="35" t="n">
        <v>12</v>
      </c>
      <c r="F491" s="35" t="s">
        <v>30</v>
      </c>
      <c r="G491" s="36" t="s">
        <v>1198</v>
      </c>
      <c r="H491" s="36" t="s">
        <v>1193</v>
      </c>
      <c r="I491" s="36" t="n">
        <v>50</v>
      </c>
      <c r="J491" s="36" t="s">
        <v>125</v>
      </c>
      <c r="K491" s="36" t="n">
        <v>1.6</v>
      </c>
      <c r="L491" s="36" t="s">
        <v>1195</v>
      </c>
      <c r="M491" s="36" t="s">
        <v>113</v>
      </c>
      <c r="N491" s="36" t="s">
        <v>41</v>
      </c>
      <c r="O491" s="36" t="s">
        <v>152</v>
      </c>
      <c r="P491" s="36" t="s">
        <v>1195</v>
      </c>
      <c r="Q491" s="36" t="s">
        <v>1195</v>
      </c>
      <c r="R491" s="36" t="s">
        <v>1195</v>
      </c>
      <c r="S491" s="36"/>
      <c r="T491" s="36"/>
      <c r="U491" s="36"/>
      <c r="V491" s="36"/>
      <c r="W491" s="15"/>
      <c r="X491" s="15"/>
      <c r="Y491" s="15"/>
    </row>
    <row r="492" customFormat="false" ht="75" hidden="false" customHeight="false" outlineLevel="0" collapsed="false">
      <c r="A492" s="34"/>
      <c r="B492" s="34" t="s">
        <v>1190</v>
      </c>
      <c r="C492" s="34" t="s">
        <v>110</v>
      </c>
      <c r="D492" s="34" t="s">
        <v>29</v>
      </c>
      <c r="E492" s="35" t="n">
        <v>12</v>
      </c>
      <c r="F492" s="35" t="s">
        <v>30</v>
      </c>
      <c r="G492" s="36" t="s">
        <v>1199</v>
      </c>
      <c r="H492" s="36" t="s">
        <v>1200</v>
      </c>
      <c r="I492" s="36" t="n">
        <v>50</v>
      </c>
      <c r="J492" s="36" t="s">
        <v>125</v>
      </c>
      <c r="K492" s="36" t="n">
        <v>1.6</v>
      </c>
      <c r="L492" s="36"/>
      <c r="M492" s="36" t="s">
        <v>1201</v>
      </c>
      <c r="N492" s="36" t="s">
        <v>41</v>
      </c>
      <c r="O492" s="36" t="s">
        <v>115</v>
      </c>
      <c r="P492" s="36" t="s">
        <v>37</v>
      </c>
      <c r="Q492" s="36" t="s">
        <v>1202</v>
      </c>
      <c r="R492" s="36" t="s">
        <v>1202</v>
      </c>
      <c r="S492" s="36" t="s">
        <v>40</v>
      </c>
      <c r="T492" s="36" t="s">
        <v>42</v>
      </c>
      <c r="U492" s="36" t="s">
        <v>1203</v>
      </c>
      <c r="V492" s="36"/>
      <c r="W492" s="15"/>
      <c r="X492" s="15"/>
      <c r="Y492" s="15"/>
    </row>
    <row r="493" customFormat="false" ht="63.75" hidden="false" customHeight="false" outlineLevel="0" collapsed="false">
      <c r="A493" s="22" t="n">
        <v>228</v>
      </c>
      <c r="B493" s="23" t="s">
        <v>1204</v>
      </c>
      <c r="C493" s="23"/>
      <c r="D493" s="23"/>
      <c r="E493" s="25" t="n">
        <v>18</v>
      </c>
      <c r="F493" s="25"/>
      <c r="G493" s="27" t="s">
        <v>1204</v>
      </c>
      <c r="H493" s="27" t="s">
        <v>1193</v>
      </c>
      <c r="I493" s="28" t="n">
        <v>50</v>
      </c>
      <c r="J493" s="27" t="s">
        <v>125</v>
      </c>
      <c r="K493" s="28" t="n">
        <v>2.5</v>
      </c>
      <c r="L493" s="27" t="s">
        <v>1194</v>
      </c>
      <c r="M493" s="66" t="s">
        <v>864</v>
      </c>
      <c r="N493" s="27" t="s">
        <v>41</v>
      </c>
      <c r="O493" s="27" t="s">
        <v>115</v>
      </c>
      <c r="P493" s="28" t="s">
        <v>37</v>
      </c>
      <c r="Q493" s="28"/>
      <c r="R493" s="28"/>
      <c r="S493" s="27" t="s">
        <v>40</v>
      </c>
      <c r="T493" s="27"/>
      <c r="U493" s="27"/>
      <c r="V493" s="27"/>
      <c r="W493" s="15"/>
      <c r="X493" s="15"/>
      <c r="Y493" s="15"/>
    </row>
    <row r="494" s="39" customFormat="true" ht="45" hidden="false" customHeight="false" outlineLevel="0" collapsed="false">
      <c r="A494" s="34"/>
      <c r="B494" s="34" t="s">
        <v>1190</v>
      </c>
      <c r="C494" s="34" t="s">
        <v>301</v>
      </c>
      <c r="D494" s="34" t="s">
        <v>29</v>
      </c>
      <c r="E494" s="35" t="n">
        <v>8</v>
      </c>
      <c r="F494" s="35" t="s">
        <v>30</v>
      </c>
      <c r="G494" s="36" t="s">
        <v>1205</v>
      </c>
      <c r="H494" s="36" t="s">
        <v>1190</v>
      </c>
      <c r="I494" s="37" t="n">
        <v>50</v>
      </c>
      <c r="J494" s="36" t="s">
        <v>125</v>
      </c>
      <c r="K494" s="37" t="n">
        <v>2.5</v>
      </c>
      <c r="L494" s="36" t="s">
        <v>961</v>
      </c>
      <c r="M494" s="36" t="s">
        <v>409</v>
      </c>
      <c r="N494" s="36" t="s">
        <v>41</v>
      </c>
      <c r="O494" s="36" t="s">
        <v>115</v>
      </c>
      <c r="P494" s="37" t="s">
        <v>42</v>
      </c>
      <c r="Q494" s="37" t="s">
        <v>42</v>
      </c>
      <c r="R494" s="37" t="s">
        <v>42</v>
      </c>
      <c r="S494" s="36" t="s">
        <v>40</v>
      </c>
      <c r="T494" s="36" t="s">
        <v>42</v>
      </c>
      <c r="U494" s="36" t="s">
        <v>42</v>
      </c>
      <c r="V494" s="36" t="s">
        <v>42</v>
      </c>
      <c r="W494" s="15"/>
      <c r="X494" s="15"/>
      <c r="Y494" s="15"/>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row>
    <row r="495" customFormat="false" ht="45" hidden="false" customHeight="false" outlineLevel="0" collapsed="false">
      <c r="A495" s="34"/>
      <c r="B495" s="34" t="s">
        <v>1190</v>
      </c>
      <c r="C495" s="34" t="s">
        <v>122</v>
      </c>
      <c r="D495" s="34" t="s">
        <v>29</v>
      </c>
      <c r="E495" s="35" t="n">
        <v>10</v>
      </c>
      <c r="F495" s="35" t="s">
        <v>30</v>
      </c>
      <c r="G495" s="36" t="s">
        <v>1198</v>
      </c>
      <c r="H495" s="36" t="s">
        <v>1193</v>
      </c>
      <c r="I495" s="36" t="n">
        <v>50</v>
      </c>
      <c r="J495" s="36" t="s">
        <v>125</v>
      </c>
      <c r="K495" s="37" t="n">
        <v>2.5</v>
      </c>
      <c r="L495" s="36" t="s">
        <v>1195</v>
      </c>
      <c r="M495" s="36" t="s">
        <v>113</v>
      </c>
      <c r="N495" s="36" t="s">
        <v>41</v>
      </c>
      <c r="O495" s="36" t="s">
        <v>152</v>
      </c>
      <c r="P495" s="36" t="s">
        <v>1195</v>
      </c>
      <c r="Q495" s="36" t="s">
        <v>1195</v>
      </c>
      <c r="R495" s="36" t="s">
        <v>1195</v>
      </c>
      <c r="S495" s="36"/>
      <c r="T495" s="36"/>
      <c r="U495" s="36"/>
      <c r="V495" s="36"/>
      <c r="W495" s="15"/>
      <c r="X495" s="15"/>
      <c r="Y495" s="15"/>
    </row>
    <row r="496" customFormat="false" ht="75" hidden="false" customHeight="false" outlineLevel="0" collapsed="false">
      <c r="A496" s="22" t="n">
        <v>229</v>
      </c>
      <c r="B496" s="23" t="s">
        <v>1206</v>
      </c>
      <c r="C496" s="23"/>
      <c r="D496" s="23"/>
      <c r="E496" s="25" t="n">
        <v>70</v>
      </c>
      <c r="F496" s="25"/>
      <c r="G496" s="27" t="s">
        <v>1207</v>
      </c>
      <c r="H496" s="27" t="s">
        <v>1193</v>
      </c>
      <c r="I496" s="27" t="n">
        <v>80</v>
      </c>
      <c r="J496" s="27" t="s">
        <v>125</v>
      </c>
      <c r="K496" s="27" t="n">
        <v>1.6</v>
      </c>
      <c r="L496" s="27" t="s">
        <v>1194</v>
      </c>
      <c r="M496" s="27" t="s">
        <v>864</v>
      </c>
      <c r="N496" s="27" t="s">
        <v>41</v>
      </c>
      <c r="O496" s="27" t="s">
        <v>115</v>
      </c>
      <c r="P496" s="27" t="s">
        <v>37</v>
      </c>
      <c r="Q496" s="27"/>
      <c r="R496" s="27"/>
      <c r="S496" s="27" t="s">
        <v>40</v>
      </c>
      <c r="T496" s="27"/>
      <c r="U496" s="27"/>
      <c r="V496" s="27"/>
      <c r="W496" s="15"/>
      <c r="X496" s="15"/>
      <c r="Y496" s="15"/>
    </row>
    <row r="497" customFormat="false" ht="45" hidden="false" customHeight="false" outlineLevel="0" collapsed="false">
      <c r="A497" s="34"/>
      <c r="B497" s="34" t="s">
        <v>1190</v>
      </c>
      <c r="C497" s="34" t="s">
        <v>301</v>
      </c>
      <c r="D497" s="34" t="s">
        <v>29</v>
      </c>
      <c r="E497" s="35" t="n">
        <v>8</v>
      </c>
      <c r="F497" s="35" t="s">
        <v>30</v>
      </c>
      <c r="G497" s="36" t="s">
        <v>1208</v>
      </c>
      <c r="H497" s="36" t="s">
        <v>1190</v>
      </c>
      <c r="I497" s="37" t="n">
        <v>80</v>
      </c>
      <c r="J497" s="36" t="s">
        <v>125</v>
      </c>
      <c r="K497" s="37" t="n">
        <v>1.6</v>
      </c>
      <c r="L497" s="36" t="s">
        <v>961</v>
      </c>
      <c r="M497" s="36" t="s">
        <v>409</v>
      </c>
      <c r="N497" s="36" t="s">
        <v>41</v>
      </c>
      <c r="O497" s="36" t="s">
        <v>115</v>
      </c>
      <c r="P497" s="37" t="s">
        <v>42</v>
      </c>
      <c r="Q497" s="37" t="s">
        <v>42</v>
      </c>
      <c r="R497" s="37" t="s">
        <v>42</v>
      </c>
      <c r="S497" s="36" t="s">
        <v>40</v>
      </c>
      <c r="T497" s="36" t="s">
        <v>42</v>
      </c>
      <c r="U497" s="36" t="s">
        <v>42</v>
      </c>
      <c r="V497" s="36" t="s">
        <v>42</v>
      </c>
      <c r="W497" s="15"/>
      <c r="X497" s="15"/>
      <c r="Y497" s="15"/>
    </row>
    <row r="498" customFormat="false" ht="45" hidden="false" customHeight="false" outlineLevel="0" collapsed="false">
      <c r="A498" s="34"/>
      <c r="B498" s="34" t="s">
        <v>1190</v>
      </c>
      <c r="C498" s="34" t="s">
        <v>286</v>
      </c>
      <c r="D498" s="34" t="s">
        <v>29</v>
      </c>
      <c r="E498" s="35" t="n">
        <v>50</v>
      </c>
      <c r="F498" s="35" t="s">
        <v>30</v>
      </c>
      <c r="G498" s="36" t="s">
        <v>1206</v>
      </c>
      <c r="H498" s="67" t="s">
        <v>1190</v>
      </c>
      <c r="I498" s="67" t="n">
        <v>80</v>
      </c>
      <c r="J498" s="67" t="s">
        <v>95</v>
      </c>
      <c r="K498" s="67" t="n">
        <v>1.6</v>
      </c>
      <c r="L498" s="55" t="s">
        <v>408</v>
      </c>
      <c r="M498" s="67" t="s">
        <v>34</v>
      </c>
      <c r="N498" s="67" t="s">
        <v>41</v>
      </c>
      <c r="O498" s="67" t="s">
        <v>152</v>
      </c>
      <c r="P498" s="67" t="s">
        <v>966</v>
      </c>
      <c r="Q498" s="67" t="s">
        <v>42</v>
      </c>
      <c r="R498" s="67" t="s">
        <v>42</v>
      </c>
      <c r="S498" s="67" t="s">
        <v>40</v>
      </c>
      <c r="T498" s="67" t="s">
        <v>41</v>
      </c>
      <c r="U498" s="43"/>
      <c r="V498" s="43"/>
      <c r="W498" s="15"/>
      <c r="X498" s="15"/>
      <c r="Y498" s="15"/>
    </row>
    <row r="499" customFormat="false" ht="45" hidden="false" customHeight="false" outlineLevel="0" collapsed="false">
      <c r="A499" s="34"/>
      <c r="B499" s="34" t="s">
        <v>1190</v>
      </c>
      <c r="C499" s="34" t="s">
        <v>122</v>
      </c>
      <c r="D499" s="34" t="s">
        <v>29</v>
      </c>
      <c r="E499" s="35" t="n">
        <v>10</v>
      </c>
      <c r="F499" s="35" t="s">
        <v>30</v>
      </c>
      <c r="G499" s="36" t="s">
        <v>1198</v>
      </c>
      <c r="H499" s="36" t="s">
        <v>1193</v>
      </c>
      <c r="I499" s="36" t="n">
        <v>80</v>
      </c>
      <c r="J499" s="36" t="s">
        <v>125</v>
      </c>
      <c r="K499" s="36" t="n">
        <v>1.6</v>
      </c>
      <c r="L499" s="36" t="s">
        <v>1195</v>
      </c>
      <c r="M499" s="36" t="s">
        <v>113</v>
      </c>
      <c r="N499" s="36" t="s">
        <v>41</v>
      </c>
      <c r="O499" s="36" t="s">
        <v>152</v>
      </c>
      <c r="P499" s="36" t="s">
        <v>1195</v>
      </c>
      <c r="Q499" s="36" t="s">
        <v>1195</v>
      </c>
      <c r="R499" s="36" t="s">
        <v>1195</v>
      </c>
      <c r="S499" s="36"/>
      <c r="T499" s="36"/>
      <c r="U499" s="36"/>
      <c r="V499" s="36"/>
      <c r="W499" s="15"/>
      <c r="X499" s="15"/>
      <c r="Y499" s="15"/>
    </row>
    <row r="500" customFormat="false" ht="75" hidden="false" customHeight="false" outlineLevel="0" collapsed="false">
      <c r="A500" s="34"/>
      <c r="B500" s="34" t="s">
        <v>1190</v>
      </c>
      <c r="C500" s="34" t="s">
        <v>110</v>
      </c>
      <c r="D500" s="34" t="s">
        <v>29</v>
      </c>
      <c r="E500" s="35" t="n">
        <v>2</v>
      </c>
      <c r="F500" s="35" t="s">
        <v>30</v>
      </c>
      <c r="G500" s="36" t="s">
        <v>1206</v>
      </c>
      <c r="H500" s="36" t="s">
        <v>1200</v>
      </c>
      <c r="I500" s="36" t="n">
        <v>80</v>
      </c>
      <c r="J500" s="36" t="s">
        <v>125</v>
      </c>
      <c r="K500" s="36" t="s">
        <v>1209</v>
      </c>
      <c r="L500" s="36"/>
      <c r="M500" s="36" t="s">
        <v>1201</v>
      </c>
      <c r="N500" s="36" t="s">
        <v>41</v>
      </c>
      <c r="O500" s="36" t="s">
        <v>115</v>
      </c>
      <c r="P500" s="36" t="s">
        <v>37</v>
      </c>
      <c r="Q500" s="36" t="s">
        <v>1202</v>
      </c>
      <c r="R500" s="36" t="s">
        <v>1202</v>
      </c>
      <c r="S500" s="36" t="s">
        <v>40</v>
      </c>
      <c r="T500" s="36" t="s">
        <v>42</v>
      </c>
      <c r="U500" s="36" t="s">
        <v>1210</v>
      </c>
      <c r="V500" s="36"/>
      <c r="W500" s="15"/>
      <c r="X500" s="15"/>
      <c r="Y500" s="15"/>
    </row>
    <row r="501" customFormat="false" ht="75" hidden="false" customHeight="false" outlineLevel="0" collapsed="false">
      <c r="A501" s="22" t="n">
        <v>230</v>
      </c>
      <c r="B501" s="23" t="s">
        <v>1211</v>
      </c>
      <c r="C501" s="23"/>
      <c r="D501" s="23"/>
      <c r="E501" s="25" t="n">
        <v>78</v>
      </c>
      <c r="F501" s="25"/>
      <c r="G501" s="27" t="s">
        <v>1212</v>
      </c>
      <c r="H501" s="27" t="s">
        <v>1193</v>
      </c>
      <c r="I501" s="27" t="n">
        <v>100</v>
      </c>
      <c r="J501" s="27" t="s">
        <v>125</v>
      </c>
      <c r="K501" s="27" t="n">
        <v>1.6</v>
      </c>
      <c r="L501" s="27" t="s">
        <v>1194</v>
      </c>
      <c r="M501" s="27" t="s">
        <v>864</v>
      </c>
      <c r="N501" s="27" t="s">
        <v>41</v>
      </c>
      <c r="O501" s="27" t="s">
        <v>115</v>
      </c>
      <c r="P501" s="27" t="s">
        <v>37</v>
      </c>
      <c r="Q501" s="27"/>
      <c r="R501" s="27"/>
      <c r="S501" s="27" t="s">
        <v>40</v>
      </c>
      <c r="T501" s="27"/>
      <c r="U501" s="27"/>
      <c r="V501" s="27"/>
      <c r="W501" s="15"/>
      <c r="X501" s="15"/>
      <c r="Y501" s="15"/>
    </row>
    <row r="502" customFormat="false" ht="45" hidden="false" customHeight="false" outlineLevel="0" collapsed="false">
      <c r="A502" s="34"/>
      <c r="B502" s="34" t="s">
        <v>1190</v>
      </c>
      <c r="C502" s="34" t="s">
        <v>301</v>
      </c>
      <c r="D502" s="34" t="s">
        <v>29</v>
      </c>
      <c r="E502" s="35" t="n">
        <v>12</v>
      </c>
      <c r="F502" s="35" t="s">
        <v>30</v>
      </c>
      <c r="G502" s="68" t="s">
        <v>1213</v>
      </c>
      <c r="H502" s="68" t="s">
        <v>1190</v>
      </c>
      <c r="I502" s="68" t="n">
        <v>100</v>
      </c>
      <c r="J502" s="69" t="s">
        <v>125</v>
      </c>
      <c r="K502" s="68" t="n">
        <v>1.6</v>
      </c>
      <c r="L502" s="70" t="s">
        <v>961</v>
      </c>
      <c r="M502" s="69" t="s">
        <v>409</v>
      </c>
      <c r="N502" s="71" t="s">
        <v>41</v>
      </c>
      <c r="O502" s="68" t="s">
        <v>115</v>
      </c>
      <c r="P502" s="72" t="s">
        <v>42</v>
      </c>
      <c r="Q502" s="72" t="s">
        <v>42</v>
      </c>
      <c r="R502" s="72" t="s">
        <v>42</v>
      </c>
      <c r="S502" s="69" t="s">
        <v>40</v>
      </c>
      <c r="T502" s="73" t="s">
        <v>42</v>
      </c>
      <c r="U502" s="73" t="s">
        <v>42</v>
      </c>
      <c r="V502" s="55" t="s">
        <v>42</v>
      </c>
      <c r="W502" s="15"/>
      <c r="X502" s="15"/>
      <c r="Y502" s="15"/>
    </row>
    <row r="503" customFormat="false" ht="31.5" hidden="false" customHeight="false" outlineLevel="0" collapsed="false">
      <c r="A503" s="34"/>
      <c r="B503" s="34" t="s">
        <v>1190</v>
      </c>
      <c r="C503" s="34" t="s">
        <v>286</v>
      </c>
      <c r="D503" s="34" t="s">
        <v>29</v>
      </c>
      <c r="E503" s="35" t="n">
        <v>26</v>
      </c>
      <c r="F503" s="35" t="s">
        <v>30</v>
      </c>
      <c r="G503" s="36" t="s">
        <v>1211</v>
      </c>
      <c r="H503" s="36" t="s">
        <v>1190</v>
      </c>
      <c r="I503" s="36" t="n">
        <v>100</v>
      </c>
      <c r="J503" s="36" t="s">
        <v>95</v>
      </c>
      <c r="K503" s="36" t="n">
        <v>1.6</v>
      </c>
      <c r="L503" s="36" t="s">
        <v>408</v>
      </c>
      <c r="M503" s="36" t="s">
        <v>34</v>
      </c>
      <c r="N503" s="36" t="s">
        <v>41</v>
      </c>
      <c r="O503" s="36" t="s">
        <v>152</v>
      </c>
      <c r="P503" s="36" t="s">
        <v>966</v>
      </c>
      <c r="Q503" s="36" t="s">
        <v>42</v>
      </c>
      <c r="R503" s="36" t="s">
        <v>42</v>
      </c>
      <c r="S503" s="36" t="s">
        <v>40</v>
      </c>
      <c r="T503" s="36" t="s">
        <v>41</v>
      </c>
      <c r="U503" s="36"/>
      <c r="V503" s="36"/>
      <c r="W503" s="15"/>
      <c r="X503" s="15"/>
      <c r="Y503" s="15"/>
    </row>
    <row r="504" customFormat="false" ht="31.5" hidden="false" customHeight="false" outlineLevel="0" collapsed="false">
      <c r="A504" s="34"/>
      <c r="B504" s="34" t="s">
        <v>1190</v>
      </c>
      <c r="C504" s="34" t="s">
        <v>48</v>
      </c>
      <c r="D504" s="34" t="s">
        <v>29</v>
      </c>
      <c r="E504" s="35" t="n">
        <v>6</v>
      </c>
      <c r="F504" s="35" t="s">
        <v>30</v>
      </c>
      <c r="G504" s="36"/>
      <c r="H504" s="36"/>
      <c r="I504" s="37"/>
      <c r="J504" s="36"/>
      <c r="K504" s="37"/>
      <c r="L504" s="36"/>
      <c r="M504" s="36"/>
      <c r="N504" s="36"/>
      <c r="O504" s="36"/>
      <c r="P504" s="37"/>
      <c r="Q504" s="37"/>
      <c r="R504" s="37"/>
      <c r="S504" s="36"/>
      <c r="T504" s="36"/>
      <c r="U504" s="36"/>
      <c r="V504" s="36"/>
      <c r="W504" s="15"/>
      <c r="X504" s="15"/>
      <c r="Y504" s="15"/>
    </row>
    <row r="505" customFormat="false" ht="45" hidden="false" customHeight="false" outlineLevel="0" collapsed="false">
      <c r="A505" s="34"/>
      <c r="B505" s="34" t="s">
        <v>1190</v>
      </c>
      <c r="C505" s="34" t="s">
        <v>122</v>
      </c>
      <c r="D505" s="34" t="s">
        <v>29</v>
      </c>
      <c r="E505" s="35" t="n">
        <v>20</v>
      </c>
      <c r="F505" s="35" t="s">
        <v>30</v>
      </c>
      <c r="G505" s="36" t="s">
        <v>1198</v>
      </c>
      <c r="H505" s="36" t="s">
        <v>1193</v>
      </c>
      <c r="I505" s="36" t="n">
        <v>100</v>
      </c>
      <c r="J505" s="36" t="s">
        <v>125</v>
      </c>
      <c r="K505" s="36" t="n">
        <v>1.6</v>
      </c>
      <c r="L505" s="36" t="s">
        <v>1195</v>
      </c>
      <c r="M505" s="36" t="s">
        <v>113</v>
      </c>
      <c r="N505" s="36" t="s">
        <v>41</v>
      </c>
      <c r="O505" s="36" t="s">
        <v>152</v>
      </c>
      <c r="P505" s="36" t="s">
        <v>1195</v>
      </c>
      <c r="Q505" s="36" t="s">
        <v>1195</v>
      </c>
      <c r="R505" s="36" t="s">
        <v>1195</v>
      </c>
      <c r="S505" s="36"/>
      <c r="T505" s="36"/>
      <c r="U505" s="36"/>
      <c r="V505" s="36"/>
      <c r="W505" s="15"/>
      <c r="X505" s="15"/>
      <c r="Y505" s="15"/>
    </row>
    <row r="506" customFormat="false" ht="75" hidden="false" customHeight="false" outlineLevel="0" collapsed="false">
      <c r="A506" s="34"/>
      <c r="B506" s="34" t="s">
        <v>1190</v>
      </c>
      <c r="C506" s="34" t="s">
        <v>110</v>
      </c>
      <c r="D506" s="34" t="s">
        <v>29</v>
      </c>
      <c r="E506" s="35" t="n">
        <v>14</v>
      </c>
      <c r="F506" s="35" t="s">
        <v>30</v>
      </c>
      <c r="G506" s="36" t="s">
        <v>1211</v>
      </c>
      <c r="H506" s="36" t="s">
        <v>1200</v>
      </c>
      <c r="I506" s="36" t="n">
        <v>100</v>
      </c>
      <c r="J506" s="36" t="s">
        <v>125</v>
      </c>
      <c r="K506" s="36" t="n">
        <v>1.6</v>
      </c>
      <c r="L506" s="36"/>
      <c r="M506" s="36" t="s">
        <v>1201</v>
      </c>
      <c r="N506" s="36" t="s">
        <v>41</v>
      </c>
      <c r="O506" s="36" t="s">
        <v>115</v>
      </c>
      <c r="P506" s="36" t="s">
        <v>37</v>
      </c>
      <c r="Q506" s="36" t="s">
        <v>1202</v>
      </c>
      <c r="R506" s="36" t="s">
        <v>1202</v>
      </c>
      <c r="S506" s="36" t="s">
        <v>40</v>
      </c>
      <c r="T506" s="36" t="s">
        <v>42</v>
      </c>
      <c r="U506" s="36" t="s">
        <v>1214</v>
      </c>
      <c r="V506" s="36"/>
      <c r="W506" s="15"/>
      <c r="X506" s="15"/>
      <c r="Y506" s="15"/>
    </row>
    <row r="507" customFormat="false" ht="75" hidden="false" customHeight="false" outlineLevel="0" collapsed="false">
      <c r="A507" s="22" t="n">
        <v>231</v>
      </c>
      <c r="B507" s="23" t="s">
        <v>1215</v>
      </c>
      <c r="C507" s="23" t="s">
        <v>48</v>
      </c>
      <c r="D507" s="23" t="s">
        <v>29</v>
      </c>
      <c r="E507" s="25" t="n">
        <v>18</v>
      </c>
      <c r="F507" s="25" t="s">
        <v>30</v>
      </c>
      <c r="G507" s="27" t="s">
        <v>1215</v>
      </c>
      <c r="H507" s="27" t="s">
        <v>1190</v>
      </c>
      <c r="I507" s="28" t="n">
        <v>100</v>
      </c>
      <c r="J507" s="27" t="s">
        <v>125</v>
      </c>
      <c r="K507" s="28" t="n">
        <v>2.5</v>
      </c>
      <c r="L507" s="27" t="s">
        <v>1194</v>
      </c>
      <c r="M507" s="27" t="s">
        <v>864</v>
      </c>
      <c r="N507" s="27" t="s">
        <v>1216</v>
      </c>
      <c r="O507" s="27" t="s">
        <v>115</v>
      </c>
      <c r="P507" s="28" t="s">
        <v>1217</v>
      </c>
      <c r="Q507" s="28" t="s">
        <v>42</v>
      </c>
      <c r="R507" s="28" t="s">
        <v>42</v>
      </c>
      <c r="S507" s="27" t="s">
        <v>40</v>
      </c>
      <c r="T507" s="27" t="s">
        <v>42</v>
      </c>
      <c r="U507" s="27" t="s">
        <v>42</v>
      </c>
      <c r="V507" s="27" t="s">
        <v>42</v>
      </c>
      <c r="W507" s="15"/>
      <c r="X507" s="15"/>
      <c r="Y507" s="15"/>
    </row>
    <row r="508" customFormat="false" ht="195" hidden="false" customHeight="false" outlineLevel="0" collapsed="false">
      <c r="A508" s="22" t="n">
        <v>232</v>
      </c>
      <c r="B508" s="23" t="s">
        <v>1218</v>
      </c>
      <c r="C508" s="23"/>
      <c r="D508" s="23"/>
      <c r="E508" s="25" t="n">
        <v>16</v>
      </c>
      <c r="F508" s="25"/>
      <c r="G508" s="27" t="s">
        <v>1218</v>
      </c>
      <c r="H508" s="27" t="s">
        <v>1190</v>
      </c>
      <c r="I508" s="28" t="n">
        <v>125</v>
      </c>
      <c r="J508" s="27" t="s">
        <v>125</v>
      </c>
      <c r="K508" s="28" t="n">
        <v>1.6</v>
      </c>
      <c r="L508" s="27" t="s">
        <v>1194</v>
      </c>
      <c r="M508" s="27" t="s">
        <v>864</v>
      </c>
      <c r="N508" s="27" t="s">
        <v>41</v>
      </c>
      <c r="O508" s="27" t="s">
        <v>115</v>
      </c>
      <c r="P508" s="28" t="s">
        <v>37</v>
      </c>
      <c r="Q508" s="28"/>
      <c r="R508" s="28"/>
      <c r="S508" s="27" t="s">
        <v>40</v>
      </c>
      <c r="T508" s="27" t="s">
        <v>41</v>
      </c>
      <c r="U508" s="27"/>
      <c r="V508" s="27" t="s">
        <v>1219</v>
      </c>
      <c r="W508" s="15"/>
      <c r="X508" s="15"/>
      <c r="Y508" s="15"/>
    </row>
    <row r="509" customFormat="false" ht="31.5" hidden="false" customHeight="false" outlineLevel="0" collapsed="false">
      <c r="A509" s="34"/>
      <c r="B509" s="34" t="s">
        <v>1190</v>
      </c>
      <c r="C509" s="34" t="s">
        <v>286</v>
      </c>
      <c r="D509" s="34" t="s">
        <v>29</v>
      </c>
      <c r="E509" s="35" t="n">
        <v>6</v>
      </c>
      <c r="F509" s="35" t="s">
        <v>30</v>
      </c>
      <c r="G509" s="36" t="s">
        <v>1218</v>
      </c>
      <c r="H509" s="36" t="s">
        <v>1190</v>
      </c>
      <c r="I509" s="36" t="n">
        <v>125</v>
      </c>
      <c r="J509" s="36" t="s">
        <v>95</v>
      </c>
      <c r="K509" s="36" t="n">
        <v>1.6</v>
      </c>
      <c r="L509" s="36" t="s">
        <v>408</v>
      </c>
      <c r="M509" s="36" t="s">
        <v>34</v>
      </c>
      <c r="N509" s="36" t="s">
        <v>41</v>
      </c>
      <c r="O509" s="36" t="s">
        <v>152</v>
      </c>
      <c r="P509" s="36" t="s">
        <v>966</v>
      </c>
      <c r="Q509" s="36" t="s">
        <v>42</v>
      </c>
      <c r="R509" s="36" t="s">
        <v>42</v>
      </c>
      <c r="S509" s="36" t="s">
        <v>40</v>
      </c>
      <c r="T509" s="36" t="s">
        <v>41</v>
      </c>
      <c r="U509" s="36"/>
      <c r="V509" s="36"/>
      <c r="W509" s="15"/>
      <c r="X509" s="15"/>
      <c r="Y509" s="15"/>
    </row>
    <row r="510" customFormat="false" ht="90" hidden="false" customHeight="false" outlineLevel="0" collapsed="false">
      <c r="A510" s="34"/>
      <c r="B510" s="34" t="s">
        <v>1190</v>
      </c>
      <c r="C510" s="34" t="s">
        <v>374</v>
      </c>
      <c r="D510" s="34" t="s">
        <v>29</v>
      </c>
      <c r="E510" s="35" t="n">
        <v>10</v>
      </c>
      <c r="F510" s="35" t="s">
        <v>30</v>
      </c>
      <c r="G510" s="36" t="s">
        <v>1218</v>
      </c>
      <c r="H510" s="36" t="s">
        <v>1190</v>
      </c>
      <c r="I510" s="36" t="n">
        <v>125</v>
      </c>
      <c r="J510" s="36" t="s">
        <v>95</v>
      </c>
      <c r="K510" s="36" t="n">
        <v>1.6</v>
      </c>
      <c r="L510" s="36"/>
      <c r="M510" s="36" t="s">
        <v>1220</v>
      </c>
      <c r="N510" s="36" t="s">
        <v>41</v>
      </c>
      <c r="O510" s="36" t="s">
        <v>115</v>
      </c>
      <c r="P510" s="36" t="s">
        <v>37</v>
      </c>
      <c r="Q510" s="36"/>
      <c r="R510" s="36"/>
      <c r="S510" s="36" t="s">
        <v>40</v>
      </c>
      <c r="T510" s="36" t="s">
        <v>1219</v>
      </c>
      <c r="U510" s="36"/>
      <c r="V510" s="36"/>
      <c r="W510" s="15"/>
      <c r="X510" s="15"/>
      <c r="Y510" s="15"/>
    </row>
    <row r="511" customFormat="false" ht="75" hidden="false" customHeight="false" outlineLevel="0" collapsed="false">
      <c r="A511" s="22" t="n">
        <v>233</v>
      </c>
      <c r="B511" s="23" t="s">
        <v>1221</v>
      </c>
      <c r="C511" s="23"/>
      <c r="D511" s="23"/>
      <c r="E511" s="25" t="n">
        <v>96</v>
      </c>
      <c r="F511" s="25"/>
      <c r="G511" s="27" t="s">
        <v>1222</v>
      </c>
      <c r="H511" s="27" t="s">
        <v>1193</v>
      </c>
      <c r="I511" s="27" t="n">
        <v>150</v>
      </c>
      <c r="J511" s="27" t="s">
        <v>125</v>
      </c>
      <c r="K511" s="27" t="n">
        <v>1.6</v>
      </c>
      <c r="L511" s="27" t="s">
        <v>1194</v>
      </c>
      <c r="M511" s="27" t="s">
        <v>864</v>
      </c>
      <c r="N511" s="27" t="s">
        <v>41</v>
      </c>
      <c r="O511" s="27" t="s">
        <v>115</v>
      </c>
      <c r="P511" s="27" t="s">
        <v>966</v>
      </c>
      <c r="Q511" s="27"/>
      <c r="R511" s="27"/>
      <c r="S511" s="27" t="s">
        <v>40</v>
      </c>
      <c r="T511" s="27" t="s">
        <v>41</v>
      </c>
      <c r="U511" s="27" t="s">
        <v>1223</v>
      </c>
      <c r="V511" s="27"/>
      <c r="W511" s="15"/>
      <c r="X511" s="15"/>
      <c r="Y511" s="15"/>
    </row>
    <row r="512" customFormat="false" ht="45" hidden="false" customHeight="false" outlineLevel="0" collapsed="false">
      <c r="A512" s="34"/>
      <c r="B512" s="34" t="s">
        <v>1190</v>
      </c>
      <c r="C512" s="34" t="s">
        <v>301</v>
      </c>
      <c r="D512" s="34" t="s">
        <v>29</v>
      </c>
      <c r="E512" s="35" t="n">
        <v>8</v>
      </c>
      <c r="F512" s="35" t="s">
        <v>30</v>
      </c>
      <c r="G512" s="36" t="s">
        <v>1224</v>
      </c>
      <c r="H512" s="36" t="s">
        <v>1190</v>
      </c>
      <c r="I512" s="37" t="n">
        <v>150</v>
      </c>
      <c r="J512" s="36" t="s">
        <v>95</v>
      </c>
      <c r="K512" s="37" t="n">
        <v>1.6</v>
      </c>
      <c r="L512" s="36" t="s">
        <v>961</v>
      </c>
      <c r="M512" s="36" t="s">
        <v>409</v>
      </c>
      <c r="N512" s="36" t="s">
        <v>41</v>
      </c>
      <c r="O512" s="36" t="s">
        <v>115</v>
      </c>
      <c r="P512" s="37" t="s">
        <v>42</v>
      </c>
      <c r="Q512" s="37" t="s">
        <v>42</v>
      </c>
      <c r="R512" s="37" t="s">
        <v>42</v>
      </c>
      <c r="S512" s="36" t="s">
        <v>40</v>
      </c>
      <c r="T512" s="36" t="s">
        <v>42</v>
      </c>
      <c r="U512" s="36" t="s">
        <v>42</v>
      </c>
      <c r="V512" s="36" t="s">
        <v>42</v>
      </c>
      <c r="W512" s="15"/>
      <c r="X512" s="15"/>
      <c r="Y512" s="15"/>
    </row>
    <row r="513" customFormat="false" ht="31.5" hidden="false" customHeight="false" outlineLevel="0" collapsed="false">
      <c r="A513" s="34"/>
      <c r="B513" s="34" t="s">
        <v>1190</v>
      </c>
      <c r="C513" s="34" t="s">
        <v>286</v>
      </c>
      <c r="D513" s="34" t="s">
        <v>29</v>
      </c>
      <c r="E513" s="35" t="n">
        <v>32</v>
      </c>
      <c r="F513" s="35" t="s">
        <v>30</v>
      </c>
      <c r="G513" s="36" t="s">
        <v>1221</v>
      </c>
      <c r="H513" s="36" t="s">
        <v>1190</v>
      </c>
      <c r="I513" s="36" t="n">
        <v>150</v>
      </c>
      <c r="J513" s="36" t="s">
        <v>95</v>
      </c>
      <c r="K513" s="36" t="n">
        <v>1.6</v>
      </c>
      <c r="L513" s="36" t="s">
        <v>408</v>
      </c>
      <c r="M513" s="36" t="s">
        <v>34</v>
      </c>
      <c r="N513" s="36" t="s">
        <v>41</v>
      </c>
      <c r="O513" s="36" t="s">
        <v>152</v>
      </c>
      <c r="P513" s="36" t="s">
        <v>966</v>
      </c>
      <c r="Q513" s="36" t="s">
        <v>42</v>
      </c>
      <c r="R513" s="36" t="s">
        <v>42</v>
      </c>
      <c r="S513" s="36" t="s">
        <v>40</v>
      </c>
      <c r="T513" s="36" t="s">
        <v>41</v>
      </c>
      <c r="U513" s="36"/>
      <c r="V513" s="36"/>
      <c r="W513" s="15"/>
      <c r="X513" s="15"/>
      <c r="Y513" s="15"/>
    </row>
    <row r="514" customFormat="false" ht="31.5" hidden="false" customHeight="false" outlineLevel="0" collapsed="false">
      <c r="A514" s="34"/>
      <c r="B514" s="34" t="s">
        <v>1190</v>
      </c>
      <c r="C514" s="34" t="s">
        <v>48</v>
      </c>
      <c r="D514" s="34" t="s">
        <v>29</v>
      </c>
      <c r="E514" s="35" t="n">
        <v>24</v>
      </c>
      <c r="F514" s="35" t="s">
        <v>30</v>
      </c>
      <c r="G514" s="36"/>
      <c r="H514" s="36"/>
      <c r="I514" s="37"/>
      <c r="J514" s="36"/>
      <c r="K514" s="37"/>
      <c r="L514" s="36"/>
      <c r="M514" s="36"/>
      <c r="N514" s="36"/>
      <c r="O514" s="36"/>
      <c r="P514" s="37"/>
      <c r="Q514" s="37"/>
      <c r="R514" s="37"/>
      <c r="S514" s="36"/>
      <c r="T514" s="36"/>
      <c r="U514" s="36"/>
      <c r="V514" s="36"/>
      <c r="W514" s="15"/>
      <c r="X514" s="15"/>
      <c r="Y514" s="15"/>
    </row>
    <row r="515" customFormat="false" ht="45" hidden="false" customHeight="false" outlineLevel="0" collapsed="false">
      <c r="A515" s="34"/>
      <c r="B515" s="34" t="s">
        <v>1190</v>
      </c>
      <c r="C515" s="34" t="s">
        <v>122</v>
      </c>
      <c r="D515" s="34" t="s">
        <v>29</v>
      </c>
      <c r="E515" s="35" t="n">
        <v>24</v>
      </c>
      <c r="F515" s="35" t="s">
        <v>30</v>
      </c>
      <c r="G515" s="36" t="s">
        <v>1221</v>
      </c>
      <c r="H515" s="36" t="s">
        <v>1193</v>
      </c>
      <c r="I515" s="36" t="n">
        <v>150</v>
      </c>
      <c r="J515" s="36" t="s">
        <v>125</v>
      </c>
      <c r="K515" s="36" t="n">
        <v>1.6</v>
      </c>
      <c r="L515" s="36" t="s">
        <v>1195</v>
      </c>
      <c r="M515" s="36" t="s">
        <v>113</v>
      </c>
      <c r="N515" s="36" t="s">
        <v>41</v>
      </c>
      <c r="O515" s="36" t="s">
        <v>152</v>
      </c>
      <c r="P515" s="36" t="s">
        <v>1195</v>
      </c>
      <c r="Q515" s="36" t="s">
        <v>1195</v>
      </c>
      <c r="R515" s="36" t="s">
        <v>1195</v>
      </c>
      <c r="S515" s="36"/>
      <c r="T515" s="36"/>
      <c r="U515" s="36"/>
      <c r="V515" s="36"/>
      <c r="W515" s="15"/>
      <c r="X515" s="15"/>
      <c r="Y515" s="15"/>
    </row>
    <row r="516" customFormat="false" ht="75" hidden="false" customHeight="false" outlineLevel="0" collapsed="false">
      <c r="A516" s="34"/>
      <c r="B516" s="34" t="s">
        <v>1190</v>
      </c>
      <c r="C516" s="34" t="s">
        <v>110</v>
      </c>
      <c r="D516" s="34" t="s">
        <v>29</v>
      </c>
      <c r="E516" s="35" t="n">
        <v>8</v>
      </c>
      <c r="F516" s="35" t="s">
        <v>30</v>
      </c>
      <c r="G516" s="36" t="s">
        <v>1221</v>
      </c>
      <c r="H516" s="36" t="s">
        <v>1200</v>
      </c>
      <c r="I516" s="36" t="n">
        <v>150</v>
      </c>
      <c r="J516" s="36" t="s">
        <v>125</v>
      </c>
      <c r="K516" s="36" t="n">
        <v>1.6</v>
      </c>
      <c r="L516" s="36"/>
      <c r="M516" s="36" t="s">
        <v>1201</v>
      </c>
      <c r="N516" s="36" t="s">
        <v>41</v>
      </c>
      <c r="O516" s="36" t="s">
        <v>115</v>
      </c>
      <c r="P516" s="36" t="s">
        <v>37</v>
      </c>
      <c r="Q516" s="36" t="s">
        <v>1202</v>
      </c>
      <c r="R516" s="36" t="s">
        <v>1202</v>
      </c>
      <c r="S516" s="36" t="s">
        <v>40</v>
      </c>
      <c r="T516" s="36" t="s">
        <v>42</v>
      </c>
      <c r="U516" s="36" t="s">
        <v>1223</v>
      </c>
      <c r="V516" s="36"/>
      <c r="W516" s="15"/>
      <c r="X516" s="15"/>
      <c r="Y516" s="15"/>
    </row>
    <row r="517" customFormat="false" ht="75" hidden="false" customHeight="false" outlineLevel="0" collapsed="false">
      <c r="A517" s="22" t="n">
        <v>234</v>
      </c>
      <c r="B517" s="23" t="s">
        <v>1225</v>
      </c>
      <c r="C517" s="23" t="s">
        <v>286</v>
      </c>
      <c r="D517" s="23" t="s">
        <v>29</v>
      </c>
      <c r="E517" s="25" t="n">
        <v>22</v>
      </c>
      <c r="F517" s="25" t="s">
        <v>30</v>
      </c>
      <c r="G517" s="27" t="s">
        <v>1225</v>
      </c>
      <c r="H517" s="27" t="s">
        <v>1190</v>
      </c>
      <c r="I517" s="27" t="n">
        <v>200</v>
      </c>
      <c r="J517" s="27" t="s">
        <v>125</v>
      </c>
      <c r="K517" s="27" t="n">
        <v>1.6</v>
      </c>
      <c r="L517" s="27" t="s">
        <v>1194</v>
      </c>
      <c r="M517" s="27" t="s">
        <v>864</v>
      </c>
      <c r="N517" s="27" t="s">
        <v>41</v>
      </c>
      <c r="O517" s="27" t="s">
        <v>115</v>
      </c>
      <c r="P517" s="27" t="s">
        <v>37</v>
      </c>
      <c r="Q517" s="27" t="s">
        <v>42</v>
      </c>
      <c r="R517" s="27" t="s">
        <v>42</v>
      </c>
      <c r="S517" s="27" t="s">
        <v>40</v>
      </c>
      <c r="T517" s="27" t="s">
        <v>41</v>
      </c>
      <c r="U517" s="27"/>
      <c r="V517" s="27"/>
      <c r="W517" s="15"/>
      <c r="X517" s="15"/>
      <c r="Y517" s="15"/>
    </row>
    <row r="518" customFormat="false" ht="195" hidden="false" customHeight="false" outlineLevel="0" collapsed="false">
      <c r="A518" s="22" t="n">
        <v>235</v>
      </c>
      <c r="B518" s="23" t="s">
        <v>1226</v>
      </c>
      <c r="C518" s="23"/>
      <c r="D518" s="23"/>
      <c r="E518" s="25" t="n">
        <v>26</v>
      </c>
      <c r="F518" s="25"/>
      <c r="G518" s="27" t="s">
        <v>1227</v>
      </c>
      <c r="H518" s="27" t="s">
        <v>1190</v>
      </c>
      <c r="I518" s="28" t="n">
        <v>200</v>
      </c>
      <c r="J518" s="27" t="n">
        <v>200</v>
      </c>
      <c r="K518" s="28" t="n">
        <v>1.6</v>
      </c>
      <c r="L518" s="27" t="s">
        <v>1194</v>
      </c>
      <c r="M518" s="27" t="s">
        <v>864</v>
      </c>
      <c r="N518" s="27" t="s">
        <v>41</v>
      </c>
      <c r="O518" s="27" t="s">
        <v>115</v>
      </c>
      <c r="P518" s="28" t="s">
        <v>37</v>
      </c>
      <c r="Q518" s="28"/>
      <c r="R518" s="28"/>
      <c r="S518" s="27" t="s">
        <v>40</v>
      </c>
      <c r="T518" s="52"/>
      <c r="U518" s="27"/>
      <c r="V518" s="27" t="s">
        <v>1228</v>
      </c>
      <c r="W518" s="15"/>
      <c r="X518" s="15"/>
      <c r="Y518" s="15"/>
    </row>
    <row r="519" customFormat="false" ht="90" hidden="false" customHeight="false" outlineLevel="0" collapsed="false">
      <c r="A519" s="34"/>
      <c r="B519" s="34" t="s">
        <v>1190</v>
      </c>
      <c r="C519" s="34" t="s">
        <v>374</v>
      </c>
      <c r="D519" s="34" t="s">
        <v>1072</v>
      </c>
      <c r="E519" s="35" t="n">
        <v>4</v>
      </c>
      <c r="F519" s="35" t="s">
        <v>30</v>
      </c>
      <c r="G519" s="36" t="s">
        <v>1227</v>
      </c>
      <c r="H519" s="36" t="s">
        <v>1190</v>
      </c>
      <c r="I519" s="36" t="n">
        <v>200</v>
      </c>
      <c r="J519" s="36" t="n">
        <v>200</v>
      </c>
      <c r="K519" s="36" t="n">
        <v>1.6</v>
      </c>
      <c r="L519" s="36"/>
      <c r="M519" s="36" t="s">
        <v>1220</v>
      </c>
      <c r="N519" s="36" t="s">
        <v>41</v>
      </c>
      <c r="O519" s="36" t="s">
        <v>115</v>
      </c>
      <c r="P519" s="36" t="s">
        <v>37</v>
      </c>
      <c r="Q519" s="36"/>
      <c r="R519" s="36"/>
      <c r="S519" s="36" t="s">
        <v>40</v>
      </c>
      <c r="T519" s="36" t="s">
        <v>1228</v>
      </c>
      <c r="U519" s="36"/>
      <c r="V519" s="36"/>
      <c r="W519" s="15"/>
      <c r="X519" s="15"/>
      <c r="Y519" s="15"/>
    </row>
    <row r="520" customFormat="false" ht="31.5" hidden="false" customHeight="false" outlineLevel="0" collapsed="false">
      <c r="A520" s="34"/>
      <c r="B520" s="34" t="s">
        <v>1190</v>
      </c>
      <c r="C520" s="34" t="s">
        <v>48</v>
      </c>
      <c r="D520" s="34" t="s">
        <v>29</v>
      </c>
      <c r="E520" s="35" t="n">
        <v>22</v>
      </c>
      <c r="F520" s="35" t="s">
        <v>30</v>
      </c>
      <c r="G520" s="36"/>
      <c r="H520" s="36"/>
      <c r="I520" s="37"/>
      <c r="J520" s="36"/>
      <c r="K520" s="37"/>
      <c r="L520" s="36"/>
      <c r="M520" s="36"/>
      <c r="N520" s="36"/>
      <c r="O520" s="36"/>
      <c r="P520" s="37"/>
      <c r="Q520" s="37"/>
      <c r="R520" s="37"/>
      <c r="S520" s="36"/>
      <c r="T520" s="36"/>
      <c r="U520" s="36"/>
      <c r="V520" s="36"/>
      <c r="W520" s="15"/>
      <c r="X520" s="15"/>
      <c r="Y520" s="15"/>
    </row>
    <row r="521" customFormat="false" ht="195" hidden="false" customHeight="false" outlineLevel="0" collapsed="false">
      <c r="A521" s="22" t="n">
        <v>236</v>
      </c>
      <c r="B521" s="23" t="s">
        <v>1229</v>
      </c>
      <c r="C521" s="23"/>
      <c r="D521" s="23"/>
      <c r="E521" s="25" t="n">
        <v>26</v>
      </c>
      <c r="F521" s="25"/>
      <c r="G521" s="27" t="s">
        <v>1229</v>
      </c>
      <c r="H521" s="27" t="s">
        <v>1190</v>
      </c>
      <c r="I521" s="28" t="n">
        <v>250</v>
      </c>
      <c r="J521" s="27" t="s">
        <v>125</v>
      </c>
      <c r="K521" s="28" t="n">
        <v>1.6</v>
      </c>
      <c r="L521" s="27" t="s">
        <v>1194</v>
      </c>
      <c r="M521" s="27" t="s">
        <v>864</v>
      </c>
      <c r="N521" s="27" t="s">
        <v>41</v>
      </c>
      <c r="O521" s="27" t="s">
        <v>115</v>
      </c>
      <c r="P521" s="28" t="s">
        <v>37</v>
      </c>
      <c r="Q521" s="28" t="s">
        <v>42</v>
      </c>
      <c r="R521" s="28" t="s">
        <v>42</v>
      </c>
      <c r="S521" s="27" t="s">
        <v>40</v>
      </c>
      <c r="T521" s="27" t="s">
        <v>41</v>
      </c>
      <c r="U521" s="27"/>
      <c r="V521" s="27" t="s">
        <v>1230</v>
      </c>
      <c r="W521" s="15"/>
      <c r="X521" s="15"/>
      <c r="Y521" s="15"/>
    </row>
    <row r="522" customFormat="false" ht="31.5" hidden="false" customHeight="false" outlineLevel="0" collapsed="false">
      <c r="A522" s="34"/>
      <c r="B522" s="34" t="s">
        <v>1190</v>
      </c>
      <c r="C522" s="34" t="s">
        <v>286</v>
      </c>
      <c r="D522" s="34" t="s">
        <v>29</v>
      </c>
      <c r="E522" s="35" t="n">
        <v>6</v>
      </c>
      <c r="F522" s="35" t="s">
        <v>30</v>
      </c>
      <c r="G522" s="36" t="s">
        <v>1229</v>
      </c>
      <c r="H522" s="36" t="s">
        <v>1190</v>
      </c>
      <c r="I522" s="36" t="n">
        <v>250</v>
      </c>
      <c r="J522" s="36" t="s">
        <v>95</v>
      </c>
      <c r="K522" s="36" t="n">
        <v>1.6</v>
      </c>
      <c r="L522" s="36" t="s">
        <v>408</v>
      </c>
      <c r="M522" s="36" t="s">
        <v>34</v>
      </c>
      <c r="N522" s="36" t="s">
        <v>41</v>
      </c>
      <c r="O522" s="36" t="s">
        <v>152</v>
      </c>
      <c r="P522" s="36" t="s">
        <v>37</v>
      </c>
      <c r="Q522" s="36" t="s">
        <v>42</v>
      </c>
      <c r="R522" s="36" t="s">
        <v>42</v>
      </c>
      <c r="S522" s="36" t="s">
        <v>40</v>
      </c>
      <c r="T522" s="36" t="s">
        <v>41</v>
      </c>
      <c r="U522" s="36"/>
      <c r="V522" s="36"/>
      <c r="W522" s="15"/>
      <c r="X522" s="15"/>
      <c r="Y522" s="15"/>
    </row>
    <row r="523" customFormat="false" ht="90" hidden="false" customHeight="false" outlineLevel="0" collapsed="false">
      <c r="A523" s="34"/>
      <c r="B523" s="34" t="s">
        <v>1190</v>
      </c>
      <c r="C523" s="34" t="s">
        <v>374</v>
      </c>
      <c r="D523" s="34" t="s">
        <v>29</v>
      </c>
      <c r="E523" s="35" t="n">
        <v>10</v>
      </c>
      <c r="F523" s="35" t="s">
        <v>30</v>
      </c>
      <c r="G523" s="36" t="s">
        <v>1231</v>
      </c>
      <c r="H523" s="36" t="s">
        <v>1190</v>
      </c>
      <c r="I523" s="36" t="n">
        <v>250</v>
      </c>
      <c r="J523" s="36" t="s">
        <v>95</v>
      </c>
      <c r="K523" s="36" t="n">
        <v>1.6</v>
      </c>
      <c r="L523" s="36"/>
      <c r="M523" s="36" t="s">
        <v>1220</v>
      </c>
      <c r="N523" s="36" t="s">
        <v>41</v>
      </c>
      <c r="O523" s="36" t="s">
        <v>115</v>
      </c>
      <c r="P523" s="36" t="s">
        <v>37</v>
      </c>
      <c r="Q523" s="36"/>
      <c r="R523" s="36"/>
      <c r="S523" s="36" t="s">
        <v>40</v>
      </c>
      <c r="T523" s="36" t="s">
        <v>1230</v>
      </c>
      <c r="U523" s="36"/>
      <c r="V523" s="36"/>
      <c r="W523" s="15"/>
      <c r="X523" s="15"/>
      <c r="Y523" s="15"/>
    </row>
    <row r="524" customFormat="false" ht="90" hidden="false" customHeight="false" outlineLevel="0" collapsed="false">
      <c r="A524" s="34"/>
      <c r="B524" s="34" t="s">
        <v>1190</v>
      </c>
      <c r="C524" s="34" t="s">
        <v>374</v>
      </c>
      <c r="D524" s="34" t="s">
        <v>1072</v>
      </c>
      <c r="E524" s="35" t="n">
        <v>10</v>
      </c>
      <c r="F524" s="35" t="s">
        <v>30</v>
      </c>
      <c r="G524" s="36" t="s">
        <v>1231</v>
      </c>
      <c r="H524" s="36" t="s">
        <v>1190</v>
      </c>
      <c r="I524" s="36" t="n">
        <v>250</v>
      </c>
      <c r="J524" s="36" t="s">
        <v>95</v>
      </c>
      <c r="K524" s="36" t="n">
        <v>1.6</v>
      </c>
      <c r="L524" s="36"/>
      <c r="M524" s="36" t="s">
        <v>1220</v>
      </c>
      <c r="N524" s="36" t="s">
        <v>41</v>
      </c>
      <c r="O524" s="36" t="s">
        <v>115</v>
      </c>
      <c r="P524" s="36" t="s">
        <v>37</v>
      </c>
      <c r="Q524" s="36"/>
      <c r="R524" s="36"/>
      <c r="S524" s="36" t="s">
        <v>40</v>
      </c>
      <c r="T524" s="36" t="s">
        <v>1230</v>
      </c>
      <c r="U524" s="36"/>
      <c r="V524" s="36"/>
      <c r="W524" s="15"/>
      <c r="X524" s="15"/>
      <c r="Y524" s="15"/>
    </row>
    <row r="525" customFormat="false" ht="90" hidden="false" customHeight="false" outlineLevel="0" collapsed="false">
      <c r="A525" s="22" t="n">
        <v>237</v>
      </c>
      <c r="B525" s="23" t="s">
        <v>1232</v>
      </c>
      <c r="C525" s="23"/>
      <c r="D525" s="23"/>
      <c r="E525" s="25" t="n">
        <v>26</v>
      </c>
      <c r="F525" s="25"/>
      <c r="G525" s="27" t="s">
        <v>1233</v>
      </c>
      <c r="H525" s="27" t="s">
        <v>1190</v>
      </c>
      <c r="I525" s="28" t="n">
        <v>300</v>
      </c>
      <c r="J525" s="27" t="s">
        <v>125</v>
      </c>
      <c r="K525" s="28" t="n">
        <v>1.6</v>
      </c>
      <c r="L525" s="27" t="s">
        <v>1194</v>
      </c>
      <c r="M525" s="27" t="s">
        <v>864</v>
      </c>
      <c r="N525" s="27" t="s">
        <v>41</v>
      </c>
      <c r="O525" s="27" t="s">
        <v>115</v>
      </c>
      <c r="P525" s="28" t="s">
        <v>37</v>
      </c>
      <c r="Q525" s="28"/>
      <c r="R525" s="28"/>
      <c r="S525" s="27" t="s">
        <v>40</v>
      </c>
      <c r="T525" s="27" t="s">
        <v>1234</v>
      </c>
      <c r="U525" s="27"/>
      <c r="V525" s="27"/>
      <c r="W525" s="15"/>
      <c r="X525" s="15"/>
      <c r="Y525" s="15"/>
    </row>
    <row r="526" customFormat="false" ht="90" hidden="false" customHeight="false" outlineLevel="0" collapsed="false">
      <c r="A526" s="34"/>
      <c r="B526" s="34" t="s">
        <v>1190</v>
      </c>
      <c r="C526" s="34" t="s">
        <v>374</v>
      </c>
      <c r="D526" s="34" t="s">
        <v>29</v>
      </c>
      <c r="E526" s="35" t="n">
        <v>20</v>
      </c>
      <c r="F526" s="35" t="s">
        <v>30</v>
      </c>
      <c r="G526" s="36" t="s">
        <v>1233</v>
      </c>
      <c r="H526" s="36" t="s">
        <v>1190</v>
      </c>
      <c r="I526" s="36" t="n">
        <v>300</v>
      </c>
      <c r="J526" s="36" t="s">
        <v>95</v>
      </c>
      <c r="K526" s="36" t="n">
        <v>1.6</v>
      </c>
      <c r="L526" s="36"/>
      <c r="M526" s="36" t="s">
        <v>1220</v>
      </c>
      <c r="N526" s="36" t="s">
        <v>41</v>
      </c>
      <c r="O526" s="36" t="s">
        <v>115</v>
      </c>
      <c r="P526" s="36" t="s">
        <v>37</v>
      </c>
      <c r="Q526" s="36"/>
      <c r="R526" s="36"/>
      <c r="S526" s="36" t="s">
        <v>40</v>
      </c>
      <c r="T526" s="36" t="s">
        <v>1234</v>
      </c>
      <c r="U526" s="36"/>
      <c r="V526" s="36"/>
      <c r="W526" s="15"/>
      <c r="X526" s="15"/>
      <c r="Y526" s="15"/>
    </row>
    <row r="527" customFormat="false" ht="90" hidden="false" customHeight="false" outlineLevel="0" collapsed="false">
      <c r="A527" s="34"/>
      <c r="B527" s="34" t="s">
        <v>1190</v>
      </c>
      <c r="C527" s="34" t="s">
        <v>374</v>
      </c>
      <c r="D527" s="34" t="s">
        <v>1072</v>
      </c>
      <c r="E527" s="35" t="n">
        <v>6</v>
      </c>
      <c r="F527" s="35" t="s">
        <v>30</v>
      </c>
      <c r="G527" s="36" t="s">
        <v>1233</v>
      </c>
      <c r="H527" s="36" t="s">
        <v>1190</v>
      </c>
      <c r="I527" s="36" t="n">
        <v>300</v>
      </c>
      <c r="J527" s="36" t="s">
        <v>95</v>
      </c>
      <c r="K527" s="36" t="n">
        <v>1.6</v>
      </c>
      <c r="L527" s="36"/>
      <c r="M527" s="36" t="s">
        <v>1220</v>
      </c>
      <c r="N527" s="36" t="s">
        <v>41</v>
      </c>
      <c r="O527" s="36" t="s">
        <v>115</v>
      </c>
      <c r="P527" s="36" t="s">
        <v>37</v>
      </c>
      <c r="Q527" s="36"/>
      <c r="R527" s="36"/>
      <c r="S527" s="36" t="s">
        <v>40</v>
      </c>
      <c r="T527" s="36" t="s">
        <v>1234</v>
      </c>
      <c r="U527" s="36"/>
      <c r="V527" s="36"/>
      <c r="W527" s="15"/>
      <c r="X527" s="15"/>
      <c r="Y527" s="15"/>
    </row>
    <row r="528" customFormat="false" ht="195" hidden="false" customHeight="false" outlineLevel="0" collapsed="false">
      <c r="A528" s="22" t="n">
        <v>238</v>
      </c>
      <c r="B528" s="23" t="s">
        <v>1235</v>
      </c>
      <c r="C528" s="23"/>
      <c r="D528" s="23"/>
      <c r="E528" s="25" t="n">
        <v>22</v>
      </c>
      <c r="F528" s="25"/>
      <c r="G528" s="27" t="s">
        <v>1235</v>
      </c>
      <c r="H528" s="27" t="s">
        <v>1190</v>
      </c>
      <c r="I528" s="28" t="n">
        <v>65</v>
      </c>
      <c r="J528" s="27" t="s">
        <v>125</v>
      </c>
      <c r="K528" s="28" t="n">
        <v>1.6</v>
      </c>
      <c r="L528" s="27" t="s">
        <v>1194</v>
      </c>
      <c r="M528" s="27" t="s">
        <v>864</v>
      </c>
      <c r="N528" s="27" t="s">
        <v>41</v>
      </c>
      <c r="O528" s="27" t="s">
        <v>115</v>
      </c>
      <c r="P528" s="28" t="s">
        <v>37</v>
      </c>
      <c r="Q528" s="28" t="s">
        <v>42</v>
      </c>
      <c r="R528" s="28" t="s">
        <v>42</v>
      </c>
      <c r="S528" s="27" t="s">
        <v>40</v>
      </c>
      <c r="T528" s="27" t="s">
        <v>41</v>
      </c>
      <c r="U528" s="27"/>
      <c r="V528" s="27" t="s">
        <v>1236</v>
      </c>
      <c r="W528" s="15"/>
      <c r="X528" s="15"/>
      <c r="Y528" s="15"/>
    </row>
    <row r="529" customFormat="false" ht="31.5" hidden="false" customHeight="false" outlineLevel="0" collapsed="false">
      <c r="A529" s="34"/>
      <c r="B529" s="34" t="s">
        <v>1190</v>
      </c>
      <c r="C529" s="34" t="s">
        <v>286</v>
      </c>
      <c r="D529" s="34" t="s">
        <v>29</v>
      </c>
      <c r="E529" s="35" t="n">
        <v>6</v>
      </c>
      <c r="F529" s="35" t="s">
        <v>30</v>
      </c>
      <c r="G529" s="36" t="s">
        <v>1235</v>
      </c>
      <c r="H529" s="36" t="s">
        <v>1190</v>
      </c>
      <c r="I529" s="36" t="n">
        <v>65</v>
      </c>
      <c r="J529" s="36" t="s">
        <v>95</v>
      </c>
      <c r="K529" s="36" t="n">
        <v>1.6</v>
      </c>
      <c r="L529" s="36" t="s">
        <v>408</v>
      </c>
      <c r="M529" s="36" t="s">
        <v>34</v>
      </c>
      <c r="N529" s="36" t="s">
        <v>41</v>
      </c>
      <c r="O529" s="36" t="s">
        <v>152</v>
      </c>
      <c r="P529" s="36" t="s">
        <v>37</v>
      </c>
      <c r="Q529" s="36" t="s">
        <v>42</v>
      </c>
      <c r="R529" s="36" t="s">
        <v>42</v>
      </c>
      <c r="S529" s="36" t="s">
        <v>40</v>
      </c>
      <c r="T529" s="36" t="s">
        <v>41</v>
      </c>
      <c r="U529" s="36"/>
      <c r="V529" s="36"/>
      <c r="W529" s="15"/>
      <c r="X529" s="15"/>
      <c r="Y529" s="15"/>
    </row>
    <row r="530" customFormat="false" ht="90" hidden="false" customHeight="false" outlineLevel="0" collapsed="false">
      <c r="A530" s="34"/>
      <c r="B530" s="34" t="s">
        <v>1190</v>
      </c>
      <c r="C530" s="34" t="s">
        <v>374</v>
      </c>
      <c r="D530" s="34" t="s">
        <v>29</v>
      </c>
      <c r="E530" s="35" t="n">
        <v>10</v>
      </c>
      <c r="F530" s="35" t="s">
        <v>30</v>
      </c>
      <c r="G530" s="36" t="s">
        <v>1237</v>
      </c>
      <c r="H530" s="36" t="s">
        <v>1190</v>
      </c>
      <c r="I530" s="36" t="n">
        <v>65</v>
      </c>
      <c r="J530" s="36" t="s">
        <v>95</v>
      </c>
      <c r="K530" s="36" t="n">
        <v>1.6</v>
      </c>
      <c r="L530" s="36"/>
      <c r="M530" s="36" t="s">
        <v>1220</v>
      </c>
      <c r="N530" s="36" t="s">
        <v>41</v>
      </c>
      <c r="O530" s="36" t="s">
        <v>115</v>
      </c>
      <c r="P530" s="36" t="s">
        <v>37</v>
      </c>
      <c r="Q530" s="36"/>
      <c r="R530" s="36"/>
      <c r="S530" s="36" t="s">
        <v>40</v>
      </c>
      <c r="T530" s="36" t="s">
        <v>1236</v>
      </c>
      <c r="U530" s="36"/>
      <c r="V530" s="36"/>
      <c r="W530" s="15"/>
      <c r="X530" s="15"/>
      <c r="Y530" s="15"/>
    </row>
    <row r="531" customFormat="false" ht="31.5" hidden="false" customHeight="false" outlineLevel="0" collapsed="false">
      <c r="A531" s="34"/>
      <c r="B531" s="34" t="s">
        <v>1190</v>
      </c>
      <c r="C531" s="34" t="s">
        <v>180</v>
      </c>
      <c r="D531" s="34" t="s">
        <v>29</v>
      </c>
      <c r="E531" s="35" t="n">
        <v>6</v>
      </c>
      <c r="F531" s="35" t="s">
        <v>30</v>
      </c>
      <c r="G531" s="36"/>
      <c r="H531" s="36"/>
      <c r="I531" s="37"/>
      <c r="J531" s="36"/>
      <c r="K531" s="37"/>
      <c r="L531" s="36"/>
      <c r="M531" s="36"/>
      <c r="N531" s="36"/>
      <c r="O531" s="36"/>
      <c r="P531" s="37"/>
      <c r="Q531" s="37"/>
      <c r="R531" s="37"/>
      <c r="S531" s="36"/>
      <c r="T531" s="36"/>
      <c r="U531" s="36"/>
      <c r="V531" s="36"/>
      <c r="W531" s="15"/>
      <c r="X531" s="15"/>
      <c r="Y531" s="15"/>
    </row>
    <row r="532" customFormat="false" ht="15.75" hidden="false" customHeight="false" outlineLevel="0" collapsed="false">
      <c r="A532" s="18"/>
      <c r="B532" s="19" t="s">
        <v>1238</v>
      </c>
      <c r="C532" s="19"/>
      <c r="D532" s="19"/>
      <c r="E532" s="33"/>
      <c r="F532" s="33"/>
      <c r="G532" s="20"/>
      <c r="H532" s="20"/>
      <c r="I532" s="21"/>
      <c r="J532" s="20"/>
      <c r="K532" s="21"/>
      <c r="L532" s="20"/>
      <c r="M532" s="20"/>
      <c r="N532" s="20"/>
      <c r="O532" s="20"/>
      <c r="P532" s="21"/>
      <c r="Q532" s="21"/>
      <c r="R532" s="21"/>
      <c r="S532" s="20"/>
      <c r="T532" s="20"/>
      <c r="U532" s="20"/>
      <c r="V532" s="20"/>
      <c r="W532" s="15"/>
      <c r="X532" s="15"/>
      <c r="Y532" s="15"/>
    </row>
    <row r="533" customFormat="false" ht="45" hidden="false" customHeight="false" outlineLevel="0" collapsed="false">
      <c r="A533" s="22" t="n">
        <v>239</v>
      </c>
      <c r="B533" s="23" t="s">
        <v>1239</v>
      </c>
      <c r="C533" s="23" t="s">
        <v>122</v>
      </c>
      <c r="D533" s="23" t="s">
        <v>29</v>
      </c>
      <c r="E533" s="25" t="n">
        <v>18</v>
      </c>
      <c r="F533" s="25" t="s">
        <v>30</v>
      </c>
      <c r="G533" s="27" t="s">
        <v>1240</v>
      </c>
      <c r="H533" s="27" t="s">
        <v>1193</v>
      </c>
      <c r="I533" s="27" t="n">
        <v>20</v>
      </c>
      <c r="J533" s="27" t="s">
        <v>125</v>
      </c>
      <c r="K533" s="27" t="n">
        <v>1.6</v>
      </c>
      <c r="L533" s="27" t="s">
        <v>1241</v>
      </c>
      <c r="M533" s="27" t="s">
        <v>113</v>
      </c>
      <c r="N533" s="27" t="s">
        <v>1242</v>
      </c>
      <c r="O533" s="27" t="s">
        <v>152</v>
      </c>
      <c r="P533" s="27"/>
      <c r="Q533" s="27"/>
      <c r="R533" s="27"/>
      <c r="S533" s="27" t="s">
        <v>40</v>
      </c>
      <c r="T533" s="27"/>
      <c r="U533" s="27"/>
      <c r="V533" s="27"/>
      <c r="W533" s="15"/>
      <c r="X533" s="15"/>
      <c r="Y533" s="15"/>
    </row>
    <row r="534" customFormat="false" ht="45" hidden="false" customHeight="false" outlineLevel="0" collapsed="false">
      <c r="A534" s="22" t="n">
        <v>240</v>
      </c>
      <c r="B534" s="23" t="s">
        <v>1243</v>
      </c>
      <c r="C534" s="23" t="s">
        <v>122</v>
      </c>
      <c r="D534" s="23" t="s">
        <v>29</v>
      </c>
      <c r="E534" s="25" t="n">
        <v>4</v>
      </c>
      <c r="F534" s="25" t="s">
        <v>30</v>
      </c>
      <c r="G534" s="27" t="s">
        <v>1244</v>
      </c>
      <c r="H534" s="27" t="s">
        <v>1193</v>
      </c>
      <c r="I534" s="27" t="n">
        <v>32</v>
      </c>
      <c r="J534" s="27" t="s">
        <v>125</v>
      </c>
      <c r="K534" s="27" t="n">
        <v>1.6</v>
      </c>
      <c r="L534" s="27" t="s">
        <v>1241</v>
      </c>
      <c r="M534" s="27" t="s">
        <v>113</v>
      </c>
      <c r="N534" s="27" t="s">
        <v>1242</v>
      </c>
      <c r="O534" s="27" t="s">
        <v>152</v>
      </c>
      <c r="P534" s="27"/>
      <c r="Q534" s="27"/>
      <c r="R534" s="27"/>
      <c r="S534" s="27" t="s">
        <v>40</v>
      </c>
      <c r="T534" s="27"/>
      <c r="U534" s="27"/>
      <c r="V534" s="27"/>
      <c r="W534" s="15"/>
      <c r="X534" s="15"/>
      <c r="Y534" s="15"/>
    </row>
    <row r="535" customFormat="false" ht="45" hidden="false" customHeight="false" outlineLevel="0" collapsed="false">
      <c r="A535" s="22" t="n">
        <v>241</v>
      </c>
      <c r="B535" s="23" t="s">
        <v>1245</v>
      </c>
      <c r="C535" s="23"/>
      <c r="D535" s="23"/>
      <c r="E535" s="25" t="n">
        <v>8</v>
      </c>
      <c r="F535" s="25"/>
      <c r="G535" s="27" t="s">
        <v>1246</v>
      </c>
      <c r="H535" s="27" t="s">
        <v>1193</v>
      </c>
      <c r="I535" s="28" t="n">
        <v>50</v>
      </c>
      <c r="J535" s="27" t="s">
        <v>125</v>
      </c>
      <c r="K535" s="28" t="n">
        <v>1.6</v>
      </c>
      <c r="L535" s="27" t="s">
        <v>1241</v>
      </c>
      <c r="M535" s="27" t="s">
        <v>113</v>
      </c>
      <c r="N535" s="27" t="s">
        <v>1242</v>
      </c>
      <c r="O535" s="27" t="s">
        <v>152</v>
      </c>
      <c r="P535" s="28"/>
      <c r="Q535" s="28"/>
      <c r="R535" s="28"/>
      <c r="S535" s="27" t="s">
        <v>40</v>
      </c>
      <c r="T535" s="27"/>
      <c r="U535" s="27"/>
      <c r="V535" s="27"/>
      <c r="W535" s="15"/>
      <c r="X535" s="15"/>
      <c r="Y535" s="15"/>
    </row>
    <row r="536" customFormat="false" ht="45" hidden="false" customHeight="false" outlineLevel="0" collapsed="false">
      <c r="A536" s="34"/>
      <c r="B536" s="34" t="s">
        <v>1247</v>
      </c>
      <c r="C536" s="34" t="s">
        <v>122</v>
      </c>
      <c r="D536" s="34" t="s">
        <v>29</v>
      </c>
      <c r="E536" s="35" t="n">
        <v>4</v>
      </c>
      <c r="F536" s="35" t="s">
        <v>30</v>
      </c>
      <c r="H536" s="36" t="s">
        <v>1193</v>
      </c>
      <c r="I536" s="36" t="n">
        <v>50</v>
      </c>
      <c r="J536" s="36" t="s">
        <v>125</v>
      </c>
      <c r="K536" s="36" t="n">
        <v>1.6</v>
      </c>
      <c r="L536" s="36" t="s">
        <v>42</v>
      </c>
      <c r="M536" s="36" t="s">
        <v>113</v>
      </c>
      <c r="N536" s="36" t="s">
        <v>1242</v>
      </c>
      <c r="O536" s="36" t="s">
        <v>152</v>
      </c>
      <c r="P536" s="36"/>
      <c r="Q536" s="36"/>
      <c r="R536" s="36"/>
      <c r="S536" s="36"/>
      <c r="T536" s="36"/>
      <c r="U536" s="36"/>
      <c r="V536" s="36"/>
      <c r="W536" s="15"/>
      <c r="X536" s="15"/>
      <c r="Y536" s="15"/>
    </row>
    <row r="537" customFormat="false" ht="15.75" hidden="false" customHeight="false" outlineLevel="0" collapsed="false">
      <c r="A537" s="34"/>
      <c r="B537" s="34" t="s">
        <v>1247</v>
      </c>
      <c r="C537" s="34" t="s">
        <v>110</v>
      </c>
      <c r="D537" s="34" t="s">
        <v>29</v>
      </c>
      <c r="E537" s="35" t="n">
        <v>4</v>
      </c>
      <c r="F537" s="35" t="s">
        <v>30</v>
      </c>
      <c r="G537" s="36"/>
      <c r="H537" s="36"/>
      <c r="I537" s="37"/>
      <c r="J537" s="36"/>
      <c r="K537" s="37"/>
      <c r="L537" s="36"/>
      <c r="M537" s="36"/>
      <c r="N537" s="36"/>
      <c r="O537" s="36"/>
      <c r="P537" s="37"/>
      <c r="Q537" s="37"/>
      <c r="R537" s="37"/>
      <c r="S537" s="36"/>
      <c r="T537" s="36"/>
      <c r="U537" s="36"/>
      <c r="V537" s="36"/>
      <c r="W537" s="15"/>
      <c r="X537" s="15"/>
      <c r="Y537" s="15"/>
    </row>
    <row r="538" customFormat="false" ht="45" hidden="false" customHeight="false" outlineLevel="0" collapsed="false">
      <c r="A538" s="22" t="n">
        <v>242</v>
      </c>
      <c r="B538" s="23" t="s">
        <v>1248</v>
      </c>
      <c r="C538" s="23"/>
      <c r="D538" s="23"/>
      <c r="E538" s="25" t="n">
        <v>8</v>
      </c>
      <c r="F538" s="25"/>
      <c r="G538" s="27" t="s">
        <v>1249</v>
      </c>
      <c r="H538" s="27" t="s">
        <v>1193</v>
      </c>
      <c r="I538" s="28" t="n">
        <v>80</v>
      </c>
      <c r="J538" s="27" t="s">
        <v>125</v>
      </c>
      <c r="K538" s="28" t="n">
        <v>1.6</v>
      </c>
      <c r="L538" s="27" t="s">
        <v>1241</v>
      </c>
      <c r="M538" s="27" t="s">
        <v>1250</v>
      </c>
      <c r="N538" s="27" t="s">
        <v>1251</v>
      </c>
      <c r="O538" s="27" t="s">
        <v>152</v>
      </c>
      <c r="P538" s="28" t="s">
        <v>1195</v>
      </c>
      <c r="Q538" s="28" t="s">
        <v>1195</v>
      </c>
      <c r="R538" s="28" t="s">
        <v>1195</v>
      </c>
      <c r="S538" s="27" t="s">
        <v>40</v>
      </c>
      <c r="T538" s="27" t="s">
        <v>42</v>
      </c>
      <c r="U538" s="27"/>
      <c r="V538" s="27"/>
      <c r="W538" s="15"/>
      <c r="X538" s="15"/>
      <c r="Y538" s="15"/>
    </row>
    <row r="539" customFormat="false" ht="45" hidden="false" customHeight="false" outlineLevel="0" collapsed="false">
      <c r="A539" s="34"/>
      <c r="B539" s="34" t="s">
        <v>1247</v>
      </c>
      <c r="C539" s="34" t="s">
        <v>122</v>
      </c>
      <c r="D539" s="34" t="s">
        <v>29</v>
      </c>
      <c r="E539" s="35" t="n">
        <v>4</v>
      </c>
      <c r="F539" s="35" t="s">
        <v>30</v>
      </c>
      <c r="G539" s="36" t="s">
        <v>1198</v>
      </c>
      <c r="H539" s="36" t="s">
        <v>1193</v>
      </c>
      <c r="I539" s="36" t="n">
        <v>80</v>
      </c>
      <c r="J539" s="36" t="s">
        <v>125</v>
      </c>
      <c r="K539" s="36" t="n">
        <v>1.6</v>
      </c>
      <c r="L539" s="36" t="s">
        <v>42</v>
      </c>
      <c r="M539" s="36" t="s">
        <v>113</v>
      </c>
      <c r="N539" s="36" t="s">
        <v>1242</v>
      </c>
      <c r="O539" s="36" t="s">
        <v>152</v>
      </c>
      <c r="P539" s="37"/>
      <c r="Q539" s="37"/>
      <c r="R539" s="37"/>
      <c r="S539" s="36"/>
      <c r="T539" s="36"/>
      <c r="U539" s="36"/>
      <c r="V539" s="36"/>
      <c r="W539" s="15"/>
      <c r="X539" s="15"/>
      <c r="Y539" s="15"/>
    </row>
    <row r="540" customFormat="false" ht="45" hidden="false" customHeight="false" outlineLevel="0" collapsed="false">
      <c r="A540" s="34"/>
      <c r="B540" s="34" t="s">
        <v>1247</v>
      </c>
      <c r="C540" s="34" t="s">
        <v>110</v>
      </c>
      <c r="D540" s="34" t="s">
        <v>29</v>
      </c>
      <c r="E540" s="35" t="n">
        <v>4</v>
      </c>
      <c r="F540" s="35" t="s">
        <v>30</v>
      </c>
      <c r="G540" s="36" t="s">
        <v>1249</v>
      </c>
      <c r="H540" s="36" t="s">
        <v>1193</v>
      </c>
      <c r="I540" s="36" t="n">
        <v>80</v>
      </c>
      <c r="J540" s="36" t="s">
        <v>125</v>
      </c>
      <c r="K540" s="36" t="n">
        <v>1.6</v>
      </c>
      <c r="L540" s="36" t="s">
        <v>1241</v>
      </c>
      <c r="M540" s="36" t="s">
        <v>1250</v>
      </c>
      <c r="N540" s="36" t="s">
        <v>1251</v>
      </c>
      <c r="O540" s="36" t="s">
        <v>152</v>
      </c>
      <c r="P540" s="36" t="s">
        <v>1195</v>
      </c>
      <c r="Q540" s="36" t="s">
        <v>1195</v>
      </c>
      <c r="R540" s="36" t="s">
        <v>1195</v>
      </c>
      <c r="S540" s="36" t="s">
        <v>40</v>
      </c>
      <c r="T540" s="36" t="s">
        <v>42</v>
      </c>
      <c r="U540" s="36"/>
      <c r="V540" s="36"/>
      <c r="W540" s="15"/>
      <c r="X540" s="15"/>
      <c r="Y540" s="15"/>
    </row>
    <row r="541" customFormat="false" ht="45" hidden="false" customHeight="false" outlineLevel="0" collapsed="false">
      <c r="A541" s="22" t="n">
        <v>243</v>
      </c>
      <c r="B541" s="23" t="s">
        <v>1252</v>
      </c>
      <c r="C541" s="23" t="s">
        <v>122</v>
      </c>
      <c r="D541" s="23" t="s">
        <v>29</v>
      </c>
      <c r="E541" s="25" t="n">
        <v>12</v>
      </c>
      <c r="F541" s="25" t="s">
        <v>30</v>
      </c>
      <c r="G541" s="27" t="s">
        <v>1198</v>
      </c>
      <c r="H541" s="27" t="s">
        <v>1193</v>
      </c>
      <c r="I541" s="27" t="n">
        <v>100</v>
      </c>
      <c r="J541" s="27" t="s">
        <v>125</v>
      </c>
      <c r="K541" s="27" t="n">
        <v>1.6</v>
      </c>
      <c r="L541" s="27" t="s">
        <v>42</v>
      </c>
      <c r="M541" s="27" t="s">
        <v>113</v>
      </c>
      <c r="N541" s="27" t="s">
        <v>1242</v>
      </c>
      <c r="O541" s="27" t="s">
        <v>152</v>
      </c>
      <c r="P541" s="28"/>
      <c r="Q541" s="28"/>
      <c r="R541" s="28"/>
      <c r="S541" s="27"/>
      <c r="T541" s="27"/>
      <c r="U541" s="27"/>
      <c r="V541" s="27"/>
      <c r="W541" s="15"/>
      <c r="X541" s="15"/>
      <c r="Y541" s="15"/>
    </row>
    <row r="542" customFormat="false" ht="45" hidden="false" customHeight="false" outlineLevel="0" collapsed="false">
      <c r="A542" s="22" t="n">
        <v>244</v>
      </c>
      <c r="B542" s="23" t="s">
        <v>1253</v>
      </c>
      <c r="C542" s="23" t="s">
        <v>122</v>
      </c>
      <c r="D542" s="23" t="s">
        <v>29</v>
      </c>
      <c r="E542" s="25" t="n">
        <v>4</v>
      </c>
      <c r="F542" s="25" t="s">
        <v>30</v>
      </c>
      <c r="G542" s="27" t="s">
        <v>1198</v>
      </c>
      <c r="H542" s="27" t="s">
        <v>1193</v>
      </c>
      <c r="I542" s="27" t="n">
        <v>150</v>
      </c>
      <c r="J542" s="27" t="s">
        <v>125</v>
      </c>
      <c r="K542" s="27" t="n">
        <v>1.6</v>
      </c>
      <c r="L542" s="27" t="s">
        <v>42</v>
      </c>
      <c r="M542" s="27" t="s">
        <v>113</v>
      </c>
      <c r="N542" s="27" t="s">
        <v>1242</v>
      </c>
      <c r="O542" s="27" t="s">
        <v>152</v>
      </c>
      <c r="P542" s="28"/>
      <c r="Q542" s="28"/>
      <c r="R542" s="28"/>
      <c r="S542" s="27"/>
      <c r="T542" s="27"/>
      <c r="U542" s="27"/>
      <c r="V542" s="27"/>
      <c r="W542" s="15"/>
      <c r="X542" s="15"/>
      <c r="Y542" s="15"/>
    </row>
    <row r="543" customFormat="false" ht="31.5" hidden="false" customHeight="false" outlineLevel="0" collapsed="false">
      <c r="A543" s="18"/>
      <c r="B543" s="19" t="s">
        <v>1254</v>
      </c>
      <c r="C543" s="19"/>
      <c r="D543" s="19"/>
      <c r="E543" s="33"/>
      <c r="F543" s="33"/>
      <c r="G543" s="20"/>
      <c r="H543" s="20"/>
      <c r="I543" s="21"/>
      <c r="J543" s="20"/>
      <c r="K543" s="21"/>
      <c r="L543" s="20"/>
      <c r="M543" s="20"/>
      <c r="N543" s="20"/>
      <c r="O543" s="20"/>
      <c r="P543" s="21"/>
      <c r="Q543" s="21"/>
      <c r="R543" s="21"/>
      <c r="S543" s="20"/>
      <c r="T543" s="20"/>
      <c r="U543" s="20"/>
      <c r="V543" s="20"/>
      <c r="W543" s="15"/>
      <c r="X543" s="15"/>
      <c r="Y543" s="15"/>
    </row>
    <row r="544" customFormat="false" ht="31.5" hidden="false" customHeight="false" outlineLevel="0" collapsed="false">
      <c r="A544" s="18"/>
      <c r="B544" s="19" t="s">
        <v>1255</v>
      </c>
      <c r="C544" s="19"/>
      <c r="D544" s="19"/>
      <c r="E544" s="33"/>
      <c r="F544" s="33"/>
      <c r="G544" s="20"/>
      <c r="H544" s="20"/>
      <c r="I544" s="21"/>
      <c r="J544" s="20"/>
      <c r="K544" s="21"/>
      <c r="L544" s="20"/>
      <c r="M544" s="20"/>
      <c r="N544" s="20"/>
      <c r="O544" s="20"/>
      <c r="P544" s="21"/>
      <c r="Q544" s="21"/>
      <c r="R544" s="21"/>
      <c r="S544" s="20"/>
      <c r="T544" s="20"/>
      <c r="U544" s="20"/>
      <c r="V544" s="20"/>
      <c r="W544" s="15"/>
      <c r="X544" s="15"/>
      <c r="Y544" s="15"/>
    </row>
    <row r="545" customFormat="false" ht="409.5" hidden="false" customHeight="false" outlineLevel="0" collapsed="false">
      <c r="A545" s="22" t="n">
        <v>245</v>
      </c>
      <c r="B545" s="23" t="s">
        <v>1256</v>
      </c>
      <c r="C545" s="23" t="s">
        <v>48</v>
      </c>
      <c r="D545" s="23" t="s">
        <v>29</v>
      </c>
      <c r="E545" s="25" t="n">
        <v>1</v>
      </c>
      <c r="F545" s="25" t="s">
        <v>68</v>
      </c>
      <c r="G545" s="27" t="s">
        <v>1257</v>
      </c>
      <c r="H545" s="27"/>
      <c r="I545" s="28"/>
      <c r="J545" s="27"/>
      <c r="K545" s="28"/>
      <c r="L545" s="27"/>
      <c r="M545" s="27" t="s">
        <v>1258</v>
      </c>
      <c r="N545" s="27"/>
      <c r="O545" s="27"/>
      <c r="P545" s="28"/>
      <c r="Q545" s="28"/>
      <c r="R545" s="28"/>
      <c r="S545" s="27"/>
      <c r="T545" s="27" t="s">
        <v>1259</v>
      </c>
      <c r="U545" s="27"/>
      <c r="V545" s="27"/>
      <c r="W545" s="15"/>
      <c r="X545" s="15"/>
      <c r="Y545" s="15"/>
    </row>
    <row r="546" customFormat="false" ht="409.5" hidden="false" customHeight="false" outlineLevel="0" collapsed="false">
      <c r="A546" s="22" t="n">
        <v>246</v>
      </c>
      <c r="B546" s="23" t="s">
        <v>1260</v>
      </c>
      <c r="C546" s="23" t="s">
        <v>48</v>
      </c>
      <c r="D546" s="23" t="s">
        <v>29</v>
      </c>
      <c r="E546" s="25" t="n">
        <v>1</v>
      </c>
      <c r="F546" s="25" t="s">
        <v>68</v>
      </c>
      <c r="G546" s="27" t="s">
        <v>1261</v>
      </c>
      <c r="H546" s="27"/>
      <c r="I546" s="28"/>
      <c r="J546" s="27"/>
      <c r="K546" s="28"/>
      <c r="L546" s="27"/>
      <c r="M546" s="27" t="s">
        <v>1258</v>
      </c>
      <c r="N546" s="27"/>
      <c r="O546" s="27"/>
      <c r="P546" s="28"/>
      <c r="Q546" s="28"/>
      <c r="R546" s="28"/>
      <c r="S546" s="27"/>
      <c r="T546" s="27" t="s">
        <v>1262</v>
      </c>
      <c r="U546" s="27"/>
      <c r="V546" s="27"/>
      <c r="W546" s="15"/>
      <c r="X546" s="15"/>
      <c r="Y546" s="15"/>
    </row>
    <row r="547" customFormat="false" ht="60" hidden="false" customHeight="false" outlineLevel="0" collapsed="false">
      <c r="A547" s="22" t="n">
        <v>247</v>
      </c>
      <c r="B547" s="23" t="s">
        <v>1263</v>
      </c>
      <c r="C547" s="23" t="s">
        <v>110</v>
      </c>
      <c r="D547" s="23" t="s">
        <v>29</v>
      </c>
      <c r="E547" s="25" t="n">
        <v>5</v>
      </c>
      <c r="F547" s="25" t="s">
        <v>30</v>
      </c>
      <c r="G547" s="27" t="s">
        <v>1264</v>
      </c>
      <c r="H547" s="27" t="s">
        <v>1265</v>
      </c>
      <c r="I547" s="27" t="n">
        <v>150</v>
      </c>
      <c r="J547" s="27" t="s">
        <v>32</v>
      </c>
      <c r="K547" s="27" t="n">
        <v>1.6</v>
      </c>
      <c r="L547" s="27" t="s">
        <v>1266</v>
      </c>
      <c r="M547" s="27" t="s">
        <v>1267</v>
      </c>
      <c r="N547" s="27" t="s">
        <v>42</v>
      </c>
      <c r="O547" s="27" t="s">
        <v>468</v>
      </c>
      <c r="P547" s="27" t="s">
        <v>42</v>
      </c>
      <c r="Q547" s="27" t="s">
        <v>42</v>
      </c>
      <c r="R547" s="27" t="s">
        <v>42</v>
      </c>
      <c r="S547" s="27" t="s">
        <v>42</v>
      </c>
      <c r="T547" s="27" t="s">
        <v>1268</v>
      </c>
      <c r="U547" s="27"/>
      <c r="V547" s="27"/>
      <c r="W547" s="15"/>
      <c r="X547" s="15"/>
      <c r="Y547" s="15"/>
    </row>
    <row r="548" customFormat="false" ht="60" hidden="false" customHeight="false" outlineLevel="0" collapsed="false">
      <c r="A548" s="22" t="n">
        <v>248</v>
      </c>
      <c r="B548" s="23" t="s">
        <v>1269</v>
      </c>
      <c r="C548" s="23" t="s">
        <v>110</v>
      </c>
      <c r="D548" s="23" t="s">
        <v>29</v>
      </c>
      <c r="E548" s="25" t="n">
        <v>5</v>
      </c>
      <c r="F548" s="25" t="s">
        <v>30</v>
      </c>
      <c r="G548" s="27" t="s">
        <v>1270</v>
      </c>
      <c r="H548" s="27" t="s">
        <v>1265</v>
      </c>
      <c r="I548" s="27" t="n">
        <v>150</v>
      </c>
      <c r="J548" s="27" t="s">
        <v>32</v>
      </c>
      <c r="K548" s="27" t="n">
        <v>1.6</v>
      </c>
      <c r="L548" s="27" t="s">
        <v>1266</v>
      </c>
      <c r="M548" s="27" t="s">
        <v>1267</v>
      </c>
      <c r="N548" s="27" t="s">
        <v>42</v>
      </c>
      <c r="O548" s="27" t="s">
        <v>468</v>
      </c>
      <c r="P548" s="27" t="s">
        <v>42</v>
      </c>
      <c r="Q548" s="27" t="s">
        <v>42</v>
      </c>
      <c r="R548" s="27" t="s">
        <v>42</v>
      </c>
      <c r="S548" s="27" t="s">
        <v>42</v>
      </c>
      <c r="T548" s="27" t="s">
        <v>1268</v>
      </c>
      <c r="U548" s="27"/>
      <c r="V548" s="27"/>
      <c r="W548" s="15"/>
      <c r="X548" s="15"/>
      <c r="Y548" s="15"/>
    </row>
    <row r="549" customFormat="false" ht="135" hidden="false" customHeight="false" outlineLevel="0" collapsed="false">
      <c r="A549" s="22" t="n">
        <v>249</v>
      </c>
      <c r="B549" s="23" t="s">
        <v>1271</v>
      </c>
      <c r="C549" s="23" t="s">
        <v>110</v>
      </c>
      <c r="D549" s="23" t="s">
        <v>29</v>
      </c>
      <c r="E549" s="25" t="n">
        <v>20</v>
      </c>
      <c r="F549" s="25" t="s">
        <v>30</v>
      </c>
      <c r="G549" s="27" t="s">
        <v>1272</v>
      </c>
      <c r="H549" s="27" t="s">
        <v>1273</v>
      </c>
      <c r="I549" s="27" t="n">
        <v>150</v>
      </c>
      <c r="J549" s="27" t="s">
        <v>42</v>
      </c>
      <c r="K549" s="27" t="s">
        <v>248</v>
      </c>
      <c r="L549" s="27" t="s">
        <v>1274</v>
      </c>
      <c r="M549" s="27" t="s">
        <v>1275</v>
      </c>
      <c r="N549" s="27" t="s">
        <v>42</v>
      </c>
      <c r="O549" s="27" t="s">
        <v>115</v>
      </c>
      <c r="P549" s="27" t="s">
        <v>42</v>
      </c>
      <c r="Q549" s="27" t="s">
        <v>42</v>
      </c>
      <c r="R549" s="27" t="s">
        <v>42</v>
      </c>
      <c r="S549" s="27" t="s">
        <v>42</v>
      </c>
      <c r="T549" s="27" t="s">
        <v>1276</v>
      </c>
      <c r="U549" s="27"/>
      <c r="V549" s="27" t="s">
        <v>1273</v>
      </c>
      <c r="W549" s="15"/>
      <c r="X549" s="15"/>
      <c r="Y549" s="15"/>
    </row>
    <row r="550" customFormat="false" ht="135" hidden="false" customHeight="false" outlineLevel="0" collapsed="false">
      <c r="A550" s="22" t="n">
        <v>250</v>
      </c>
      <c r="B550" s="23" t="s">
        <v>1277</v>
      </c>
      <c r="C550" s="23" t="s">
        <v>110</v>
      </c>
      <c r="D550" s="23" t="s">
        <v>29</v>
      </c>
      <c r="E550" s="25" t="n">
        <v>22</v>
      </c>
      <c r="F550" s="25" t="s">
        <v>30</v>
      </c>
      <c r="G550" s="27" t="s">
        <v>1278</v>
      </c>
      <c r="H550" s="27" t="s">
        <v>1273</v>
      </c>
      <c r="I550" s="27" t="n">
        <v>80</v>
      </c>
      <c r="J550" s="27" t="s">
        <v>42</v>
      </c>
      <c r="K550" s="27" t="s">
        <v>248</v>
      </c>
      <c r="L550" s="27" t="s">
        <v>1274</v>
      </c>
      <c r="M550" s="27" t="s">
        <v>1275</v>
      </c>
      <c r="N550" s="27" t="s">
        <v>42</v>
      </c>
      <c r="O550" s="27" t="s">
        <v>115</v>
      </c>
      <c r="P550" s="27" t="s">
        <v>42</v>
      </c>
      <c r="Q550" s="27" t="s">
        <v>42</v>
      </c>
      <c r="R550" s="27" t="s">
        <v>42</v>
      </c>
      <c r="S550" s="27"/>
      <c r="T550" s="27" t="s">
        <v>1276</v>
      </c>
      <c r="U550" s="27"/>
      <c r="V550" s="27" t="s">
        <v>1273</v>
      </c>
      <c r="W550" s="15"/>
      <c r="X550" s="15"/>
      <c r="Y550" s="15"/>
    </row>
    <row r="551" customFormat="false" ht="31.5" hidden="false" customHeight="false" outlineLevel="0" collapsed="false">
      <c r="A551" s="18"/>
      <c r="B551" s="19" t="s">
        <v>1279</v>
      </c>
      <c r="C551" s="19"/>
      <c r="D551" s="19"/>
      <c r="E551" s="33"/>
      <c r="F551" s="33"/>
      <c r="G551" s="20"/>
      <c r="H551" s="20"/>
      <c r="I551" s="21"/>
      <c r="J551" s="20"/>
      <c r="K551" s="21"/>
      <c r="L551" s="20"/>
      <c r="M551" s="20"/>
      <c r="N551" s="20"/>
      <c r="O551" s="20"/>
      <c r="P551" s="21"/>
      <c r="Q551" s="21"/>
      <c r="R551" s="21"/>
      <c r="S551" s="20"/>
      <c r="T551" s="20"/>
      <c r="U551" s="20"/>
      <c r="V551" s="20"/>
      <c r="W551" s="15"/>
      <c r="X551" s="15"/>
      <c r="Y551" s="15"/>
    </row>
    <row r="552" customFormat="false" ht="31.5" hidden="false" customHeight="false" outlineLevel="0" collapsed="false">
      <c r="A552" s="18"/>
      <c r="B552" s="19" t="s">
        <v>1280</v>
      </c>
      <c r="C552" s="19"/>
      <c r="D552" s="19"/>
      <c r="E552" s="33"/>
      <c r="F552" s="33"/>
      <c r="G552" s="20"/>
      <c r="H552" s="20"/>
      <c r="I552" s="21"/>
      <c r="J552" s="20"/>
      <c r="K552" s="21"/>
      <c r="L552" s="20"/>
      <c r="M552" s="20"/>
      <c r="N552" s="20"/>
      <c r="O552" s="20"/>
      <c r="P552" s="21"/>
      <c r="Q552" s="21"/>
      <c r="R552" s="21"/>
      <c r="S552" s="20"/>
      <c r="T552" s="20"/>
      <c r="U552" s="20"/>
      <c r="V552" s="20"/>
      <c r="W552" s="15"/>
      <c r="X552" s="15"/>
      <c r="Y552" s="15"/>
    </row>
    <row r="553" customFormat="false" ht="110.25" hidden="false" customHeight="false" outlineLevel="0" collapsed="false">
      <c r="A553" s="22" t="n">
        <v>251</v>
      </c>
      <c r="B553" s="23" t="s">
        <v>1281</v>
      </c>
      <c r="C553" s="23" t="s">
        <v>414</v>
      </c>
      <c r="D553" s="23" t="s">
        <v>29</v>
      </c>
      <c r="E553" s="25" t="n">
        <v>2</v>
      </c>
      <c r="F553" s="25" t="s">
        <v>30</v>
      </c>
      <c r="G553" s="27" t="s">
        <v>1282</v>
      </c>
      <c r="H553" s="27"/>
      <c r="I553" s="28"/>
      <c r="J553" s="27"/>
      <c r="K553" s="28"/>
      <c r="L553" s="27"/>
      <c r="M553" s="27" t="s">
        <v>1283</v>
      </c>
      <c r="N553" s="27" t="s">
        <v>1284</v>
      </c>
      <c r="O553" s="27"/>
      <c r="P553" s="28"/>
      <c r="Q553" s="28" t="s">
        <v>1285</v>
      </c>
      <c r="R553" s="28" t="s">
        <v>1286</v>
      </c>
      <c r="S553" s="27"/>
      <c r="T553" s="27" t="s">
        <v>1284</v>
      </c>
      <c r="U553" s="27"/>
      <c r="V553" s="24" t="s">
        <v>1281</v>
      </c>
      <c r="W553" s="15"/>
      <c r="X553" s="15"/>
      <c r="Y553" s="15"/>
    </row>
    <row r="554" customFormat="false" ht="409.5" hidden="false" customHeight="false" outlineLevel="0" collapsed="false">
      <c r="A554" s="22" t="n">
        <v>252</v>
      </c>
      <c r="B554" s="23" t="s">
        <v>1287</v>
      </c>
      <c r="C554" s="23" t="s">
        <v>414</v>
      </c>
      <c r="D554" s="23" t="s">
        <v>29</v>
      </c>
      <c r="E554" s="25" t="n">
        <v>2</v>
      </c>
      <c r="F554" s="25" t="s">
        <v>30</v>
      </c>
      <c r="G554" s="27" t="s">
        <v>1288</v>
      </c>
      <c r="H554" s="27"/>
      <c r="I554" s="28"/>
      <c r="J554" s="27"/>
      <c r="K554" s="28"/>
      <c r="L554" s="27" t="n">
        <v>50</v>
      </c>
      <c r="M554" s="27" t="s">
        <v>409</v>
      </c>
      <c r="N554" s="27" t="s">
        <v>1289</v>
      </c>
      <c r="O554" s="27" t="s">
        <v>1290</v>
      </c>
      <c r="P554" s="27"/>
      <c r="Q554" s="27" t="s">
        <v>1287</v>
      </c>
      <c r="R554" s="27" t="s">
        <v>1291</v>
      </c>
      <c r="S554" s="27" t="s">
        <v>421</v>
      </c>
      <c r="T554" s="27" t="s">
        <v>1292</v>
      </c>
      <c r="U554" s="27" t="s">
        <v>1293</v>
      </c>
      <c r="V554" s="24" t="s">
        <v>1294</v>
      </c>
      <c r="W554" s="15"/>
      <c r="X554" s="15"/>
      <c r="Y554" s="15"/>
    </row>
    <row r="555" customFormat="false" ht="47.25" hidden="false" customHeight="false" outlineLevel="0" collapsed="false">
      <c r="A555" s="18"/>
      <c r="B555" s="19" t="s">
        <v>1295</v>
      </c>
      <c r="C555" s="19"/>
      <c r="D555" s="19"/>
      <c r="E555" s="33"/>
      <c r="F555" s="33"/>
      <c r="G555" s="20"/>
      <c r="H555" s="20"/>
      <c r="I555" s="21"/>
      <c r="J555" s="20"/>
      <c r="K555" s="21"/>
      <c r="L555" s="20"/>
      <c r="M555" s="20"/>
      <c r="N555" s="20"/>
      <c r="O555" s="20"/>
      <c r="P555" s="21"/>
      <c r="Q555" s="21"/>
      <c r="R555" s="21"/>
      <c r="S555" s="20"/>
      <c r="T555" s="20"/>
      <c r="U555" s="20"/>
      <c r="V555" s="20"/>
      <c r="W555" s="15"/>
      <c r="X555" s="15"/>
      <c r="Y555" s="15"/>
    </row>
    <row r="556" customFormat="false" ht="150" hidden="false" customHeight="false" outlineLevel="0" collapsed="false">
      <c r="A556" s="22" t="n">
        <v>253</v>
      </c>
      <c r="B556" s="23" t="s">
        <v>1296</v>
      </c>
      <c r="C556" s="24" t="s">
        <v>48</v>
      </c>
      <c r="D556" s="24" t="s">
        <v>29</v>
      </c>
      <c r="E556" s="25" t="n">
        <v>12</v>
      </c>
      <c r="F556" s="26" t="s">
        <v>30</v>
      </c>
      <c r="G556" s="27" t="s">
        <v>1296</v>
      </c>
      <c r="H556" s="27" t="s">
        <v>1297</v>
      </c>
      <c r="I556" s="27" t="n">
        <v>20</v>
      </c>
      <c r="J556" s="27" t="s">
        <v>1298</v>
      </c>
      <c r="K556" s="27" t="n">
        <v>6.3</v>
      </c>
      <c r="L556" s="27" t="s">
        <v>1299</v>
      </c>
      <c r="M556" s="27" t="s">
        <v>1300</v>
      </c>
      <c r="N556" s="27" t="s">
        <v>1062</v>
      </c>
      <c r="O556" s="27" t="s">
        <v>1301</v>
      </c>
      <c r="P556" s="27" t="s">
        <v>1302</v>
      </c>
      <c r="Q556" s="27" t="s">
        <v>1303</v>
      </c>
      <c r="R556" s="27"/>
      <c r="S556" s="27" t="s">
        <v>1304</v>
      </c>
      <c r="T556" s="27" t="s">
        <v>1305</v>
      </c>
      <c r="U556" s="27" t="s">
        <v>1306</v>
      </c>
      <c r="V556" s="27"/>
      <c r="W556" s="15"/>
      <c r="X556" s="15"/>
      <c r="Y556" s="15"/>
    </row>
    <row r="557" customFormat="false" ht="75" hidden="false" customHeight="false" outlineLevel="0" collapsed="false">
      <c r="A557" s="22" t="n">
        <v>254</v>
      </c>
      <c r="B557" s="23" t="s">
        <v>1307</v>
      </c>
      <c r="C557" s="23"/>
      <c r="D557" s="23"/>
      <c r="E557" s="25" t="n">
        <v>7</v>
      </c>
      <c r="F557" s="25"/>
      <c r="G557" s="27"/>
      <c r="H557" s="27" t="s">
        <v>1308</v>
      </c>
      <c r="I557" s="27"/>
      <c r="J557" s="27"/>
      <c r="K557" s="27"/>
      <c r="L557" s="27"/>
      <c r="M557" s="27"/>
      <c r="N557" s="27"/>
      <c r="O557" s="27" t="s">
        <v>1309</v>
      </c>
      <c r="P557" s="27"/>
      <c r="Q557" s="27"/>
      <c r="R557" s="27"/>
      <c r="S557" s="27"/>
      <c r="T557" s="27" t="s">
        <v>1310</v>
      </c>
      <c r="U557" s="27"/>
      <c r="V557" s="27"/>
      <c r="W557" s="38"/>
      <c r="X557" s="38"/>
      <c r="Y557" s="38"/>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row>
    <row r="558" customFormat="false" ht="94.5" hidden="false" customHeight="false" outlineLevel="0" collapsed="false">
      <c r="A558" s="34"/>
      <c r="B558" s="34" t="s">
        <v>1311</v>
      </c>
      <c r="C558" s="34" t="s">
        <v>1312</v>
      </c>
      <c r="D558" s="34" t="s">
        <v>29</v>
      </c>
      <c r="E558" s="35" t="n">
        <v>3</v>
      </c>
      <c r="F558" s="35" t="s">
        <v>30</v>
      </c>
      <c r="G558" s="36"/>
      <c r="H558" s="36" t="s">
        <v>1308</v>
      </c>
      <c r="I558" s="36"/>
      <c r="J558" s="36"/>
      <c r="K558" s="36"/>
      <c r="L558" s="36"/>
      <c r="M558" s="36"/>
      <c r="N558" s="36"/>
      <c r="O558" s="36" t="s">
        <v>1309</v>
      </c>
      <c r="P558" s="36"/>
      <c r="Q558" s="36"/>
      <c r="R558" s="36"/>
      <c r="S558" s="36"/>
      <c r="T558" s="36" t="s">
        <v>1310</v>
      </c>
      <c r="U558" s="36"/>
      <c r="V558" s="36"/>
      <c r="W558" s="15"/>
      <c r="X558" s="15"/>
      <c r="Y558" s="15"/>
    </row>
    <row r="559" customFormat="false" ht="94.5" hidden="false" customHeight="false" outlineLevel="0" collapsed="false">
      <c r="A559" s="34"/>
      <c r="B559" s="34" t="s">
        <v>1311</v>
      </c>
      <c r="C559" s="34" t="s">
        <v>414</v>
      </c>
      <c r="D559" s="34" t="s">
        <v>29</v>
      </c>
      <c r="E559" s="35" t="n">
        <v>4</v>
      </c>
      <c r="F559" s="35" t="s">
        <v>30</v>
      </c>
      <c r="G559" s="36"/>
      <c r="H559" s="36"/>
      <c r="I559" s="37"/>
      <c r="J559" s="36"/>
      <c r="K559" s="37"/>
      <c r="L559" s="36"/>
      <c r="M559" s="36"/>
      <c r="N559" s="36"/>
      <c r="O559" s="36"/>
      <c r="P559" s="37"/>
      <c r="Q559" s="37"/>
      <c r="R559" s="37"/>
      <c r="S559" s="36"/>
      <c r="T559" s="36"/>
      <c r="U559" s="36"/>
      <c r="V559" s="36"/>
      <c r="W559" s="15"/>
      <c r="X559" s="15"/>
      <c r="Y559" s="15"/>
    </row>
    <row r="560" customFormat="false" ht="15.75" hidden="false" customHeight="false" outlineLevel="0" collapsed="false">
      <c r="A560" s="18"/>
      <c r="B560" s="19" t="s">
        <v>1313</v>
      </c>
      <c r="C560" s="19"/>
      <c r="D560" s="19"/>
      <c r="E560" s="33"/>
      <c r="F560" s="33"/>
      <c r="G560" s="20"/>
      <c r="H560" s="20"/>
      <c r="I560" s="21"/>
      <c r="J560" s="20"/>
      <c r="K560" s="21"/>
      <c r="L560" s="20"/>
      <c r="M560" s="20"/>
      <c r="N560" s="20"/>
      <c r="O560" s="20"/>
      <c r="P560" s="21"/>
      <c r="Q560" s="21"/>
      <c r="R560" s="21"/>
      <c r="S560" s="20"/>
      <c r="T560" s="20"/>
      <c r="U560" s="20"/>
      <c r="V560" s="20"/>
      <c r="W560" s="15"/>
      <c r="X560" s="15"/>
      <c r="Y560" s="15"/>
    </row>
    <row r="561" customFormat="false" ht="409.5" hidden="false" customHeight="false" outlineLevel="0" collapsed="false">
      <c r="A561" s="22" t="n">
        <v>255</v>
      </c>
      <c r="B561" s="23" t="s">
        <v>1314</v>
      </c>
      <c r="C561" s="23" t="s">
        <v>48</v>
      </c>
      <c r="D561" s="23" t="s">
        <v>29</v>
      </c>
      <c r="E561" s="25" t="n">
        <v>6</v>
      </c>
      <c r="F561" s="25" t="s">
        <v>30</v>
      </c>
      <c r="G561" s="27"/>
      <c r="H561" s="27" t="s">
        <v>1315</v>
      </c>
      <c r="I561" s="27"/>
      <c r="J561" s="27"/>
      <c r="K561" s="27"/>
      <c r="L561" s="27"/>
      <c r="M561" s="27"/>
      <c r="N561" s="27"/>
      <c r="O561" s="27"/>
      <c r="P561" s="27"/>
      <c r="Q561" s="27"/>
      <c r="R561" s="27"/>
      <c r="S561" s="27"/>
      <c r="T561" s="27" t="s">
        <v>1316</v>
      </c>
      <c r="U561" s="27"/>
      <c r="V561" s="27"/>
      <c r="W561" s="15"/>
      <c r="X561" s="15"/>
      <c r="Y561" s="15"/>
    </row>
  </sheetData>
  <autoFilter ref="A4:V561"/>
  <mergeCells count="20">
    <mergeCell ref="K1:L1"/>
    <mergeCell ref="A2:T2"/>
    <mergeCell ref="A3:T3"/>
    <mergeCell ref="A4:A5"/>
    <mergeCell ref="B4:B5"/>
    <mergeCell ref="C4:C5"/>
    <mergeCell ref="D4:D5"/>
    <mergeCell ref="G4:G5"/>
    <mergeCell ref="H4:H5"/>
    <mergeCell ref="I4:I5"/>
    <mergeCell ref="J4:J5"/>
    <mergeCell ref="K4:K5"/>
    <mergeCell ref="L4:L5"/>
    <mergeCell ref="M4:M5"/>
    <mergeCell ref="N4:N5"/>
    <mergeCell ref="O4:O5"/>
    <mergeCell ref="P4:P5"/>
    <mergeCell ref="Q4:R4"/>
    <mergeCell ref="S4:V4"/>
    <mergeCell ref="T6:V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3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625" defaultRowHeight="15" zeroHeight="false" outlineLevelRow="0" outlineLevelCol="0"/>
  <cols>
    <col collapsed="false" customWidth="true" hidden="false" outlineLevel="0" max="1" min="1" style="74" width="8.85"/>
    <col collapsed="false" customWidth="true" hidden="false" outlineLevel="0" max="2" min="2" style="74" width="30.7"/>
    <col collapsed="false" customWidth="true" hidden="false" outlineLevel="0" max="3" min="3" style="74" width="15.41"/>
    <col collapsed="false" customWidth="true" hidden="false" outlineLevel="0" max="4" min="4" style="75" width="10.13"/>
    <col collapsed="false" customWidth="true" hidden="false" outlineLevel="0" max="5" min="5" style="74" width="11.28"/>
    <col collapsed="false" customWidth="false" hidden="false" outlineLevel="0" max="7" min="6" style="76" width="8.56"/>
    <col collapsed="false" customWidth="true" hidden="false" outlineLevel="0" max="8" min="8" style="74" width="17.99"/>
    <col collapsed="false" customWidth="true" hidden="false" outlineLevel="0" max="9" min="9" style="74" width="12.99"/>
    <col collapsed="false" customWidth="true" hidden="false" outlineLevel="0" max="10" min="10" style="74" width="28.99"/>
    <col collapsed="false" customWidth="true" hidden="false" outlineLevel="0" max="11" min="11" style="74" width="15.85"/>
    <col collapsed="false" customWidth="true" hidden="false" outlineLevel="0" max="12" min="12" style="74" width="12.14"/>
    <col collapsed="false" customWidth="true" hidden="false" outlineLevel="0" max="13" min="13" style="74" width="30.99"/>
    <col collapsed="false" customWidth="true" hidden="false" outlineLevel="0" max="14" min="14" style="74" width="16.28"/>
    <col collapsed="false" customWidth="true" hidden="false" outlineLevel="0" max="15" min="15" style="74" width="44.41"/>
    <col collapsed="false" customWidth="true" hidden="false" outlineLevel="0" max="16" min="16" style="74" width="17.7"/>
    <col collapsed="false" customWidth="true" hidden="false" outlineLevel="0" max="17" min="17" style="74" width="41.28"/>
    <col collapsed="false" customWidth="true" hidden="false" outlineLevel="0" max="18" min="18" style="74" width="8.41"/>
    <col collapsed="false" customWidth="true" hidden="false" outlineLevel="0" max="19" min="19" style="74" width="30.7"/>
    <col collapsed="false" customWidth="true" hidden="false" outlineLevel="0" max="20" min="20" style="74" width="15.41"/>
    <col collapsed="false" customWidth="true" hidden="false" outlineLevel="0" max="21" min="21" style="74" width="10.13"/>
    <col collapsed="false" customWidth="false" hidden="false" outlineLevel="0" max="24" min="22" style="76" width="8.56"/>
    <col collapsed="false" customWidth="true" hidden="false" outlineLevel="0" max="25" min="25" style="74" width="17.99"/>
    <col collapsed="false" customWidth="true" hidden="false" outlineLevel="0" max="26" min="26" style="74" width="12.99"/>
    <col collapsed="false" customWidth="true" hidden="false" outlineLevel="0" max="27" min="27" style="74" width="28.99"/>
    <col collapsed="false" customWidth="true" hidden="false" outlineLevel="0" max="28" min="28" style="74" width="15.85"/>
    <col collapsed="false" customWidth="true" hidden="false" outlineLevel="0" max="29" min="29" style="74" width="12.14"/>
    <col collapsed="false" customWidth="true" hidden="false" outlineLevel="0" max="30" min="30" style="74" width="30.99"/>
    <col collapsed="false" customWidth="false" hidden="false" outlineLevel="0" max="31" min="31" style="76" width="8.56"/>
    <col collapsed="false" customWidth="true" hidden="false" outlineLevel="0" max="32" min="32" style="74" width="44.41"/>
    <col collapsed="false" customWidth="true" hidden="false" outlineLevel="0" max="33" min="33" style="74" width="17.7"/>
    <col collapsed="false" customWidth="true" hidden="false" outlineLevel="0" max="34" min="34" style="74" width="29.28"/>
    <col collapsed="false" customWidth="true" hidden="false" outlineLevel="0" max="35" min="35" style="77" width="19.14"/>
    <col collapsed="false" customWidth="false" hidden="false" outlineLevel="0" max="257" min="36" style="76" width="8.56"/>
  </cols>
  <sheetData>
    <row r="1" customFormat="false" ht="15" hidden="false" customHeight="true" outlineLevel="0" collapsed="false">
      <c r="A1" s="78"/>
      <c r="B1" s="78"/>
      <c r="C1" s="78"/>
      <c r="D1" s="79"/>
      <c r="E1" s="78"/>
      <c r="F1" s="78"/>
      <c r="G1" s="78"/>
      <c r="H1" s="78"/>
      <c r="I1" s="78"/>
      <c r="J1" s="78"/>
      <c r="K1" s="78"/>
      <c r="L1" s="78"/>
      <c r="M1" s="78"/>
      <c r="N1" s="78"/>
      <c r="O1" s="80" t="s">
        <v>1317</v>
      </c>
      <c r="P1" s="80"/>
      <c r="Q1" s="80"/>
      <c r="R1" s="78"/>
      <c r="S1" s="81" t="s">
        <v>1318</v>
      </c>
      <c r="T1" s="81"/>
      <c r="U1" s="81"/>
      <c r="V1" s="81"/>
      <c r="W1" s="81"/>
      <c r="X1" s="81"/>
      <c r="Y1" s="81"/>
      <c r="Z1" s="81"/>
      <c r="AA1" s="81"/>
      <c r="AB1" s="81"/>
      <c r="AC1" s="81"/>
      <c r="AD1" s="81"/>
      <c r="AE1" s="81"/>
      <c r="AF1" s="81"/>
      <c r="AG1" s="81"/>
      <c r="AH1" s="81"/>
    </row>
    <row r="2" customFormat="false" ht="15" hidden="false" customHeight="true" outlineLevel="0" collapsed="false">
      <c r="A2" s="82" t="s">
        <v>2</v>
      </c>
      <c r="B2" s="82" t="s">
        <v>3</v>
      </c>
      <c r="C2" s="83" t="s">
        <v>7</v>
      </c>
      <c r="D2" s="83" t="s">
        <v>1319</v>
      </c>
      <c r="E2" s="83" t="s">
        <v>9</v>
      </c>
      <c r="F2" s="83" t="s">
        <v>1320</v>
      </c>
      <c r="G2" s="83" t="s">
        <v>11</v>
      </c>
      <c r="H2" s="83" t="s">
        <v>12</v>
      </c>
      <c r="I2" s="83" t="s">
        <v>13</v>
      </c>
      <c r="J2" s="83" t="s">
        <v>1321</v>
      </c>
      <c r="K2" s="83" t="s">
        <v>15</v>
      </c>
      <c r="L2" s="83" t="s">
        <v>16</v>
      </c>
      <c r="M2" s="83"/>
      <c r="N2" s="84" t="s">
        <v>17</v>
      </c>
      <c r="O2" s="84"/>
      <c r="P2" s="84"/>
      <c r="Q2" s="84"/>
      <c r="R2" s="85" t="s">
        <v>2</v>
      </c>
      <c r="S2" s="82" t="s">
        <v>3</v>
      </c>
      <c r="T2" s="83" t="s">
        <v>7</v>
      </c>
      <c r="U2" s="83" t="s">
        <v>1319</v>
      </c>
      <c r="V2" s="83" t="s">
        <v>9</v>
      </c>
      <c r="W2" s="83" t="s">
        <v>1320</v>
      </c>
      <c r="X2" s="83" t="s">
        <v>11</v>
      </c>
      <c r="Y2" s="83" t="s">
        <v>12</v>
      </c>
      <c r="Z2" s="83" t="s">
        <v>13</v>
      </c>
      <c r="AA2" s="83" t="s">
        <v>14</v>
      </c>
      <c r="AB2" s="83" t="s">
        <v>15</v>
      </c>
      <c r="AC2" s="83" t="s">
        <v>16</v>
      </c>
      <c r="AD2" s="83"/>
      <c r="AE2" s="84" t="s">
        <v>17</v>
      </c>
      <c r="AF2" s="84"/>
      <c r="AG2" s="84"/>
      <c r="AH2" s="84"/>
      <c r="AI2" s="86"/>
    </row>
    <row r="3" customFormat="false" ht="57" hidden="false" customHeight="false" outlineLevel="0" collapsed="false">
      <c r="A3" s="82"/>
      <c r="B3" s="82"/>
      <c r="C3" s="83"/>
      <c r="D3" s="83"/>
      <c r="E3" s="83"/>
      <c r="F3" s="83"/>
      <c r="G3" s="83"/>
      <c r="H3" s="83"/>
      <c r="I3" s="83"/>
      <c r="J3" s="83"/>
      <c r="K3" s="83"/>
      <c r="L3" s="83" t="s">
        <v>3</v>
      </c>
      <c r="M3" s="83" t="s">
        <v>18</v>
      </c>
      <c r="N3" s="83" t="s">
        <v>19</v>
      </c>
      <c r="O3" s="83" t="s">
        <v>20</v>
      </c>
      <c r="P3" s="83" t="s">
        <v>21</v>
      </c>
      <c r="Q3" s="84" t="s">
        <v>22</v>
      </c>
      <c r="R3" s="85"/>
      <c r="S3" s="82"/>
      <c r="T3" s="83"/>
      <c r="U3" s="83"/>
      <c r="V3" s="83"/>
      <c r="W3" s="83"/>
      <c r="X3" s="83"/>
      <c r="Y3" s="83"/>
      <c r="Z3" s="83"/>
      <c r="AA3" s="83"/>
      <c r="AB3" s="83"/>
      <c r="AC3" s="83" t="s">
        <v>3</v>
      </c>
      <c r="AD3" s="83" t="s">
        <v>18</v>
      </c>
      <c r="AE3" s="83" t="s">
        <v>19</v>
      </c>
      <c r="AF3" s="83" t="s">
        <v>20</v>
      </c>
      <c r="AG3" s="83" t="s">
        <v>21</v>
      </c>
      <c r="AH3" s="84" t="s">
        <v>22</v>
      </c>
      <c r="AI3" s="87" t="s">
        <v>1322</v>
      </c>
    </row>
    <row r="4" customFormat="false" ht="15" hidden="false" customHeight="false" outlineLevel="0" collapsed="false">
      <c r="A4" s="82" t="n">
        <v>1</v>
      </c>
      <c r="B4" s="82" t="n">
        <v>2</v>
      </c>
      <c r="C4" s="83" t="n">
        <v>3</v>
      </c>
      <c r="D4" s="83" t="n">
        <v>4</v>
      </c>
      <c r="E4" s="83" t="n">
        <v>5</v>
      </c>
      <c r="F4" s="83" t="n">
        <v>6</v>
      </c>
      <c r="G4" s="83" t="n">
        <v>7</v>
      </c>
      <c r="H4" s="83" t="n">
        <v>8</v>
      </c>
      <c r="I4" s="83" t="n">
        <v>9</v>
      </c>
      <c r="J4" s="83" t="n">
        <v>10</v>
      </c>
      <c r="K4" s="83" t="n">
        <v>11</v>
      </c>
      <c r="L4" s="83" t="n">
        <v>12</v>
      </c>
      <c r="M4" s="83" t="n">
        <v>13</v>
      </c>
      <c r="N4" s="83" t="n">
        <v>14</v>
      </c>
      <c r="O4" s="83" t="n">
        <v>15</v>
      </c>
      <c r="P4" s="83" t="n">
        <v>16</v>
      </c>
      <c r="Q4" s="84" t="n">
        <v>17</v>
      </c>
      <c r="R4" s="85" t="n">
        <v>1</v>
      </c>
      <c r="S4" s="82" t="n">
        <v>2</v>
      </c>
      <c r="T4" s="83" t="n">
        <v>3</v>
      </c>
      <c r="U4" s="83" t="n">
        <v>4</v>
      </c>
      <c r="V4" s="83" t="n">
        <v>5</v>
      </c>
      <c r="W4" s="83" t="n">
        <v>6</v>
      </c>
      <c r="X4" s="83" t="n">
        <v>7</v>
      </c>
      <c r="Y4" s="83" t="n">
        <v>8</v>
      </c>
      <c r="Z4" s="83" t="n">
        <v>9</v>
      </c>
      <c r="AA4" s="83" t="n">
        <v>10</v>
      </c>
      <c r="AB4" s="83" t="n">
        <v>11</v>
      </c>
      <c r="AC4" s="83" t="n">
        <v>12</v>
      </c>
      <c r="AD4" s="83" t="n">
        <v>13</v>
      </c>
      <c r="AE4" s="83" t="n">
        <v>14</v>
      </c>
      <c r="AF4" s="83" t="n">
        <v>15</v>
      </c>
      <c r="AG4" s="83" t="n">
        <v>16</v>
      </c>
      <c r="AH4" s="84" t="n">
        <v>17</v>
      </c>
      <c r="AI4" s="87" t="n">
        <v>18</v>
      </c>
    </row>
    <row r="5" customFormat="false" ht="18.75" hidden="false" customHeight="true" outlineLevel="0" collapsed="false">
      <c r="A5" s="88" t="s">
        <v>1323</v>
      </c>
      <c r="B5" s="88"/>
      <c r="C5" s="88"/>
      <c r="D5" s="88"/>
      <c r="E5" s="88"/>
      <c r="F5" s="88"/>
      <c r="G5" s="88"/>
      <c r="H5" s="88"/>
      <c r="I5" s="88"/>
      <c r="J5" s="88"/>
      <c r="K5" s="88"/>
      <c r="L5" s="88"/>
      <c r="M5" s="88"/>
      <c r="N5" s="88"/>
      <c r="O5" s="88"/>
      <c r="P5" s="88"/>
      <c r="Q5" s="88"/>
      <c r="R5" s="89" t="str">
        <f aca="false">A5</f>
        <v>Спецификация №1, Грузополучатель №1 Таблица 1.1 (филиал Возобновляемая энергетика) по статье затрат – энергоремонтное производство»</v>
      </c>
      <c r="S5" s="89"/>
      <c r="T5" s="89"/>
      <c r="U5" s="89"/>
      <c r="V5" s="89"/>
      <c r="W5" s="89"/>
      <c r="X5" s="89"/>
      <c r="Y5" s="89"/>
      <c r="Z5" s="89"/>
      <c r="AA5" s="89"/>
      <c r="AB5" s="89"/>
      <c r="AC5" s="89"/>
      <c r="AD5" s="89"/>
      <c r="AE5" s="89"/>
      <c r="AF5" s="89"/>
      <c r="AG5" s="89"/>
      <c r="AH5" s="89"/>
      <c r="AI5" s="90"/>
    </row>
    <row r="6" s="74" customFormat="true" ht="81.4" hidden="false" customHeight="true" outlineLevel="0" collapsed="false">
      <c r="A6" s="91" t="n">
        <v>1</v>
      </c>
      <c r="B6" s="92" t="s">
        <v>1324</v>
      </c>
      <c r="C6" s="93" t="s">
        <v>1325</v>
      </c>
      <c r="D6" s="93" t="n">
        <v>200</v>
      </c>
      <c r="E6" s="93" t="s">
        <v>125</v>
      </c>
      <c r="F6" s="93" t="n">
        <v>1.6</v>
      </c>
      <c r="G6" s="93" t="s">
        <v>1326</v>
      </c>
      <c r="H6" s="93" t="s">
        <v>1327</v>
      </c>
      <c r="I6" s="94" t="s">
        <v>1328</v>
      </c>
      <c r="J6" s="93" t="s">
        <v>115</v>
      </c>
      <c r="K6" s="93" t="s">
        <v>1329</v>
      </c>
      <c r="L6" s="94" t="s">
        <v>1330</v>
      </c>
      <c r="M6" s="93" t="s">
        <v>166</v>
      </c>
      <c r="N6" s="94" t="s">
        <v>1331</v>
      </c>
      <c r="O6" s="95" t="s">
        <v>1332</v>
      </c>
      <c r="P6" s="95" t="s">
        <v>1333</v>
      </c>
      <c r="Q6" s="96"/>
      <c r="R6" s="97" t="n">
        <f aca="false">A6</f>
        <v>1</v>
      </c>
      <c r="S6" s="98" t="s">
        <v>1334</v>
      </c>
      <c r="T6" s="98" t="s">
        <v>1335</v>
      </c>
      <c r="U6" s="98" t="s">
        <v>1336</v>
      </c>
      <c r="V6" s="98" t="s">
        <v>1336</v>
      </c>
      <c r="W6" s="98" t="s">
        <v>1336</v>
      </c>
      <c r="X6" s="98" t="s">
        <v>1336</v>
      </c>
      <c r="Y6" s="98" t="s">
        <v>1336</v>
      </c>
      <c r="Z6" s="98" t="s">
        <v>1336</v>
      </c>
      <c r="AA6" s="98" t="s">
        <v>1336</v>
      </c>
      <c r="AB6" s="98" t="s">
        <v>1336</v>
      </c>
      <c r="AC6" s="98" t="s">
        <v>1336</v>
      </c>
      <c r="AD6" s="98" t="s">
        <v>1336</v>
      </c>
      <c r="AE6" s="98" t="s">
        <v>1336</v>
      </c>
      <c r="AF6" s="98" t="s">
        <v>1336</v>
      </c>
      <c r="AG6" s="98" t="s">
        <v>1336</v>
      </c>
      <c r="AH6" s="99" t="s">
        <v>1337</v>
      </c>
      <c r="AI6" s="100" t="s">
        <v>1338</v>
      </c>
    </row>
    <row r="7" s="103" customFormat="true" ht="51" hidden="false" customHeight="false" outlineLevel="0" collapsed="false">
      <c r="A7" s="91" t="n">
        <v>2</v>
      </c>
      <c r="B7" s="92" t="s">
        <v>1339</v>
      </c>
      <c r="C7" s="101" t="s">
        <v>1340</v>
      </c>
      <c r="D7" s="101" t="n">
        <v>200</v>
      </c>
      <c r="E7" s="101" t="s">
        <v>1341</v>
      </c>
      <c r="F7" s="101" t="n">
        <v>1.6</v>
      </c>
      <c r="G7" s="102" t="s">
        <v>1342</v>
      </c>
      <c r="H7" s="101" t="s">
        <v>113</v>
      </c>
      <c r="I7" s="101" t="s">
        <v>189</v>
      </c>
      <c r="J7" s="101" t="s">
        <v>152</v>
      </c>
      <c r="K7" s="101" t="s">
        <v>305</v>
      </c>
      <c r="L7" s="101" t="s">
        <v>165</v>
      </c>
      <c r="M7" s="101" t="s">
        <v>1343</v>
      </c>
      <c r="N7" s="101" t="s">
        <v>40</v>
      </c>
      <c r="O7" s="101" t="s">
        <v>1344</v>
      </c>
      <c r="P7" s="101" t="s">
        <v>42</v>
      </c>
      <c r="Q7" s="101" t="s">
        <v>1345</v>
      </c>
      <c r="R7" s="97" t="n">
        <f aca="false">A7</f>
        <v>2</v>
      </c>
      <c r="S7" s="98"/>
      <c r="T7" s="98"/>
      <c r="U7" s="98"/>
      <c r="V7" s="98"/>
      <c r="W7" s="98"/>
      <c r="X7" s="98"/>
      <c r="Y7" s="98"/>
      <c r="Z7" s="98"/>
      <c r="AA7" s="98"/>
      <c r="AB7" s="98"/>
      <c r="AC7" s="98"/>
      <c r="AD7" s="98"/>
      <c r="AE7" s="98"/>
      <c r="AF7" s="98"/>
      <c r="AG7" s="98"/>
      <c r="AH7" s="99"/>
      <c r="AI7" s="100" t="s">
        <v>1338</v>
      </c>
    </row>
    <row r="8" s="103" customFormat="true" ht="51" hidden="false" customHeight="false" outlineLevel="0" collapsed="false">
      <c r="A8" s="91" t="n">
        <v>3</v>
      </c>
      <c r="B8" s="92" t="s">
        <v>1346</v>
      </c>
      <c r="C8" s="101" t="s">
        <v>1340</v>
      </c>
      <c r="D8" s="101" t="n">
        <v>50</v>
      </c>
      <c r="E8" s="101" t="s">
        <v>1341</v>
      </c>
      <c r="F8" s="101" t="n">
        <v>1.6</v>
      </c>
      <c r="G8" s="102" t="s">
        <v>1342</v>
      </c>
      <c r="H8" s="101" t="s">
        <v>113</v>
      </c>
      <c r="I8" s="101" t="s">
        <v>189</v>
      </c>
      <c r="J8" s="101" t="s">
        <v>152</v>
      </c>
      <c r="K8" s="101" t="s">
        <v>305</v>
      </c>
      <c r="L8" s="101" t="s">
        <v>165</v>
      </c>
      <c r="M8" s="101" t="s">
        <v>1343</v>
      </c>
      <c r="N8" s="101" t="s">
        <v>40</v>
      </c>
      <c r="O8" s="101" t="s">
        <v>1344</v>
      </c>
      <c r="P8" s="101" t="s">
        <v>42</v>
      </c>
      <c r="Q8" s="101" t="s">
        <v>1345</v>
      </c>
      <c r="R8" s="97" t="n">
        <f aca="false">A8</f>
        <v>3</v>
      </c>
      <c r="S8" s="98"/>
      <c r="T8" s="98"/>
      <c r="U8" s="98"/>
      <c r="V8" s="98"/>
      <c r="W8" s="98"/>
      <c r="X8" s="98"/>
      <c r="Y8" s="98"/>
      <c r="Z8" s="98"/>
      <c r="AA8" s="98"/>
      <c r="AB8" s="98"/>
      <c r="AC8" s="98"/>
      <c r="AD8" s="98"/>
      <c r="AE8" s="98"/>
      <c r="AF8" s="98"/>
      <c r="AG8" s="98"/>
      <c r="AH8" s="99"/>
      <c r="AI8" s="100" t="s">
        <v>1338</v>
      </c>
    </row>
    <row r="9" s="74" customFormat="true" ht="63.75" hidden="false" customHeight="false" outlineLevel="0" collapsed="false">
      <c r="A9" s="91" t="n">
        <v>4</v>
      </c>
      <c r="B9" s="92" t="s">
        <v>1347</v>
      </c>
      <c r="C9" s="101" t="s">
        <v>1348</v>
      </c>
      <c r="D9" s="101" t="n">
        <v>32</v>
      </c>
      <c r="E9" s="101" t="s">
        <v>1349</v>
      </c>
      <c r="F9" s="101" t="n">
        <v>6.3</v>
      </c>
      <c r="G9" s="101" t="s">
        <v>1350</v>
      </c>
      <c r="H9" s="101" t="s">
        <v>1351</v>
      </c>
      <c r="I9" s="101" t="s">
        <v>1062</v>
      </c>
      <c r="J9" s="93" t="s">
        <v>115</v>
      </c>
      <c r="K9" s="101" t="s">
        <v>1352</v>
      </c>
      <c r="L9" s="101" t="s">
        <v>1353</v>
      </c>
      <c r="M9" s="101" t="s">
        <v>880</v>
      </c>
      <c r="N9" s="101" t="s">
        <v>1354</v>
      </c>
      <c r="O9" s="101" t="s">
        <v>1355</v>
      </c>
      <c r="P9" s="101"/>
      <c r="Q9" s="101"/>
      <c r="R9" s="97" t="n">
        <f aca="false">A9</f>
        <v>4</v>
      </c>
      <c r="S9" s="98"/>
      <c r="T9" s="98"/>
      <c r="U9" s="98"/>
      <c r="V9" s="98"/>
      <c r="W9" s="98"/>
      <c r="X9" s="98"/>
      <c r="Y9" s="98"/>
      <c r="Z9" s="98"/>
      <c r="AA9" s="98"/>
      <c r="AB9" s="98"/>
      <c r="AC9" s="98"/>
      <c r="AD9" s="98"/>
      <c r="AE9" s="98"/>
      <c r="AF9" s="98"/>
      <c r="AG9" s="98"/>
      <c r="AH9" s="99"/>
      <c r="AI9" s="100" t="s">
        <v>1338</v>
      </c>
    </row>
    <row r="10" s="74" customFormat="true" ht="135" hidden="false" customHeight="false" outlineLevel="0" collapsed="false">
      <c r="A10" s="91" t="n">
        <v>5</v>
      </c>
      <c r="B10" s="92" t="s">
        <v>1356</v>
      </c>
      <c r="C10" s="104" t="s">
        <v>729</v>
      </c>
      <c r="D10" s="104" t="n">
        <v>150</v>
      </c>
      <c r="E10" s="104" t="s">
        <v>483</v>
      </c>
      <c r="F10" s="104" t="n">
        <v>1.6</v>
      </c>
      <c r="G10" s="104" t="s">
        <v>735</v>
      </c>
      <c r="H10" s="104" t="s">
        <v>736</v>
      </c>
      <c r="I10" s="104" t="s">
        <v>639</v>
      </c>
      <c r="J10" s="104" t="s">
        <v>152</v>
      </c>
      <c r="K10" s="104" t="s">
        <v>516</v>
      </c>
      <c r="L10" s="104" t="s">
        <v>649</v>
      </c>
      <c r="M10" s="104" t="s">
        <v>42</v>
      </c>
      <c r="N10" s="104" t="s">
        <v>40</v>
      </c>
      <c r="O10" s="104" t="s">
        <v>737</v>
      </c>
      <c r="P10" s="96"/>
      <c r="Q10" s="96"/>
      <c r="R10" s="97" t="n">
        <f aca="false">A10</f>
        <v>5</v>
      </c>
      <c r="S10" s="98"/>
      <c r="T10" s="98"/>
      <c r="U10" s="98"/>
      <c r="V10" s="98"/>
      <c r="W10" s="98"/>
      <c r="X10" s="98"/>
      <c r="Y10" s="98"/>
      <c r="Z10" s="98"/>
      <c r="AA10" s="98"/>
      <c r="AB10" s="98"/>
      <c r="AC10" s="98"/>
      <c r="AD10" s="98"/>
      <c r="AE10" s="98"/>
      <c r="AF10" s="98"/>
      <c r="AG10" s="98"/>
      <c r="AH10" s="99"/>
      <c r="AI10" s="100" t="s">
        <v>1338</v>
      </c>
    </row>
    <row r="11" s="74" customFormat="true" ht="89.25" hidden="false" customHeight="false" outlineLevel="0" collapsed="false">
      <c r="A11" s="91" t="n">
        <v>6</v>
      </c>
      <c r="B11" s="92" t="s">
        <v>1357</v>
      </c>
      <c r="C11" s="93" t="s">
        <v>1358</v>
      </c>
      <c r="D11" s="93" t="n">
        <v>1000</v>
      </c>
      <c r="E11" s="93" t="s">
        <v>125</v>
      </c>
      <c r="F11" s="93" t="n">
        <v>0.4</v>
      </c>
      <c r="G11" s="93" t="s">
        <v>1359</v>
      </c>
      <c r="H11" s="93" t="s">
        <v>409</v>
      </c>
      <c r="I11" s="93" t="s">
        <v>1360</v>
      </c>
      <c r="J11" s="93" t="s">
        <v>486</v>
      </c>
      <c r="K11" s="93" t="s">
        <v>1361</v>
      </c>
      <c r="L11" s="105" t="s">
        <v>1362</v>
      </c>
      <c r="M11" s="93" t="s">
        <v>1363</v>
      </c>
      <c r="N11" s="93" t="s">
        <v>1364</v>
      </c>
      <c r="O11" s="106" t="s">
        <v>1365</v>
      </c>
      <c r="P11" s="93" t="s">
        <v>1366</v>
      </c>
      <c r="Q11" s="96"/>
      <c r="R11" s="97" t="n">
        <f aca="false">A11</f>
        <v>6</v>
      </c>
      <c r="S11" s="98"/>
      <c r="T11" s="98"/>
      <c r="U11" s="98"/>
      <c r="V11" s="98"/>
      <c r="W11" s="98"/>
      <c r="X11" s="98"/>
      <c r="Y11" s="98"/>
      <c r="Z11" s="98"/>
      <c r="AA11" s="98"/>
      <c r="AB11" s="98"/>
      <c r="AC11" s="98"/>
      <c r="AD11" s="98"/>
      <c r="AE11" s="98"/>
      <c r="AF11" s="98"/>
      <c r="AG11" s="98"/>
      <c r="AH11" s="99"/>
      <c r="AI11" s="100" t="s">
        <v>1338</v>
      </c>
    </row>
    <row r="12" s="74" customFormat="true" ht="63.75" hidden="false" customHeight="false" outlineLevel="0" collapsed="false">
      <c r="A12" s="91" t="n">
        <v>7</v>
      </c>
      <c r="B12" s="92" t="s">
        <v>1367</v>
      </c>
      <c r="C12" s="107" t="s">
        <v>1368</v>
      </c>
      <c r="D12" s="107" t="n">
        <v>50</v>
      </c>
      <c r="E12" s="107" t="s">
        <v>125</v>
      </c>
      <c r="F12" s="107" t="n">
        <v>1.6</v>
      </c>
      <c r="G12" s="107" t="s">
        <v>648</v>
      </c>
      <c r="H12" s="107" t="s">
        <v>409</v>
      </c>
      <c r="I12" s="107" t="s">
        <v>660</v>
      </c>
      <c r="J12" s="107" t="s">
        <v>115</v>
      </c>
      <c r="K12" s="107" t="s">
        <v>1361</v>
      </c>
      <c r="L12" s="107" t="s">
        <v>1369</v>
      </c>
      <c r="M12" s="107" t="s">
        <v>1370</v>
      </c>
      <c r="N12" s="107" t="s">
        <v>142</v>
      </c>
      <c r="O12" s="107" t="s">
        <v>1371</v>
      </c>
      <c r="P12" s="107" t="s">
        <v>1372</v>
      </c>
      <c r="Q12" s="108"/>
      <c r="R12" s="97" t="n">
        <f aca="false">A12</f>
        <v>7</v>
      </c>
      <c r="S12" s="98"/>
      <c r="T12" s="98"/>
      <c r="U12" s="98"/>
      <c r="V12" s="98"/>
      <c r="W12" s="98"/>
      <c r="X12" s="98"/>
      <c r="Y12" s="98"/>
      <c r="Z12" s="98"/>
      <c r="AA12" s="98"/>
      <c r="AB12" s="98"/>
      <c r="AC12" s="98"/>
      <c r="AD12" s="98"/>
      <c r="AE12" s="98"/>
      <c r="AF12" s="98"/>
      <c r="AG12" s="98"/>
      <c r="AH12" s="99"/>
      <c r="AI12" s="100" t="s">
        <v>1338</v>
      </c>
    </row>
    <row r="13" s="74" customFormat="true" ht="63.75" hidden="false" customHeight="false" outlineLevel="0" collapsed="false">
      <c r="A13" s="91" t="n">
        <v>8</v>
      </c>
      <c r="B13" s="92" t="s">
        <v>1373</v>
      </c>
      <c r="C13" s="107" t="s">
        <v>1368</v>
      </c>
      <c r="D13" s="107" t="n">
        <v>100</v>
      </c>
      <c r="E13" s="107" t="s">
        <v>125</v>
      </c>
      <c r="F13" s="107" t="n">
        <v>1.6</v>
      </c>
      <c r="G13" s="107" t="s">
        <v>648</v>
      </c>
      <c r="H13" s="107" t="s">
        <v>653</v>
      </c>
      <c r="I13" s="107" t="s">
        <v>114</v>
      </c>
      <c r="J13" s="107" t="s">
        <v>115</v>
      </c>
      <c r="K13" s="107" t="s">
        <v>516</v>
      </c>
      <c r="L13" s="107" t="s">
        <v>649</v>
      </c>
      <c r="M13" s="109" t="s">
        <v>42</v>
      </c>
      <c r="N13" s="107" t="s">
        <v>1374</v>
      </c>
      <c r="O13" s="107" t="s">
        <v>1371</v>
      </c>
      <c r="P13" s="107" t="s">
        <v>42</v>
      </c>
      <c r="Q13" s="107" t="s">
        <v>42</v>
      </c>
      <c r="R13" s="97" t="n">
        <f aca="false">A13</f>
        <v>8</v>
      </c>
      <c r="S13" s="98"/>
      <c r="T13" s="98"/>
      <c r="U13" s="98"/>
      <c r="V13" s="98"/>
      <c r="W13" s="98"/>
      <c r="X13" s="98"/>
      <c r="Y13" s="98"/>
      <c r="Z13" s="98"/>
      <c r="AA13" s="98"/>
      <c r="AB13" s="98"/>
      <c r="AC13" s="98"/>
      <c r="AD13" s="98"/>
      <c r="AE13" s="98"/>
      <c r="AF13" s="98"/>
      <c r="AG13" s="98"/>
      <c r="AH13" s="99"/>
      <c r="AI13" s="100" t="s">
        <v>1338</v>
      </c>
    </row>
    <row r="14" s="74" customFormat="true" ht="63.75" hidden="false" customHeight="false" outlineLevel="0" collapsed="false">
      <c r="A14" s="91" t="n">
        <v>9</v>
      </c>
      <c r="B14" s="92" t="s">
        <v>1375</v>
      </c>
      <c r="C14" s="107" t="s">
        <v>1368</v>
      </c>
      <c r="D14" s="107" t="n">
        <v>150</v>
      </c>
      <c r="E14" s="107" t="s">
        <v>125</v>
      </c>
      <c r="F14" s="107" t="n">
        <v>1.6</v>
      </c>
      <c r="G14" s="107" t="s">
        <v>648</v>
      </c>
      <c r="H14" s="107" t="s">
        <v>653</v>
      </c>
      <c r="I14" s="107" t="s">
        <v>114</v>
      </c>
      <c r="J14" s="107" t="s">
        <v>115</v>
      </c>
      <c r="K14" s="107" t="s">
        <v>516</v>
      </c>
      <c r="L14" s="107" t="s">
        <v>649</v>
      </c>
      <c r="M14" s="109" t="s">
        <v>42</v>
      </c>
      <c r="N14" s="107" t="s">
        <v>1374</v>
      </c>
      <c r="O14" s="107" t="s">
        <v>1371</v>
      </c>
      <c r="P14" s="107" t="s">
        <v>42</v>
      </c>
      <c r="Q14" s="107" t="s">
        <v>42</v>
      </c>
      <c r="R14" s="97" t="n">
        <f aca="false">A14</f>
        <v>9</v>
      </c>
      <c r="S14" s="98"/>
      <c r="T14" s="98"/>
      <c r="U14" s="98"/>
      <c r="V14" s="98"/>
      <c r="W14" s="98"/>
      <c r="X14" s="98"/>
      <c r="Y14" s="98"/>
      <c r="Z14" s="98"/>
      <c r="AA14" s="98"/>
      <c r="AB14" s="98"/>
      <c r="AC14" s="98"/>
      <c r="AD14" s="98"/>
      <c r="AE14" s="98"/>
      <c r="AF14" s="98"/>
      <c r="AG14" s="98"/>
      <c r="AH14" s="99"/>
      <c r="AI14" s="100" t="s">
        <v>1338</v>
      </c>
    </row>
    <row r="15" s="74" customFormat="true" ht="63.75" hidden="false" customHeight="false" outlineLevel="0" collapsed="false">
      <c r="A15" s="91" t="n">
        <v>10</v>
      </c>
      <c r="B15" s="92" t="s">
        <v>1376</v>
      </c>
      <c r="C15" s="93" t="s">
        <v>1377</v>
      </c>
      <c r="D15" s="93" t="n">
        <v>300</v>
      </c>
      <c r="E15" s="93" t="s">
        <v>125</v>
      </c>
      <c r="F15" s="93" t="n">
        <v>1.6</v>
      </c>
      <c r="G15" s="107" t="s">
        <v>648</v>
      </c>
      <c r="H15" s="93" t="s">
        <v>1378</v>
      </c>
      <c r="I15" s="93" t="s">
        <v>114</v>
      </c>
      <c r="J15" s="93" t="s">
        <v>115</v>
      </c>
      <c r="K15" s="93" t="s">
        <v>1329</v>
      </c>
      <c r="L15" s="93" t="s">
        <v>1369</v>
      </c>
      <c r="M15" s="93" t="s">
        <v>1370</v>
      </c>
      <c r="N15" s="93" t="s">
        <v>142</v>
      </c>
      <c r="O15" s="106" t="s">
        <v>1379</v>
      </c>
      <c r="P15" s="106" t="s">
        <v>1380</v>
      </c>
      <c r="Q15" s="104"/>
      <c r="R15" s="97" t="n">
        <f aca="false">A15</f>
        <v>10</v>
      </c>
      <c r="S15" s="98"/>
      <c r="T15" s="98"/>
      <c r="U15" s="98"/>
      <c r="V15" s="98"/>
      <c r="W15" s="98"/>
      <c r="X15" s="98"/>
      <c r="Y15" s="98"/>
      <c r="Z15" s="98"/>
      <c r="AA15" s="98"/>
      <c r="AB15" s="98"/>
      <c r="AC15" s="98"/>
      <c r="AD15" s="98"/>
      <c r="AE15" s="98"/>
      <c r="AF15" s="98"/>
      <c r="AG15" s="98"/>
      <c r="AH15" s="99"/>
      <c r="AI15" s="100" t="s">
        <v>1338</v>
      </c>
    </row>
    <row r="16" s="74" customFormat="true" ht="178.5" hidden="false" customHeight="false" outlineLevel="0" collapsed="false">
      <c r="A16" s="91" t="n">
        <v>11</v>
      </c>
      <c r="B16" s="92" t="s">
        <v>1381</v>
      </c>
      <c r="C16" s="110" t="s">
        <v>1382</v>
      </c>
      <c r="D16" s="101" t="n">
        <v>300</v>
      </c>
      <c r="E16" s="101" t="s">
        <v>1349</v>
      </c>
      <c r="F16" s="101" t="n">
        <v>6.3</v>
      </c>
      <c r="G16" s="107" t="s">
        <v>648</v>
      </c>
      <c r="H16" s="110" t="s">
        <v>1383</v>
      </c>
      <c r="I16" s="101" t="s">
        <v>509</v>
      </c>
      <c r="J16" s="93" t="s">
        <v>115</v>
      </c>
      <c r="K16" s="101" t="s">
        <v>1384</v>
      </c>
      <c r="L16" s="101" t="s">
        <v>1385</v>
      </c>
      <c r="M16" s="101" t="s">
        <v>1386</v>
      </c>
      <c r="N16" s="101" t="s">
        <v>40</v>
      </c>
      <c r="O16" s="101" t="s">
        <v>1387</v>
      </c>
      <c r="P16" s="101"/>
      <c r="Q16" s="101"/>
      <c r="R16" s="97" t="n">
        <f aca="false">A16</f>
        <v>11</v>
      </c>
      <c r="S16" s="98"/>
      <c r="T16" s="98"/>
      <c r="U16" s="98"/>
      <c r="V16" s="98"/>
      <c r="W16" s="98"/>
      <c r="X16" s="98"/>
      <c r="Y16" s="98"/>
      <c r="Z16" s="98"/>
      <c r="AA16" s="98"/>
      <c r="AB16" s="98"/>
      <c r="AC16" s="98"/>
      <c r="AD16" s="98"/>
      <c r="AE16" s="98"/>
      <c r="AF16" s="98"/>
      <c r="AG16" s="98"/>
      <c r="AH16" s="99"/>
      <c r="AI16" s="100" t="s">
        <v>1338</v>
      </c>
    </row>
    <row r="17" s="74" customFormat="true" ht="153" hidden="false" customHeight="false" outlineLevel="0" collapsed="false">
      <c r="A17" s="91" t="n">
        <v>12</v>
      </c>
      <c r="B17" s="92" t="s">
        <v>1388</v>
      </c>
      <c r="C17" s="94" t="s">
        <v>1389</v>
      </c>
      <c r="D17" s="93" t="n">
        <v>500</v>
      </c>
      <c r="E17" s="93" t="s">
        <v>125</v>
      </c>
      <c r="F17" s="93" t="s">
        <v>242</v>
      </c>
      <c r="G17" s="107" t="s">
        <v>648</v>
      </c>
      <c r="H17" s="94" t="s">
        <v>1378</v>
      </c>
      <c r="I17" s="93" t="s">
        <v>114</v>
      </c>
      <c r="J17" s="93" t="s">
        <v>115</v>
      </c>
      <c r="K17" s="93" t="s">
        <v>1329</v>
      </c>
      <c r="L17" s="93" t="s">
        <v>1390</v>
      </c>
      <c r="M17" s="93" t="s">
        <v>1391</v>
      </c>
      <c r="N17" s="93" t="s">
        <v>142</v>
      </c>
      <c r="O17" s="95" t="s">
        <v>1392</v>
      </c>
      <c r="P17" s="93" t="s">
        <v>1393</v>
      </c>
      <c r="Q17" s="96" t="s">
        <v>1394</v>
      </c>
      <c r="R17" s="97" t="n">
        <f aca="false">A17</f>
        <v>12</v>
      </c>
      <c r="S17" s="98"/>
      <c r="T17" s="98"/>
      <c r="U17" s="98"/>
      <c r="V17" s="98"/>
      <c r="W17" s="98"/>
      <c r="X17" s="98"/>
      <c r="Y17" s="98"/>
      <c r="Z17" s="98"/>
      <c r="AA17" s="98"/>
      <c r="AB17" s="98"/>
      <c r="AC17" s="98"/>
      <c r="AD17" s="98"/>
      <c r="AE17" s="98"/>
      <c r="AF17" s="98"/>
      <c r="AG17" s="98"/>
      <c r="AH17" s="99"/>
      <c r="AI17" s="100" t="s">
        <v>1338</v>
      </c>
    </row>
    <row r="18" s="74" customFormat="true" ht="60" hidden="false" customHeight="false" outlineLevel="0" collapsed="false">
      <c r="A18" s="91" t="n">
        <v>13</v>
      </c>
      <c r="B18" s="92" t="s">
        <v>1395</v>
      </c>
      <c r="C18" s="111" t="s">
        <v>513</v>
      </c>
      <c r="D18" s="102" t="n">
        <v>300</v>
      </c>
      <c r="E18" s="104" t="s">
        <v>125</v>
      </c>
      <c r="F18" s="102" t="n">
        <v>2.5</v>
      </c>
      <c r="G18" s="104" t="s">
        <v>805</v>
      </c>
      <c r="H18" s="111" t="s">
        <v>113</v>
      </c>
      <c r="I18" s="101" t="s">
        <v>509</v>
      </c>
      <c r="J18" s="93" t="s">
        <v>115</v>
      </c>
      <c r="K18" s="102" t="s">
        <v>140</v>
      </c>
      <c r="L18" s="102" t="s">
        <v>1396</v>
      </c>
      <c r="M18" s="102" t="s">
        <v>1397</v>
      </c>
      <c r="N18" s="102" t="s">
        <v>1398</v>
      </c>
      <c r="O18" s="102" t="s">
        <v>1399</v>
      </c>
      <c r="P18" s="102" t="s">
        <v>42</v>
      </c>
      <c r="Q18" s="102" t="s">
        <v>1400</v>
      </c>
      <c r="R18" s="97" t="n">
        <f aca="false">A18</f>
        <v>13</v>
      </c>
      <c r="S18" s="98"/>
      <c r="T18" s="98"/>
      <c r="U18" s="98"/>
      <c r="V18" s="98"/>
      <c r="W18" s="98"/>
      <c r="X18" s="98"/>
      <c r="Y18" s="98"/>
      <c r="Z18" s="98"/>
      <c r="AA18" s="98"/>
      <c r="AB18" s="98"/>
      <c r="AC18" s="98"/>
      <c r="AD18" s="98"/>
      <c r="AE18" s="98"/>
      <c r="AF18" s="98"/>
      <c r="AG18" s="98"/>
      <c r="AH18" s="99"/>
      <c r="AI18" s="100" t="s">
        <v>1338</v>
      </c>
    </row>
    <row r="19" s="74" customFormat="true" ht="90" hidden="false" customHeight="false" outlineLevel="0" collapsed="false">
      <c r="A19" s="91" t="n">
        <v>14</v>
      </c>
      <c r="B19" s="92" t="s">
        <v>1401</v>
      </c>
      <c r="C19" s="96" t="s">
        <v>1402</v>
      </c>
      <c r="D19" s="96" t="n">
        <v>15</v>
      </c>
      <c r="E19" s="96" t="s">
        <v>160</v>
      </c>
      <c r="F19" s="96" t="n">
        <v>1.6</v>
      </c>
      <c r="G19" s="96" t="s">
        <v>1403</v>
      </c>
      <c r="H19" s="96" t="s">
        <v>34</v>
      </c>
      <c r="I19" s="96" t="s">
        <v>1404</v>
      </c>
      <c r="J19" s="96" t="s">
        <v>115</v>
      </c>
      <c r="K19" s="96" t="s">
        <v>1405</v>
      </c>
      <c r="L19" s="96" t="s">
        <v>165</v>
      </c>
      <c r="M19" s="96" t="s">
        <v>880</v>
      </c>
      <c r="N19" s="96" t="s">
        <v>40</v>
      </c>
      <c r="O19" s="104" t="s">
        <v>1406</v>
      </c>
      <c r="P19" s="96"/>
      <c r="Q19" s="96" t="s">
        <v>1407</v>
      </c>
      <c r="R19" s="97" t="n">
        <f aca="false">A19</f>
        <v>14</v>
      </c>
      <c r="S19" s="98"/>
      <c r="T19" s="98"/>
      <c r="U19" s="98"/>
      <c r="V19" s="98"/>
      <c r="W19" s="98"/>
      <c r="X19" s="98"/>
      <c r="Y19" s="98"/>
      <c r="Z19" s="98"/>
      <c r="AA19" s="98"/>
      <c r="AB19" s="98"/>
      <c r="AC19" s="98"/>
      <c r="AD19" s="98"/>
      <c r="AE19" s="98"/>
      <c r="AF19" s="98"/>
      <c r="AG19" s="98"/>
      <c r="AH19" s="99"/>
      <c r="AI19" s="100" t="s">
        <v>1338</v>
      </c>
    </row>
    <row r="20" s="74" customFormat="true" ht="90" hidden="false" customHeight="false" outlineLevel="0" collapsed="false">
      <c r="A20" s="91" t="n">
        <v>15</v>
      </c>
      <c r="B20" s="92" t="s">
        <v>1408</v>
      </c>
      <c r="C20" s="96" t="s">
        <v>1402</v>
      </c>
      <c r="D20" s="96" t="n">
        <v>20</v>
      </c>
      <c r="E20" s="96" t="s">
        <v>160</v>
      </c>
      <c r="F20" s="96" t="n">
        <v>1.6</v>
      </c>
      <c r="G20" s="96" t="s">
        <v>1403</v>
      </c>
      <c r="H20" s="96" t="s">
        <v>34</v>
      </c>
      <c r="I20" s="96" t="s">
        <v>1404</v>
      </c>
      <c r="J20" s="96" t="s">
        <v>115</v>
      </c>
      <c r="K20" s="96" t="s">
        <v>1405</v>
      </c>
      <c r="L20" s="96" t="s">
        <v>165</v>
      </c>
      <c r="M20" s="96" t="s">
        <v>880</v>
      </c>
      <c r="N20" s="96" t="s">
        <v>40</v>
      </c>
      <c r="O20" s="104" t="s">
        <v>1406</v>
      </c>
      <c r="P20" s="96"/>
      <c r="Q20" s="96" t="s">
        <v>1409</v>
      </c>
      <c r="R20" s="97" t="n">
        <f aca="false">A20</f>
        <v>15</v>
      </c>
      <c r="S20" s="98"/>
      <c r="T20" s="98"/>
      <c r="U20" s="98"/>
      <c r="V20" s="98"/>
      <c r="W20" s="98"/>
      <c r="X20" s="98"/>
      <c r="Y20" s="98"/>
      <c r="Z20" s="98"/>
      <c r="AA20" s="98"/>
      <c r="AB20" s="98"/>
      <c r="AC20" s="98"/>
      <c r="AD20" s="98"/>
      <c r="AE20" s="98"/>
      <c r="AF20" s="98"/>
      <c r="AG20" s="98"/>
      <c r="AH20" s="99"/>
      <c r="AI20" s="100" t="s">
        <v>1338</v>
      </c>
    </row>
    <row r="21" s="74" customFormat="true" ht="90" hidden="false" customHeight="false" outlineLevel="0" collapsed="false">
      <c r="A21" s="91" t="n">
        <v>16</v>
      </c>
      <c r="B21" s="92" t="s">
        <v>1410</v>
      </c>
      <c r="C21" s="96" t="s">
        <v>1402</v>
      </c>
      <c r="D21" s="96" t="n">
        <v>25</v>
      </c>
      <c r="E21" s="96" t="s">
        <v>160</v>
      </c>
      <c r="F21" s="96" t="n">
        <v>1.6</v>
      </c>
      <c r="G21" s="96" t="s">
        <v>1403</v>
      </c>
      <c r="H21" s="96" t="s">
        <v>34</v>
      </c>
      <c r="I21" s="96" t="s">
        <v>1404</v>
      </c>
      <c r="J21" s="96" t="s">
        <v>115</v>
      </c>
      <c r="K21" s="96" t="s">
        <v>1405</v>
      </c>
      <c r="L21" s="96" t="s">
        <v>165</v>
      </c>
      <c r="M21" s="96" t="s">
        <v>880</v>
      </c>
      <c r="N21" s="96" t="s">
        <v>40</v>
      </c>
      <c r="O21" s="104" t="s">
        <v>1406</v>
      </c>
      <c r="P21" s="107"/>
      <c r="Q21" s="107"/>
      <c r="R21" s="97" t="n">
        <f aca="false">A21</f>
        <v>16</v>
      </c>
      <c r="S21" s="98"/>
      <c r="T21" s="98"/>
      <c r="U21" s="98"/>
      <c r="V21" s="98"/>
      <c r="W21" s="98"/>
      <c r="X21" s="98"/>
      <c r="Y21" s="98"/>
      <c r="Z21" s="98"/>
      <c r="AA21" s="98"/>
      <c r="AB21" s="98"/>
      <c r="AC21" s="98"/>
      <c r="AD21" s="98"/>
      <c r="AE21" s="98"/>
      <c r="AF21" s="98"/>
      <c r="AG21" s="98"/>
      <c r="AH21" s="99"/>
      <c r="AI21" s="100" t="s">
        <v>1338</v>
      </c>
    </row>
    <row r="22" s="74" customFormat="true" ht="90" hidden="false" customHeight="false" outlineLevel="0" collapsed="false">
      <c r="A22" s="91" t="n">
        <v>17</v>
      </c>
      <c r="B22" s="92" t="s">
        <v>1411</v>
      </c>
      <c r="C22" s="96" t="s">
        <v>1402</v>
      </c>
      <c r="D22" s="96" t="n">
        <v>32</v>
      </c>
      <c r="E22" s="96" t="s">
        <v>160</v>
      </c>
      <c r="F22" s="96" t="n">
        <v>1.6</v>
      </c>
      <c r="G22" s="96" t="s">
        <v>1403</v>
      </c>
      <c r="H22" s="96" t="s">
        <v>34</v>
      </c>
      <c r="I22" s="96" t="s">
        <v>1404</v>
      </c>
      <c r="J22" s="96" t="s">
        <v>115</v>
      </c>
      <c r="K22" s="96" t="s">
        <v>1405</v>
      </c>
      <c r="L22" s="96" t="s">
        <v>165</v>
      </c>
      <c r="M22" s="96" t="s">
        <v>880</v>
      </c>
      <c r="N22" s="96" t="s">
        <v>40</v>
      </c>
      <c r="O22" s="104" t="s">
        <v>1406</v>
      </c>
      <c r="P22" s="96"/>
      <c r="Q22" s="104" t="s">
        <v>1412</v>
      </c>
      <c r="R22" s="97" t="n">
        <f aca="false">A22</f>
        <v>17</v>
      </c>
      <c r="S22" s="98"/>
      <c r="T22" s="98"/>
      <c r="U22" s="98"/>
      <c r="V22" s="98"/>
      <c r="W22" s="98"/>
      <c r="X22" s="98"/>
      <c r="Y22" s="98"/>
      <c r="Z22" s="98"/>
      <c r="AA22" s="98"/>
      <c r="AB22" s="98"/>
      <c r="AC22" s="98"/>
      <c r="AD22" s="98"/>
      <c r="AE22" s="98"/>
      <c r="AF22" s="98"/>
      <c r="AG22" s="98"/>
      <c r="AH22" s="99"/>
      <c r="AI22" s="100" t="s">
        <v>1338</v>
      </c>
    </row>
    <row r="23" s="74" customFormat="true" ht="90" hidden="false" customHeight="false" outlineLevel="0" collapsed="false">
      <c r="A23" s="91" t="n">
        <v>18</v>
      </c>
      <c r="B23" s="92" t="s">
        <v>1413</v>
      </c>
      <c r="C23" s="96" t="s">
        <v>1402</v>
      </c>
      <c r="D23" s="96" t="n">
        <v>40</v>
      </c>
      <c r="E23" s="96" t="s">
        <v>160</v>
      </c>
      <c r="F23" s="96" t="n">
        <v>1.6</v>
      </c>
      <c r="G23" s="96" t="s">
        <v>1403</v>
      </c>
      <c r="H23" s="96" t="s">
        <v>34</v>
      </c>
      <c r="I23" s="96" t="s">
        <v>1404</v>
      </c>
      <c r="J23" s="96" t="s">
        <v>115</v>
      </c>
      <c r="K23" s="96" t="s">
        <v>1405</v>
      </c>
      <c r="L23" s="96" t="s">
        <v>165</v>
      </c>
      <c r="M23" s="96" t="s">
        <v>880</v>
      </c>
      <c r="N23" s="96" t="s">
        <v>40</v>
      </c>
      <c r="O23" s="104" t="s">
        <v>1406</v>
      </c>
      <c r="P23" s="104"/>
      <c r="Q23" s="107"/>
      <c r="R23" s="97" t="n">
        <f aca="false">A23</f>
        <v>18</v>
      </c>
      <c r="S23" s="98"/>
      <c r="T23" s="98"/>
      <c r="U23" s="98"/>
      <c r="V23" s="98"/>
      <c r="W23" s="98"/>
      <c r="X23" s="98"/>
      <c r="Y23" s="98"/>
      <c r="Z23" s="98"/>
      <c r="AA23" s="98"/>
      <c r="AB23" s="98"/>
      <c r="AC23" s="98"/>
      <c r="AD23" s="98"/>
      <c r="AE23" s="98"/>
      <c r="AF23" s="98"/>
      <c r="AG23" s="98"/>
      <c r="AH23" s="99"/>
      <c r="AI23" s="100" t="s">
        <v>1338</v>
      </c>
    </row>
    <row r="24" s="74" customFormat="true" ht="90" hidden="false" customHeight="false" outlineLevel="0" collapsed="false">
      <c r="A24" s="91" t="n">
        <v>19</v>
      </c>
      <c r="B24" s="92" t="s">
        <v>1414</v>
      </c>
      <c r="C24" s="96" t="s">
        <v>1402</v>
      </c>
      <c r="D24" s="96" t="n">
        <v>50</v>
      </c>
      <c r="E24" s="96" t="s">
        <v>160</v>
      </c>
      <c r="F24" s="96" t="n">
        <v>1.6</v>
      </c>
      <c r="G24" s="96" t="s">
        <v>1403</v>
      </c>
      <c r="H24" s="96" t="s">
        <v>34</v>
      </c>
      <c r="I24" s="96" t="s">
        <v>1404</v>
      </c>
      <c r="J24" s="96" t="s">
        <v>115</v>
      </c>
      <c r="K24" s="96" t="s">
        <v>1405</v>
      </c>
      <c r="L24" s="96" t="s">
        <v>165</v>
      </c>
      <c r="M24" s="96" t="s">
        <v>880</v>
      </c>
      <c r="N24" s="96" t="s">
        <v>40</v>
      </c>
      <c r="O24" s="104" t="s">
        <v>1406</v>
      </c>
      <c r="P24" s="112" t="s">
        <v>1203</v>
      </c>
      <c r="Q24" s="96"/>
      <c r="R24" s="97" t="n">
        <f aca="false">A24</f>
        <v>19</v>
      </c>
      <c r="S24" s="98"/>
      <c r="T24" s="98"/>
      <c r="U24" s="98"/>
      <c r="V24" s="98"/>
      <c r="W24" s="98"/>
      <c r="X24" s="98"/>
      <c r="Y24" s="98"/>
      <c r="Z24" s="98"/>
      <c r="AA24" s="98"/>
      <c r="AB24" s="98"/>
      <c r="AC24" s="98"/>
      <c r="AD24" s="98"/>
      <c r="AE24" s="98"/>
      <c r="AF24" s="98"/>
      <c r="AG24" s="98"/>
      <c r="AH24" s="99"/>
      <c r="AI24" s="100" t="s">
        <v>1338</v>
      </c>
    </row>
    <row r="25" s="74" customFormat="true" ht="60" hidden="false" customHeight="false" outlineLevel="0" collapsed="false">
      <c r="A25" s="91" t="n">
        <v>20</v>
      </c>
      <c r="B25" s="92" t="s">
        <v>1415</v>
      </c>
      <c r="C25" s="96" t="s">
        <v>1402</v>
      </c>
      <c r="D25" s="101" t="n">
        <v>150</v>
      </c>
      <c r="E25" s="101" t="s">
        <v>1341</v>
      </c>
      <c r="F25" s="101" t="n">
        <v>2.5</v>
      </c>
      <c r="G25" s="102" t="s">
        <v>1416</v>
      </c>
      <c r="H25" s="101" t="s">
        <v>1417</v>
      </c>
      <c r="I25" s="101" t="s">
        <v>1062</v>
      </c>
      <c r="J25" s="101" t="s">
        <v>115</v>
      </c>
      <c r="K25" s="101" t="s">
        <v>140</v>
      </c>
      <c r="L25" s="101" t="s">
        <v>165</v>
      </c>
      <c r="M25" s="101" t="s">
        <v>888</v>
      </c>
      <c r="N25" s="101" t="s">
        <v>40</v>
      </c>
      <c r="O25" s="101" t="s">
        <v>1418</v>
      </c>
      <c r="P25" s="101" t="s">
        <v>42</v>
      </c>
      <c r="Q25" s="101" t="s">
        <v>1419</v>
      </c>
      <c r="R25" s="97" t="n">
        <f aca="false">A25</f>
        <v>20</v>
      </c>
      <c r="S25" s="98"/>
      <c r="T25" s="98"/>
      <c r="U25" s="98"/>
      <c r="V25" s="98"/>
      <c r="W25" s="98"/>
      <c r="X25" s="98"/>
      <c r="Y25" s="98"/>
      <c r="Z25" s="98"/>
      <c r="AA25" s="98"/>
      <c r="AB25" s="98"/>
      <c r="AC25" s="98"/>
      <c r="AD25" s="98"/>
      <c r="AE25" s="98"/>
      <c r="AF25" s="98"/>
      <c r="AG25" s="98"/>
      <c r="AH25" s="99"/>
      <c r="AI25" s="100" t="s">
        <v>1338</v>
      </c>
    </row>
    <row r="26" s="74" customFormat="true" ht="76.5" hidden="false" customHeight="false" outlineLevel="0" collapsed="false">
      <c r="A26" s="91" t="n">
        <v>21</v>
      </c>
      <c r="B26" s="92" t="s">
        <v>1420</v>
      </c>
      <c r="C26" s="96" t="s">
        <v>1402</v>
      </c>
      <c r="D26" s="113" t="n">
        <v>200</v>
      </c>
      <c r="E26" s="113" t="s">
        <v>95</v>
      </c>
      <c r="F26" s="113" t="n">
        <v>1.6</v>
      </c>
      <c r="G26" s="113" t="s">
        <v>1421</v>
      </c>
      <c r="H26" s="113" t="s">
        <v>1422</v>
      </c>
      <c r="I26" s="113" t="s">
        <v>1062</v>
      </c>
      <c r="J26" s="113" t="s">
        <v>115</v>
      </c>
      <c r="K26" s="113" t="s">
        <v>1423</v>
      </c>
      <c r="L26" s="113" t="s">
        <v>165</v>
      </c>
      <c r="M26" s="113" t="s">
        <v>888</v>
      </c>
      <c r="N26" s="113" t="s">
        <v>40</v>
      </c>
      <c r="O26" s="113" t="s">
        <v>1424</v>
      </c>
      <c r="P26" s="113" t="s">
        <v>129</v>
      </c>
      <c r="Q26" s="96"/>
      <c r="R26" s="97" t="n">
        <f aca="false">A26</f>
        <v>21</v>
      </c>
      <c r="S26" s="98"/>
      <c r="T26" s="98"/>
      <c r="U26" s="98"/>
      <c r="V26" s="98"/>
      <c r="W26" s="98"/>
      <c r="X26" s="98"/>
      <c r="Y26" s="98"/>
      <c r="Z26" s="98"/>
      <c r="AA26" s="98"/>
      <c r="AB26" s="98"/>
      <c r="AC26" s="98"/>
      <c r="AD26" s="98"/>
      <c r="AE26" s="98"/>
      <c r="AF26" s="98"/>
      <c r="AG26" s="98"/>
      <c r="AH26" s="99"/>
      <c r="AI26" s="100" t="s">
        <v>1338</v>
      </c>
    </row>
    <row r="27" s="74" customFormat="true" ht="89.25" hidden="false" customHeight="false" outlineLevel="0" collapsed="false">
      <c r="A27" s="91" t="n">
        <v>22</v>
      </c>
      <c r="B27" s="92" t="s">
        <v>1425</v>
      </c>
      <c r="C27" s="93" t="s">
        <v>272</v>
      </c>
      <c r="D27" s="93" t="n">
        <v>200</v>
      </c>
      <c r="E27" s="93" t="s">
        <v>125</v>
      </c>
      <c r="F27" s="93" t="n">
        <v>2.5</v>
      </c>
      <c r="G27" s="93" t="s">
        <v>1359</v>
      </c>
      <c r="H27" s="106" t="s">
        <v>1426</v>
      </c>
      <c r="I27" s="106" t="s">
        <v>1427</v>
      </c>
      <c r="J27" s="93" t="s">
        <v>152</v>
      </c>
      <c r="K27" s="93" t="s">
        <v>1428</v>
      </c>
      <c r="L27" s="93" t="s">
        <v>1429</v>
      </c>
      <c r="M27" s="93" t="s">
        <v>1430</v>
      </c>
      <c r="N27" s="93" t="s">
        <v>40</v>
      </c>
      <c r="O27" s="114" t="s">
        <v>1431</v>
      </c>
      <c r="P27" s="93" t="s">
        <v>1432</v>
      </c>
      <c r="Q27" s="104"/>
      <c r="R27" s="97" t="n">
        <f aca="false">A27</f>
        <v>22</v>
      </c>
      <c r="S27" s="98"/>
      <c r="T27" s="98"/>
      <c r="U27" s="98"/>
      <c r="V27" s="98"/>
      <c r="W27" s="98"/>
      <c r="X27" s="98"/>
      <c r="Y27" s="98"/>
      <c r="Z27" s="98"/>
      <c r="AA27" s="98"/>
      <c r="AB27" s="98"/>
      <c r="AC27" s="98"/>
      <c r="AD27" s="98"/>
      <c r="AE27" s="98"/>
      <c r="AF27" s="98"/>
      <c r="AG27" s="98"/>
      <c r="AH27" s="99"/>
      <c r="AI27" s="100" t="s">
        <v>1338</v>
      </c>
    </row>
    <row r="28" s="74" customFormat="true" ht="178.5" hidden="false" customHeight="false" outlineLevel="0" collapsed="false">
      <c r="A28" s="91" t="n">
        <v>23</v>
      </c>
      <c r="B28" s="92" t="s">
        <v>1433</v>
      </c>
      <c r="C28" s="93" t="s">
        <v>1434</v>
      </c>
      <c r="D28" s="93" t="n">
        <v>450</v>
      </c>
      <c r="E28" s="93" t="s">
        <v>125</v>
      </c>
      <c r="F28" s="93" t="n">
        <v>1</v>
      </c>
      <c r="G28" s="93" t="s">
        <v>1435</v>
      </c>
      <c r="H28" s="106" t="s">
        <v>1436</v>
      </c>
      <c r="I28" s="106" t="s">
        <v>1437</v>
      </c>
      <c r="J28" s="93" t="s">
        <v>486</v>
      </c>
      <c r="K28" s="93" t="s">
        <v>1438</v>
      </c>
      <c r="L28" s="93" t="s">
        <v>1439</v>
      </c>
      <c r="M28" s="93" t="s">
        <v>1440</v>
      </c>
      <c r="N28" s="93" t="s">
        <v>40</v>
      </c>
      <c r="O28" s="106" t="s">
        <v>1441</v>
      </c>
      <c r="P28" s="106" t="s">
        <v>1442</v>
      </c>
      <c r="Q28" s="104"/>
      <c r="R28" s="97" t="n">
        <f aca="false">A28</f>
        <v>23</v>
      </c>
      <c r="S28" s="98"/>
      <c r="T28" s="98"/>
      <c r="U28" s="98"/>
      <c r="V28" s="98"/>
      <c r="W28" s="98"/>
      <c r="X28" s="98"/>
      <c r="Y28" s="98"/>
      <c r="Z28" s="98"/>
      <c r="AA28" s="98"/>
      <c r="AB28" s="98"/>
      <c r="AC28" s="98"/>
      <c r="AD28" s="98"/>
      <c r="AE28" s="98"/>
      <c r="AF28" s="98"/>
      <c r="AG28" s="98"/>
      <c r="AH28" s="99"/>
      <c r="AI28" s="100" t="s">
        <v>1338</v>
      </c>
    </row>
    <row r="29" s="74" customFormat="true" ht="51" hidden="false" customHeight="false" outlineLevel="0" collapsed="false">
      <c r="A29" s="91" t="n">
        <v>24</v>
      </c>
      <c r="B29" s="92" t="s">
        <v>1443</v>
      </c>
      <c r="C29" s="101" t="s">
        <v>1444</v>
      </c>
      <c r="D29" s="101" t="s">
        <v>1445</v>
      </c>
      <c r="E29" s="101" t="s">
        <v>42</v>
      </c>
      <c r="F29" s="101" t="s">
        <v>42</v>
      </c>
      <c r="G29" s="101" t="s">
        <v>42</v>
      </c>
      <c r="H29" s="101" t="s">
        <v>42</v>
      </c>
      <c r="I29" s="101" t="s">
        <v>42</v>
      </c>
      <c r="J29" s="101" t="s">
        <v>304</v>
      </c>
      <c r="K29" s="101" t="s">
        <v>42</v>
      </c>
      <c r="L29" s="101" t="s">
        <v>1446</v>
      </c>
      <c r="M29" s="101" t="s">
        <v>1447</v>
      </c>
      <c r="N29" s="101" t="s">
        <v>1398</v>
      </c>
      <c r="O29" s="101" t="s">
        <v>42</v>
      </c>
      <c r="P29" s="101" t="s">
        <v>42</v>
      </c>
      <c r="Q29" s="101" t="s">
        <v>1448</v>
      </c>
      <c r="R29" s="97" t="n">
        <f aca="false">A29</f>
        <v>24</v>
      </c>
      <c r="S29" s="98"/>
      <c r="T29" s="98"/>
      <c r="U29" s="98"/>
      <c r="V29" s="98"/>
      <c r="W29" s="98"/>
      <c r="X29" s="98"/>
      <c r="Y29" s="98"/>
      <c r="Z29" s="98"/>
      <c r="AA29" s="98"/>
      <c r="AB29" s="98"/>
      <c r="AC29" s="98"/>
      <c r="AD29" s="98"/>
      <c r="AE29" s="98"/>
      <c r="AF29" s="98"/>
      <c r="AG29" s="98"/>
      <c r="AH29" s="99"/>
      <c r="AI29" s="100" t="s">
        <v>1338</v>
      </c>
    </row>
    <row r="30" customFormat="false" ht="15" hidden="false" customHeight="true" outlineLevel="0" collapsed="false">
      <c r="A30" s="115" t="s">
        <v>1449</v>
      </c>
      <c r="B30" s="115"/>
      <c r="C30" s="115"/>
      <c r="D30" s="115"/>
      <c r="E30" s="115"/>
      <c r="F30" s="115"/>
      <c r="G30" s="115"/>
      <c r="H30" s="115"/>
      <c r="I30" s="115"/>
      <c r="J30" s="115"/>
      <c r="K30" s="115"/>
      <c r="L30" s="115"/>
      <c r="M30" s="115"/>
      <c r="N30" s="115"/>
      <c r="O30" s="115"/>
      <c r="P30" s="115"/>
      <c r="Q30" s="115"/>
      <c r="R30" s="116" t="str">
        <f aca="false">A30</f>
        <v>Спецификация №2 Грузополучатель №2 Таблица 1.2 (филиал КТЭЦ) — Ремонт арендованного имущества</v>
      </c>
      <c r="S30" s="116"/>
      <c r="T30" s="116"/>
      <c r="U30" s="116"/>
      <c r="V30" s="116"/>
      <c r="W30" s="116"/>
      <c r="X30" s="116"/>
      <c r="Y30" s="116"/>
      <c r="Z30" s="116"/>
      <c r="AA30" s="116"/>
      <c r="AB30" s="116"/>
      <c r="AC30" s="116"/>
      <c r="AD30" s="116"/>
      <c r="AE30" s="116"/>
      <c r="AF30" s="116"/>
      <c r="AG30" s="116"/>
      <c r="AH30" s="116"/>
      <c r="AI30" s="116"/>
    </row>
    <row r="31" s="74" customFormat="true" ht="33.75" hidden="false" customHeight="true" outlineLevel="0" collapsed="false">
      <c r="A31" s="91" t="n">
        <v>1</v>
      </c>
      <c r="B31" s="92" t="s">
        <v>1450</v>
      </c>
      <c r="C31" s="117" t="s">
        <v>1451</v>
      </c>
      <c r="D31" s="118" t="n">
        <v>32</v>
      </c>
      <c r="E31" s="119" t="s">
        <v>125</v>
      </c>
      <c r="F31" s="118" t="n">
        <v>2.5</v>
      </c>
      <c r="G31" s="119" t="s">
        <v>1452</v>
      </c>
      <c r="H31" s="118" t="s">
        <v>1453</v>
      </c>
      <c r="I31" s="119" t="s">
        <v>41</v>
      </c>
      <c r="J31" s="118" t="s">
        <v>115</v>
      </c>
      <c r="K31" s="119" t="s">
        <v>1217</v>
      </c>
      <c r="L31" s="118" t="s">
        <v>930</v>
      </c>
      <c r="M31" s="119" t="s">
        <v>42</v>
      </c>
      <c r="N31" s="118" t="s">
        <v>40</v>
      </c>
      <c r="O31" s="119" t="s">
        <v>1454</v>
      </c>
      <c r="P31" s="118" t="s">
        <v>42</v>
      </c>
      <c r="Q31" s="118" t="s">
        <v>42</v>
      </c>
      <c r="R31" s="97" t="n">
        <v>1</v>
      </c>
      <c r="S31" s="98" t="s">
        <v>1334</v>
      </c>
      <c r="T31" s="120" t="s">
        <v>1335</v>
      </c>
      <c r="U31" s="120" t="s">
        <v>1336</v>
      </c>
      <c r="V31" s="120" t="s">
        <v>1336</v>
      </c>
      <c r="W31" s="120" t="s">
        <v>1336</v>
      </c>
      <c r="X31" s="120" t="s">
        <v>1336</v>
      </c>
      <c r="Y31" s="120" t="s">
        <v>1336</v>
      </c>
      <c r="Z31" s="120" t="s">
        <v>1336</v>
      </c>
      <c r="AA31" s="120" t="s">
        <v>1336</v>
      </c>
      <c r="AB31" s="120" t="s">
        <v>1336</v>
      </c>
      <c r="AC31" s="120" t="s">
        <v>1336</v>
      </c>
      <c r="AD31" s="120" t="s">
        <v>1336</v>
      </c>
      <c r="AE31" s="120" t="s">
        <v>1336</v>
      </c>
      <c r="AF31" s="120" t="s">
        <v>1336</v>
      </c>
      <c r="AG31" s="120" t="s">
        <v>1336</v>
      </c>
      <c r="AH31" s="121" t="s">
        <v>1337</v>
      </c>
      <c r="AI31" s="100" t="s">
        <v>1338</v>
      </c>
    </row>
    <row r="32" customFormat="false" ht="51" hidden="false" customHeight="false" outlineLevel="0" collapsed="false">
      <c r="A32" s="91" t="n">
        <v>2</v>
      </c>
      <c r="B32" s="92" t="s">
        <v>997</v>
      </c>
      <c r="C32" s="107" t="s">
        <v>1455</v>
      </c>
      <c r="D32" s="107" t="n">
        <v>100</v>
      </c>
      <c r="E32" s="107" t="s">
        <v>95</v>
      </c>
      <c r="F32" s="107" t="n">
        <v>2.5</v>
      </c>
      <c r="G32" s="107" t="s">
        <v>990</v>
      </c>
      <c r="H32" s="107" t="s">
        <v>34</v>
      </c>
      <c r="I32" s="107" t="s">
        <v>41</v>
      </c>
      <c r="J32" s="107" t="s">
        <v>115</v>
      </c>
      <c r="K32" s="107" t="s">
        <v>37</v>
      </c>
      <c r="L32" s="107" t="s">
        <v>178</v>
      </c>
      <c r="M32" s="107" t="s">
        <v>880</v>
      </c>
      <c r="N32" s="107" t="s">
        <v>40</v>
      </c>
      <c r="O32" s="107" t="s">
        <v>1456</v>
      </c>
      <c r="P32" s="107" t="s">
        <v>998</v>
      </c>
      <c r="Q32" s="96"/>
      <c r="R32" s="97" t="n">
        <v>2</v>
      </c>
      <c r="S32" s="98"/>
      <c r="T32" s="120"/>
      <c r="U32" s="120"/>
      <c r="V32" s="120"/>
      <c r="W32" s="120"/>
      <c r="X32" s="120"/>
      <c r="Y32" s="120"/>
      <c r="Z32" s="120"/>
      <c r="AA32" s="120"/>
      <c r="AB32" s="120"/>
      <c r="AC32" s="120"/>
      <c r="AD32" s="120"/>
      <c r="AE32" s="120"/>
      <c r="AF32" s="120"/>
      <c r="AG32" s="120"/>
      <c r="AH32" s="121"/>
      <c r="AI32" s="100" t="s">
        <v>1338</v>
      </c>
    </row>
    <row r="33" customFormat="false" ht="51" hidden="false" customHeight="false" outlineLevel="0" collapsed="false">
      <c r="A33" s="91" t="n">
        <v>3</v>
      </c>
      <c r="B33" s="92" t="s">
        <v>1457</v>
      </c>
      <c r="C33" s="122" t="s">
        <v>1008</v>
      </c>
      <c r="D33" s="123" t="n">
        <v>50</v>
      </c>
      <c r="E33" s="123" t="s">
        <v>95</v>
      </c>
      <c r="F33" s="123" t="n">
        <v>2.5</v>
      </c>
      <c r="G33" s="123" t="s">
        <v>961</v>
      </c>
      <c r="H33" s="123" t="s">
        <v>409</v>
      </c>
      <c r="I33" s="123" t="s">
        <v>41</v>
      </c>
      <c r="J33" s="123" t="s">
        <v>115</v>
      </c>
      <c r="K33" s="123" t="s">
        <v>316</v>
      </c>
      <c r="L33" s="123" t="s">
        <v>165</v>
      </c>
      <c r="M33" s="123" t="s">
        <v>166</v>
      </c>
      <c r="N33" s="123" t="s">
        <v>40</v>
      </c>
      <c r="O33" s="123" t="s">
        <v>1458</v>
      </c>
      <c r="P33" s="123" t="s">
        <v>936</v>
      </c>
      <c r="Q33" s="96"/>
      <c r="R33" s="97" t="n">
        <f aca="false">A33</f>
        <v>3</v>
      </c>
      <c r="S33" s="98"/>
      <c r="T33" s="120"/>
      <c r="U33" s="120"/>
      <c r="V33" s="120"/>
      <c r="W33" s="120"/>
      <c r="X33" s="120"/>
      <c r="Y33" s="120"/>
      <c r="Z33" s="120"/>
      <c r="AA33" s="120"/>
      <c r="AB33" s="120"/>
      <c r="AC33" s="120"/>
      <c r="AD33" s="120"/>
      <c r="AE33" s="120"/>
      <c r="AF33" s="120"/>
      <c r="AG33" s="120"/>
      <c r="AH33" s="121"/>
      <c r="AI33" s="100" t="s">
        <v>1338</v>
      </c>
    </row>
    <row r="34" customFormat="false" ht="51" hidden="false" customHeight="false" outlineLevel="0" collapsed="false">
      <c r="A34" s="91" t="n">
        <v>4</v>
      </c>
      <c r="B34" s="92" t="s">
        <v>1459</v>
      </c>
      <c r="C34" s="122" t="s">
        <v>960</v>
      </c>
      <c r="D34" s="123" t="n">
        <v>80</v>
      </c>
      <c r="E34" s="123" t="s">
        <v>95</v>
      </c>
      <c r="F34" s="123" t="n">
        <v>2.5</v>
      </c>
      <c r="G34" s="123" t="s">
        <v>961</v>
      </c>
      <c r="H34" s="123" t="s">
        <v>409</v>
      </c>
      <c r="I34" s="123" t="s">
        <v>41</v>
      </c>
      <c r="J34" s="123" t="s">
        <v>115</v>
      </c>
      <c r="K34" s="123" t="s">
        <v>364</v>
      </c>
      <c r="L34" s="123" t="s">
        <v>165</v>
      </c>
      <c r="M34" s="123" t="s">
        <v>166</v>
      </c>
      <c r="N34" s="123" t="s">
        <v>40</v>
      </c>
      <c r="O34" s="123" t="s">
        <v>1456</v>
      </c>
      <c r="P34" s="123" t="s">
        <v>1460</v>
      </c>
      <c r="Q34" s="96"/>
      <c r="R34" s="97" t="n">
        <f aca="false">A34</f>
        <v>4</v>
      </c>
      <c r="S34" s="98"/>
      <c r="T34" s="120"/>
      <c r="U34" s="120"/>
      <c r="V34" s="120"/>
      <c r="W34" s="120"/>
      <c r="X34" s="120"/>
      <c r="Y34" s="120"/>
      <c r="Z34" s="120"/>
      <c r="AA34" s="120"/>
      <c r="AB34" s="120"/>
      <c r="AC34" s="120"/>
      <c r="AD34" s="120"/>
      <c r="AE34" s="120"/>
      <c r="AF34" s="120"/>
      <c r="AG34" s="120"/>
      <c r="AH34" s="121"/>
      <c r="AI34" s="100" t="s">
        <v>1338</v>
      </c>
    </row>
    <row r="35" customFormat="false" ht="76.5" hidden="false" customHeight="false" outlineLevel="0" collapsed="false">
      <c r="A35" s="91" t="n">
        <v>5</v>
      </c>
      <c r="B35" s="92" t="s">
        <v>1461</v>
      </c>
      <c r="C35" s="122" t="s">
        <v>965</v>
      </c>
      <c r="D35" s="123" t="n">
        <v>100</v>
      </c>
      <c r="E35" s="123" t="s">
        <v>95</v>
      </c>
      <c r="F35" s="123" t="n">
        <v>1.6</v>
      </c>
      <c r="G35" s="123" t="s">
        <v>990</v>
      </c>
      <c r="H35" s="123" t="s">
        <v>34</v>
      </c>
      <c r="I35" s="123" t="s">
        <v>41</v>
      </c>
      <c r="J35" s="123" t="s">
        <v>115</v>
      </c>
      <c r="K35" s="123" t="s">
        <v>364</v>
      </c>
      <c r="L35" s="123" t="s">
        <v>178</v>
      </c>
      <c r="M35" s="123" t="s">
        <v>880</v>
      </c>
      <c r="N35" s="123" t="s">
        <v>40</v>
      </c>
      <c r="O35" s="123" t="s">
        <v>1019</v>
      </c>
      <c r="P35" s="123" t="s">
        <v>1462</v>
      </c>
      <c r="Q35" s="96"/>
      <c r="R35" s="97" t="n">
        <f aca="false">A35</f>
        <v>5</v>
      </c>
      <c r="S35" s="98"/>
      <c r="T35" s="120"/>
      <c r="U35" s="120"/>
      <c r="V35" s="120"/>
      <c r="W35" s="120"/>
      <c r="X35" s="120"/>
      <c r="Y35" s="120"/>
      <c r="Z35" s="120"/>
      <c r="AA35" s="120"/>
      <c r="AB35" s="120"/>
      <c r="AC35" s="120"/>
      <c r="AD35" s="120"/>
      <c r="AE35" s="120"/>
      <c r="AF35" s="120"/>
      <c r="AG35" s="120"/>
      <c r="AH35" s="121"/>
      <c r="AI35" s="100" t="s">
        <v>1338</v>
      </c>
    </row>
    <row r="36" customFormat="false" ht="15" hidden="false" customHeight="true" outlineLevel="0" collapsed="false">
      <c r="A36" s="115" t="s">
        <v>1463</v>
      </c>
      <c r="B36" s="115"/>
      <c r="C36" s="115"/>
      <c r="D36" s="115"/>
      <c r="E36" s="115"/>
      <c r="F36" s="115"/>
      <c r="G36" s="115"/>
      <c r="H36" s="115"/>
      <c r="I36" s="115"/>
      <c r="J36" s="115"/>
      <c r="K36" s="115"/>
      <c r="L36" s="115"/>
      <c r="M36" s="115"/>
      <c r="N36" s="115"/>
      <c r="O36" s="115"/>
      <c r="P36" s="115"/>
      <c r="Q36" s="115"/>
      <c r="R36" s="97" t="str">
        <f aca="false">A36</f>
        <v>Спецификация №2 Грузополучатель №2 Таблица 1.3 (филиал КТЭЦ) — Ремонт</v>
      </c>
      <c r="S36" s="97"/>
      <c r="T36" s="97"/>
      <c r="U36" s="97"/>
      <c r="V36" s="97"/>
      <c r="W36" s="97"/>
      <c r="X36" s="97"/>
      <c r="Y36" s="97"/>
      <c r="Z36" s="97"/>
      <c r="AA36" s="97"/>
      <c r="AB36" s="97"/>
      <c r="AC36" s="97"/>
      <c r="AD36" s="97"/>
      <c r="AE36" s="97"/>
      <c r="AF36" s="97"/>
      <c r="AG36" s="97"/>
      <c r="AH36" s="97"/>
      <c r="AI36" s="97"/>
    </row>
    <row r="37" customFormat="false" ht="37.35" hidden="false" customHeight="true" outlineLevel="0" collapsed="false">
      <c r="A37" s="91" t="n">
        <v>1</v>
      </c>
      <c r="B37" s="92" t="s">
        <v>1464</v>
      </c>
      <c r="C37" s="124" t="s">
        <v>1465</v>
      </c>
      <c r="D37" s="124" t="n">
        <v>50</v>
      </c>
      <c r="E37" s="124" t="s">
        <v>125</v>
      </c>
      <c r="F37" s="124" t="n">
        <v>2.5</v>
      </c>
      <c r="G37" s="124" t="s">
        <v>1466</v>
      </c>
      <c r="H37" s="124" t="s">
        <v>34</v>
      </c>
      <c r="I37" s="124" t="s">
        <v>347</v>
      </c>
      <c r="J37" s="124" t="s">
        <v>115</v>
      </c>
      <c r="K37" s="124" t="s">
        <v>316</v>
      </c>
      <c r="L37" s="124" t="s">
        <v>133</v>
      </c>
      <c r="M37" s="124" t="s">
        <v>348</v>
      </c>
      <c r="N37" s="124" t="s">
        <v>349</v>
      </c>
      <c r="O37" s="124" t="s">
        <v>350</v>
      </c>
      <c r="P37" s="124" t="s">
        <v>351</v>
      </c>
      <c r="Q37" s="107"/>
      <c r="R37" s="97" t="n">
        <f aca="false">A37</f>
        <v>1</v>
      </c>
      <c r="S37" s="98" t="s">
        <v>1334</v>
      </c>
      <c r="T37" s="120" t="s">
        <v>1335</v>
      </c>
      <c r="U37" s="120" t="s">
        <v>1336</v>
      </c>
      <c r="V37" s="120" t="s">
        <v>1336</v>
      </c>
      <c r="W37" s="120" t="s">
        <v>1336</v>
      </c>
      <c r="X37" s="120" t="s">
        <v>1336</v>
      </c>
      <c r="Y37" s="120" t="s">
        <v>1336</v>
      </c>
      <c r="Z37" s="120" t="s">
        <v>1336</v>
      </c>
      <c r="AA37" s="120" t="s">
        <v>1336</v>
      </c>
      <c r="AB37" s="120" t="s">
        <v>1336</v>
      </c>
      <c r="AC37" s="120" t="s">
        <v>1336</v>
      </c>
      <c r="AD37" s="120" t="s">
        <v>1336</v>
      </c>
      <c r="AE37" s="120" t="s">
        <v>1336</v>
      </c>
      <c r="AF37" s="120" t="s">
        <v>1336</v>
      </c>
      <c r="AG37" s="120" t="s">
        <v>1336</v>
      </c>
      <c r="AH37" s="120" t="s">
        <v>1337</v>
      </c>
      <c r="AI37" s="100" t="s">
        <v>1338</v>
      </c>
    </row>
    <row r="38" s="74" customFormat="true" ht="51" hidden="false" customHeight="false" outlineLevel="0" collapsed="false">
      <c r="A38" s="91" t="n">
        <v>2</v>
      </c>
      <c r="B38" s="92" t="s">
        <v>1467</v>
      </c>
      <c r="C38" s="122" t="s">
        <v>361</v>
      </c>
      <c r="D38" s="123" t="n">
        <v>15</v>
      </c>
      <c r="E38" s="123" t="s">
        <v>125</v>
      </c>
      <c r="F38" s="123" t="n">
        <v>1.6</v>
      </c>
      <c r="G38" s="123" t="s">
        <v>1468</v>
      </c>
      <c r="H38" s="123" t="s">
        <v>34</v>
      </c>
      <c r="I38" s="123" t="s">
        <v>363</v>
      </c>
      <c r="J38" s="123" t="s">
        <v>304</v>
      </c>
      <c r="K38" s="123" t="s">
        <v>364</v>
      </c>
      <c r="L38" s="123" t="s">
        <v>292</v>
      </c>
      <c r="M38" s="123" t="s">
        <v>133</v>
      </c>
      <c r="N38" s="123" t="s">
        <v>365</v>
      </c>
      <c r="O38" s="123" t="s">
        <v>1469</v>
      </c>
      <c r="P38" s="123" t="s">
        <v>367</v>
      </c>
      <c r="Q38" s="123" t="s">
        <v>1470</v>
      </c>
      <c r="R38" s="97" t="n">
        <f aca="false">A38</f>
        <v>2</v>
      </c>
      <c r="S38" s="98"/>
      <c r="T38" s="120"/>
      <c r="U38" s="120"/>
      <c r="V38" s="120"/>
      <c r="W38" s="120"/>
      <c r="X38" s="120"/>
      <c r="Y38" s="120"/>
      <c r="Z38" s="120"/>
      <c r="AA38" s="120"/>
      <c r="AB38" s="120"/>
      <c r="AC38" s="120"/>
      <c r="AD38" s="120"/>
      <c r="AE38" s="120"/>
      <c r="AF38" s="120"/>
      <c r="AG38" s="120"/>
      <c r="AH38" s="120"/>
      <c r="AI38" s="100" t="s">
        <v>1338</v>
      </c>
    </row>
    <row r="39" customFormat="false" ht="51" hidden="false" customHeight="false" outlineLevel="0" collapsed="false">
      <c r="A39" s="91" t="n">
        <v>3</v>
      </c>
      <c r="B39" s="92" t="s">
        <v>1471</v>
      </c>
      <c r="C39" s="122" t="s">
        <v>361</v>
      </c>
      <c r="D39" s="123" t="n">
        <v>25</v>
      </c>
      <c r="E39" s="123" t="s">
        <v>125</v>
      </c>
      <c r="F39" s="123" t="n">
        <v>1.6</v>
      </c>
      <c r="G39" s="123" t="s">
        <v>1468</v>
      </c>
      <c r="H39" s="123" t="s">
        <v>34</v>
      </c>
      <c r="I39" s="123" t="s">
        <v>363</v>
      </c>
      <c r="J39" s="123" t="s">
        <v>304</v>
      </c>
      <c r="K39" s="123" t="s">
        <v>364</v>
      </c>
      <c r="L39" s="123" t="s">
        <v>292</v>
      </c>
      <c r="M39" s="123" t="s">
        <v>133</v>
      </c>
      <c r="N39" s="123" t="s">
        <v>365</v>
      </c>
      <c r="O39" s="123" t="s">
        <v>1469</v>
      </c>
      <c r="P39" s="123" t="s">
        <v>369</v>
      </c>
      <c r="Q39" s="123" t="s">
        <v>1470</v>
      </c>
      <c r="R39" s="97" t="n">
        <f aca="false">A39</f>
        <v>3</v>
      </c>
      <c r="S39" s="98"/>
      <c r="T39" s="120"/>
      <c r="U39" s="120"/>
      <c r="V39" s="120"/>
      <c r="W39" s="120"/>
      <c r="X39" s="120"/>
      <c r="Y39" s="120"/>
      <c r="Z39" s="120"/>
      <c r="AA39" s="120"/>
      <c r="AB39" s="120"/>
      <c r="AC39" s="120"/>
      <c r="AD39" s="120"/>
      <c r="AE39" s="120"/>
      <c r="AF39" s="120"/>
      <c r="AG39" s="120"/>
      <c r="AH39" s="120"/>
      <c r="AI39" s="100" t="s">
        <v>1338</v>
      </c>
    </row>
    <row r="40" customFormat="false" ht="51" hidden="false" customHeight="false" outlineLevel="0" collapsed="false">
      <c r="A40" s="91" t="n">
        <v>4</v>
      </c>
      <c r="B40" s="92" t="s">
        <v>1472</v>
      </c>
      <c r="C40" s="122" t="s">
        <v>361</v>
      </c>
      <c r="D40" s="123" t="n">
        <v>50</v>
      </c>
      <c r="E40" s="123" t="s">
        <v>125</v>
      </c>
      <c r="F40" s="123" t="n">
        <v>1.6</v>
      </c>
      <c r="G40" s="123" t="s">
        <v>362</v>
      </c>
      <c r="H40" s="123" t="s">
        <v>34</v>
      </c>
      <c r="I40" s="123" t="s">
        <v>363</v>
      </c>
      <c r="J40" s="123" t="s">
        <v>304</v>
      </c>
      <c r="K40" s="123" t="s">
        <v>364</v>
      </c>
      <c r="L40" s="123" t="s">
        <v>292</v>
      </c>
      <c r="M40" s="123" t="s">
        <v>133</v>
      </c>
      <c r="N40" s="123" t="s">
        <v>365</v>
      </c>
      <c r="O40" s="123" t="s">
        <v>1469</v>
      </c>
      <c r="P40" s="123" t="s">
        <v>371</v>
      </c>
      <c r="Q40" s="123" t="s">
        <v>1473</v>
      </c>
      <c r="R40" s="97" t="n">
        <f aca="false">A40</f>
        <v>4</v>
      </c>
      <c r="S40" s="98"/>
      <c r="T40" s="120"/>
      <c r="U40" s="120"/>
      <c r="V40" s="120"/>
      <c r="W40" s="120"/>
      <c r="X40" s="120"/>
      <c r="Y40" s="120"/>
      <c r="Z40" s="120"/>
      <c r="AA40" s="120"/>
      <c r="AB40" s="120"/>
      <c r="AC40" s="120"/>
      <c r="AD40" s="120"/>
      <c r="AE40" s="120"/>
      <c r="AF40" s="120"/>
      <c r="AG40" s="120"/>
      <c r="AH40" s="120"/>
      <c r="AI40" s="100" t="s">
        <v>1338</v>
      </c>
    </row>
    <row r="41" customFormat="false" ht="51" hidden="false" customHeight="false" outlineLevel="0" collapsed="false">
      <c r="A41" s="91" t="n">
        <v>5</v>
      </c>
      <c r="B41" s="92" t="s">
        <v>1474</v>
      </c>
      <c r="C41" s="122" t="s">
        <v>361</v>
      </c>
      <c r="D41" s="123" t="n">
        <v>80</v>
      </c>
      <c r="E41" s="123" t="s">
        <v>125</v>
      </c>
      <c r="F41" s="123" t="n">
        <v>1.6</v>
      </c>
      <c r="G41" s="123" t="s">
        <v>1468</v>
      </c>
      <c r="H41" s="123" t="s">
        <v>34</v>
      </c>
      <c r="I41" s="123" t="s">
        <v>363</v>
      </c>
      <c r="J41" s="123" t="s">
        <v>304</v>
      </c>
      <c r="K41" s="123" t="s">
        <v>364</v>
      </c>
      <c r="L41" s="123" t="s">
        <v>292</v>
      </c>
      <c r="M41" s="123" t="s">
        <v>133</v>
      </c>
      <c r="N41" s="123" t="s">
        <v>365</v>
      </c>
      <c r="O41" s="123" t="s">
        <v>1469</v>
      </c>
      <c r="P41" s="123" t="s">
        <v>369</v>
      </c>
      <c r="Q41" s="123" t="s">
        <v>1470</v>
      </c>
      <c r="R41" s="97" t="n">
        <f aca="false">A41</f>
        <v>5</v>
      </c>
      <c r="S41" s="98"/>
      <c r="T41" s="120"/>
      <c r="U41" s="120"/>
      <c r="V41" s="120"/>
      <c r="W41" s="120"/>
      <c r="X41" s="120"/>
      <c r="Y41" s="120"/>
      <c r="Z41" s="120"/>
      <c r="AA41" s="120"/>
      <c r="AB41" s="120"/>
      <c r="AC41" s="120"/>
      <c r="AD41" s="120"/>
      <c r="AE41" s="120"/>
      <c r="AF41" s="120"/>
      <c r="AG41" s="120"/>
      <c r="AH41" s="120"/>
      <c r="AI41" s="100" t="s">
        <v>1338</v>
      </c>
    </row>
    <row r="42" customFormat="false" ht="306" hidden="false" customHeight="false" outlineLevel="0" collapsed="false">
      <c r="A42" s="91" t="n">
        <v>6</v>
      </c>
      <c r="B42" s="92" t="s">
        <v>1475</v>
      </c>
      <c r="C42" s="107" t="s">
        <v>375</v>
      </c>
      <c r="D42" s="107" t="n">
        <v>100</v>
      </c>
      <c r="E42" s="107"/>
      <c r="F42" s="107" t="n">
        <v>1.6</v>
      </c>
      <c r="G42" s="107" t="s">
        <v>377</v>
      </c>
      <c r="H42" s="107" t="s">
        <v>378</v>
      </c>
      <c r="I42" s="107" t="s">
        <v>379</v>
      </c>
      <c r="J42" s="107"/>
      <c r="K42" s="107" t="s">
        <v>381</v>
      </c>
      <c r="L42" s="107"/>
      <c r="M42" s="107"/>
      <c r="N42" s="107" t="s">
        <v>118</v>
      </c>
      <c r="O42" s="107" t="s">
        <v>383</v>
      </c>
      <c r="P42" s="125" t="s">
        <v>1476</v>
      </c>
      <c r="Q42" s="125" t="s">
        <v>1477</v>
      </c>
      <c r="R42" s="97" t="n">
        <f aca="false">A42</f>
        <v>6</v>
      </c>
      <c r="S42" s="98"/>
      <c r="T42" s="120"/>
      <c r="U42" s="120"/>
      <c r="V42" s="120"/>
      <c r="W42" s="120"/>
      <c r="X42" s="120"/>
      <c r="Y42" s="120"/>
      <c r="Z42" s="120"/>
      <c r="AA42" s="120"/>
      <c r="AB42" s="120"/>
      <c r="AC42" s="120"/>
      <c r="AD42" s="120"/>
      <c r="AE42" s="120"/>
      <c r="AF42" s="120"/>
      <c r="AG42" s="120"/>
      <c r="AH42" s="120"/>
      <c r="AI42" s="100" t="s">
        <v>1338</v>
      </c>
    </row>
    <row r="43" customFormat="false" ht="293.25" hidden="false" customHeight="false" outlineLevel="0" collapsed="false">
      <c r="A43" s="91" t="n">
        <v>7</v>
      </c>
      <c r="B43" s="92" t="s">
        <v>1478</v>
      </c>
      <c r="C43" s="107" t="s">
        <v>375</v>
      </c>
      <c r="D43" s="107" t="n">
        <v>32</v>
      </c>
      <c r="E43" s="107"/>
      <c r="F43" s="107" t="n">
        <v>1.6</v>
      </c>
      <c r="G43" s="107" t="s">
        <v>377</v>
      </c>
      <c r="H43" s="107" t="s">
        <v>378</v>
      </c>
      <c r="I43" s="107" t="s">
        <v>379</v>
      </c>
      <c r="J43" s="107"/>
      <c r="K43" s="107" t="s">
        <v>381</v>
      </c>
      <c r="L43" s="107"/>
      <c r="M43" s="107"/>
      <c r="N43" s="107" t="s">
        <v>118</v>
      </c>
      <c r="O43" s="107" t="s">
        <v>388</v>
      </c>
      <c r="P43" s="107" t="s">
        <v>1479</v>
      </c>
      <c r="Q43" s="107" t="s">
        <v>1480</v>
      </c>
      <c r="R43" s="97" t="n">
        <f aca="false">A43</f>
        <v>7</v>
      </c>
      <c r="S43" s="98"/>
      <c r="T43" s="120"/>
      <c r="U43" s="120"/>
      <c r="V43" s="120"/>
      <c r="W43" s="120"/>
      <c r="X43" s="120"/>
      <c r="Y43" s="120"/>
      <c r="Z43" s="120"/>
      <c r="AA43" s="120"/>
      <c r="AB43" s="120"/>
      <c r="AC43" s="120"/>
      <c r="AD43" s="120"/>
      <c r="AE43" s="120"/>
      <c r="AF43" s="120"/>
      <c r="AG43" s="120"/>
      <c r="AH43" s="120"/>
      <c r="AI43" s="100" t="s">
        <v>1338</v>
      </c>
    </row>
    <row r="44" customFormat="false" ht="306" hidden="false" customHeight="false" outlineLevel="0" collapsed="false">
      <c r="A44" s="91" t="n">
        <v>8</v>
      </c>
      <c r="B44" s="92" t="s">
        <v>1481</v>
      </c>
      <c r="C44" s="107" t="s">
        <v>375</v>
      </c>
      <c r="D44" s="107" t="n">
        <v>80</v>
      </c>
      <c r="E44" s="107"/>
      <c r="F44" s="107" t="n">
        <v>1.6</v>
      </c>
      <c r="G44" s="107" t="s">
        <v>377</v>
      </c>
      <c r="H44" s="107" t="s">
        <v>378</v>
      </c>
      <c r="I44" s="107" t="s">
        <v>379</v>
      </c>
      <c r="J44" s="107"/>
      <c r="K44" s="107" t="s">
        <v>381</v>
      </c>
      <c r="L44" s="107"/>
      <c r="M44" s="107"/>
      <c r="N44" s="107" t="s">
        <v>118</v>
      </c>
      <c r="O44" s="107" t="s">
        <v>393</v>
      </c>
      <c r="P44" s="107" t="s">
        <v>1482</v>
      </c>
      <c r="Q44" s="107" t="s">
        <v>1483</v>
      </c>
      <c r="R44" s="97" t="n">
        <f aca="false">A44</f>
        <v>8</v>
      </c>
      <c r="S44" s="98"/>
      <c r="T44" s="120"/>
      <c r="U44" s="120"/>
      <c r="V44" s="120"/>
      <c r="W44" s="120"/>
      <c r="X44" s="120"/>
      <c r="Y44" s="120"/>
      <c r="Z44" s="120"/>
      <c r="AA44" s="120"/>
      <c r="AB44" s="120"/>
      <c r="AC44" s="120"/>
      <c r="AD44" s="120"/>
      <c r="AE44" s="120"/>
      <c r="AF44" s="120"/>
      <c r="AG44" s="120"/>
      <c r="AH44" s="120"/>
      <c r="AI44" s="100" t="s">
        <v>1338</v>
      </c>
    </row>
    <row r="45" customFormat="false" ht="63.75" hidden="false" customHeight="false" outlineLevel="0" collapsed="false">
      <c r="A45" s="91" t="n">
        <v>9</v>
      </c>
      <c r="B45" s="92" t="s">
        <v>1484</v>
      </c>
      <c r="C45" s="107" t="s">
        <v>426</v>
      </c>
      <c r="D45" s="107" t="n">
        <v>25</v>
      </c>
      <c r="E45" s="107" t="s">
        <v>95</v>
      </c>
      <c r="F45" s="107" t="n">
        <v>1.6</v>
      </c>
      <c r="G45" s="107" t="s">
        <v>428</v>
      </c>
      <c r="H45" s="107" t="s">
        <v>34</v>
      </c>
      <c r="I45" s="107" t="s">
        <v>429</v>
      </c>
      <c r="J45" s="107" t="s">
        <v>1485</v>
      </c>
      <c r="K45" s="107" t="s">
        <v>364</v>
      </c>
      <c r="L45" s="107" t="s">
        <v>430</v>
      </c>
      <c r="M45" s="107" t="s">
        <v>401</v>
      </c>
      <c r="N45" s="107" t="s">
        <v>431</v>
      </c>
      <c r="O45" s="107" t="s">
        <v>432</v>
      </c>
      <c r="P45" s="107" t="s">
        <v>351</v>
      </c>
      <c r="Q45" s="107" t="s">
        <v>1486</v>
      </c>
      <c r="R45" s="97" t="n">
        <f aca="false">A45</f>
        <v>9</v>
      </c>
      <c r="S45" s="98"/>
      <c r="T45" s="120"/>
      <c r="U45" s="120"/>
      <c r="V45" s="120"/>
      <c r="W45" s="120"/>
      <c r="X45" s="120"/>
      <c r="Y45" s="120"/>
      <c r="Z45" s="120"/>
      <c r="AA45" s="120"/>
      <c r="AB45" s="120"/>
      <c r="AC45" s="120"/>
      <c r="AD45" s="120"/>
      <c r="AE45" s="120"/>
      <c r="AF45" s="120"/>
      <c r="AG45" s="120"/>
      <c r="AH45" s="120"/>
      <c r="AI45" s="100" t="s">
        <v>1338</v>
      </c>
    </row>
    <row r="46" customFormat="false" ht="63.75" hidden="false" customHeight="false" outlineLevel="0" collapsed="false">
      <c r="A46" s="91" t="n">
        <v>10</v>
      </c>
      <c r="B46" s="92" t="s">
        <v>1487</v>
      </c>
      <c r="C46" s="107" t="s">
        <v>399</v>
      </c>
      <c r="D46" s="107" t="n">
        <v>32</v>
      </c>
      <c r="E46" s="107" t="s">
        <v>95</v>
      </c>
      <c r="F46" s="107" t="n">
        <v>1.6</v>
      </c>
      <c r="G46" s="107" t="s">
        <v>435</v>
      </c>
      <c r="H46" s="107" t="s">
        <v>34</v>
      </c>
      <c r="I46" s="107" t="s">
        <v>429</v>
      </c>
      <c r="J46" s="107" t="s">
        <v>1485</v>
      </c>
      <c r="K46" s="107" t="s">
        <v>364</v>
      </c>
      <c r="L46" s="107" t="s">
        <v>292</v>
      </c>
      <c r="M46" s="107" t="s">
        <v>401</v>
      </c>
      <c r="N46" s="126" t="s">
        <v>1488</v>
      </c>
      <c r="O46" s="107" t="s">
        <v>403</v>
      </c>
      <c r="P46" s="107" t="s">
        <v>440</v>
      </c>
      <c r="Q46" s="107" t="s">
        <v>1489</v>
      </c>
      <c r="R46" s="97" t="n">
        <f aca="false">A46</f>
        <v>10</v>
      </c>
      <c r="S46" s="98"/>
      <c r="T46" s="120"/>
      <c r="U46" s="120"/>
      <c r="V46" s="120"/>
      <c r="W46" s="120"/>
      <c r="X46" s="120"/>
      <c r="Y46" s="120"/>
      <c r="Z46" s="120"/>
      <c r="AA46" s="120"/>
      <c r="AB46" s="120"/>
      <c r="AC46" s="120"/>
      <c r="AD46" s="120"/>
      <c r="AE46" s="120"/>
      <c r="AF46" s="120"/>
      <c r="AG46" s="120"/>
      <c r="AH46" s="120"/>
      <c r="AI46" s="100" t="s">
        <v>1338</v>
      </c>
    </row>
    <row r="47" customFormat="false" ht="63.75" hidden="false" customHeight="false" outlineLevel="0" collapsed="false">
      <c r="A47" s="91" t="n">
        <v>11</v>
      </c>
      <c r="B47" s="92" t="s">
        <v>1490</v>
      </c>
      <c r="C47" s="107" t="s">
        <v>399</v>
      </c>
      <c r="D47" s="107" t="n">
        <v>50</v>
      </c>
      <c r="E47" s="107" t="s">
        <v>95</v>
      </c>
      <c r="F47" s="107" t="n">
        <v>1.6</v>
      </c>
      <c r="G47" s="107" t="s">
        <v>435</v>
      </c>
      <c r="H47" s="107" t="s">
        <v>34</v>
      </c>
      <c r="I47" s="107" t="s">
        <v>429</v>
      </c>
      <c r="J47" s="107" t="s">
        <v>1485</v>
      </c>
      <c r="K47" s="107" t="s">
        <v>364</v>
      </c>
      <c r="L47" s="107" t="s">
        <v>292</v>
      </c>
      <c r="M47" s="107" t="s">
        <v>401</v>
      </c>
      <c r="N47" s="126" t="s">
        <v>1488</v>
      </c>
      <c r="O47" s="107" t="s">
        <v>403</v>
      </c>
      <c r="P47" s="107" t="s">
        <v>1491</v>
      </c>
      <c r="Q47" s="107" t="s">
        <v>1492</v>
      </c>
      <c r="R47" s="97" t="n">
        <f aca="false">A47</f>
        <v>11</v>
      </c>
      <c r="S47" s="98"/>
      <c r="T47" s="120"/>
      <c r="U47" s="120"/>
      <c r="V47" s="120"/>
      <c r="W47" s="120"/>
      <c r="X47" s="120"/>
      <c r="Y47" s="120"/>
      <c r="Z47" s="120"/>
      <c r="AA47" s="120"/>
      <c r="AB47" s="120"/>
      <c r="AC47" s="120"/>
      <c r="AD47" s="120"/>
      <c r="AE47" s="120"/>
      <c r="AF47" s="120"/>
      <c r="AG47" s="120"/>
      <c r="AH47" s="120"/>
      <c r="AI47" s="100" t="s">
        <v>1338</v>
      </c>
    </row>
    <row r="48" customFormat="false" ht="140.25" hidden="false" customHeight="false" outlineLevel="0" collapsed="false">
      <c r="A48" s="91" t="n">
        <v>12</v>
      </c>
      <c r="B48" s="92" t="s">
        <v>1493</v>
      </c>
      <c r="C48" s="107" t="s">
        <v>399</v>
      </c>
      <c r="D48" s="107" t="n">
        <v>80</v>
      </c>
      <c r="E48" s="107" t="s">
        <v>95</v>
      </c>
      <c r="F48" s="107" t="n">
        <v>1.6</v>
      </c>
      <c r="G48" s="127" t="s">
        <v>1494</v>
      </c>
      <c r="H48" s="107" t="s">
        <v>34</v>
      </c>
      <c r="I48" s="107" t="s">
        <v>400</v>
      </c>
      <c r="J48" s="107" t="s">
        <v>1495</v>
      </c>
      <c r="K48" s="107" t="s">
        <v>364</v>
      </c>
      <c r="L48" s="107" t="s">
        <v>292</v>
      </c>
      <c r="M48" s="107" t="s">
        <v>401</v>
      </c>
      <c r="N48" s="107" t="s">
        <v>402</v>
      </c>
      <c r="O48" s="107" t="s">
        <v>403</v>
      </c>
      <c r="P48" s="107" t="s">
        <v>450</v>
      </c>
      <c r="Q48" s="107" t="s">
        <v>451</v>
      </c>
      <c r="R48" s="97" t="n">
        <f aca="false">A48</f>
        <v>12</v>
      </c>
      <c r="S48" s="98"/>
      <c r="T48" s="120"/>
      <c r="U48" s="120"/>
      <c r="V48" s="120"/>
      <c r="W48" s="120"/>
      <c r="X48" s="120"/>
      <c r="Y48" s="120"/>
      <c r="Z48" s="120"/>
      <c r="AA48" s="120"/>
      <c r="AB48" s="120"/>
      <c r="AC48" s="120"/>
      <c r="AD48" s="120"/>
      <c r="AE48" s="120"/>
      <c r="AF48" s="120"/>
      <c r="AG48" s="120"/>
      <c r="AH48" s="120"/>
      <c r="AI48" s="100" t="s">
        <v>1338</v>
      </c>
    </row>
    <row r="49" s="74" customFormat="true" ht="240" hidden="false" customHeight="false" outlineLevel="0" collapsed="false">
      <c r="A49" s="91" t="n">
        <v>13</v>
      </c>
      <c r="B49" s="92" t="s">
        <v>1496</v>
      </c>
      <c r="C49" s="107"/>
      <c r="D49" s="104" t="s">
        <v>458</v>
      </c>
      <c r="E49" s="104" t="s">
        <v>457</v>
      </c>
      <c r="F49" s="104" t="s">
        <v>1497</v>
      </c>
      <c r="G49" s="104" t="s">
        <v>377</v>
      </c>
      <c r="H49" s="104" t="s">
        <v>378</v>
      </c>
      <c r="I49" s="104" t="s">
        <v>171</v>
      </c>
      <c r="J49" s="104" t="s">
        <v>380</v>
      </c>
      <c r="K49" s="104" t="s">
        <v>457</v>
      </c>
      <c r="L49" s="104" t="s">
        <v>457</v>
      </c>
      <c r="M49" s="104" t="s">
        <v>42</v>
      </c>
      <c r="N49" s="104" t="s">
        <v>421</v>
      </c>
      <c r="O49" s="104" t="s">
        <v>460</v>
      </c>
      <c r="P49" s="104" t="s">
        <v>461</v>
      </c>
      <c r="Q49" s="107" t="s">
        <v>1498</v>
      </c>
      <c r="R49" s="97" t="n">
        <f aca="false">A49</f>
        <v>13</v>
      </c>
      <c r="S49" s="98"/>
      <c r="T49" s="120"/>
      <c r="U49" s="120"/>
      <c r="V49" s="120"/>
      <c r="W49" s="120"/>
      <c r="X49" s="120"/>
      <c r="Y49" s="120"/>
      <c r="Z49" s="120"/>
      <c r="AA49" s="120"/>
      <c r="AB49" s="120"/>
      <c r="AC49" s="120"/>
      <c r="AD49" s="120"/>
      <c r="AE49" s="120"/>
      <c r="AF49" s="120"/>
      <c r="AG49" s="120"/>
      <c r="AH49" s="120"/>
      <c r="AI49" s="100" t="s">
        <v>1338</v>
      </c>
    </row>
    <row r="50" customFormat="false" ht="51" hidden="false" customHeight="false" outlineLevel="0" collapsed="false">
      <c r="A50" s="91" t="n">
        <v>14</v>
      </c>
      <c r="B50" s="92" t="s">
        <v>1499</v>
      </c>
      <c r="C50" s="122"/>
      <c r="D50" s="123" t="n">
        <v>80</v>
      </c>
      <c r="E50" s="123"/>
      <c r="F50" s="123" t="n">
        <v>4</v>
      </c>
      <c r="G50" s="123" t="s">
        <v>1500</v>
      </c>
      <c r="H50" s="123" t="s">
        <v>409</v>
      </c>
      <c r="I50" s="123" t="s">
        <v>176</v>
      </c>
      <c r="J50" s="123" t="s">
        <v>486</v>
      </c>
      <c r="K50" s="123" t="s">
        <v>305</v>
      </c>
      <c r="L50" s="123"/>
      <c r="M50" s="123"/>
      <c r="N50" s="123"/>
      <c r="O50" s="123" t="s">
        <v>1501</v>
      </c>
      <c r="P50" s="123"/>
      <c r="Q50" s="123"/>
      <c r="R50" s="97" t="n">
        <f aca="false">A50</f>
        <v>14</v>
      </c>
      <c r="S50" s="98"/>
      <c r="T50" s="120"/>
      <c r="U50" s="120"/>
      <c r="V50" s="120"/>
      <c r="W50" s="120"/>
      <c r="X50" s="120"/>
      <c r="Y50" s="120"/>
      <c r="Z50" s="120"/>
      <c r="AA50" s="120"/>
      <c r="AB50" s="120"/>
      <c r="AC50" s="120"/>
      <c r="AD50" s="120"/>
      <c r="AE50" s="120"/>
      <c r="AF50" s="120"/>
      <c r="AG50" s="120"/>
      <c r="AH50" s="120"/>
      <c r="AI50" s="100" t="s">
        <v>1338</v>
      </c>
    </row>
    <row r="51" customFormat="false" ht="51" hidden="false" customHeight="false" outlineLevel="0" collapsed="false">
      <c r="A51" s="91" t="n">
        <v>15</v>
      </c>
      <c r="B51" s="92" t="s">
        <v>1502</v>
      </c>
      <c r="C51" s="122"/>
      <c r="D51" s="123" t="n">
        <v>150</v>
      </c>
      <c r="E51" s="123"/>
      <c r="F51" s="123" t="n">
        <v>4</v>
      </c>
      <c r="G51" s="123" t="s">
        <v>1500</v>
      </c>
      <c r="H51" s="123" t="s">
        <v>409</v>
      </c>
      <c r="I51" s="123" t="s">
        <v>176</v>
      </c>
      <c r="J51" s="123" t="s">
        <v>486</v>
      </c>
      <c r="K51" s="123" t="s">
        <v>305</v>
      </c>
      <c r="L51" s="123"/>
      <c r="M51" s="123"/>
      <c r="N51" s="123"/>
      <c r="O51" s="123" t="s">
        <v>1501</v>
      </c>
      <c r="P51" s="123"/>
      <c r="Q51" s="123"/>
      <c r="R51" s="97" t="n">
        <f aca="false">A51</f>
        <v>15</v>
      </c>
      <c r="S51" s="98"/>
      <c r="T51" s="120"/>
      <c r="U51" s="120"/>
      <c r="V51" s="120"/>
      <c r="W51" s="120"/>
      <c r="X51" s="120"/>
      <c r="Y51" s="120"/>
      <c r="Z51" s="120"/>
      <c r="AA51" s="120"/>
      <c r="AB51" s="120"/>
      <c r="AC51" s="120"/>
      <c r="AD51" s="120"/>
      <c r="AE51" s="120"/>
      <c r="AF51" s="120"/>
      <c r="AG51" s="120"/>
      <c r="AH51" s="120"/>
      <c r="AI51" s="100" t="s">
        <v>1338</v>
      </c>
    </row>
    <row r="52" customFormat="false" ht="51" hidden="false" customHeight="false" outlineLevel="0" collapsed="false">
      <c r="A52" s="91" t="n">
        <v>16</v>
      </c>
      <c r="B52" s="92" t="s">
        <v>1503</v>
      </c>
      <c r="C52" s="107" t="s">
        <v>475</v>
      </c>
      <c r="D52" s="107" t="n">
        <v>100</v>
      </c>
      <c r="E52" s="107" t="s">
        <v>95</v>
      </c>
      <c r="F52" s="107" t="n">
        <v>1.6</v>
      </c>
      <c r="G52" s="107" t="s">
        <v>476</v>
      </c>
      <c r="H52" s="107" t="s">
        <v>34</v>
      </c>
      <c r="I52" s="107" t="s">
        <v>477</v>
      </c>
      <c r="J52" s="107" t="s">
        <v>115</v>
      </c>
      <c r="K52" s="127" t="s">
        <v>478</v>
      </c>
      <c r="L52" s="107" t="s">
        <v>292</v>
      </c>
      <c r="M52" s="107" t="s">
        <v>479</v>
      </c>
      <c r="N52" s="107" t="s">
        <v>40</v>
      </c>
      <c r="O52" s="107" t="s">
        <v>1504</v>
      </c>
      <c r="P52" s="107" t="s">
        <v>481</v>
      </c>
      <c r="Q52" s="96"/>
      <c r="R52" s="97" t="n">
        <f aca="false">A52</f>
        <v>16</v>
      </c>
      <c r="S52" s="98"/>
      <c r="T52" s="120"/>
      <c r="U52" s="120"/>
      <c r="V52" s="120"/>
      <c r="W52" s="120"/>
      <c r="X52" s="120"/>
      <c r="Y52" s="120"/>
      <c r="Z52" s="120"/>
      <c r="AA52" s="120"/>
      <c r="AB52" s="120"/>
      <c r="AC52" s="120"/>
      <c r="AD52" s="120"/>
      <c r="AE52" s="120"/>
      <c r="AF52" s="120"/>
      <c r="AG52" s="120"/>
      <c r="AH52" s="120"/>
      <c r="AI52" s="100" t="s">
        <v>1338</v>
      </c>
    </row>
    <row r="53" customFormat="false" ht="51" hidden="false" customHeight="false" outlineLevel="0" collapsed="false">
      <c r="A53" s="91" t="n">
        <v>17</v>
      </c>
      <c r="B53" s="92" t="s">
        <v>1505</v>
      </c>
      <c r="C53" s="128" t="s">
        <v>475</v>
      </c>
      <c r="D53" s="129" t="n">
        <v>50</v>
      </c>
      <c r="E53" s="130" t="s">
        <v>95</v>
      </c>
      <c r="F53" s="131" t="n">
        <v>1.6</v>
      </c>
      <c r="G53" s="107" t="s">
        <v>476</v>
      </c>
      <c r="H53" s="129" t="s">
        <v>34</v>
      </c>
      <c r="I53" s="129" t="s">
        <v>477</v>
      </c>
      <c r="J53" s="130" t="s">
        <v>115</v>
      </c>
      <c r="K53" s="132" t="s">
        <v>478</v>
      </c>
      <c r="L53" s="130" t="s">
        <v>292</v>
      </c>
      <c r="M53" s="107" t="s">
        <v>479</v>
      </c>
      <c r="N53" s="132" t="s">
        <v>40</v>
      </c>
      <c r="O53" s="130" t="s">
        <v>1504</v>
      </c>
      <c r="P53" s="132" t="s">
        <v>490</v>
      </c>
      <c r="Q53" s="96"/>
      <c r="R53" s="97" t="n">
        <f aca="false">A53</f>
        <v>17</v>
      </c>
      <c r="S53" s="98"/>
      <c r="T53" s="120"/>
      <c r="U53" s="120"/>
      <c r="V53" s="120"/>
      <c r="W53" s="120"/>
      <c r="X53" s="120"/>
      <c r="Y53" s="120"/>
      <c r="Z53" s="120"/>
      <c r="AA53" s="120"/>
      <c r="AB53" s="120"/>
      <c r="AC53" s="120"/>
      <c r="AD53" s="120"/>
      <c r="AE53" s="120"/>
      <c r="AF53" s="120"/>
      <c r="AG53" s="120"/>
      <c r="AH53" s="120"/>
      <c r="AI53" s="100" t="s">
        <v>1338</v>
      </c>
    </row>
    <row r="54" customFormat="false" ht="51" hidden="false" customHeight="false" outlineLevel="0" collapsed="false">
      <c r="A54" s="91" t="n">
        <v>18</v>
      </c>
      <c r="B54" s="92" t="s">
        <v>1506</v>
      </c>
      <c r="C54" s="107" t="s">
        <v>475</v>
      </c>
      <c r="D54" s="107" t="n">
        <v>80</v>
      </c>
      <c r="E54" s="107" t="s">
        <v>95</v>
      </c>
      <c r="F54" s="107" t="n">
        <v>1.6</v>
      </c>
      <c r="G54" s="107" t="s">
        <v>476</v>
      </c>
      <c r="H54" s="107" t="s">
        <v>34</v>
      </c>
      <c r="I54" s="107" t="s">
        <v>477</v>
      </c>
      <c r="J54" s="107" t="s">
        <v>115</v>
      </c>
      <c r="K54" s="107" t="s">
        <v>478</v>
      </c>
      <c r="L54" s="107" t="s">
        <v>292</v>
      </c>
      <c r="M54" s="107" t="s">
        <v>479</v>
      </c>
      <c r="N54" s="107" t="s">
        <v>40</v>
      </c>
      <c r="O54" s="107" t="s">
        <v>1504</v>
      </c>
      <c r="P54" s="107" t="s">
        <v>492</v>
      </c>
      <c r="Q54" s="96"/>
      <c r="R54" s="97" t="n">
        <f aca="false">A54</f>
        <v>18</v>
      </c>
      <c r="S54" s="98"/>
      <c r="T54" s="120"/>
      <c r="U54" s="120"/>
      <c r="V54" s="120"/>
      <c r="W54" s="120"/>
      <c r="X54" s="120"/>
      <c r="Y54" s="120"/>
      <c r="Z54" s="120"/>
      <c r="AA54" s="120"/>
      <c r="AB54" s="120"/>
      <c r="AC54" s="120"/>
      <c r="AD54" s="120"/>
      <c r="AE54" s="120"/>
      <c r="AF54" s="120"/>
      <c r="AG54" s="120"/>
      <c r="AH54" s="120"/>
      <c r="AI54" s="100" t="s">
        <v>1338</v>
      </c>
    </row>
    <row r="55" customFormat="false" ht="90" hidden="false" customHeight="false" outlineLevel="0" collapsed="false">
      <c r="A55" s="91" t="n">
        <v>19</v>
      </c>
      <c r="B55" s="92" t="s">
        <v>1507</v>
      </c>
      <c r="C55" s="128" t="s">
        <v>1508</v>
      </c>
      <c r="D55" s="133" t="n">
        <v>100</v>
      </c>
      <c r="E55" s="128" t="s">
        <v>1509</v>
      </c>
      <c r="F55" s="128" t="n">
        <v>1.6</v>
      </c>
      <c r="G55" s="127" t="s">
        <v>568</v>
      </c>
      <c r="H55" s="127" t="s">
        <v>34</v>
      </c>
      <c r="I55" s="128" t="s">
        <v>1510</v>
      </c>
      <c r="J55" s="127" t="s">
        <v>1511</v>
      </c>
      <c r="K55" s="127" t="s">
        <v>478</v>
      </c>
      <c r="L55" s="127" t="s">
        <v>42</v>
      </c>
      <c r="M55" s="127" t="s">
        <v>42</v>
      </c>
      <c r="N55" s="127" t="s">
        <v>40</v>
      </c>
      <c r="O55" s="128" t="s">
        <v>1512</v>
      </c>
      <c r="P55" s="96"/>
      <c r="Q55" s="96"/>
      <c r="R55" s="97" t="n">
        <f aca="false">A55</f>
        <v>19</v>
      </c>
      <c r="S55" s="98"/>
      <c r="T55" s="120"/>
      <c r="U55" s="120"/>
      <c r="V55" s="120"/>
      <c r="W55" s="120"/>
      <c r="X55" s="120"/>
      <c r="Y55" s="120"/>
      <c r="Z55" s="120"/>
      <c r="AA55" s="120"/>
      <c r="AB55" s="120"/>
      <c r="AC55" s="120"/>
      <c r="AD55" s="120"/>
      <c r="AE55" s="120"/>
      <c r="AF55" s="120"/>
      <c r="AG55" s="120"/>
      <c r="AH55" s="120"/>
      <c r="AI55" s="100" t="s">
        <v>1338</v>
      </c>
    </row>
    <row r="56" s="74" customFormat="true" ht="90" hidden="false" customHeight="false" outlineLevel="0" collapsed="false">
      <c r="A56" s="91" t="n">
        <v>20</v>
      </c>
      <c r="B56" s="92" t="s">
        <v>1513</v>
      </c>
      <c r="C56" s="128" t="s">
        <v>1508</v>
      </c>
      <c r="D56" s="133" t="n">
        <v>200</v>
      </c>
      <c r="E56" s="128" t="s">
        <v>1509</v>
      </c>
      <c r="F56" s="128" t="n">
        <v>1.6</v>
      </c>
      <c r="G56" s="127" t="s">
        <v>568</v>
      </c>
      <c r="H56" s="127" t="s">
        <v>34</v>
      </c>
      <c r="I56" s="128" t="s">
        <v>1510</v>
      </c>
      <c r="J56" s="127" t="s">
        <v>1511</v>
      </c>
      <c r="K56" s="127" t="s">
        <v>478</v>
      </c>
      <c r="L56" s="127" t="s">
        <v>42</v>
      </c>
      <c r="M56" s="127" t="s">
        <v>42</v>
      </c>
      <c r="N56" s="127" t="s">
        <v>40</v>
      </c>
      <c r="O56" s="128" t="s">
        <v>1512</v>
      </c>
      <c r="P56" s="96"/>
      <c r="Q56" s="96"/>
      <c r="R56" s="97" t="n">
        <f aca="false">A56</f>
        <v>20</v>
      </c>
      <c r="S56" s="98"/>
      <c r="T56" s="120"/>
      <c r="U56" s="120"/>
      <c r="V56" s="120"/>
      <c r="W56" s="120"/>
      <c r="X56" s="120"/>
      <c r="Y56" s="120"/>
      <c r="Z56" s="120"/>
      <c r="AA56" s="120"/>
      <c r="AB56" s="120"/>
      <c r="AC56" s="120"/>
      <c r="AD56" s="120"/>
      <c r="AE56" s="120"/>
      <c r="AF56" s="120"/>
      <c r="AG56" s="120"/>
      <c r="AH56" s="120"/>
      <c r="AI56" s="100" t="s">
        <v>1338</v>
      </c>
    </row>
    <row r="57" customFormat="false" ht="51" hidden="false" customHeight="false" outlineLevel="0" collapsed="false">
      <c r="A57" s="91" t="n">
        <v>21</v>
      </c>
      <c r="B57" s="92" t="s">
        <v>1514</v>
      </c>
      <c r="C57" s="107"/>
      <c r="D57" s="123" t="n">
        <v>50</v>
      </c>
      <c r="E57" s="123"/>
      <c r="F57" s="123" t="n">
        <v>4</v>
      </c>
      <c r="G57" s="123" t="s">
        <v>1500</v>
      </c>
      <c r="H57" s="123" t="s">
        <v>409</v>
      </c>
      <c r="I57" s="123" t="s">
        <v>176</v>
      </c>
      <c r="J57" s="123"/>
      <c r="K57" s="123" t="s">
        <v>305</v>
      </c>
      <c r="L57" s="123"/>
      <c r="M57" s="123"/>
      <c r="N57" s="123"/>
      <c r="O57" s="123" t="s">
        <v>1501</v>
      </c>
      <c r="P57" s="123"/>
      <c r="Q57" s="123"/>
      <c r="R57" s="97" t="n">
        <f aca="false">A57</f>
        <v>21</v>
      </c>
      <c r="S57" s="98"/>
      <c r="T57" s="120"/>
      <c r="U57" s="120"/>
      <c r="V57" s="120"/>
      <c r="W57" s="120"/>
      <c r="X57" s="120"/>
      <c r="Y57" s="120"/>
      <c r="Z57" s="120"/>
      <c r="AA57" s="120"/>
      <c r="AB57" s="120"/>
      <c r="AC57" s="120"/>
      <c r="AD57" s="120"/>
      <c r="AE57" s="120"/>
      <c r="AF57" s="120"/>
      <c r="AG57" s="120"/>
      <c r="AH57" s="120"/>
      <c r="AI57" s="100" t="s">
        <v>1338</v>
      </c>
    </row>
    <row r="58" customFormat="false" ht="51" hidden="false" customHeight="false" outlineLevel="0" collapsed="false">
      <c r="A58" s="91" t="n">
        <v>22</v>
      </c>
      <c r="B58" s="92" t="s">
        <v>1515</v>
      </c>
      <c r="C58" s="96" t="s">
        <v>567</v>
      </c>
      <c r="D58" s="133" t="n">
        <v>150</v>
      </c>
      <c r="E58" s="128" t="s">
        <v>1509</v>
      </c>
      <c r="F58" s="128" t="n">
        <v>1.6</v>
      </c>
      <c r="G58" s="127" t="s">
        <v>288</v>
      </c>
      <c r="H58" s="127" t="s">
        <v>34</v>
      </c>
      <c r="I58" s="127" t="s">
        <v>1516</v>
      </c>
      <c r="J58" s="127" t="s">
        <v>1511</v>
      </c>
      <c r="K58" s="127" t="s">
        <v>478</v>
      </c>
      <c r="L58" s="127" t="s">
        <v>42</v>
      </c>
      <c r="M58" s="127" t="s">
        <v>42</v>
      </c>
      <c r="N58" s="127" t="s">
        <v>40</v>
      </c>
      <c r="O58" s="127" t="s">
        <v>1517</v>
      </c>
      <c r="P58" s="107"/>
      <c r="Q58" s="107"/>
      <c r="R58" s="97" t="n">
        <f aca="false">A58</f>
        <v>22</v>
      </c>
      <c r="S58" s="98"/>
      <c r="T58" s="120"/>
      <c r="U58" s="120"/>
      <c r="V58" s="120"/>
      <c r="W58" s="120"/>
      <c r="X58" s="120"/>
      <c r="Y58" s="120"/>
      <c r="Z58" s="120"/>
      <c r="AA58" s="120"/>
      <c r="AB58" s="120"/>
      <c r="AC58" s="120"/>
      <c r="AD58" s="120"/>
      <c r="AE58" s="120"/>
      <c r="AF58" s="120"/>
      <c r="AG58" s="120"/>
      <c r="AH58" s="120"/>
      <c r="AI58" s="100" t="s">
        <v>1338</v>
      </c>
    </row>
    <row r="59" customFormat="false" ht="127.5" hidden="false" customHeight="false" outlineLevel="0" collapsed="false">
      <c r="A59" s="91" t="n">
        <v>23</v>
      </c>
      <c r="B59" s="92" t="s">
        <v>1518</v>
      </c>
      <c r="C59" s="124" t="s">
        <v>496</v>
      </c>
      <c r="D59" s="124" t="n">
        <v>50</v>
      </c>
      <c r="E59" s="124" t="s">
        <v>125</v>
      </c>
      <c r="F59" s="124" t="n">
        <v>1.6</v>
      </c>
      <c r="G59" s="124" t="s">
        <v>1519</v>
      </c>
      <c r="H59" s="124" t="s">
        <v>1520</v>
      </c>
      <c r="I59" s="124" t="s">
        <v>1521</v>
      </c>
      <c r="J59" s="124" t="s">
        <v>36</v>
      </c>
      <c r="K59" s="124" t="s">
        <v>364</v>
      </c>
      <c r="L59" s="124" t="s">
        <v>1522</v>
      </c>
      <c r="M59" s="124"/>
      <c r="N59" s="124" t="s">
        <v>1523</v>
      </c>
      <c r="O59" s="107"/>
      <c r="P59" s="107"/>
      <c r="Q59" s="96"/>
      <c r="R59" s="97" t="n">
        <f aca="false">A59</f>
        <v>23</v>
      </c>
      <c r="S59" s="98"/>
      <c r="T59" s="120"/>
      <c r="U59" s="120"/>
      <c r="V59" s="120"/>
      <c r="W59" s="120"/>
      <c r="X59" s="120"/>
      <c r="Y59" s="120"/>
      <c r="Z59" s="120"/>
      <c r="AA59" s="120"/>
      <c r="AB59" s="120"/>
      <c r="AC59" s="120"/>
      <c r="AD59" s="120"/>
      <c r="AE59" s="120"/>
      <c r="AF59" s="120"/>
      <c r="AG59" s="120"/>
      <c r="AH59" s="120"/>
      <c r="AI59" s="100" t="s">
        <v>1338</v>
      </c>
    </row>
    <row r="60" customFormat="false" ht="127.5" hidden="false" customHeight="false" outlineLevel="0" collapsed="false">
      <c r="A60" s="91" t="n">
        <v>24</v>
      </c>
      <c r="B60" s="92" t="s">
        <v>1524</v>
      </c>
      <c r="C60" s="124" t="s">
        <v>496</v>
      </c>
      <c r="D60" s="124" t="n">
        <v>32</v>
      </c>
      <c r="E60" s="124" t="s">
        <v>125</v>
      </c>
      <c r="F60" s="124" t="n">
        <v>1.6</v>
      </c>
      <c r="G60" s="124" t="s">
        <v>1519</v>
      </c>
      <c r="H60" s="124" t="s">
        <v>1520</v>
      </c>
      <c r="I60" s="124" t="s">
        <v>1521</v>
      </c>
      <c r="J60" s="124" t="s">
        <v>36</v>
      </c>
      <c r="K60" s="124" t="s">
        <v>364</v>
      </c>
      <c r="L60" s="124" t="s">
        <v>1522</v>
      </c>
      <c r="M60" s="124"/>
      <c r="N60" s="124" t="s">
        <v>1523</v>
      </c>
      <c r="O60" s="107"/>
      <c r="P60" s="107"/>
      <c r="Q60" s="96"/>
      <c r="R60" s="97" t="n">
        <f aca="false">A60</f>
        <v>24</v>
      </c>
      <c r="S60" s="98"/>
      <c r="T60" s="120"/>
      <c r="U60" s="120"/>
      <c r="V60" s="120"/>
      <c r="W60" s="120"/>
      <c r="X60" s="120"/>
      <c r="Y60" s="120"/>
      <c r="Z60" s="120"/>
      <c r="AA60" s="120"/>
      <c r="AB60" s="120"/>
      <c r="AC60" s="120"/>
      <c r="AD60" s="120"/>
      <c r="AE60" s="120"/>
      <c r="AF60" s="120"/>
      <c r="AG60" s="120"/>
      <c r="AH60" s="120"/>
      <c r="AI60" s="100" t="s">
        <v>1338</v>
      </c>
    </row>
    <row r="61" customFormat="false" ht="51" hidden="false" customHeight="false" outlineLevel="0" collapsed="false">
      <c r="A61" s="91" t="n">
        <v>25</v>
      </c>
      <c r="B61" s="92" t="s">
        <v>502</v>
      </c>
      <c r="C61" s="124" t="s">
        <v>496</v>
      </c>
      <c r="D61" s="107" t="n">
        <v>100</v>
      </c>
      <c r="E61" s="107" t="s">
        <v>125</v>
      </c>
      <c r="F61" s="107" t="n">
        <v>0.25</v>
      </c>
      <c r="G61" s="107" t="s">
        <v>497</v>
      </c>
      <c r="H61" s="107" t="s">
        <v>409</v>
      </c>
      <c r="I61" s="107" t="s">
        <v>498</v>
      </c>
      <c r="J61" s="107" t="s">
        <v>152</v>
      </c>
      <c r="K61" s="107" t="s">
        <v>316</v>
      </c>
      <c r="L61" s="107" t="s">
        <v>272</v>
      </c>
      <c r="M61" s="107"/>
      <c r="N61" s="107" t="s">
        <v>40</v>
      </c>
      <c r="O61" s="107" t="s">
        <v>1525</v>
      </c>
      <c r="P61" s="107"/>
      <c r="Q61" s="96"/>
      <c r="R61" s="97" t="n">
        <f aca="false">A61</f>
        <v>25</v>
      </c>
      <c r="S61" s="98"/>
      <c r="T61" s="120"/>
      <c r="U61" s="120"/>
      <c r="V61" s="120"/>
      <c r="W61" s="120"/>
      <c r="X61" s="120"/>
      <c r="Y61" s="120"/>
      <c r="Z61" s="120"/>
      <c r="AA61" s="120"/>
      <c r="AB61" s="120"/>
      <c r="AC61" s="120"/>
      <c r="AD61" s="120"/>
      <c r="AE61" s="120"/>
      <c r="AF61" s="120"/>
      <c r="AG61" s="120"/>
      <c r="AH61" s="120"/>
      <c r="AI61" s="100" t="s">
        <v>1338</v>
      </c>
    </row>
    <row r="62" customFormat="false" ht="153" hidden="false" customHeight="false" outlineLevel="0" collapsed="false">
      <c r="A62" s="91" t="n">
        <v>26</v>
      </c>
      <c r="B62" s="92" t="s">
        <v>1526</v>
      </c>
      <c r="C62" s="107" t="s">
        <v>657</v>
      </c>
      <c r="D62" s="107" t="n">
        <v>100</v>
      </c>
      <c r="E62" s="107" t="s">
        <v>125</v>
      </c>
      <c r="F62" s="107" t="n">
        <v>1.6</v>
      </c>
      <c r="G62" s="107" t="s">
        <v>1527</v>
      </c>
      <c r="H62" s="107" t="s">
        <v>1528</v>
      </c>
      <c r="I62" s="107" t="s">
        <v>1529</v>
      </c>
      <c r="J62" s="107" t="s">
        <v>152</v>
      </c>
      <c r="K62" s="107" t="s">
        <v>316</v>
      </c>
      <c r="L62" s="107" t="s">
        <v>178</v>
      </c>
      <c r="M62" s="107" t="s">
        <v>1370</v>
      </c>
      <c r="N62" s="107" t="s">
        <v>1530</v>
      </c>
      <c r="O62" s="107" t="s">
        <v>1531</v>
      </c>
      <c r="P62" s="107"/>
      <c r="Q62" s="107"/>
      <c r="R62" s="97" t="n">
        <f aca="false">A62</f>
        <v>26</v>
      </c>
      <c r="S62" s="98"/>
      <c r="T62" s="120"/>
      <c r="U62" s="120"/>
      <c r="V62" s="120"/>
      <c r="W62" s="120"/>
      <c r="X62" s="120"/>
      <c r="Y62" s="120"/>
      <c r="Z62" s="120"/>
      <c r="AA62" s="120"/>
      <c r="AB62" s="120"/>
      <c r="AC62" s="120"/>
      <c r="AD62" s="120"/>
      <c r="AE62" s="120"/>
      <c r="AF62" s="120"/>
      <c r="AG62" s="120"/>
      <c r="AH62" s="120"/>
      <c r="AI62" s="100" t="s">
        <v>1338</v>
      </c>
    </row>
    <row r="63" customFormat="false" ht="51" hidden="false" customHeight="false" outlineLevel="0" collapsed="false">
      <c r="A63" s="91" t="n">
        <v>27</v>
      </c>
      <c r="B63" s="92" t="s">
        <v>1532</v>
      </c>
      <c r="C63" s="107" t="s">
        <v>496</v>
      </c>
      <c r="D63" s="107" t="n">
        <v>80</v>
      </c>
      <c r="E63" s="107" t="s">
        <v>125</v>
      </c>
      <c r="F63" s="107" t="n">
        <v>1.6</v>
      </c>
      <c r="G63" s="107" t="s">
        <v>638</v>
      </c>
      <c r="H63" s="107" t="s">
        <v>409</v>
      </c>
      <c r="I63" s="107" t="s">
        <v>509</v>
      </c>
      <c r="J63" s="107" t="s">
        <v>115</v>
      </c>
      <c r="K63" s="107" t="s">
        <v>316</v>
      </c>
      <c r="L63" s="107" t="s">
        <v>272</v>
      </c>
      <c r="M63" s="107"/>
      <c r="N63" s="107" t="s">
        <v>40</v>
      </c>
      <c r="O63" s="107" t="s">
        <v>1533</v>
      </c>
      <c r="P63" s="107"/>
      <c r="Q63" s="107"/>
      <c r="R63" s="97" t="n">
        <f aca="false">A63</f>
        <v>27</v>
      </c>
      <c r="S63" s="98"/>
      <c r="T63" s="120"/>
      <c r="U63" s="120"/>
      <c r="V63" s="120"/>
      <c r="W63" s="120"/>
      <c r="X63" s="120"/>
      <c r="Y63" s="120"/>
      <c r="Z63" s="120"/>
      <c r="AA63" s="120"/>
      <c r="AB63" s="120"/>
      <c r="AC63" s="120"/>
      <c r="AD63" s="120"/>
      <c r="AE63" s="120"/>
      <c r="AF63" s="120"/>
      <c r="AG63" s="120"/>
      <c r="AH63" s="120"/>
      <c r="AI63" s="100" t="s">
        <v>1338</v>
      </c>
    </row>
    <row r="64" customFormat="false" ht="89.25" hidden="false" customHeight="false" outlineLevel="0" collapsed="false">
      <c r="A64" s="91" t="n">
        <v>28</v>
      </c>
      <c r="B64" s="92" t="s">
        <v>1534</v>
      </c>
      <c r="C64" s="107" t="s">
        <v>496</v>
      </c>
      <c r="D64" s="107" t="n">
        <v>100</v>
      </c>
      <c r="E64" s="107" t="s">
        <v>125</v>
      </c>
      <c r="F64" s="107" t="n">
        <v>1.6</v>
      </c>
      <c r="G64" s="107" t="s">
        <v>1535</v>
      </c>
      <c r="H64" s="107" t="s">
        <v>34</v>
      </c>
      <c r="I64" s="107" t="s">
        <v>1536</v>
      </c>
      <c r="J64" s="107" t="s">
        <v>115</v>
      </c>
      <c r="K64" s="107" t="s">
        <v>1537</v>
      </c>
      <c r="L64" s="107" t="s">
        <v>272</v>
      </c>
      <c r="M64" s="107"/>
      <c r="N64" s="107" t="s">
        <v>1538</v>
      </c>
      <c r="O64" s="107"/>
      <c r="P64" s="107"/>
      <c r="Q64" s="107"/>
      <c r="R64" s="97" t="n">
        <f aca="false">A64</f>
        <v>28</v>
      </c>
      <c r="S64" s="98"/>
      <c r="T64" s="120"/>
      <c r="U64" s="120"/>
      <c r="V64" s="120"/>
      <c r="W64" s="120"/>
      <c r="X64" s="120"/>
      <c r="Y64" s="120"/>
      <c r="Z64" s="120"/>
      <c r="AA64" s="120"/>
      <c r="AB64" s="120"/>
      <c r="AC64" s="120"/>
      <c r="AD64" s="120"/>
      <c r="AE64" s="120"/>
      <c r="AF64" s="120"/>
      <c r="AG64" s="120"/>
      <c r="AH64" s="120"/>
      <c r="AI64" s="100" t="s">
        <v>1338</v>
      </c>
    </row>
    <row r="65" customFormat="false" ht="89.25" hidden="false" customHeight="false" outlineLevel="0" collapsed="false">
      <c r="A65" s="91" t="n">
        <v>29</v>
      </c>
      <c r="B65" s="92" t="s">
        <v>1539</v>
      </c>
      <c r="C65" s="107" t="s">
        <v>496</v>
      </c>
      <c r="D65" s="125" t="n">
        <v>50</v>
      </c>
      <c r="E65" s="107" t="s">
        <v>125</v>
      </c>
      <c r="F65" s="107" t="n">
        <v>1.6</v>
      </c>
      <c r="G65" s="107" t="s">
        <v>1535</v>
      </c>
      <c r="H65" s="107" t="s">
        <v>34</v>
      </c>
      <c r="I65" s="107" t="s">
        <v>1536</v>
      </c>
      <c r="J65" s="107" t="s">
        <v>115</v>
      </c>
      <c r="K65" s="107" t="s">
        <v>1537</v>
      </c>
      <c r="L65" s="107" t="s">
        <v>272</v>
      </c>
      <c r="M65" s="125"/>
      <c r="N65" s="107" t="s">
        <v>1538</v>
      </c>
      <c r="O65" s="107" t="s">
        <v>1533</v>
      </c>
      <c r="P65" s="107"/>
      <c r="Q65" s="107"/>
      <c r="R65" s="97" t="n">
        <f aca="false">A65</f>
        <v>29</v>
      </c>
      <c r="S65" s="98"/>
      <c r="T65" s="120"/>
      <c r="U65" s="120"/>
      <c r="V65" s="120"/>
      <c r="W65" s="120"/>
      <c r="X65" s="120"/>
      <c r="Y65" s="120"/>
      <c r="Z65" s="120"/>
      <c r="AA65" s="120"/>
      <c r="AB65" s="120"/>
      <c r="AC65" s="120"/>
      <c r="AD65" s="120"/>
      <c r="AE65" s="120"/>
      <c r="AF65" s="120"/>
      <c r="AG65" s="120"/>
      <c r="AH65" s="120"/>
      <c r="AI65" s="100" t="s">
        <v>1338</v>
      </c>
    </row>
    <row r="66" customFormat="false" ht="153" hidden="false" customHeight="false" outlineLevel="0" collapsed="false">
      <c r="A66" s="91" t="n">
        <v>30</v>
      </c>
      <c r="B66" s="92" t="s">
        <v>1540</v>
      </c>
      <c r="C66" s="122" t="s">
        <v>531</v>
      </c>
      <c r="D66" s="123" t="n">
        <v>125</v>
      </c>
      <c r="E66" s="123"/>
      <c r="F66" s="123" t="n">
        <v>1.6</v>
      </c>
      <c r="G66" s="123" t="s">
        <v>532</v>
      </c>
      <c r="H66" s="123" t="s">
        <v>533</v>
      </c>
      <c r="I66" s="123" t="s">
        <v>534</v>
      </c>
      <c r="J66" s="123"/>
      <c r="K66" s="123" t="s">
        <v>478</v>
      </c>
      <c r="L66" s="123"/>
      <c r="M66" s="123"/>
      <c r="N66" s="123" t="s">
        <v>40</v>
      </c>
      <c r="O66" s="123" t="s">
        <v>1541</v>
      </c>
      <c r="P66" s="123" t="s">
        <v>1542</v>
      </c>
      <c r="Q66" s="123" t="s">
        <v>1543</v>
      </c>
      <c r="R66" s="97" t="n">
        <f aca="false">A66</f>
        <v>30</v>
      </c>
      <c r="S66" s="98"/>
      <c r="T66" s="120"/>
      <c r="U66" s="120"/>
      <c r="V66" s="120"/>
      <c r="W66" s="120"/>
      <c r="X66" s="120"/>
      <c r="Y66" s="120"/>
      <c r="Z66" s="120"/>
      <c r="AA66" s="120"/>
      <c r="AB66" s="120"/>
      <c r="AC66" s="120"/>
      <c r="AD66" s="120"/>
      <c r="AE66" s="120"/>
      <c r="AF66" s="120"/>
      <c r="AG66" s="120"/>
      <c r="AH66" s="120"/>
      <c r="AI66" s="100" t="s">
        <v>1338</v>
      </c>
    </row>
    <row r="67" customFormat="false" ht="153" hidden="false" customHeight="false" outlineLevel="0" collapsed="false">
      <c r="A67" s="91" t="n">
        <v>31</v>
      </c>
      <c r="B67" s="92" t="s">
        <v>1544</v>
      </c>
      <c r="C67" s="107" t="s">
        <v>531</v>
      </c>
      <c r="D67" s="107" t="n">
        <v>150</v>
      </c>
      <c r="E67" s="107"/>
      <c r="F67" s="107" t="n">
        <v>1.6</v>
      </c>
      <c r="G67" s="107" t="s">
        <v>532</v>
      </c>
      <c r="H67" s="107" t="s">
        <v>533</v>
      </c>
      <c r="I67" s="107" t="s">
        <v>534</v>
      </c>
      <c r="J67" s="107"/>
      <c r="K67" s="107" t="s">
        <v>478</v>
      </c>
      <c r="L67" s="107"/>
      <c r="M67" s="107"/>
      <c r="N67" s="107" t="s">
        <v>40</v>
      </c>
      <c r="O67" s="107" t="s">
        <v>535</v>
      </c>
      <c r="P67" s="107" t="s">
        <v>536</v>
      </c>
      <c r="Q67" s="107" t="s">
        <v>1545</v>
      </c>
      <c r="R67" s="97" t="n">
        <f aca="false">A67</f>
        <v>31</v>
      </c>
      <c r="S67" s="98"/>
      <c r="T67" s="120"/>
      <c r="U67" s="120"/>
      <c r="V67" s="120"/>
      <c r="W67" s="120"/>
      <c r="X67" s="120"/>
      <c r="Y67" s="120"/>
      <c r="Z67" s="120"/>
      <c r="AA67" s="120"/>
      <c r="AB67" s="120"/>
      <c r="AC67" s="120"/>
      <c r="AD67" s="120"/>
      <c r="AE67" s="120"/>
      <c r="AF67" s="120"/>
      <c r="AG67" s="120"/>
      <c r="AH67" s="120"/>
      <c r="AI67" s="100" t="s">
        <v>1338</v>
      </c>
    </row>
    <row r="68" customFormat="false" ht="140.25" hidden="false" customHeight="false" outlineLevel="0" collapsed="false">
      <c r="A68" s="91" t="n">
        <v>32</v>
      </c>
      <c r="B68" s="92" t="s">
        <v>1546</v>
      </c>
      <c r="C68" s="107" t="s">
        <v>541</v>
      </c>
      <c r="D68" s="107" t="n">
        <v>100</v>
      </c>
      <c r="E68" s="107"/>
      <c r="F68" s="107" t="n">
        <v>1.6</v>
      </c>
      <c r="G68" s="107" t="s">
        <v>532</v>
      </c>
      <c r="H68" s="107" t="s">
        <v>533</v>
      </c>
      <c r="I68" s="107" t="s">
        <v>534</v>
      </c>
      <c r="J68" s="107"/>
      <c r="K68" s="107" t="s">
        <v>516</v>
      </c>
      <c r="L68" s="107"/>
      <c r="M68" s="107"/>
      <c r="N68" s="107" t="s">
        <v>40</v>
      </c>
      <c r="O68" s="107" t="s">
        <v>1547</v>
      </c>
      <c r="P68" s="107" t="s">
        <v>543</v>
      </c>
      <c r="Q68" s="107" t="s">
        <v>1548</v>
      </c>
      <c r="R68" s="97" t="n">
        <f aca="false">A68</f>
        <v>32</v>
      </c>
      <c r="S68" s="98"/>
      <c r="T68" s="120"/>
      <c r="U68" s="120"/>
      <c r="V68" s="120"/>
      <c r="W68" s="120"/>
      <c r="X68" s="120"/>
      <c r="Y68" s="120"/>
      <c r="Z68" s="120"/>
      <c r="AA68" s="120"/>
      <c r="AB68" s="120"/>
      <c r="AC68" s="120"/>
      <c r="AD68" s="120"/>
      <c r="AE68" s="120"/>
      <c r="AF68" s="120"/>
      <c r="AG68" s="120"/>
      <c r="AH68" s="120"/>
      <c r="AI68" s="100" t="s">
        <v>1338</v>
      </c>
    </row>
    <row r="69" customFormat="false" ht="63.75" hidden="false" customHeight="false" outlineLevel="0" collapsed="false">
      <c r="A69" s="91" t="n">
        <v>33</v>
      </c>
      <c r="B69" s="92" t="s">
        <v>1549</v>
      </c>
      <c r="C69" s="107" t="s">
        <v>541</v>
      </c>
      <c r="D69" s="107" t="n">
        <v>150</v>
      </c>
      <c r="E69" s="107" t="s">
        <v>95</v>
      </c>
      <c r="F69" s="107" t="n">
        <v>1.6</v>
      </c>
      <c r="G69" s="134" t="s">
        <v>1550</v>
      </c>
      <c r="H69" s="107" t="s">
        <v>409</v>
      </c>
      <c r="I69" s="135" t="s">
        <v>1551</v>
      </c>
      <c r="J69" s="107" t="s">
        <v>115</v>
      </c>
      <c r="K69" s="107" t="s">
        <v>316</v>
      </c>
      <c r="L69" s="107" t="s">
        <v>42</v>
      </c>
      <c r="M69" s="107" t="s">
        <v>42</v>
      </c>
      <c r="N69" s="107" t="s">
        <v>40</v>
      </c>
      <c r="O69" s="107" t="s">
        <v>1552</v>
      </c>
      <c r="P69" s="107"/>
      <c r="Q69" s="107"/>
      <c r="R69" s="97" t="n">
        <f aca="false">A69</f>
        <v>33</v>
      </c>
      <c r="S69" s="98"/>
      <c r="T69" s="120"/>
      <c r="U69" s="120"/>
      <c r="V69" s="120"/>
      <c r="W69" s="120"/>
      <c r="X69" s="120"/>
      <c r="Y69" s="120"/>
      <c r="Z69" s="120"/>
      <c r="AA69" s="120"/>
      <c r="AB69" s="120"/>
      <c r="AC69" s="120"/>
      <c r="AD69" s="120"/>
      <c r="AE69" s="120"/>
      <c r="AF69" s="120"/>
      <c r="AG69" s="120"/>
      <c r="AH69" s="120"/>
      <c r="AI69" s="100" t="s">
        <v>1338</v>
      </c>
    </row>
    <row r="70" customFormat="false" ht="280.5" hidden="false" customHeight="false" outlineLevel="0" collapsed="false">
      <c r="A70" s="91" t="n">
        <v>34</v>
      </c>
      <c r="B70" s="92" t="s">
        <v>1553</v>
      </c>
      <c r="C70" s="107" t="s">
        <v>541</v>
      </c>
      <c r="D70" s="107" t="n">
        <v>200</v>
      </c>
      <c r="E70" s="107" t="s">
        <v>95</v>
      </c>
      <c r="F70" s="107" t="n">
        <v>1.6</v>
      </c>
      <c r="G70" s="107" t="s">
        <v>532</v>
      </c>
      <c r="H70" s="107" t="s">
        <v>533</v>
      </c>
      <c r="I70" s="107" t="s">
        <v>550</v>
      </c>
      <c r="J70" s="107"/>
      <c r="K70" s="107" t="s">
        <v>1537</v>
      </c>
      <c r="L70" s="107"/>
      <c r="M70" s="107"/>
      <c r="N70" s="107" t="s">
        <v>40</v>
      </c>
      <c r="O70" s="107" t="s">
        <v>1554</v>
      </c>
      <c r="P70" s="107" t="s">
        <v>1555</v>
      </c>
      <c r="Q70" s="107" t="s">
        <v>1556</v>
      </c>
      <c r="R70" s="97" t="n">
        <f aca="false">A70</f>
        <v>34</v>
      </c>
      <c r="S70" s="98"/>
      <c r="T70" s="120"/>
      <c r="U70" s="120"/>
      <c r="V70" s="120"/>
      <c r="W70" s="120"/>
      <c r="X70" s="120"/>
      <c r="Y70" s="120"/>
      <c r="Z70" s="120"/>
      <c r="AA70" s="120"/>
      <c r="AB70" s="120"/>
      <c r="AC70" s="120"/>
      <c r="AD70" s="120"/>
      <c r="AE70" s="120"/>
      <c r="AF70" s="120"/>
      <c r="AG70" s="120"/>
      <c r="AH70" s="120"/>
      <c r="AI70" s="100" t="s">
        <v>1338</v>
      </c>
    </row>
    <row r="71" customFormat="false" ht="204" hidden="false" customHeight="false" outlineLevel="0" collapsed="false">
      <c r="A71" s="91" t="n">
        <v>35</v>
      </c>
      <c r="B71" s="92" t="s">
        <v>1557</v>
      </c>
      <c r="C71" s="107" t="s">
        <v>531</v>
      </c>
      <c r="D71" s="107" t="n">
        <v>150</v>
      </c>
      <c r="E71" s="107" t="s">
        <v>95</v>
      </c>
      <c r="F71" s="107" t="n">
        <v>4</v>
      </c>
      <c r="G71" s="107" t="s">
        <v>556</v>
      </c>
      <c r="H71" s="107" t="s">
        <v>1558</v>
      </c>
      <c r="I71" s="107" t="s">
        <v>171</v>
      </c>
      <c r="J71" s="107"/>
      <c r="K71" s="107" t="s">
        <v>478</v>
      </c>
      <c r="L71" s="107"/>
      <c r="M71" s="107"/>
      <c r="N71" s="107" t="s">
        <v>40</v>
      </c>
      <c r="O71" s="107" t="s">
        <v>1559</v>
      </c>
      <c r="P71" s="107" t="s">
        <v>1560</v>
      </c>
      <c r="Q71" s="107" t="s">
        <v>1561</v>
      </c>
      <c r="R71" s="97" t="n">
        <f aca="false">A71</f>
        <v>35</v>
      </c>
      <c r="S71" s="98"/>
      <c r="T71" s="120"/>
      <c r="U71" s="120"/>
      <c r="V71" s="120"/>
      <c r="W71" s="120"/>
      <c r="X71" s="120"/>
      <c r="Y71" s="120"/>
      <c r="Z71" s="120"/>
      <c r="AA71" s="120"/>
      <c r="AB71" s="120"/>
      <c r="AC71" s="120"/>
      <c r="AD71" s="120"/>
      <c r="AE71" s="120"/>
      <c r="AF71" s="120"/>
      <c r="AG71" s="120"/>
      <c r="AH71" s="120"/>
      <c r="AI71" s="100" t="s">
        <v>1338</v>
      </c>
    </row>
    <row r="72" customFormat="false" ht="127.5" hidden="false" customHeight="false" outlineLevel="0" collapsed="false">
      <c r="A72" s="91" t="n">
        <v>36</v>
      </c>
      <c r="B72" s="92" t="s">
        <v>1562</v>
      </c>
      <c r="C72" s="107"/>
      <c r="D72" s="123" t="s">
        <v>1563</v>
      </c>
      <c r="E72" s="123" t="s">
        <v>1563</v>
      </c>
      <c r="F72" s="123" t="n">
        <v>1.6</v>
      </c>
      <c r="G72" s="123"/>
      <c r="H72" s="123" t="s">
        <v>34</v>
      </c>
      <c r="I72" s="123" t="s">
        <v>417</v>
      </c>
      <c r="J72" s="123"/>
      <c r="K72" s="123" t="s">
        <v>364</v>
      </c>
      <c r="L72" s="123"/>
      <c r="M72" s="123"/>
      <c r="N72" s="123"/>
      <c r="O72" s="123"/>
      <c r="P72" s="123" t="s">
        <v>1564</v>
      </c>
      <c r="Q72" s="123" t="s">
        <v>1565</v>
      </c>
      <c r="R72" s="97" t="n">
        <f aca="false">A72</f>
        <v>36</v>
      </c>
      <c r="S72" s="98"/>
      <c r="T72" s="120"/>
      <c r="U72" s="120"/>
      <c r="V72" s="120"/>
      <c r="W72" s="120"/>
      <c r="X72" s="120"/>
      <c r="Y72" s="120"/>
      <c r="Z72" s="120"/>
      <c r="AA72" s="120"/>
      <c r="AB72" s="120"/>
      <c r="AC72" s="120"/>
      <c r="AD72" s="120"/>
      <c r="AE72" s="120"/>
      <c r="AF72" s="120"/>
      <c r="AG72" s="120"/>
      <c r="AH72" s="120"/>
      <c r="AI72" s="100" t="s">
        <v>1338</v>
      </c>
    </row>
    <row r="73" customFormat="false" ht="127.5" hidden="false" customHeight="false" outlineLevel="0" collapsed="false">
      <c r="A73" s="91" t="n">
        <v>37</v>
      </c>
      <c r="B73" s="92" t="s">
        <v>1566</v>
      </c>
      <c r="C73" s="107"/>
      <c r="D73" s="123" t="s">
        <v>1567</v>
      </c>
      <c r="E73" s="123" t="s">
        <v>1567</v>
      </c>
      <c r="F73" s="123" t="n">
        <v>1.6</v>
      </c>
      <c r="G73" s="123"/>
      <c r="H73" s="123" t="s">
        <v>34</v>
      </c>
      <c r="I73" s="123" t="s">
        <v>417</v>
      </c>
      <c r="J73" s="123"/>
      <c r="K73" s="123" t="s">
        <v>364</v>
      </c>
      <c r="L73" s="123"/>
      <c r="M73" s="123"/>
      <c r="N73" s="123"/>
      <c r="O73" s="123"/>
      <c r="P73" s="123" t="s">
        <v>1568</v>
      </c>
      <c r="Q73" s="123" t="s">
        <v>1569</v>
      </c>
      <c r="R73" s="97" t="n">
        <f aca="false">A73</f>
        <v>37</v>
      </c>
      <c r="S73" s="98"/>
      <c r="T73" s="120"/>
      <c r="U73" s="120"/>
      <c r="V73" s="120"/>
      <c r="W73" s="120"/>
      <c r="X73" s="120"/>
      <c r="Y73" s="120"/>
      <c r="Z73" s="120"/>
      <c r="AA73" s="120"/>
      <c r="AB73" s="120"/>
      <c r="AC73" s="120"/>
      <c r="AD73" s="120"/>
      <c r="AE73" s="120"/>
      <c r="AF73" s="120"/>
      <c r="AG73" s="120"/>
      <c r="AH73" s="120"/>
      <c r="AI73" s="100" t="s">
        <v>1338</v>
      </c>
    </row>
    <row r="74" customFormat="false" ht="127.5" hidden="false" customHeight="false" outlineLevel="0" collapsed="false">
      <c r="A74" s="91" t="n">
        <v>38</v>
      </c>
      <c r="B74" s="92" t="s">
        <v>1566</v>
      </c>
      <c r="C74" s="107"/>
      <c r="D74" s="123" t="s">
        <v>1567</v>
      </c>
      <c r="E74" s="123" t="s">
        <v>1567</v>
      </c>
      <c r="F74" s="123" t="n">
        <v>1.6</v>
      </c>
      <c r="G74" s="123"/>
      <c r="H74" s="123" t="s">
        <v>34</v>
      </c>
      <c r="I74" s="123" t="s">
        <v>417</v>
      </c>
      <c r="J74" s="123"/>
      <c r="K74" s="123" t="s">
        <v>364</v>
      </c>
      <c r="L74" s="123"/>
      <c r="M74" s="123"/>
      <c r="N74" s="123"/>
      <c r="O74" s="123"/>
      <c r="P74" s="123" t="s">
        <v>1570</v>
      </c>
      <c r="Q74" s="123" t="s">
        <v>1571</v>
      </c>
      <c r="R74" s="97" t="n">
        <f aca="false">A74</f>
        <v>38</v>
      </c>
      <c r="S74" s="98"/>
      <c r="T74" s="120"/>
      <c r="U74" s="120"/>
      <c r="V74" s="120"/>
      <c r="W74" s="120"/>
      <c r="X74" s="120"/>
      <c r="Y74" s="120"/>
      <c r="Z74" s="120"/>
      <c r="AA74" s="120"/>
      <c r="AB74" s="120"/>
      <c r="AC74" s="120"/>
      <c r="AD74" s="120"/>
      <c r="AE74" s="120"/>
      <c r="AF74" s="120"/>
      <c r="AG74" s="120"/>
      <c r="AH74" s="120"/>
      <c r="AI74" s="100" t="s">
        <v>1338</v>
      </c>
    </row>
    <row r="75" customFormat="false" ht="51" hidden="false" customHeight="false" outlineLevel="0" collapsed="false">
      <c r="A75" s="91" t="n">
        <v>39</v>
      </c>
      <c r="B75" s="92" t="s">
        <v>1572</v>
      </c>
      <c r="C75" s="122" t="s">
        <v>1573</v>
      </c>
      <c r="D75" s="123" t="n">
        <v>15</v>
      </c>
      <c r="E75" s="123" t="s">
        <v>125</v>
      </c>
      <c r="F75" s="123" t="s">
        <v>1574</v>
      </c>
      <c r="G75" s="123" t="s">
        <v>1575</v>
      </c>
      <c r="H75" s="123" t="s">
        <v>1576</v>
      </c>
      <c r="I75" s="123" t="s">
        <v>1577</v>
      </c>
      <c r="J75" s="123" t="s">
        <v>115</v>
      </c>
      <c r="K75" s="123" t="s">
        <v>1578</v>
      </c>
      <c r="L75" s="123" t="s">
        <v>1579</v>
      </c>
      <c r="M75" s="123" t="s">
        <v>178</v>
      </c>
      <c r="N75" s="123" t="s">
        <v>40</v>
      </c>
      <c r="O75" s="123" t="s">
        <v>1580</v>
      </c>
      <c r="P75" s="123" t="s">
        <v>1581</v>
      </c>
      <c r="Q75" s="96"/>
      <c r="R75" s="97" t="n">
        <f aca="false">A75</f>
        <v>39</v>
      </c>
      <c r="S75" s="98"/>
      <c r="T75" s="120"/>
      <c r="U75" s="120"/>
      <c r="V75" s="120"/>
      <c r="W75" s="120"/>
      <c r="X75" s="120"/>
      <c r="Y75" s="120"/>
      <c r="Z75" s="120"/>
      <c r="AA75" s="120"/>
      <c r="AB75" s="120"/>
      <c r="AC75" s="120"/>
      <c r="AD75" s="120"/>
      <c r="AE75" s="120"/>
      <c r="AF75" s="120"/>
      <c r="AG75" s="120"/>
      <c r="AH75" s="120"/>
      <c r="AI75" s="100" t="s">
        <v>1338</v>
      </c>
    </row>
    <row r="76" customFormat="false" ht="51" hidden="false" customHeight="false" outlineLevel="0" collapsed="false">
      <c r="A76" s="91" t="n">
        <v>40</v>
      </c>
      <c r="B76" s="92" t="s">
        <v>1582</v>
      </c>
      <c r="C76" s="124" t="s">
        <v>589</v>
      </c>
      <c r="D76" s="124" t="n">
        <v>6</v>
      </c>
      <c r="E76" s="124" t="s">
        <v>42</v>
      </c>
      <c r="F76" s="124" t="n">
        <v>1.6</v>
      </c>
      <c r="G76" s="124" t="s">
        <v>591</v>
      </c>
      <c r="H76" s="124" t="s">
        <v>592</v>
      </c>
      <c r="I76" s="124" t="s">
        <v>593</v>
      </c>
      <c r="J76" s="124"/>
      <c r="K76" s="124" t="s">
        <v>594</v>
      </c>
      <c r="L76" s="124" t="s">
        <v>595</v>
      </c>
      <c r="M76" s="124" t="s">
        <v>166</v>
      </c>
      <c r="N76" s="124" t="s">
        <v>42</v>
      </c>
      <c r="O76" s="124" t="s">
        <v>42</v>
      </c>
      <c r="P76" s="124" t="s">
        <v>42</v>
      </c>
      <c r="Q76" s="124" t="s">
        <v>42</v>
      </c>
      <c r="R76" s="97" t="n">
        <f aca="false">A76</f>
        <v>40</v>
      </c>
      <c r="S76" s="98"/>
      <c r="T76" s="120"/>
      <c r="U76" s="120"/>
      <c r="V76" s="120"/>
      <c r="W76" s="120"/>
      <c r="X76" s="120"/>
      <c r="Y76" s="120"/>
      <c r="Z76" s="120"/>
      <c r="AA76" s="120"/>
      <c r="AB76" s="120"/>
      <c r="AC76" s="120"/>
      <c r="AD76" s="120"/>
      <c r="AE76" s="120"/>
      <c r="AF76" s="120"/>
      <c r="AG76" s="120"/>
      <c r="AH76" s="120"/>
      <c r="AI76" s="100" t="s">
        <v>1338</v>
      </c>
    </row>
    <row r="77" customFormat="false" ht="51" hidden="false" customHeight="false" outlineLevel="0" collapsed="false">
      <c r="A77" s="91" t="n">
        <v>41</v>
      </c>
      <c r="B77" s="92" t="s">
        <v>1583</v>
      </c>
      <c r="C77" s="122" t="s">
        <v>599</v>
      </c>
      <c r="D77" s="123" t="n">
        <v>80</v>
      </c>
      <c r="E77" s="123" t="s">
        <v>125</v>
      </c>
      <c r="F77" s="123" t="n">
        <v>1.6</v>
      </c>
      <c r="G77" s="123" t="s">
        <v>1584</v>
      </c>
      <c r="H77" s="123" t="s">
        <v>1585</v>
      </c>
      <c r="I77" s="123" t="s">
        <v>602</v>
      </c>
      <c r="J77" s="123" t="s">
        <v>486</v>
      </c>
      <c r="K77" s="123" t="s">
        <v>603</v>
      </c>
      <c r="L77" s="123" t="s">
        <v>165</v>
      </c>
      <c r="M77" s="123" t="s">
        <v>39</v>
      </c>
      <c r="N77" s="123" t="s">
        <v>42</v>
      </c>
      <c r="O77" s="123" t="s">
        <v>604</v>
      </c>
      <c r="P77" s="123" t="s">
        <v>1586</v>
      </c>
      <c r="Q77" s="96"/>
      <c r="R77" s="97" t="n">
        <f aca="false">A77</f>
        <v>41</v>
      </c>
      <c r="S77" s="98"/>
      <c r="T77" s="120"/>
      <c r="U77" s="120"/>
      <c r="V77" s="120"/>
      <c r="W77" s="120"/>
      <c r="X77" s="120"/>
      <c r="Y77" s="120"/>
      <c r="Z77" s="120"/>
      <c r="AA77" s="120"/>
      <c r="AB77" s="120"/>
      <c r="AC77" s="120"/>
      <c r="AD77" s="120"/>
      <c r="AE77" s="120"/>
      <c r="AF77" s="120"/>
      <c r="AG77" s="120"/>
      <c r="AH77" s="120"/>
      <c r="AI77" s="100" t="s">
        <v>1338</v>
      </c>
    </row>
    <row r="78" customFormat="false" ht="51" hidden="false" customHeight="false" outlineLevel="0" collapsed="false">
      <c r="A78" s="91" t="n">
        <v>42</v>
      </c>
      <c r="B78" s="92" t="s">
        <v>1587</v>
      </c>
      <c r="C78" s="124" t="s">
        <v>599</v>
      </c>
      <c r="D78" s="124" t="n">
        <v>150</v>
      </c>
      <c r="E78" s="124" t="s">
        <v>125</v>
      </c>
      <c r="F78" s="124" t="n">
        <v>1.6</v>
      </c>
      <c r="G78" s="124" t="s">
        <v>1584</v>
      </c>
      <c r="H78" s="124" t="s">
        <v>1585</v>
      </c>
      <c r="I78" s="124" t="s">
        <v>602</v>
      </c>
      <c r="J78" s="124" t="s">
        <v>486</v>
      </c>
      <c r="K78" s="124" t="s">
        <v>603</v>
      </c>
      <c r="L78" s="124" t="s">
        <v>165</v>
      </c>
      <c r="M78" s="124" t="s">
        <v>39</v>
      </c>
      <c r="N78" s="124" t="s">
        <v>42</v>
      </c>
      <c r="O78" s="124" t="s">
        <v>604</v>
      </c>
      <c r="P78" s="124" t="s">
        <v>1588</v>
      </c>
      <c r="Q78" s="124"/>
      <c r="R78" s="97" t="n">
        <f aca="false">A78</f>
        <v>42</v>
      </c>
      <c r="S78" s="98"/>
      <c r="T78" s="120"/>
      <c r="U78" s="120"/>
      <c r="V78" s="120"/>
      <c r="W78" s="120"/>
      <c r="X78" s="120"/>
      <c r="Y78" s="120"/>
      <c r="Z78" s="120"/>
      <c r="AA78" s="120"/>
      <c r="AB78" s="120"/>
      <c r="AC78" s="120"/>
      <c r="AD78" s="120"/>
      <c r="AE78" s="120"/>
      <c r="AF78" s="120"/>
      <c r="AG78" s="120"/>
      <c r="AH78" s="120"/>
      <c r="AI78" s="100" t="s">
        <v>1338</v>
      </c>
    </row>
    <row r="79" customFormat="false" ht="51" hidden="false" customHeight="false" outlineLevel="0" collapsed="false">
      <c r="A79" s="91" t="n">
        <v>43</v>
      </c>
      <c r="B79" s="92" t="s">
        <v>606</v>
      </c>
      <c r="C79" s="124" t="s">
        <v>599</v>
      </c>
      <c r="D79" s="124" t="n">
        <v>50</v>
      </c>
      <c r="E79" s="124" t="s">
        <v>125</v>
      </c>
      <c r="F79" s="124" t="n">
        <v>1.6</v>
      </c>
      <c r="G79" s="124" t="s">
        <v>600</v>
      </c>
      <c r="H79" s="124" t="s">
        <v>601</v>
      </c>
      <c r="I79" s="124" t="s">
        <v>602</v>
      </c>
      <c r="J79" s="124" t="s">
        <v>486</v>
      </c>
      <c r="K79" s="124" t="s">
        <v>603</v>
      </c>
      <c r="L79" s="124" t="s">
        <v>165</v>
      </c>
      <c r="M79" s="124" t="s">
        <v>39</v>
      </c>
      <c r="N79" s="124" t="s">
        <v>42</v>
      </c>
      <c r="O79" s="124" t="s">
        <v>604</v>
      </c>
      <c r="P79" s="124" t="s">
        <v>608</v>
      </c>
      <c r="Q79" s="124"/>
      <c r="R79" s="97" t="n">
        <f aca="false">A79</f>
        <v>43</v>
      </c>
      <c r="S79" s="98"/>
      <c r="T79" s="120"/>
      <c r="U79" s="120"/>
      <c r="V79" s="120"/>
      <c r="W79" s="120"/>
      <c r="X79" s="120"/>
      <c r="Y79" s="120"/>
      <c r="Z79" s="120"/>
      <c r="AA79" s="120"/>
      <c r="AB79" s="120"/>
      <c r="AC79" s="120"/>
      <c r="AD79" s="120"/>
      <c r="AE79" s="120"/>
      <c r="AF79" s="120"/>
      <c r="AG79" s="120"/>
      <c r="AH79" s="120"/>
      <c r="AI79" s="100" t="s">
        <v>1338</v>
      </c>
    </row>
    <row r="80" customFormat="false" ht="51" hidden="false" customHeight="false" outlineLevel="0" collapsed="false">
      <c r="A80" s="91" t="n">
        <v>44</v>
      </c>
      <c r="B80" s="92" t="s">
        <v>1589</v>
      </c>
      <c r="C80" s="124" t="s">
        <v>599</v>
      </c>
      <c r="D80" s="124" t="n">
        <v>80</v>
      </c>
      <c r="E80" s="124" t="s">
        <v>125</v>
      </c>
      <c r="F80" s="124" t="n">
        <v>1.6</v>
      </c>
      <c r="G80" s="124" t="s">
        <v>600</v>
      </c>
      <c r="H80" s="124" t="s">
        <v>601</v>
      </c>
      <c r="I80" s="124" t="s">
        <v>602</v>
      </c>
      <c r="J80" s="124" t="s">
        <v>486</v>
      </c>
      <c r="K80" s="124" t="s">
        <v>603</v>
      </c>
      <c r="L80" s="124" t="s">
        <v>165</v>
      </c>
      <c r="M80" s="124" t="s">
        <v>39</v>
      </c>
      <c r="N80" s="124" t="s">
        <v>42</v>
      </c>
      <c r="O80" s="124" t="s">
        <v>604</v>
      </c>
      <c r="P80" s="124" t="s">
        <v>611</v>
      </c>
      <c r="Q80" s="124"/>
      <c r="R80" s="97" t="n">
        <f aca="false">A80</f>
        <v>44</v>
      </c>
      <c r="S80" s="98"/>
      <c r="T80" s="120"/>
      <c r="U80" s="120"/>
      <c r="V80" s="120"/>
      <c r="W80" s="120"/>
      <c r="X80" s="120"/>
      <c r="Y80" s="120"/>
      <c r="Z80" s="120"/>
      <c r="AA80" s="120"/>
      <c r="AB80" s="120"/>
      <c r="AC80" s="120"/>
      <c r="AD80" s="120"/>
      <c r="AE80" s="120"/>
      <c r="AF80" s="120"/>
      <c r="AG80" s="120"/>
      <c r="AH80" s="120"/>
      <c r="AI80" s="100" t="s">
        <v>1338</v>
      </c>
    </row>
    <row r="81" customFormat="false" ht="51" hidden="false" customHeight="false" outlineLevel="0" collapsed="false">
      <c r="A81" s="91" t="n">
        <v>45</v>
      </c>
      <c r="B81" s="92" t="s">
        <v>1590</v>
      </c>
      <c r="C81" s="124" t="s">
        <v>589</v>
      </c>
      <c r="D81" s="124" t="n">
        <v>15</v>
      </c>
      <c r="E81" s="124" t="s">
        <v>42</v>
      </c>
      <c r="F81" s="124" t="n">
        <v>1</v>
      </c>
      <c r="G81" s="124" t="s">
        <v>616</v>
      </c>
      <c r="H81" s="124" t="s">
        <v>617</v>
      </c>
      <c r="I81" s="124" t="s">
        <v>618</v>
      </c>
      <c r="J81" s="124" t="s">
        <v>42</v>
      </c>
      <c r="K81" s="124" t="s">
        <v>619</v>
      </c>
      <c r="L81" s="124" t="s">
        <v>595</v>
      </c>
      <c r="M81" s="124" t="s">
        <v>166</v>
      </c>
      <c r="N81" s="124" t="s">
        <v>40</v>
      </c>
      <c r="O81" s="124" t="s">
        <v>620</v>
      </c>
      <c r="P81" s="124" t="s">
        <v>42</v>
      </c>
      <c r="Q81" s="124" t="s">
        <v>42</v>
      </c>
      <c r="R81" s="97" t="n">
        <f aca="false">A81</f>
        <v>45</v>
      </c>
      <c r="S81" s="98"/>
      <c r="T81" s="120"/>
      <c r="U81" s="120"/>
      <c r="V81" s="120"/>
      <c r="W81" s="120"/>
      <c r="X81" s="120"/>
      <c r="Y81" s="120"/>
      <c r="Z81" s="120"/>
      <c r="AA81" s="120"/>
      <c r="AB81" s="120"/>
      <c r="AC81" s="120"/>
      <c r="AD81" s="120"/>
      <c r="AE81" s="120"/>
      <c r="AF81" s="120"/>
      <c r="AG81" s="120"/>
      <c r="AH81" s="120"/>
      <c r="AI81" s="100" t="s">
        <v>1338</v>
      </c>
    </row>
    <row r="82" customFormat="false" ht="51" hidden="false" customHeight="false" outlineLevel="0" collapsed="false">
      <c r="A82" s="91" t="n">
        <v>46</v>
      </c>
      <c r="B82" s="92" t="s">
        <v>1591</v>
      </c>
      <c r="C82" s="124" t="s">
        <v>589</v>
      </c>
      <c r="D82" s="124" t="n">
        <v>25</v>
      </c>
      <c r="E82" s="124" t="s">
        <v>42</v>
      </c>
      <c r="F82" s="124" t="n">
        <v>1</v>
      </c>
      <c r="G82" s="124" t="s">
        <v>616</v>
      </c>
      <c r="H82" s="124" t="s">
        <v>617</v>
      </c>
      <c r="I82" s="124" t="s">
        <v>618</v>
      </c>
      <c r="J82" s="124" t="s">
        <v>42</v>
      </c>
      <c r="K82" s="124" t="s">
        <v>619</v>
      </c>
      <c r="L82" s="124" t="s">
        <v>595</v>
      </c>
      <c r="M82" s="124" t="s">
        <v>166</v>
      </c>
      <c r="N82" s="124" t="s">
        <v>40</v>
      </c>
      <c r="O82" s="124" t="s">
        <v>620</v>
      </c>
      <c r="P82" s="124" t="s">
        <v>42</v>
      </c>
      <c r="Q82" s="124" t="s">
        <v>42</v>
      </c>
      <c r="R82" s="97" t="n">
        <f aca="false">A82</f>
        <v>46</v>
      </c>
      <c r="S82" s="98"/>
      <c r="T82" s="120"/>
      <c r="U82" s="120"/>
      <c r="V82" s="120"/>
      <c r="W82" s="120"/>
      <c r="X82" s="120"/>
      <c r="Y82" s="120"/>
      <c r="Z82" s="120"/>
      <c r="AA82" s="120"/>
      <c r="AB82" s="120"/>
      <c r="AC82" s="120"/>
      <c r="AD82" s="120"/>
      <c r="AE82" s="120"/>
      <c r="AF82" s="120"/>
      <c r="AG82" s="120"/>
      <c r="AH82" s="120"/>
      <c r="AI82" s="100" t="s">
        <v>1338</v>
      </c>
    </row>
    <row r="83" customFormat="false" ht="51" hidden="false" customHeight="false" outlineLevel="0" collapsed="false">
      <c r="A83" s="91" t="n">
        <v>47</v>
      </c>
      <c r="B83" s="92" t="s">
        <v>1592</v>
      </c>
      <c r="C83" s="124" t="s">
        <v>589</v>
      </c>
      <c r="D83" s="124" t="n">
        <v>32</v>
      </c>
      <c r="E83" s="124" t="s">
        <v>42</v>
      </c>
      <c r="F83" s="124" t="n">
        <v>1</v>
      </c>
      <c r="G83" s="124" t="s">
        <v>616</v>
      </c>
      <c r="H83" s="124" t="s">
        <v>617</v>
      </c>
      <c r="I83" s="124" t="s">
        <v>618</v>
      </c>
      <c r="J83" s="124" t="s">
        <v>42</v>
      </c>
      <c r="K83" s="124" t="s">
        <v>619</v>
      </c>
      <c r="L83" s="124" t="s">
        <v>595</v>
      </c>
      <c r="M83" s="124" t="s">
        <v>166</v>
      </c>
      <c r="N83" s="124" t="s">
        <v>40</v>
      </c>
      <c r="O83" s="124" t="s">
        <v>620</v>
      </c>
      <c r="P83" s="124" t="s">
        <v>42</v>
      </c>
      <c r="Q83" s="124" t="s">
        <v>42</v>
      </c>
      <c r="R83" s="97" t="n">
        <f aca="false">A83</f>
        <v>47</v>
      </c>
      <c r="S83" s="98"/>
      <c r="T83" s="120"/>
      <c r="U83" s="120"/>
      <c r="V83" s="120"/>
      <c r="W83" s="120"/>
      <c r="X83" s="120"/>
      <c r="Y83" s="120"/>
      <c r="Z83" s="120"/>
      <c r="AA83" s="120"/>
      <c r="AB83" s="120"/>
      <c r="AC83" s="120"/>
      <c r="AD83" s="120"/>
      <c r="AE83" s="120"/>
      <c r="AF83" s="120"/>
      <c r="AG83" s="120"/>
      <c r="AH83" s="120"/>
      <c r="AI83" s="100" t="s">
        <v>1338</v>
      </c>
    </row>
    <row r="84" customFormat="false" ht="51" hidden="false" customHeight="false" outlineLevel="0" collapsed="false">
      <c r="A84" s="91" t="n">
        <v>48</v>
      </c>
      <c r="B84" s="92" t="s">
        <v>1593</v>
      </c>
      <c r="C84" s="122" t="s">
        <v>1594</v>
      </c>
      <c r="D84" s="123" t="n">
        <v>15</v>
      </c>
      <c r="E84" s="123"/>
      <c r="F84" s="123" t="n">
        <v>1.6</v>
      </c>
      <c r="G84" s="123" t="s">
        <v>616</v>
      </c>
      <c r="H84" s="123" t="s">
        <v>1595</v>
      </c>
      <c r="I84" s="123" t="s">
        <v>1596</v>
      </c>
      <c r="J84" s="123" t="s">
        <v>1597</v>
      </c>
      <c r="K84" s="123" t="s">
        <v>1598</v>
      </c>
      <c r="L84" s="123" t="s">
        <v>595</v>
      </c>
      <c r="M84" s="123" t="s">
        <v>39</v>
      </c>
      <c r="N84" s="123" t="s">
        <v>40</v>
      </c>
      <c r="O84" s="123" t="s">
        <v>1596</v>
      </c>
      <c r="P84" s="123" t="s">
        <v>1599</v>
      </c>
      <c r="Q84" s="123"/>
      <c r="R84" s="97" t="n">
        <f aca="false">A84</f>
        <v>48</v>
      </c>
      <c r="S84" s="98"/>
      <c r="T84" s="120"/>
      <c r="U84" s="120"/>
      <c r="V84" s="120"/>
      <c r="W84" s="120"/>
      <c r="X84" s="120"/>
      <c r="Y84" s="120"/>
      <c r="Z84" s="120"/>
      <c r="AA84" s="120"/>
      <c r="AB84" s="120"/>
      <c r="AC84" s="120"/>
      <c r="AD84" s="120"/>
      <c r="AE84" s="120"/>
      <c r="AF84" s="120"/>
      <c r="AG84" s="120"/>
      <c r="AH84" s="120"/>
      <c r="AI84" s="100" t="s">
        <v>1338</v>
      </c>
    </row>
    <row r="85" s="74" customFormat="true" ht="51" hidden="false" customHeight="false" outlineLevel="0" collapsed="false">
      <c r="A85" s="91" t="n">
        <v>49</v>
      </c>
      <c r="B85" s="92" t="s">
        <v>1600</v>
      </c>
      <c r="C85" s="122" t="s">
        <v>1594</v>
      </c>
      <c r="D85" s="123" t="n">
        <v>20</v>
      </c>
      <c r="E85" s="123"/>
      <c r="F85" s="123" t="n">
        <v>1.6</v>
      </c>
      <c r="G85" s="123" t="s">
        <v>616</v>
      </c>
      <c r="H85" s="123" t="s">
        <v>1595</v>
      </c>
      <c r="I85" s="123" t="s">
        <v>1596</v>
      </c>
      <c r="J85" s="123" t="s">
        <v>1597</v>
      </c>
      <c r="K85" s="123" t="s">
        <v>1601</v>
      </c>
      <c r="L85" s="123" t="s">
        <v>595</v>
      </c>
      <c r="M85" s="123" t="s">
        <v>39</v>
      </c>
      <c r="N85" s="123" t="s">
        <v>40</v>
      </c>
      <c r="O85" s="123" t="s">
        <v>1596</v>
      </c>
      <c r="P85" s="123" t="s">
        <v>1602</v>
      </c>
      <c r="Q85" s="123"/>
      <c r="R85" s="97" t="n">
        <f aca="false">A85</f>
        <v>49</v>
      </c>
      <c r="S85" s="98"/>
      <c r="T85" s="120"/>
      <c r="U85" s="120"/>
      <c r="V85" s="120"/>
      <c r="W85" s="120"/>
      <c r="X85" s="120"/>
      <c r="Y85" s="120"/>
      <c r="Z85" s="120"/>
      <c r="AA85" s="120"/>
      <c r="AB85" s="120"/>
      <c r="AC85" s="120"/>
      <c r="AD85" s="120"/>
      <c r="AE85" s="120"/>
      <c r="AF85" s="120"/>
      <c r="AG85" s="120"/>
      <c r="AH85" s="120"/>
      <c r="AI85" s="100" t="s">
        <v>1338</v>
      </c>
    </row>
    <row r="86" s="74" customFormat="true" ht="51" hidden="false" customHeight="false" outlineLevel="0" collapsed="false">
      <c r="A86" s="91" t="n">
        <v>50</v>
      </c>
      <c r="B86" s="92" t="s">
        <v>1603</v>
      </c>
      <c r="C86" s="122" t="s">
        <v>1594</v>
      </c>
      <c r="D86" s="123" t="n">
        <v>25</v>
      </c>
      <c r="E86" s="123"/>
      <c r="F86" s="123" t="n">
        <v>1.6</v>
      </c>
      <c r="G86" s="123" t="s">
        <v>616</v>
      </c>
      <c r="H86" s="123" t="s">
        <v>1595</v>
      </c>
      <c r="I86" s="123" t="s">
        <v>1596</v>
      </c>
      <c r="J86" s="123" t="s">
        <v>1597</v>
      </c>
      <c r="K86" s="123" t="s">
        <v>1604</v>
      </c>
      <c r="L86" s="123" t="s">
        <v>595</v>
      </c>
      <c r="M86" s="123" t="s">
        <v>39</v>
      </c>
      <c r="N86" s="123" t="s">
        <v>40</v>
      </c>
      <c r="O86" s="123" t="s">
        <v>1596</v>
      </c>
      <c r="P86" s="123" t="s">
        <v>1605</v>
      </c>
      <c r="Q86" s="123"/>
      <c r="R86" s="97" t="n">
        <f aca="false">A86</f>
        <v>50</v>
      </c>
      <c r="S86" s="98"/>
      <c r="T86" s="120"/>
      <c r="U86" s="120"/>
      <c r="V86" s="120"/>
      <c r="W86" s="120"/>
      <c r="X86" s="120"/>
      <c r="Y86" s="120"/>
      <c r="Z86" s="120"/>
      <c r="AA86" s="120"/>
      <c r="AB86" s="120"/>
      <c r="AC86" s="120"/>
      <c r="AD86" s="120"/>
      <c r="AE86" s="120"/>
      <c r="AF86" s="120"/>
      <c r="AG86" s="120"/>
      <c r="AH86" s="120"/>
      <c r="AI86" s="100" t="s">
        <v>1338</v>
      </c>
    </row>
    <row r="87" customFormat="false" ht="51" hidden="false" customHeight="false" outlineLevel="0" collapsed="false">
      <c r="A87" s="91" t="n">
        <v>51</v>
      </c>
      <c r="B87" s="92" t="s">
        <v>1606</v>
      </c>
      <c r="C87" s="122" t="s">
        <v>1594</v>
      </c>
      <c r="D87" s="123" t="n">
        <v>32</v>
      </c>
      <c r="E87" s="123"/>
      <c r="F87" s="123" t="n">
        <v>1.6</v>
      </c>
      <c r="G87" s="123" t="s">
        <v>616</v>
      </c>
      <c r="H87" s="123" t="s">
        <v>1595</v>
      </c>
      <c r="I87" s="123" t="s">
        <v>1596</v>
      </c>
      <c r="J87" s="123" t="s">
        <v>1597</v>
      </c>
      <c r="K87" s="123" t="s">
        <v>1607</v>
      </c>
      <c r="L87" s="123" t="s">
        <v>595</v>
      </c>
      <c r="M87" s="123" t="s">
        <v>39</v>
      </c>
      <c r="N87" s="123" t="s">
        <v>40</v>
      </c>
      <c r="O87" s="123" t="s">
        <v>1596</v>
      </c>
      <c r="P87" s="123" t="s">
        <v>1608</v>
      </c>
      <c r="Q87" s="123"/>
      <c r="R87" s="97" t="n">
        <f aca="false">A87</f>
        <v>51</v>
      </c>
      <c r="S87" s="98"/>
      <c r="T87" s="120"/>
      <c r="U87" s="120"/>
      <c r="V87" s="120"/>
      <c r="W87" s="120"/>
      <c r="X87" s="120"/>
      <c r="Y87" s="120"/>
      <c r="Z87" s="120"/>
      <c r="AA87" s="120"/>
      <c r="AB87" s="120"/>
      <c r="AC87" s="120"/>
      <c r="AD87" s="120"/>
      <c r="AE87" s="120"/>
      <c r="AF87" s="120"/>
      <c r="AG87" s="120"/>
      <c r="AH87" s="120"/>
      <c r="AI87" s="100" t="s">
        <v>1338</v>
      </c>
    </row>
    <row r="88" customFormat="false" ht="51" hidden="false" customHeight="false" outlineLevel="0" collapsed="false">
      <c r="A88" s="91" t="n">
        <v>52</v>
      </c>
      <c r="B88" s="92" t="s">
        <v>1609</v>
      </c>
      <c r="C88" s="122" t="s">
        <v>1594</v>
      </c>
      <c r="D88" s="123" t="n">
        <v>40</v>
      </c>
      <c r="E88" s="123"/>
      <c r="F88" s="123" t="n">
        <v>1.6</v>
      </c>
      <c r="G88" s="123" t="s">
        <v>616</v>
      </c>
      <c r="H88" s="123" t="s">
        <v>1595</v>
      </c>
      <c r="I88" s="123" t="s">
        <v>1596</v>
      </c>
      <c r="J88" s="123" t="s">
        <v>1597</v>
      </c>
      <c r="K88" s="123" t="s">
        <v>1610</v>
      </c>
      <c r="L88" s="123" t="s">
        <v>595</v>
      </c>
      <c r="M88" s="123" t="s">
        <v>39</v>
      </c>
      <c r="N88" s="123" t="s">
        <v>40</v>
      </c>
      <c r="O88" s="123" t="s">
        <v>1596</v>
      </c>
      <c r="P88" s="123" t="s">
        <v>1611</v>
      </c>
      <c r="Q88" s="123"/>
      <c r="R88" s="97" t="n">
        <f aca="false">A88</f>
        <v>52</v>
      </c>
      <c r="S88" s="98"/>
      <c r="T88" s="120"/>
      <c r="U88" s="120"/>
      <c r="V88" s="120"/>
      <c r="W88" s="120"/>
      <c r="X88" s="120"/>
      <c r="Y88" s="120"/>
      <c r="Z88" s="120"/>
      <c r="AA88" s="120"/>
      <c r="AB88" s="120"/>
      <c r="AC88" s="120"/>
      <c r="AD88" s="120"/>
      <c r="AE88" s="120"/>
      <c r="AF88" s="120"/>
      <c r="AG88" s="120"/>
      <c r="AH88" s="120"/>
      <c r="AI88" s="100" t="s">
        <v>1338</v>
      </c>
    </row>
    <row r="89" customFormat="false" ht="51" hidden="false" customHeight="false" outlineLevel="0" collapsed="false">
      <c r="A89" s="91" t="n">
        <v>53</v>
      </c>
      <c r="B89" s="92" t="s">
        <v>1612</v>
      </c>
      <c r="C89" s="122" t="s">
        <v>1594</v>
      </c>
      <c r="D89" s="123" t="n">
        <v>50</v>
      </c>
      <c r="E89" s="123"/>
      <c r="F89" s="123" t="n">
        <v>1.6</v>
      </c>
      <c r="G89" s="123" t="s">
        <v>616</v>
      </c>
      <c r="H89" s="123" t="s">
        <v>1595</v>
      </c>
      <c r="I89" s="123" t="s">
        <v>1596</v>
      </c>
      <c r="J89" s="123" t="s">
        <v>1597</v>
      </c>
      <c r="K89" s="123" t="s">
        <v>1613</v>
      </c>
      <c r="L89" s="123" t="s">
        <v>595</v>
      </c>
      <c r="M89" s="123" t="s">
        <v>39</v>
      </c>
      <c r="N89" s="123" t="s">
        <v>40</v>
      </c>
      <c r="O89" s="123" t="s">
        <v>1596</v>
      </c>
      <c r="P89" s="123" t="s">
        <v>1614</v>
      </c>
      <c r="Q89" s="123"/>
      <c r="R89" s="97" t="n">
        <f aca="false">A89</f>
        <v>53</v>
      </c>
      <c r="S89" s="98"/>
      <c r="T89" s="120"/>
      <c r="U89" s="120"/>
      <c r="V89" s="120"/>
      <c r="W89" s="120"/>
      <c r="X89" s="120"/>
      <c r="Y89" s="120"/>
      <c r="Z89" s="120"/>
      <c r="AA89" s="120"/>
      <c r="AB89" s="120"/>
      <c r="AC89" s="120"/>
      <c r="AD89" s="120"/>
      <c r="AE89" s="120"/>
      <c r="AF89" s="120"/>
      <c r="AG89" s="120"/>
      <c r="AH89" s="120"/>
      <c r="AI89" s="100" t="s">
        <v>1338</v>
      </c>
    </row>
    <row r="90" customFormat="false" ht="153" hidden="false" customHeight="false" outlineLevel="0" collapsed="false">
      <c r="A90" s="91" t="n">
        <v>54</v>
      </c>
      <c r="B90" s="92" t="s">
        <v>1615</v>
      </c>
      <c r="C90" s="136" t="s">
        <v>657</v>
      </c>
      <c r="D90" s="136" t="n">
        <v>80</v>
      </c>
      <c r="E90" s="137" t="s">
        <v>125</v>
      </c>
      <c r="F90" s="138" t="n">
        <v>1.6</v>
      </c>
      <c r="G90" s="124" t="s">
        <v>1527</v>
      </c>
      <c r="H90" s="136" t="s">
        <v>1528</v>
      </c>
      <c r="I90" s="136" t="s">
        <v>1529</v>
      </c>
      <c r="J90" s="137" t="s">
        <v>152</v>
      </c>
      <c r="K90" s="124" t="s">
        <v>316</v>
      </c>
      <c r="L90" s="137" t="s">
        <v>178</v>
      </c>
      <c r="M90" s="136" t="s">
        <v>1370</v>
      </c>
      <c r="N90" s="124" t="s">
        <v>1616</v>
      </c>
      <c r="O90" s="137" t="s">
        <v>1531</v>
      </c>
      <c r="P90" s="124" t="s">
        <v>42</v>
      </c>
      <c r="Q90" s="139" t="s">
        <v>1617</v>
      </c>
      <c r="R90" s="97" t="n">
        <f aca="false">A90</f>
        <v>54</v>
      </c>
      <c r="S90" s="98"/>
      <c r="T90" s="120"/>
      <c r="U90" s="120"/>
      <c r="V90" s="120"/>
      <c r="W90" s="120"/>
      <c r="X90" s="120"/>
      <c r="Y90" s="120"/>
      <c r="Z90" s="120"/>
      <c r="AA90" s="120"/>
      <c r="AB90" s="120"/>
      <c r="AC90" s="120"/>
      <c r="AD90" s="120"/>
      <c r="AE90" s="120"/>
      <c r="AF90" s="120"/>
      <c r="AG90" s="120"/>
      <c r="AH90" s="120"/>
      <c r="AI90" s="100" t="s">
        <v>1338</v>
      </c>
    </row>
    <row r="91" customFormat="false" ht="153" hidden="false" customHeight="false" outlineLevel="0" collapsed="false">
      <c r="A91" s="91" t="n">
        <v>55</v>
      </c>
      <c r="B91" s="92" t="s">
        <v>1618</v>
      </c>
      <c r="C91" s="124" t="s">
        <v>657</v>
      </c>
      <c r="D91" s="124" t="n">
        <v>100</v>
      </c>
      <c r="E91" s="124" t="s">
        <v>125</v>
      </c>
      <c r="F91" s="124" t="n">
        <v>1.6</v>
      </c>
      <c r="G91" s="124" t="s">
        <v>1527</v>
      </c>
      <c r="H91" s="124" t="s">
        <v>1528</v>
      </c>
      <c r="I91" s="124" t="s">
        <v>1529</v>
      </c>
      <c r="J91" s="124" t="s">
        <v>152</v>
      </c>
      <c r="K91" s="124" t="s">
        <v>316</v>
      </c>
      <c r="L91" s="124" t="s">
        <v>178</v>
      </c>
      <c r="M91" s="124" t="s">
        <v>1370</v>
      </c>
      <c r="N91" s="124" t="s">
        <v>1616</v>
      </c>
      <c r="O91" s="124" t="s">
        <v>1531</v>
      </c>
      <c r="P91" s="124"/>
      <c r="Q91" s="124"/>
      <c r="R91" s="97" t="n">
        <f aca="false">A91</f>
        <v>55</v>
      </c>
      <c r="S91" s="98"/>
      <c r="T91" s="120"/>
      <c r="U91" s="120"/>
      <c r="V91" s="120"/>
      <c r="W91" s="120"/>
      <c r="X91" s="120"/>
      <c r="Y91" s="120"/>
      <c r="Z91" s="120"/>
      <c r="AA91" s="120"/>
      <c r="AB91" s="120"/>
      <c r="AC91" s="120"/>
      <c r="AD91" s="120"/>
      <c r="AE91" s="120"/>
      <c r="AF91" s="120"/>
      <c r="AG91" s="120"/>
      <c r="AH91" s="120"/>
      <c r="AI91" s="100" t="s">
        <v>1338</v>
      </c>
    </row>
    <row r="92" customFormat="false" ht="153" hidden="false" customHeight="false" outlineLevel="0" collapsed="false">
      <c r="A92" s="91" t="n">
        <v>56</v>
      </c>
      <c r="B92" s="92" t="s">
        <v>1619</v>
      </c>
      <c r="C92" s="124" t="s">
        <v>657</v>
      </c>
      <c r="D92" s="124" t="n">
        <v>125</v>
      </c>
      <c r="E92" s="124" t="s">
        <v>125</v>
      </c>
      <c r="F92" s="124" t="n">
        <v>1.6</v>
      </c>
      <c r="G92" s="124" t="s">
        <v>1527</v>
      </c>
      <c r="H92" s="124" t="s">
        <v>1528</v>
      </c>
      <c r="I92" s="124" t="s">
        <v>1529</v>
      </c>
      <c r="J92" s="124" t="s">
        <v>152</v>
      </c>
      <c r="K92" s="124" t="s">
        <v>316</v>
      </c>
      <c r="L92" s="124" t="s">
        <v>178</v>
      </c>
      <c r="M92" s="124" t="s">
        <v>1370</v>
      </c>
      <c r="N92" s="124" t="s">
        <v>1616</v>
      </c>
      <c r="O92" s="124" t="s">
        <v>1531</v>
      </c>
      <c r="P92" s="124"/>
      <c r="Q92" s="124"/>
      <c r="R92" s="97" t="n">
        <f aca="false">A92</f>
        <v>56</v>
      </c>
      <c r="S92" s="98"/>
      <c r="T92" s="120"/>
      <c r="U92" s="120"/>
      <c r="V92" s="120"/>
      <c r="W92" s="120"/>
      <c r="X92" s="120"/>
      <c r="Y92" s="120"/>
      <c r="Z92" s="120"/>
      <c r="AA92" s="120"/>
      <c r="AB92" s="120"/>
      <c r="AC92" s="120"/>
      <c r="AD92" s="120"/>
      <c r="AE92" s="120"/>
      <c r="AF92" s="120"/>
      <c r="AG92" s="120"/>
      <c r="AH92" s="120"/>
      <c r="AI92" s="100" t="s">
        <v>1338</v>
      </c>
    </row>
    <row r="93" customFormat="false" ht="153" hidden="false" customHeight="false" outlineLevel="0" collapsed="false">
      <c r="A93" s="91" t="n">
        <v>57</v>
      </c>
      <c r="B93" s="92" t="s">
        <v>1620</v>
      </c>
      <c r="C93" s="124" t="s">
        <v>657</v>
      </c>
      <c r="D93" s="124" t="n">
        <v>150</v>
      </c>
      <c r="E93" s="124" t="s">
        <v>125</v>
      </c>
      <c r="F93" s="124" t="n">
        <v>1.6</v>
      </c>
      <c r="G93" s="124" t="s">
        <v>1527</v>
      </c>
      <c r="H93" s="124" t="s">
        <v>1528</v>
      </c>
      <c r="I93" s="124" t="s">
        <v>1529</v>
      </c>
      <c r="J93" s="124" t="s">
        <v>152</v>
      </c>
      <c r="K93" s="124" t="s">
        <v>316</v>
      </c>
      <c r="L93" s="124" t="s">
        <v>178</v>
      </c>
      <c r="M93" s="124" t="s">
        <v>1370</v>
      </c>
      <c r="N93" s="124" t="s">
        <v>1616</v>
      </c>
      <c r="O93" s="124" t="s">
        <v>1531</v>
      </c>
      <c r="P93" s="96"/>
      <c r="Q93" s="96"/>
      <c r="R93" s="97" t="n">
        <f aca="false">A93</f>
        <v>57</v>
      </c>
      <c r="S93" s="98"/>
      <c r="T93" s="120"/>
      <c r="U93" s="120"/>
      <c r="V93" s="120"/>
      <c r="W93" s="120"/>
      <c r="X93" s="120"/>
      <c r="Y93" s="120"/>
      <c r="Z93" s="120"/>
      <c r="AA93" s="120"/>
      <c r="AB93" s="120"/>
      <c r="AC93" s="120"/>
      <c r="AD93" s="120"/>
      <c r="AE93" s="120"/>
      <c r="AF93" s="120"/>
      <c r="AG93" s="120"/>
      <c r="AH93" s="120"/>
      <c r="AI93" s="100" t="s">
        <v>1338</v>
      </c>
    </row>
    <row r="94" customFormat="false" ht="153" hidden="false" customHeight="false" outlineLevel="0" collapsed="false">
      <c r="A94" s="91" t="n">
        <v>58</v>
      </c>
      <c r="B94" s="92" t="s">
        <v>1621</v>
      </c>
      <c r="C94" s="124" t="s">
        <v>657</v>
      </c>
      <c r="D94" s="104" t="n">
        <v>32</v>
      </c>
      <c r="E94" s="124" t="s">
        <v>125</v>
      </c>
      <c r="F94" s="124" t="n">
        <v>1.6</v>
      </c>
      <c r="G94" s="124" t="s">
        <v>1527</v>
      </c>
      <c r="H94" s="124" t="s">
        <v>1528</v>
      </c>
      <c r="I94" s="124" t="s">
        <v>1529</v>
      </c>
      <c r="J94" s="124" t="s">
        <v>152</v>
      </c>
      <c r="K94" s="124" t="s">
        <v>316</v>
      </c>
      <c r="L94" s="124" t="s">
        <v>178</v>
      </c>
      <c r="M94" s="124" t="s">
        <v>1370</v>
      </c>
      <c r="N94" s="124" t="s">
        <v>1616</v>
      </c>
      <c r="O94" s="124" t="s">
        <v>1531</v>
      </c>
      <c r="P94" s="96"/>
      <c r="Q94" s="96"/>
      <c r="R94" s="97" t="n">
        <f aca="false">A94</f>
        <v>58</v>
      </c>
      <c r="S94" s="98"/>
      <c r="T94" s="120"/>
      <c r="U94" s="120"/>
      <c r="V94" s="120"/>
      <c r="W94" s="120"/>
      <c r="X94" s="120"/>
      <c r="Y94" s="120"/>
      <c r="Z94" s="120"/>
      <c r="AA94" s="120"/>
      <c r="AB94" s="120"/>
      <c r="AC94" s="120"/>
      <c r="AD94" s="120"/>
      <c r="AE94" s="120"/>
      <c r="AF94" s="120"/>
      <c r="AG94" s="120"/>
      <c r="AH94" s="120"/>
      <c r="AI94" s="100" t="s">
        <v>1338</v>
      </c>
    </row>
    <row r="95" customFormat="false" ht="153" hidden="false" customHeight="false" outlineLevel="0" collapsed="false">
      <c r="A95" s="91" t="n">
        <v>59</v>
      </c>
      <c r="B95" s="92" t="s">
        <v>1622</v>
      </c>
      <c r="C95" s="124" t="s">
        <v>657</v>
      </c>
      <c r="D95" s="124" t="n">
        <v>50</v>
      </c>
      <c r="E95" s="124" t="s">
        <v>125</v>
      </c>
      <c r="F95" s="124" t="n">
        <v>1.6</v>
      </c>
      <c r="G95" s="124" t="s">
        <v>1527</v>
      </c>
      <c r="H95" s="124" t="s">
        <v>1528</v>
      </c>
      <c r="I95" s="124" t="s">
        <v>1529</v>
      </c>
      <c r="J95" s="124" t="s">
        <v>152</v>
      </c>
      <c r="K95" s="124" t="s">
        <v>316</v>
      </c>
      <c r="L95" s="124" t="s">
        <v>178</v>
      </c>
      <c r="M95" s="124" t="s">
        <v>1370</v>
      </c>
      <c r="N95" s="124" t="s">
        <v>1616</v>
      </c>
      <c r="O95" s="124" t="s">
        <v>1531</v>
      </c>
      <c r="P95" s="107"/>
      <c r="Q95" s="96"/>
      <c r="R95" s="97" t="n">
        <f aca="false">A95</f>
        <v>59</v>
      </c>
      <c r="S95" s="98"/>
      <c r="T95" s="120"/>
      <c r="U95" s="120"/>
      <c r="V95" s="120"/>
      <c r="W95" s="120"/>
      <c r="X95" s="120"/>
      <c r="Y95" s="120"/>
      <c r="Z95" s="120"/>
      <c r="AA95" s="120"/>
      <c r="AB95" s="120"/>
      <c r="AC95" s="120"/>
      <c r="AD95" s="120"/>
      <c r="AE95" s="120"/>
      <c r="AF95" s="120"/>
      <c r="AG95" s="120"/>
      <c r="AH95" s="120"/>
      <c r="AI95" s="100" t="s">
        <v>1338</v>
      </c>
    </row>
    <row r="96" customFormat="false" ht="127.5" hidden="false" customHeight="false" outlineLevel="0" collapsed="false">
      <c r="A96" s="91" t="n">
        <v>60</v>
      </c>
      <c r="B96" s="92" t="s">
        <v>1623</v>
      </c>
      <c r="C96" s="124" t="s">
        <v>513</v>
      </c>
      <c r="D96" s="124" t="n">
        <v>32</v>
      </c>
      <c r="E96" s="124" t="s">
        <v>125</v>
      </c>
      <c r="F96" s="124" t="n">
        <v>4</v>
      </c>
      <c r="G96" s="124" t="s">
        <v>648</v>
      </c>
      <c r="H96" s="124" t="s">
        <v>1624</v>
      </c>
      <c r="I96" s="124" t="s">
        <v>114</v>
      </c>
      <c r="J96" s="124" t="s">
        <v>115</v>
      </c>
      <c r="K96" s="124" t="s">
        <v>316</v>
      </c>
      <c r="L96" s="124" t="s">
        <v>178</v>
      </c>
      <c r="M96" s="124" t="s">
        <v>39</v>
      </c>
      <c r="N96" s="124" t="s">
        <v>40</v>
      </c>
      <c r="O96" s="124" t="s">
        <v>1625</v>
      </c>
      <c r="P96" s="124"/>
      <c r="Q96" s="96"/>
      <c r="R96" s="97" t="n">
        <f aca="false">A96</f>
        <v>60</v>
      </c>
      <c r="S96" s="98"/>
      <c r="T96" s="120"/>
      <c r="U96" s="120"/>
      <c r="V96" s="120"/>
      <c r="W96" s="120"/>
      <c r="X96" s="120"/>
      <c r="Y96" s="120"/>
      <c r="Z96" s="120"/>
      <c r="AA96" s="120"/>
      <c r="AB96" s="120"/>
      <c r="AC96" s="120"/>
      <c r="AD96" s="120"/>
      <c r="AE96" s="120"/>
      <c r="AF96" s="120"/>
      <c r="AG96" s="120"/>
      <c r="AH96" s="120"/>
      <c r="AI96" s="100" t="s">
        <v>1338</v>
      </c>
    </row>
    <row r="97" customFormat="false" ht="127.5" hidden="false" customHeight="false" outlineLevel="0" collapsed="false">
      <c r="A97" s="91" t="n">
        <v>61</v>
      </c>
      <c r="B97" s="92" t="s">
        <v>1626</v>
      </c>
      <c r="C97" s="124" t="s">
        <v>513</v>
      </c>
      <c r="D97" s="124" t="n">
        <v>50</v>
      </c>
      <c r="E97" s="124" t="s">
        <v>483</v>
      </c>
      <c r="F97" s="124" t="n">
        <v>4</v>
      </c>
      <c r="G97" s="124" t="s">
        <v>648</v>
      </c>
      <c r="H97" s="124" t="s">
        <v>1624</v>
      </c>
      <c r="I97" s="124" t="s">
        <v>114</v>
      </c>
      <c r="J97" s="124" t="s">
        <v>115</v>
      </c>
      <c r="K97" s="124" t="s">
        <v>516</v>
      </c>
      <c r="L97" s="124" t="s">
        <v>649</v>
      </c>
      <c r="M97" s="124" t="s">
        <v>42</v>
      </c>
      <c r="N97" s="124" t="s">
        <v>40</v>
      </c>
      <c r="O97" s="124" t="s">
        <v>1625</v>
      </c>
      <c r="P97" s="124" t="s">
        <v>651</v>
      </c>
      <c r="Q97" s="96"/>
      <c r="R97" s="97" t="n">
        <f aca="false">A97</f>
        <v>61</v>
      </c>
      <c r="S97" s="98"/>
      <c r="T97" s="120"/>
      <c r="U97" s="120"/>
      <c r="V97" s="120"/>
      <c r="W97" s="120"/>
      <c r="X97" s="120"/>
      <c r="Y97" s="120"/>
      <c r="Z97" s="120"/>
      <c r="AA97" s="120"/>
      <c r="AB97" s="120"/>
      <c r="AC97" s="120"/>
      <c r="AD97" s="120"/>
      <c r="AE97" s="120"/>
      <c r="AF97" s="120"/>
      <c r="AG97" s="120"/>
      <c r="AH97" s="120"/>
      <c r="AI97" s="100" t="s">
        <v>1338</v>
      </c>
    </row>
    <row r="98" customFormat="false" ht="127.5" hidden="false" customHeight="false" outlineLevel="0" collapsed="false">
      <c r="A98" s="91" t="n">
        <v>62</v>
      </c>
      <c r="B98" s="92" t="s">
        <v>1627</v>
      </c>
      <c r="C98" s="124" t="s">
        <v>513</v>
      </c>
      <c r="D98" s="124" t="n">
        <v>80</v>
      </c>
      <c r="E98" s="124" t="s">
        <v>125</v>
      </c>
      <c r="F98" s="124" t="n">
        <v>4</v>
      </c>
      <c r="G98" s="124" t="s">
        <v>648</v>
      </c>
      <c r="H98" s="124" t="s">
        <v>1624</v>
      </c>
      <c r="I98" s="124" t="s">
        <v>114</v>
      </c>
      <c r="J98" s="124" t="s">
        <v>1628</v>
      </c>
      <c r="K98" s="124" t="s">
        <v>516</v>
      </c>
      <c r="L98" s="124" t="s">
        <v>649</v>
      </c>
      <c r="M98" s="124" t="s">
        <v>42</v>
      </c>
      <c r="N98" s="124" t="s">
        <v>40</v>
      </c>
      <c r="O98" s="124" t="s">
        <v>1629</v>
      </c>
      <c r="P98" s="124"/>
      <c r="Q98" s="124"/>
      <c r="R98" s="97" t="n">
        <f aca="false">A98</f>
        <v>62</v>
      </c>
      <c r="S98" s="98"/>
      <c r="T98" s="120"/>
      <c r="U98" s="120"/>
      <c r="V98" s="120"/>
      <c r="W98" s="120"/>
      <c r="X98" s="120"/>
      <c r="Y98" s="120"/>
      <c r="Z98" s="120"/>
      <c r="AA98" s="120"/>
      <c r="AB98" s="120"/>
      <c r="AC98" s="120"/>
      <c r="AD98" s="120"/>
      <c r="AE98" s="120"/>
      <c r="AF98" s="120"/>
      <c r="AG98" s="120"/>
      <c r="AH98" s="120"/>
      <c r="AI98" s="100" t="s">
        <v>1338</v>
      </c>
    </row>
    <row r="99" customFormat="false" ht="51" hidden="false" customHeight="false" outlineLevel="0" collapsed="false">
      <c r="A99" s="91" t="n">
        <v>63</v>
      </c>
      <c r="B99" s="92" t="s">
        <v>1630</v>
      </c>
      <c r="C99" s="124" t="s">
        <v>657</v>
      </c>
      <c r="D99" s="124" t="n">
        <v>20</v>
      </c>
      <c r="E99" s="124" t="s">
        <v>125</v>
      </c>
      <c r="F99" s="124" t="n">
        <v>6.3</v>
      </c>
      <c r="G99" s="124" t="s">
        <v>658</v>
      </c>
      <c r="H99" s="124" t="s">
        <v>659</v>
      </c>
      <c r="I99" s="124" t="s">
        <v>660</v>
      </c>
      <c r="J99" s="124" t="s">
        <v>115</v>
      </c>
      <c r="K99" s="124" t="s">
        <v>37</v>
      </c>
      <c r="L99" s="124" t="s">
        <v>178</v>
      </c>
      <c r="M99" s="124" t="s">
        <v>661</v>
      </c>
      <c r="N99" s="124" t="s">
        <v>665</v>
      </c>
      <c r="O99" s="124" t="s">
        <v>668</v>
      </c>
      <c r="P99" s="124" t="s">
        <v>42</v>
      </c>
      <c r="Q99" s="124"/>
      <c r="R99" s="97" t="n">
        <f aca="false">A99</f>
        <v>63</v>
      </c>
      <c r="S99" s="98"/>
      <c r="T99" s="120"/>
      <c r="U99" s="120"/>
      <c r="V99" s="120"/>
      <c r="W99" s="120"/>
      <c r="X99" s="120"/>
      <c r="Y99" s="120"/>
      <c r="Z99" s="120"/>
      <c r="AA99" s="120"/>
      <c r="AB99" s="120"/>
      <c r="AC99" s="120"/>
      <c r="AD99" s="120"/>
      <c r="AE99" s="120"/>
      <c r="AF99" s="120"/>
      <c r="AG99" s="120"/>
      <c r="AH99" s="120"/>
      <c r="AI99" s="100" t="s">
        <v>1338</v>
      </c>
    </row>
    <row r="100" customFormat="false" ht="63.75" hidden="false" customHeight="false" outlineLevel="0" collapsed="false">
      <c r="A100" s="91" t="n">
        <v>64</v>
      </c>
      <c r="B100" s="92" t="s">
        <v>1631</v>
      </c>
      <c r="C100" s="124" t="s">
        <v>496</v>
      </c>
      <c r="D100" s="124" t="n">
        <v>25</v>
      </c>
      <c r="E100" s="124" t="s">
        <v>125</v>
      </c>
      <c r="F100" s="124" t="n">
        <v>1</v>
      </c>
      <c r="G100" s="124" t="s">
        <v>678</v>
      </c>
      <c r="H100" s="124" t="s">
        <v>274</v>
      </c>
      <c r="I100" s="124" t="s">
        <v>1632</v>
      </c>
      <c r="J100" s="124" t="s">
        <v>201</v>
      </c>
      <c r="K100" s="124" t="s">
        <v>316</v>
      </c>
      <c r="L100" s="124" t="s">
        <v>178</v>
      </c>
      <c r="M100" s="124" t="s">
        <v>39</v>
      </c>
      <c r="N100" s="124" t="s">
        <v>40</v>
      </c>
      <c r="O100" s="124" t="s">
        <v>679</v>
      </c>
      <c r="P100" s="124"/>
      <c r="Q100" s="124"/>
      <c r="R100" s="97" t="n">
        <f aca="false">A100</f>
        <v>64</v>
      </c>
      <c r="S100" s="98"/>
      <c r="T100" s="120"/>
      <c r="U100" s="120"/>
      <c r="V100" s="120"/>
      <c r="W100" s="120"/>
      <c r="X100" s="120"/>
      <c r="Y100" s="120"/>
      <c r="Z100" s="120"/>
      <c r="AA100" s="120"/>
      <c r="AB100" s="120"/>
      <c r="AC100" s="120"/>
      <c r="AD100" s="120"/>
      <c r="AE100" s="120"/>
      <c r="AF100" s="120"/>
      <c r="AG100" s="120"/>
      <c r="AH100" s="120"/>
      <c r="AI100" s="100" t="s">
        <v>1338</v>
      </c>
    </row>
    <row r="101" customFormat="false" ht="63.75" hidden="false" customHeight="false" outlineLevel="0" collapsed="false">
      <c r="A101" s="91" t="n">
        <v>65</v>
      </c>
      <c r="B101" s="92" t="s">
        <v>1633</v>
      </c>
      <c r="C101" s="124" t="s">
        <v>496</v>
      </c>
      <c r="D101" s="124" t="n">
        <v>50</v>
      </c>
      <c r="E101" s="124" t="s">
        <v>125</v>
      </c>
      <c r="F101" s="124" t="n">
        <v>1</v>
      </c>
      <c r="G101" s="124" t="s">
        <v>678</v>
      </c>
      <c r="H101" s="124" t="s">
        <v>274</v>
      </c>
      <c r="I101" s="124" t="s">
        <v>1632</v>
      </c>
      <c r="J101" s="124" t="s">
        <v>201</v>
      </c>
      <c r="K101" s="124" t="s">
        <v>316</v>
      </c>
      <c r="L101" s="124" t="s">
        <v>178</v>
      </c>
      <c r="M101" s="124" t="s">
        <v>39</v>
      </c>
      <c r="N101" s="124" t="s">
        <v>40</v>
      </c>
      <c r="O101" s="124" t="s">
        <v>679</v>
      </c>
      <c r="P101" s="124" t="s">
        <v>42</v>
      </c>
      <c r="Q101" s="124" t="s">
        <v>42</v>
      </c>
      <c r="R101" s="97" t="n">
        <f aca="false">A101</f>
        <v>65</v>
      </c>
      <c r="S101" s="98"/>
      <c r="T101" s="120"/>
      <c r="U101" s="120"/>
      <c r="V101" s="120"/>
      <c r="W101" s="120"/>
      <c r="X101" s="120"/>
      <c r="Y101" s="120"/>
      <c r="Z101" s="120"/>
      <c r="AA101" s="120"/>
      <c r="AB101" s="120"/>
      <c r="AC101" s="120"/>
      <c r="AD101" s="120"/>
      <c r="AE101" s="120"/>
      <c r="AF101" s="120"/>
      <c r="AG101" s="120"/>
      <c r="AH101" s="120"/>
      <c r="AI101" s="100" t="s">
        <v>1338</v>
      </c>
    </row>
    <row r="102" customFormat="false" ht="51" hidden="false" customHeight="false" outlineLevel="0" collapsed="false">
      <c r="A102" s="91" t="n">
        <v>66</v>
      </c>
      <c r="B102" s="92" t="s">
        <v>1634</v>
      </c>
      <c r="C102" s="124" t="s">
        <v>496</v>
      </c>
      <c r="D102" s="124" t="n">
        <v>80</v>
      </c>
      <c r="E102" s="124" t="s">
        <v>125</v>
      </c>
      <c r="F102" s="124" t="n">
        <v>0.63</v>
      </c>
      <c r="G102" s="124" t="s">
        <v>678</v>
      </c>
      <c r="H102" s="124" t="s">
        <v>274</v>
      </c>
      <c r="I102" s="124" t="s">
        <v>498</v>
      </c>
      <c r="J102" s="124" t="s">
        <v>201</v>
      </c>
      <c r="K102" s="124" t="s">
        <v>316</v>
      </c>
      <c r="L102" s="124" t="s">
        <v>178</v>
      </c>
      <c r="M102" s="124" t="s">
        <v>39</v>
      </c>
      <c r="N102" s="124" t="s">
        <v>40</v>
      </c>
      <c r="O102" s="124" t="s">
        <v>1635</v>
      </c>
      <c r="P102" s="124" t="s">
        <v>692</v>
      </c>
      <c r="Q102" s="96"/>
      <c r="R102" s="97" t="n">
        <f aca="false">A102</f>
        <v>66</v>
      </c>
      <c r="S102" s="98"/>
      <c r="T102" s="120"/>
      <c r="U102" s="120"/>
      <c r="V102" s="120"/>
      <c r="W102" s="120"/>
      <c r="X102" s="120"/>
      <c r="Y102" s="120"/>
      <c r="Z102" s="120"/>
      <c r="AA102" s="120"/>
      <c r="AB102" s="120"/>
      <c r="AC102" s="120"/>
      <c r="AD102" s="120"/>
      <c r="AE102" s="120"/>
      <c r="AF102" s="120"/>
      <c r="AG102" s="120"/>
      <c r="AH102" s="120"/>
      <c r="AI102" s="100" t="s">
        <v>1338</v>
      </c>
    </row>
    <row r="103" customFormat="false" ht="63.75" hidden="false" customHeight="false" outlineLevel="0" collapsed="false">
      <c r="A103" s="91" t="n">
        <v>67</v>
      </c>
      <c r="B103" s="92" t="s">
        <v>1636</v>
      </c>
      <c r="C103" s="122" t="s">
        <v>1637</v>
      </c>
      <c r="D103" s="123" t="n">
        <v>20</v>
      </c>
      <c r="E103" s="123" t="s">
        <v>125</v>
      </c>
      <c r="F103" s="123" t="n">
        <v>1.6</v>
      </c>
      <c r="G103" s="123" t="s">
        <v>1638</v>
      </c>
      <c r="H103" s="123" t="s">
        <v>1639</v>
      </c>
      <c r="I103" s="123" t="s">
        <v>1640</v>
      </c>
      <c r="J103" s="123" t="s">
        <v>201</v>
      </c>
      <c r="K103" s="123" t="s">
        <v>316</v>
      </c>
      <c r="L103" s="123" t="s">
        <v>178</v>
      </c>
      <c r="M103" s="123" t="s">
        <v>39</v>
      </c>
      <c r="N103" s="123" t="s">
        <v>40</v>
      </c>
      <c r="O103" s="123" t="s">
        <v>1641</v>
      </c>
      <c r="P103" s="123" t="s">
        <v>1642</v>
      </c>
      <c r="Q103" s="96"/>
      <c r="R103" s="97" t="n">
        <f aca="false">A103</f>
        <v>67</v>
      </c>
      <c r="S103" s="98"/>
      <c r="T103" s="120"/>
      <c r="U103" s="120"/>
      <c r="V103" s="120"/>
      <c r="W103" s="120"/>
      <c r="X103" s="120"/>
      <c r="Y103" s="120"/>
      <c r="Z103" s="120"/>
      <c r="AA103" s="120"/>
      <c r="AB103" s="120"/>
      <c r="AC103" s="120"/>
      <c r="AD103" s="120"/>
      <c r="AE103" s="120"/>
      <c r="AF103" s="120"/>
      <c r="AG103" s="120"/>
      <c r="AH103" s="120"/>
      <c r="AI103" s="100" t="s">
        <v>1338</v>
      </c>
    </row>
    <row r="104" s="74" customFormat="true" ht="114.75" hidden="false" customHeight="false" outlineLevel="0" collapsed="false">
      <c r="A104" s="91" t="n">
        <v>68</v>
      </c>
      <c r="B104" s="92" t="s">
        <v>727</v>
      </c>
      <c r="C104" s="124" t="s">
        <v>729</v>
      </c>
      <c r="D104" s="124" t="n">
        <v>100</v>
      </c>
      <c r="E104" s="124" t="s">
        <v>483</v>
      </c>
      <c r="F104" s="124" t="n">
        <v>1.6</v>
      </c>
      <c r="G104" s="124" t="s">
        <v>735</v>
      </c>
      <c r="H104" s="124" t="s">
        <v>736</v>
      </c>
      <c r="I104" s="124" t="s">
        <v>639</v>
      </c>
      <c r="J104" s="124" t="s">
        <v>152</v>
      </c>
      <c r="K104" s="124" t="s">
        <v>516</v>
      </c>
      <c r="L104" s="124" t="s">
        <v>649</v>
      </c>
      <c r="M104" s="124" t="s">
        <v>42</v>
      </c>
      <c r="N104" s="124" t="s">
        <v>40</v>
      </c>
      <c r="O104" s="124" t="s">
        <v>737</v>
      </c>
      <c r="P104" s="123"/>
      <c r="Q104" s="123"/>
      <c r="R104" s="97" t="n">
        <f aca="false">A104</f>
        <v>68</v>
      </c>
      <c r="S104" s="98"/>
      <c r="T104" s="120"/>
      <c r="U104" s="120"/>
      <c r="V104" s="120"/>
      <c r="W104" s="120"/>
      <c r="X104" s="120"/>
      <c r="Y104" s="120"/>
      <c r="Z104" s="120"/>
      <c r="AA104" s="120"/>
      <c r="AB104" s="120"/>
      <c r="AC104" s="120"/>
      <c r="AD104" s="120"/>
      <c r="AE104" s="120"/>
      <c r="AF104" s="120"/>
      <c r="AG104" s="120"/>
      <c r="AH104" s="120"/>
      <c r="AI104" s="100" t="s">
        <v>1338</v>
      </c>
    </row>
    <row r="105" s="74" customFormat="true" ht="114.75" hidden="false" customHeight="false" outlineLevel="0" collapsed="false">
      <c r="A105" s="91" t="n">
        <v>69</v>
      </c>
      <c r="B105" s="92" t="s">
        <v>734</v>
      </c>
      <c r="C105" s="124" t="s">
        <v>729</v>
      </c>
      <c r="D105" s="124" t="n">
        <v>150</v>
      </c>
      <c r="E105" s="124" t="s">
        <v>483</v>
      </c>
      <c r="F105" s="124" t="n">
        <v>1.6</v>
      </c>
      <c r="G105" s="124" t="s">
        <v>735</v>
      </c>
      <c r="H105" s="124" t="s">
        <v>736</v>
      </c>
      <c r="I105" s="124" t="s">
        <v>639</v>
      </c>
      <c r="J105" s="124" t="s">
        <v>152</v>
      </c>
      <c r="K105" s="124" t="s">
        <v>516</v>
      </c>
      <c r="L105" s="124" t="s">
        <v>649</v>
      </c>
      <c r="M105" s="124" t="s">
        <v>42</v>
      </c>
      <c r="N105" s="124" t="s">
        <v>40</v>
      </c>
      <c r="O105" s="124" t="s">
        <v>737</v>
      </c>
      <c r="P105" s="123"/>
      <c r="Q105" s="123"/>
      <c r="R105" s="97" t="n">
        <f aca="false">A105</f>
        <v>69</v>
      </c>
      <c r="S105" s="98"/>
      <c r="T105" s="120"/>
      <c r="U105" s="120"/>
      <c r="V105" s="120"/>
      <c r="W105" s="120"/>
      <c r="X105" s="120"/>
      <c r="Y105" s="120"/>
      <c r="Z105" s="120"/>
      <c r="AA105" s="120"/>
      <c r="AB105" s="120"/>
      <c r="AC105" s="120"/>
      <c r="AD105" s="120"/>
      <c r="AE105" s="120"/>
      <c r="AF105" s="120"/>
      <c r="AG105" s="120"/>
      <c r="AH105" s="120"/>
      <c r="AI105" s="100" t="s">
        <v>1338</v>
      </c>
    </row>
    <row r="106" s="74" customFormat="true" ht="102" hidden="false" customHeight="false" outlineLevel="0" collapsed="false">
      <c r="A106" s="91" t="n">
        <v>70</v>
      </c>
      <c r="B106" s="92" t="s">
        <v>739</v>
      </c>
      <c r="C106" s="124" t="s">
        <v>729</v>
      </c>
      <c r="D106" s="124" t="n">
        <v>200</v>
      </c>
      <c r="E106" s="124" t="s">
        <v>125</v>
      </c>
      <c r="F106" s="124" t="n">
        <v>1.6</v>
      </c>
      <c r="G106" s="124" t="s">
        <v>730</v>
      </c>
      <c r="H106" s="124" t="s">
        <v>731</v>
      </c>
      <c r="I106" s="124" t="s">
        <v>639</v>
      </c>
      <c r="J106" s="124" t="s">
        <v>741</v>
      </c>
      <c r="K106" s="124" t="s">
        <v>316</v>
      </c>
      <c r="L106" s="124" t="s">
        <v>165</v>
      </c>
      <c r="M106" s="124" t="s">
        <v>718</v>
      </c>
      <c r="N106" s="124" t="s">
        <v>710</v>
      </c>
      <c r="O106" s="124" t="s">
        <v>733</v>
      </c>
      <c r="P106" s="124"/>
      <c r="Q106" s="124" t="s">
        <v>1643</v>
      </c>
      <c r="R106" s="97" t="n">
        <f aca="false">A106</f>
        <v>70</v>
      </c>
      <c r="S106" s="98"/>
      <c r="T106" s="120"/>
      <c r="U106" s="120"/>
      <c r="V106" s="120"/>
      <c r="W106" s="120"/>
      <c r="X106" s="120"/>
      <c r="Y106" s="120"/>
      <c r="Z106" s="120"/>
      <c r="AA106" s="120"/>
      <c r="AB106" s="120"/>
      <c r="AC106" s="120"/>
      <c r="AD106" s="120"/>
      <c r="AE106" s="120"/>
      <c r="AF106" s="120"/>
      <c r="AG106" s="120"/>
      <c r="AH106" s="120"/>
      <c r="AI106" s="100" t="s">
        <v>1338</v>
      </c>
    </row>
    <row r="107" s="74" customFormat="true" ht="114.75" hidden="false" customHeight="false" outlineLevel="0" collapsed="false">
      <c r="A107" s="91" t="n">
        <v>71</v>
      </c>
      <c r="B107" s="92" t="s">
        <v>742</v>
      </c>
      <c r="C107" s="124" t="s">
        <v>729</v>
      </c>
      <c r="D107" s="124" t="n">
        <v>50</v>
      </c>
      <c r="E107" s="124" t="s">
        <v>483</v>
      </c>
      <c r="F107" s="124" t="n">
        <v>1.6</v>
      </c>
      <c r="G107" s="124" t="s">
        <v>735</v>
      </c>
      <c r="H107" s="124" t="s">
        <v>736</v>
      </c>
      <c r="I107" s="124" t="s">
        <v>639</v>
      </c>
      <c r="J107" s="124" t="s">
        <v>152</v>
      </c>
      <c r="K107" s="124" t="s">
        <v>516</v>
      </c>
      <c r="L107" s="124" t="s">
        <v>649</v>
      </c>
      <c r="M107" s="124" t="s">
        <v>42</v>
      </c>
      <c r="N107" s="124" t="s">
        <v>40</v>
      </c>
      <c r="O107" s="124" t="s">
        <v>737</v>
      </c>
      <c r="P107" s="123"/>
      <c r="Q107" s="123"/>
      <c r="R107" s="97" t="n">
        <f aca="false">A107</f>
        <v>71</v>
      </c>
      <c r="S107" s="98"/>
      <c r="T107" s="120"/>
      <c r="U107" s="120"/>
      <c r="V107" s="120"/>
      <c r="W107" s="120"/>
      <c r="X107" s="120"/>
      <c r="Y107" s="120"/>
      <c r="Z107" s="120"/>
      <c r="AA107" s="120"/>
      <c r="AB107" s="120"/>
      <c r="AC107" s="120"/>
      <c r="AD107" s="120"/>
      <c r="AE107" s="120"/>
      <c r="AF107" s="120"/>
      <c r="AG107" s="120"/>
      <c r="AH107" s="120"/>
      <c r="AI107" s="100" t="s">
        <v>1338</v>
      </c>
    </row>
    <row r="108" customFormat="false" ht="114.75" hidden="false" customHeight="false" outlineLevel="0" collapsed="false">
      <c r="A108" s="91" t="n">
        <v>72</v>
      </c>
      <c r="B108" s="92" t="s">
        <v>743</v>
      </c>
      <c r="C108" s="124" t="s">
        <v>729</v>
      </c>
      <c r="D108" s="124" t="n">
        <v>80</v>
      </c>
      <c r="E108" s="124" t="s">
        <v>483</v>
      </c>
      <c r="F108" s="124" t="n">
        <v>1.6</v>
      </c>
      <c r="G108" s="124" t="s">
        <v>735</v>
      </c>
      <c r="H108" s="124" t="s">
        <v>736</v>
      </c>
      <c r="I108" s="124" t="s">
        <v>639</v>
      </c>
      <c r="J108" s="124" t="s">
        <v>152</v>
      </c>
      <c r="K108" s="124" t="s">
        <v>516</v>
      </c>
      <c r="L108" s="124" t="s">
        <v>649</v>
      </c>
      <c r="M108" s="124" t="s">
        <v>42</v>
      </c>
      <c r="N108" s="124" t="s">
        <v>40</v>
      </c>
      <c r="O108" s="124" t="s">
        <v>737</v>
      </c>
      <c r="P108" s="123"/>
      <c r="Q108" s="123"/>
      <c r="R108" s="97" t="n">
        <f aca="false">A108</f>
        <v>72</v>
      </c>
      <c r="S108" s="98"/>
      <c r="T108" s="120"/>
      <c r="U108" s="120"/>
      <c r="V108" s="120"/>
      <c r="W108" s="120"/>
      <c r="X108" s="120"/>
      <c r="Y108" s="120"/>
      <c r="Z108" s="120"/>
      <c r="AA108" s="120"/>
      <c r="AB108" s="120"/>
      <c r="AC108" s="120"/>
      <c r="AD108" s="120"/>
      <c r="AE108" s="120"/>
      <c r="AF108" s="120"/>
      <c r="AG108" s="120"/>
      <c r="AH108" s="120"/>
      <c r="AI108" s="100" t="s">
        <v>1338</v>
      </c>
    </row>
    <row r="109" customFormat="false" ht="165.75" hidden="false" customHeight="false" outlineLevel="0" collapsed="false">
      <c r="A109" s="91" t="n">
        <v>73</v>
      </c>
      <c r="B109" s="140" t="s">
        <v>1644</v>
      </c>
      <c r="C109" s="124" t="s">
        <v>1645</v>
      </c>
      <c r="D109" s="124" t="n">
        <v>50</v>
      </c>
      <c r="E109" s="124" t="s">
        <v>125</v>
      </c>
      <c r="F109" s="124" t="n">
        <v>1.6</v>
      </c>
      <c r="G109" s="124" t="s">
        <v>1646</v>
      </c>
      <c r="H109" s="124" t="s">
        <v>409</v>
      </c>
      <c r="I109" s="124" t="s">
        <v>660</v>
      </c>
      <c r="J109" s="124" t="s">
        <v>115</v>
      </c>
      <c r="K109" s="124" t="s">
        <v>1361</v>
      </c>
      <c r="L109" s="124" t="s">
        <v>1369</v>
      </c>
      <c r="M109" s="124" t="s">
        <v>1370</v>
      </c>
      <c r="N109" s="124" t="s">
        <v>142</v>
      </c>
      <c r="O109" s="124" t="s">
        <v>1647</v>
      </c>
      <c r="P109" s="124" t="s">
        <v>1372</v>
      </c>
      <c r="Q109" s="96"/>
      <c r="R109" s="97" t="n">
        <f aca="false">A109</f>
        <v>73</v>
      </c>
      <c r="S109" s="98"/>
      <c r="T109" s="120"/>
      <c r="U109" s="120"/>
      <c r="V109" s="120"/>
      <c r="W109" s="120"/>
      <c r="X109" s="120"/>
      <c r="Y109" s="120"/>
      <c r="Z109" s="120"/>
      <c r="AA109" s="120"/>
      <c r="AB109" s="120"/>
      <c r="AC109" s="120"/>
      <c r="AD109" s="120"/>
      <c r="AE109" s="120"/>
      <c r="AF109" s="120"/>
      <c r="AG109" s="120"/>
      <c r="AH109" s="120"/>
      <c r="AI109" s="100" t="s">
        <v>1338</v>
      </c>
    </row>
    <row r="110" customFormat="false" ht="63.75" hidden="false" customHeight="false" outlineLevel="0" collapsed="false">
      <c r="A110" s="91" t="n">
        <v>74</v>
      </c>
      <c r="B110" s="140" t="s">
        <v>1648</v>
      </c>
      <c r="C110" s="124" t="s">
        <v>1645</v>
      </c>
      <c r="D110" s="124" t="n">
        <v>80</v>
      </c>
      <c r="E110" s="124" t="s">
        <v>125</v>
      </c>
      <c r="F110" s="124" t="n">
        <v>1.6</v>
      </c>
      <c r="G110" s="124" t="s">
        <v>767</v>
      </c>
      <c r="H110" s="124" t="s">
        <v>1649</v>
      </c>
      <c r="I110" s="124" t="s">
        <v>114</v>
      </c>
      <c r="J110" s="124" t="s">
        <v>115</v>
      </c>
      <c r="K110" s="124" t="s">
        <v>316</v>
      </c>
      <c r="L110" s="124" t="s">
        <v>165</v>
      </c>
      <c r="M110" s="124" t="s">
        <v>718</v>
      </c>
      <c r="N110" s="124" t="s">
        <v>1374</v>
      </c>
      <c r="O110" s="124" t="s">
        <v>1650</v>
      </c>
      <c r="P110" s="124" t="s">
        <v>42</v>
      </c>
      <c r="Q110" s="124" t="s">
        <v>42</v>
      </c>
      <c r="R110" s="97" t="n">
        <f aca="false">A110</f>
        <v>74</v>
      </c>
      <c r="S110" s="98"/>
      <c r="T110" s="120"/>
      <c r="U110" s="120"/>
      <c r="V110" s="120"/>
      <c r="W110" s="120"/>
      <c r="X110" s="120"/>
      <c r="Y110" s="120"/>
      <c r="Z110" s="120"/>
      <c r="AA110" s="120"/>
      <c r="AB110" s="120"/>
      <c r="AC110" s="120"/>
      <c r="AD110" s="120"/>
      <c r="AE110" s="120"/>
      <c r="AF110" s="120"/>
      <c r="AG110" s="120"/>
      <c r="AH110" s="120"/>
      <c r="AI110" s="100" t="s">
        <v>1338</v>
      </c>
    </row>
    <row r="111" customFormat="false" ht="165.75" hidden="false" customHeight="false" outlineLevel="0" collapsed="false">
      <c r="A111" s="91" t="n">
        <v>75</v>
      </c>
      <c r="B111" s="140" t="s">
        <v>1651</v>
      </c>
      <c r="C111" s="124" t="s">
        <v>1645</v>
      </c>
      <c r="D111" s="124" t="n">
        <v>100</v>
      </c>
      <c r="E111" s="124" t="s">
        <v>125</v>
      </c>
      <c r="F111" s="124" t="n">
        <v>1.6</v>
      </c>
      <c r="G111" s="124" t="s">
        <v>1646</v>
      </c>
      <c r="H111" s="124" t="s">
        <v>113</v>
      </c>
      <c r="I111" s="124" t="s">
        <v>660</v>
      </c>
      <c r="J111" s="124" t="s">
        <v>115</v>
      </c>
      <c r="K111" s="124" t="s">
        <v>1361</v>
      </c>
      <c r="L111" s="124" t="s">
        <v>1369</v>
      </c>
      <c r="M111" s="124" t="s">
        <v>166</v>
      </c>
      <c r="N111" s="124" t="s">
        <v>142</v>
      </c>
      <c r="O111" s="124" t="s">
        <v>1647</v>
      </c>
      <c r="P111" s="124" t="s">
        <v>1652</v>
      </c>
      <c r="Q111" s="141"/>
      <c r="R111" s="97" t="n">
        <f aca="false">A111</f>
        <v>75</v>
      </c>
      <c r="S111" s="98"/>
      <c r="T111" s="120"/>
      <c r="U111" s="120"/>
      <c r="V111" s="120"/>
      <c r="W111" s="120"/>
      <c r="X111" s="120"/>
      <c r="Y111" s="120"/>
      <c r="Z111" s="120"/>
      <c r="AA111" s="120"/>
      <c r="AB111" s="120"/>
      <c r="AC111" s="120"/>
      <c r="AD111" s="120"/>
      <c r="AE111" s="120"/>
      <c r="AF111" s="120"/>
      <c r="AG111" s="120"/>
      <c r="AH111" s="120"/>
      <c r="AI111" s="100" t="s">
        <v>1338</v>
      </c>
    </row>
    <row r="112" customFormat="false" ht="165.75" hidden="false" customHeight="false" outlineLevel="0" collapsed="false">
      <c r="A112" s="91" t="n">
        <v>76</v>
      </c>
      <c r="B112" s="140" t="s">
        <v>1653</v>
      </c>
      <c r="C112" s="124" t="s">
        <v>1645</v>
      </c>
      <c r="D112" s="124" t="n">
        <v>150</v>
      </c>
      <c r="E112" s="124" t="s">
        <v>125</v>
      </c>
      <c r="F112" s="124" t="n">
        <v>1.6</v>
      </c>
      <c r="G112" s="124" t="s">
        <v>1646</v>
      </c>
      <c r="H112" s="124" t="s">
        <v>113</v>
      </c>
      <c r="I112" s="124" t="s">
        <v>660</v>
      </c>
      <c r="J112" s="124" t="s">
        <v>115</v>
      </c>
      <c r="K112" s="124" t="s">
        <v>1361</v>
      </c>
      <c r="L112" s="124" t="s">
        <v>1369</v>
      </c>
      <c r="M112" s="124" t="s">
        <v>1370</v>
      </c>
      <c r="N112" s="124" t="s">
        <v>142</v>
      </c>
      <c r="O112" s="124" t="s">
        <v>1647</v>
      </c>
      <c r="P112" s="124" t="s">
        <v>1654</v>
      </c>
      <c r="Q112" s="124"/>
      <c r="R112" s="97" t="n">
        <f aca="false">A112</f>
        <v>76</v>
      </c>
      <c r="S112" s="98"/>
      <c r="T112" s="120"/>
      <c r="U112" s="120"/>
      <c r="V112" s="120"/>
      <c r="W112" s="120"/>
      <c r="X112" s="120"/>
      <c r="Y112" s="120"/>
      <c r="Z112" s="120"/>
      <c r="AA112" s="120"/>
      <c r="AB112" s="120"/>
      <c r="AC112" s="120"/>
      <c r="AD112" s="120"/>
      <c r="AE112" s="120"/>
      <c r="AF112" s="120"/>
      <c r="AG112" s="120"/>
      <c r="AH112" s="120"/>
      <c r="AI112" s="100" t="s">
        <v>1338</v>
      </c>
    </row>
    <row r="113" customFormat="false" ht="63.75" hidden="false" customHeight="false" outlineLevel="0" collapsed="false">
      <c r="A113" s="91" t="n">
        <v>77</v>
      </c>
      <c r="B113" s="140" t="s">
        <v>1655</v>
      </c>
      <c r="C113" s="122" t="s">
        <v>729</v>
      </c>
      <c r="D113" s="123" t="n">
        <v>400</v>
      </c>
      <c r="E113" s="123" t="s">
        <v>125</v>
      </c>
      <c r="F113" s="123" t="n">
        <v>2.5</v>
      </c>
      <c r="G113" s="123" t="s">
        <v>1656</v>
      </c>
      <c r="H113" s="123" t="s">
        <v>1657</v>
      </c>
      <c r="I113" s="123" t="s">
        <v>776</v>
      </c>
      <c r="J113" s="123" t="s">
        <v>115</v>
      </c>
      <c r="K113" s="123" t="s">
        <v>516</v>
      </c>
      <c r="L113" s="123" t="s">
        <v>38</v>
      </c>
      <c r="M113" s="123" t="s">
        <v>718</v>
      </c>
      <c r="N113" s="123" t="s">
        <v>724</v>
      </c>
      <c r="O113" s="123" t="s">
        <v>777</v>
      </c>
      <c r="P113" s="123"/>
      <c r="Q113" s="96"/>
      <c r="R113" s="97" t="n">
        <f aca="false">A113</f>
        <v>77</v>
      </c>
      <c r="S113" s="98"/>
      <c r="T113" s="120"/>
      <c r="U113" s="120"/>
      <c r="V113" s="120"/>
      <c r="W113" s="120"/>
      <c r="X113" s="120"/>
      <c r="Y113" s="120"/>
      <c r="Z113" s="120"/>
      <c r="AA113" s="120"/>
      <c r="AB113" s="120"/>
      <c r="AC113" s="120"/>
      <c r="AD113" s="120"/>
      <c r="AE113" s="120"/>
      <c r="AF113" s="120"/>
      <c r="AG113" s="120"/>
      <c r="AH113" s="120"/>
      <c r="AI113" s="100" t="s">
        <v>1338</v>
      </c>
    </row>
    <row r="114" s="74" customFormat="true" ht="51" hidden="false" customHeight="false" outlineLevel="0" collapsed="false">
      <c r="A114" s="91" t="n">
        <v>78</v>
      </c>
      <c r="B114" s="140" t="s">
        <v>1658</v>
      </c>
      <c r="C114" s="122" t="s">
        <v>729</v>
      </c>
      <c r="D114" s="123" t="n">
        <v>50</v>
      </c>
      <c r="E114" s="123" t="s">
        <v>125</v>
      </c>
      <c r="F114" s="123" t="n">
        <v>2.5</v>
      </c>
      <c r="G114" s="123" t="s">
        <v>775</v>
      </c>
      <c r="H114" s="123" t="s">
        <v>782</v>
      </c>
      <c r="I114" s="123" t="s">
        <v>776</v>
      </c>
      <c r="J114" s="123" t="s">
        <v>115</v>
      </c>
      <c r="K114" s="123" t="s">
        <v>516</v>
      </c>
      <c r="L114" s="123" t="s">
        <v>38</v>
      </c>
      <c r="M114" s="123" t="s">
        <v>39</v>
      </c>
      <c r="N114" s="123" t="s">
        <v>724</v>
      </c>
      <c r="O114" s="123" t="s">
        <v>777</v>
      </c>
      <c r="P114" s="104"/>
      <c r="Q114" s="96"/>
      <c r="R114" s="97" t="n">
        <f aca="false">A114</f>
        <v>78</v>
      </c>
      <c r="S114" s="98"/>
      <c r="T114" s="120"/>
      <c r="U114" s="120"/>
      <c r="V114" s="120"/>
      <c r="W114" s="120"/>
      <c r="X114" s="120"/>
      <c r="Y114" s="120"/>
      <c r="Z114" s="120"/>
      <c r="AA114" s="120"/>
      <c r="AB114" s="120"/>
      <c r="AC114" s="120"/>
      <c r="AD114" s="120"/>
      <c r="AE114" s="120"/>
      <c r="AF114" s="120"/>
      <c r="AG114" s="120"/>
      <c r="AH114" s="120"/>
      <c r="AI114" s="100" t="s">
        <v>1338</v>
      </c>
    </row>
    <row r="115" s="74" customFormat="true" ht="51" hidden="false" customHeight="false" outlineLevel="0" collapsed="false">
      <c r="A115" s="91" t="n">
        <v>79</v>
      </c>
      <c r="B115" s="140" t="s">
        <v>1659</v>
      </c>
      <c r="C115" s="122" t="s">
        <v>729</v>
      </c>
      <c r="D115" s="123" t="n">
        <v>80</v>
      </c>
      <c r="E115" s="123" t="s">
        <v>125</v>
      </c>
      <c r="F115" s="123" t="n">
        <v>2.5</v>
      </c>
      <c r="G115" s="123" t="s">
        <v>775</v>
      </c>
      <c r="H115" s="123" t="s">
        <v>782</v>
      </c>
      <c r="I115" s="123" t="s">
        <v>776</v>
      </c>
      <c r="J115" s="123" t="s">
        <v>115</v>
      </c>
      <c r="K115" s="123" t="s">
        <v>516</v>
      </c>
      <c r="L115" s="123" t="s">
        <v>38</v>
      </c>
      <c r="M115" s="123" t="s">
        <v>39</v>
      </c>
      <c r="N115" s="123" t="s">
        <v>724</v>
      </c>
      <c r="O115" s="123" t="s">
        <v>777</v>
      </c>
      <c r="P115" s="107"/>
      <c r="Q115" s="96"/>
      <c r="R115" s="97" t="n">
        <f aca="false">A115</f>
        <v>79</v>
      </c>
      <c r="S115" s="98"/>
      <c r="T115" s="120"/>
      <c r="U115" s="120"/>
      <c r="V115" s="120"/>
      <c r="W115" s="120"/>
      <c r="X115" s="120"/>
      <c r="Y115" s="120"/>
      <c r="Z115" s="120"/>
      <c r="AA115" s="120"/>
      <c r="AB115" s="120"/>
      <c r="AC115" s="120"/>
      <c r="AD115" s="120"/>
      <c r="AE115" s="120"/>
      <c r="AF115" s="120"/>
      <c r="AG115" s="120"/>
      <c r="AH115" s="120"/>
      <c r="AI115" s="100" t="s">
        <v>1338</v>
      </c>
    </row>
    <row r="116" customFormat="false" ht="51" hidden="false" customHeight="false" outlineLevel="0" collapsed="false">
      <c r="A116" s="91" t="n">
        <v>80</v>
      </c>
      <c r="B116" s="140" t="s">
        <v>1660</v>
      </c>
      <c r="C116" s="122" t="s">
        <v>729</v>
      </c>
      <c r="D116" s="123" t="n">
        <v>100</v>
      </c>
      <c r="E116" s="123" t="s">
        <v>125</v>
      </c>
      <c r="F116" s="123" t="n">
        <v>2.5</v>
      </c>
      <c r="G116" s="123" t="s">
        <v>775</v>
      </c>
      <c r="H116" s="123" t="s">
        <v>782</v>
      </c>
      <c r="I116" s="123" t="s">
        <v>776</v>
      </c>
      <c r="J116" s="123" t="s">
        <v>115</v>
      </c>
      <c r="K116" s="123" t="s">
        <v>516</v>
      </c>
      <c r="L116" s="123" t="s">
        <v>38</v>
      </c>
      <c r="M116" s="123" t="s">
        <v>39</v>
      </c>
      <c r="N116" s="123" t="s">
        <v>724</v>
      </c>
      <c r="O116" s="123" t="s">
        <v>777</v>
      </c>
      <c r="P116" s="132"/>
      <c r="Q116" s="142"/>
      <c r="R116" s="97" t="n">
        <f aca="false">A116</f>
        <v>80</v>
      </c>
      <c r="S116" s="98"/>
      <c r="T116" s="120"/>
      <c r="U116" s="120"/>
      <c r="V116" s="120"/>
      <c r="W116" s="120"/>
      <c r="X116" s="120"/>
      <c r="Y116" s="120"/>
      <c r="Z116" s="120"/>
      <c r="AA116" s="120"/>
      <c r="AB116" s="120"/>
      <c r="AC116" s="120"/>
      <c r="AD116" s="120"/>
      <c r="AE116" s="120"/>
      <c r="AF116" s="120"/>
      <c r="AG116" s="120"/>
      <c r="AH116" s="120"/>
      <c r="AI116" s="100" t="s">
        <v>1338</v>
      </c>
    </row>
    <row r="117" customFormat="false" ht="51" hidden="false" customHeight="false" outlineLevel="0" collapsed="false">
      <c r="A117" s="91" t="n">
        <v>81</v>
      </c>
      <c r="B117" s="140" t="s">
        <v>1661</v>
      </c>
      <c r="C117" s="122" t="s">
        <v>729</v>
      </c>
      <c r="D117" s="123" t="n">
        <v>150</v>
      </c>
      <c r="E117" s="123" t="s">
        <v>125</v>
      </c>
      <c r="F117" s="123" t="n">
        <v>2.5</v>
      </c>
      <c r="G117" s="123" t="s">
        <v>775</v>
      </c>
      <c r="H117" s="123" t="s">
        <v>782</v>
      </c>
      <c r="I117" s="123" t="s">
        <v>776</v>
      </c>
      <c r="J117" s="123" t="s">
        <v>115</v>
      </c>
      <c r="K117" s="123" t="s">
        <v>516</v>
      </c>
      <c r="L117" s="123" t="s">
        <v>38</v>
      </c>
      <c r="M117" s="123" t="s">
        <v>39</v>
      </c>
      <c r="N117" s="123" t="s">
        <v>724</v>
      </c>
      <c r="O117" s="123" t="s">
        <v>777</v>
      </c>
      <c r="P117" s="107"/>
      <c r="Q117" s="107"/>
      <c r="R117" s="97" t="n">
        <f aca="false">A117</f>
        <v>81</v>
      </c>
      <c r="S117" s="98"/>
      <c r="T117" s="120"/>
      <c r="U117" s="120"/>
      <c r="V117" s="120"/>
      <c r="W117" s="120"/>
      <c r="X117" s="120"/>
      <c r="Y117" s="120"/>
      <c r="Z117" s="120"/>
      <c r="AA117" s="120"/>
      <c r="AB117" s="120"/>
      <c r="AC117" s="120"/>
      <c r="AD117" s="120"/>
      <c r="AE117" s="120"/>
      <c r="AF117" s="120"/>
      <c r="AG117" s="120"/>
      <c r="AH117" s="120"/>
      <c r="AI117" s="100" t="s">
        <v>1338</v>
      </c>
    </row>
    <row r="118" customFormat="false" ht="63.75" hidden="false" customHeight="false" outlineLevel="0" collapsed="false">
      <c r="A118" s="91" t="n">
        <v>82</v>
      </c>
      <c r="B118" s="140" t="s">
        <v>1662</v>
      </c>
      <c r="C118" s="122" t="s">
        <v>729</v>
      </c>
      <c r="D118" s="123" t="n">
        <v>200</v>
      </c>
      <c r="E118" s="123" t="s">
        <v>125</v>
      </c>
      <c r="F118" s="123" t="n">
        <v>2.5</v>
      </c>
      <c r="G118" s="123" t="s">
        <v>767</v>
      </c>
      <c r="H118" s="123" t="s">
        <v>768</v>
      </c>
      <c r="I118" s="123" t="s">
        <v>114</v>
      </c>
      <c r="J118" s="123" t="s">
        <v>717</v>
      </c>
      <c r="K118" s="123" t="s">
        <v>316</v>
      </c>
      <c r="L118" s="123" t="s">
        <v>165</v>
      </c>
      <c r="M118" s="123" t="s">
        <v>718</v>
      </c>
      <c r="N118" s="123" t="s">
        <v>710</v>
      </c>
      <c r="O118" s="123" t="s">
        <v>769</v>
      </c>
      <c r="P118" s="107"/>
      <c r="Q118" s="107"/>
      <c r="R118" s="97" t="n">
        <f aca="false">A118</f>
        <v>82</v>
      </c>
      <c r="S118" s="98"/>
      <c r="T118" s="120"/>
      <c r="U118" s="120"/>
      <c r="V118" s="120"/>
      <c r="W118" s="120"/>
      <c r="X118" s="120"/>
      <c r="Y118" s="120"/>
      <c r="Z118" s="120"/>
      <c r="AA118" s="120"/>
      <c r="AB118" s="120"/>
      <c r="AC118" s="120"/>
      <c r="AD118" s="120"/>
      <c r="AE118" s="120"/>
      <c r="AF118" s="120"/>
      <c r="AG118" s="120"/>
      <c r="AH118" s="120"/>
      <c r="AI118" s="100" t="s">
        <v>1338</v>
      </c>
    </row>
    <row r="119" customFormat="false" ht="76.5" hidden="false" customHeight="false" outlineLevel="0" collapsed="false">
      <c r="A119" s="91" t="n">
        <v>83</v>
      </c>
      <c r="B119" s="140" t="s">
        <v>1663</v>
      </c>
      <c r="C119" s="122" t="s">
        <v>729</v>
      </c>
      <c r="D119" s="123" t="n">
        <v>250</v>
      </c>
      <c r="E119" s="123" t="s">
        <v>125</v>
      </c>
      <c r="F119" s="123" t="n">
        <v>2.5</v>
      </c>
      <c r="G119" s="123" t="s">
        <v>648</v>
      </c>
      <c r="H119" s="123" t="s">
        <v>1664</v>
      </c>
      <c r="I119" s="123" t="s">
        <v>114</v>
      </c>
      <c r="J119" s="123" t="s">
        <v>115</v>
      </c>
      <c r="K119" s="123" t="s">
        <v>516</v>
      </c>
      <c r="L119" s="123" t="s">
        <v>1665</v>
      </c>
      <c r="M119" s="123" t="s">
        <v>718</v>
      </c>
      <c r="N119" s="123" t="s">
        <v>1666</v>
      </c>
      <c r="O119" s="123" t="s">
        <v>1667</v>
      </c>
      <c r="P119" s="107"/>
      <c r="Q119" s="107"/>
      <c r="R119" s="97" t="n">
        <f aca="false">A119</f>
        <v>83</v>
      </c>
      <c r="S119" s="98"/>
      <c r="T119" s="120"/>
      <c r="U119" s="120"/>
      <c r="V119" s="120"/>
      <c r="W119" s="120"/>
      <c r="X119" s="120"/>
      <c r="Y119" s="120"/>
      <c r="Z119" s="120"/>
      <c r="AA119" s="120"/>
      <c r="AB119" s="120"/>
      <c r="AC119" s="120"/>
      <c r="AD119" s="120"/>
      <c r="AE119" s="120"/>
      <c r="AF119" s="120"/>
      <c r="AG119" s="120"/>
      <c r="AH119" s="120"/>
      <c r="AI119" s="100" t="s">
        <v>1338</v>
      </c>
    </row>
    <row r="120" customFormat="false" ht="76.5" hidden="false" customHeight="false" outlineLevel="0" collapsed="false">
      <c r="A120" s="91" t="n">
        <v>84</v>
      </c>
      <c r="B120" s="140" t="s">
        <v>1668</v>
      </c>
      <c r="C120" s="124" t="s">
        <v>729</v>
      </c>
      <c r="D120" s="124" t="n">
        <v>300</v>
      </c>
      <c r="E120" s="124" t="s">
        <v>125</v>
      </c>
      <c r="F120" s="124" t="n">
        <v>2.5</v>
      </c>
      <c r="G120" s="124" t="s">
        <v>648</v>
      </c>
      <c r="H120" s="124" t="s">
        <v>1664</v>
      </c>
      <c r="I120" s="124" t="s">
        <v>114</v>
      </c>
      <c r="J120" s="124" t="s">
        <v>115</v>
      </c>
      <c r="K120" s="124" t="s">
        <v>516</v>
      </c>
      <c r="L120" s="124" t="s">
        <v>649</v>
      </c>
      <c r="M120" s="124" t="s">
        <v>42</v>
      </c>
      <c r="N120" s="124" t="s">
        <v>1666</v>
      </c>
      <c r="O120" s="124" t="s">
        <v>1667</v>
      </c>
      <c r="P120" s="107"/>
      <c r="Q120" s="107"/>
      <c r="R120" s="97" t="n">
        <f aca="false">A120</f>
        <v>84</v>
      </c>
      <c r="S120" s="98"/>
      <c r="T120" s="120"/>
      <c r="U120" s="120"/>
      <c r="V120" s="120"/>
      <c r="W120" s="120"/>
      <c r="X120" s="120"/>
      <c r="Y120" s="120"/>
      <c r="Z120" s="120"/>
      <c r="AA120" s="120"/>
      <c r="AB120" s="120"/>
      <c r="AC120" s="120"/>
      <c r="AD120" s="120"/>
      <c r="AE120" s="120"/>
      <c r="AF120" s="120"/>
      <c r="AG120" s="120"/>
      <c r="AH120" s="120"/>
      <c r="AI120" s="100" t="s">
        <v>1338</v>
      </c>
    </row>
    <row r="121" customFormat="false" ht="76.5" hidden="false" customHeight="false" outlineLevel="0" collapsed="false">
      <c r="A121" s="91" t="n">
        <v>85</v>
      </c>
      <c r="B121" s="140" t="s">
        <v>1669</v>
      </c>
      <c r="C121" s="122" t="s">
        <v>729</v>
      </c>
      <c r="D121" s="123" t="n">
        <v>200</v>
      </c>
      <c r="E121" s="123" t="s">
        <v>125</v>
      </c>
      <c r="F121" s="123" t="n">
        <v>6.3</v>
      </c>
      <c r="G121" s="123" t="s">
        <v>1670</v>
      </c>
      <c r="H121" s="123" t="s">
        <v>1664</v>
      </c>
      <c r="I121" s="123" t="s">
        <v>114</v>
      </c>
      <c r="J121" s="123" t="s">
        <v>115</v>
      </c>
      <c r="K121" s="123" t="s">
        <v>316</v>
      </c>
      <c r="L121" s="123" t="s">
        <v>649</v>
      </c>
      <c r="M121" s="123" t="s">
        <v>42</v>
      </c>
      <c r="N121" s="123" t="s">
        <v>1666</v>
      </c>
      <c r="O121" s="123" t="s">
        <v>1667</v>
      </c>
      <c r="P121" s="107"/>
      <c r="Q121" s="107"/>
      <c r="R121" s="97" t="n">
        <f aca="false">A121</f>
        <v>85</v>
      </c>
      <c r="S121" s="98"/>
      <c r="T121" s="120"/>
      <c r="U121" s="120"/>
      <c r="V121" s="120"/>
      <c r="W121" s="120"/>
      <c r="X121" s="120"/>
      <c r="Y121" s="120"/>
      <c r="Z121" s="120"/>
      <c r="AA121" s="120"/>
      <c r="AB121" s="120"/>
      <c r="AC121" s="120"/>
      <c r="AD121" s="120"/>
      <c r="AE121" s="120"/>
      <c r="AF121" s="120"/>
      <c r="AG121" s="120"/>
      <c r="AH121" s="120"/>
      <c r="AI121" s="100" t="s">
        <v>1338</v>
      </c>
    </row>
    <row r="122" customFormat="false" ht="229.5" hidden="false" customHeight="false" outlineLevel="0" collapsed="false">
      <c r="A122" s="91" t="n">
        <v>86</v>
      </c>
      <c r="B122" s="92" t="s">
        <v>1671</v>
      </c>
      <c r="C122" s="122" t="s">
        <v>1672</v>
      </c>
      <c r="D122" s="123" t="n">
        <v>250</v>
      </c>
      <c r="E122" s="123" t="s">
        <v>95</v>
      </c>
      <c r="F122" s="123" t="n">
        <v>2.5</v>
      </c>
      <c r="G122" s="123" t="s">
        <v>1673</v>
      </c>
      <c r="H122" s="123" t="s">
        <v>1674</v>
      </c>
      <c r="I122" s="123" t="s">
        <v>509</v>
      </c>
      <c r="J122" s="123" t="s">
        <v>1675</v>
      </c>
      <c r="K122" s="123" t="s">
        <v>1676</v>
      </c>
      <c r="L122" s="123" t="s">
        <v>133</v>
      </c>
      <c r="M122" s="123" t="s">
        <v>1677</v>
      </c>
      <c r="N122" s="123" t="s">
        <v>1678</v>
      </c>
      <c r="O122" s="123" t="s">
        <v>1679</v>
      </c>
      <c r="P122" s="123" t="s">
        <v>1680</v>
      </c>
      <c r="Q122" s="107"/>
      <c r="R122" s="97" t="n">
        <f aca="false">A122</f>
        <v>86</v>
      </c>
      <c r="S122" s="98"/>
      <c r="T122" s="120"/>
      <c r="U122" s="120"/>
      <c r="V122" s="120"/>
      <c r="W122" s="120"/>
      <c r="X122" s="120"/>
      <c r="Y122" s="120"/>
      <c r="Z122" s="120"/>
      <c r="AA122" s="120"/>
      <c r="AB122" s="120"/>
      <c r="AC122" s="120"/>
      <c r="AD122" s="120"/>
      <c r="AE122" s="120"/>
      <c r="AF122" s="120"/>
      <c r="AG122" s="120"/>
      <c r="AH122" s="120"/>
      <c r="AI122" s="100" t="s">
        <v>1338</v>
      </c>
    </row>
    <row r="123" customFormat="false" ht="216.75" hidden="false" customHeight="false" outlineLevel="0" collapsed="false">
      <c r="A123" s="91" t="n">
        <v>87</v>
      </c>
      <c r="B123" s="92" t="s">
        <v>1681</v>
      </c>
      <c r="C123" s="122" t="s">
        <v>1389</v>
      </c>
      <c r="D123" s="123" t="n">
        <v>150</v>
      </c>
      <c r="E123" s="123" t="s">
        <v>95</v>
      </c>
      <c r="F123" s="123" t="n">
        <v>1.6</v>
      </c>
      <c r="G123" s="123" t="s">
        <v>1673</v>
      </c>
      <c r="H123" s="123" t="s">
        <v>1674</v>
      </c>
      <c r="I123" s="123" t="s">
        <v>1682</v>
      </c>
      <c r="J123" s="123" t="s">
        <v>1683</v>
      </c>
      <c r="K123" s="123" t="s">
        <v>364</v>
      </c>
      <c r="L123" s="123" t="s">
        <v>1684</v>
      </c>
      <c r="M123" s="123" t="s">
        <v>1685</v>
      </c>
      <c r="N123" s="123"/>
      <c r="O123" s="123" t="s">
        <v>1686</v>
      </c>
      <c r="P123" s="123" t="s">
        <v>1687</v>
      </c>
      <c r="Q123" s="123" t="s">
        <v>1688</v>
      </c>
      <c r="R123" s="97" t="n">
        <f aca="false">A123</f>
        <v>87</v>
      </c>
      <c r="S123" s="98"/>
      <c r="T123" s="120"/>
      <c r="U123" s="120"/>
      <c r="V123" s="120"/>
      <c r="W123" s="120"/>
      <c r="X123" s="120"/>
      <c r="Y123" s="120"/>
      <c r="Z123" s="120"/>
      <c r="AA123" s="120"/>
      <c r="AB123" s="120"/>
      <c r="AC123" s="120"/>
      <c r="AD123" s="120"/>
      <c r="AE123" s="120"/>
      <c r="AF123" s="120"/>
      <c r="AG123" s="120"/>
      <c r="AH123" s="120"/>
      <c r="AI123" s="100" t="s">
        <v>1338</v>
      </c>
    </row>
    <row r="124" customFormat="false" ht="153" hidden="false" customHeight="false" outlineLevel="0" collapsed="false">
      <c r="A124" s="91" t="n">
        <v>88</v>
      </c>
      <c r="B124" s="92" t="s">
        <v>803</v>
      </c>
      <c r="C124" s="122" t="s">
        <v>820</v>
      </c>
      <c r="D124" s="123" t="n">
        <v>150</v>
      </c>
      <c r="E124" s="123" t="s">
        <v>95</v>
      </c>
      <c r="F124" s="123" t="n">
        <v>2.5</v>
      </c>
      <c r="G124" s="123" t="s">
        <v>1670</v>
      </c>
      <c r="H124" s="123" t="s">
        <v>1689</v>
      </c>
      <c r="I124" s="123" t="s">
        <v>114</v>
      </c>
      <c r="J124" s="123" t="s">
        <v>1690</v>
      </c>
      <c r="K124" s="123" t="s">
        <v>316</v>
      </c>
      <c r="L124" s="123" t="s">
        <v>1691</v>
      </c>
      <c r="M124" s="123" t="s">
        <v>1692</v>
      </c>
      <c r="N124" s="123" t="s">
        <v>1693</v>
      </c>
      <c r="O124" s="123" t="s">
        <v>1694</v>
      </c>
      <c r="P124" s="123" t="s">
        <v>1695</v>
      </c>
      <c r="Q124" s="96"/>
      <c r="R124" s="97" t="n">
        <f aca="false">A124</f>
        <v>88</v>
      </c>
      <c r="S124" s="98"/>
      <c r="T124" s="120"/>
      <c r="U124" s="120"/>
      <c r="V124" s="120"/>
      <c r="W124" s="120"/>
      <c r="X124" s="120"/>
      <c r="Y124" s="120"/>
      <c r="Z124" s="120"/>
      <c r="AA124" s="120"/>
      <c r="AB124" s="120"/>
      <c r="AC124" s="120"/>
      <c r="AD124" s="120"/>
      <c r="AE124" s="120"/>
      <c r="AF124" s="120"/>
      <c r="AG124" s="120"/>
      <c r="AH124" s="120"/>
      <c r="AI124" s="100" t="s">
        <v>1338</v>
      </c>
    </row>
    <row r="125" customFormat="false" ht="153" hidden="false" customHeight="false" outlineLevel="0" collapsed="false">
      <c r="A125" s="91" t="n">
        <v>89</v>
      </c>
      <c r="B125" s="92" t="s">
        <v>1696</v>
      </c>
      <c r="C125" s="124" t="s">
        <v>1389</v>
      </c>
      <c r="D125" s="124" t="n">
        <v>400</v>
      </c>
      <c r="E125" s="124" t="s">
        <v>125</v>
      </c>
      <c r="F125" s="124" t="n">
        <v>2.5</v>
      </c>
      <c r="G125" s="143" t="s">
        <v>1670</v>
      </c>
      <c r="H125" s="124" t="s">
        <v>113</v>
      </c>
      <c r="I125" s="124" t="s">
        <v>114</v>
      </c>
      <c r="J125" s="124" t="s">
        <v>115</v>
      </c>
      <c r="K125" s="124" t="s">
        <v>316</v>
      </c>
      <c r="L125" s="124" t="s">
        <v>1390</v>
      </c>
      <c r="M125" s="124" t="s">
        <v>1697</v>
      </c>
      <c r="N125" s="124" t="s">
        <v>40</v>
      </c>
      <c r="O125" s="124" t="s">
        <v>1392</v>
      </c>
      <c r="P125" s="124" t="s">
        <v>817</v>
      </c>
      <c r="Q125" s="124" t="s">
        <v>1698</v>
      </c>
      <c r="R125" s="97" t="n">
        <f aca="false">A125</f>
        <v>89</v>
      </c>
      <c r="S125" s="98"/>
      <c r="T125" s="120"/>
      <c r="U125" s="120"/>
      <c r="V125" s="120"/>
      <c r="W125" s="120"/>
      <c r="X125" s="120"/>
      <c r="Y125" s="120"/>
      <c r="Z125" s="120"/>
      <c r="AA125" s="120"/>
      <c r="AB125" s="120"/>
      <c r="AC125" s="120"/>
      <c r="AD125" s="120"/>
      <c r="AE125" s="120"/>
      <c r="AF125" s="120"/>
      <c r="AG125" s="120"/>
      <c r="AH125" s="120"/>
      <c r="AI125" s="100" t="s">
        <v>1338</v>
      </c>
    </row>
    <row r="126" customFormat="false" ht="153" hidden="false" customHeight="false" outlineLevel="0" collapsed="false">
      <c r="A126" s="91" t="n">
        <v>90</v>
      </c>
      <c r="B126" s="92" t="s">
        <v>1699</v>
      </c>
      <c r="C126" s="124" t="s">
        <v>1700</v>
      </c>
      <c r="D126" s="123" t="n">
        <v>100</v>
      </c>
      <c r="E126" s="123" t="s">
        <v>95</v>
      </c>
      <c r="F126" s="123" t="n">
        <v>25</v>
      </c>
      <c r="G126" s="123" t="s">
        <v>1701</v>
      </c>
      <c r="H126" s="123" t="s">
        <v>1689</v>
      </c>
      <c r="I126" s="123" t="s">
        <v>114</v>
      </c>
      <c r="J126" s="123" t="s">
        <v>1702</v>
      </c>
      <c r="K126" s="123" t="s">
        <v>316</v>
      </c>
      <c r="L126" s="123" t="s">
        <v>1703</v>
      </c>
      <c r="M126" s="123" t="s">
        <v>1704</v>
      </c>
      <c r="N126" s="123" t="s">
        <v>40</v>
      </c>
      <c r="O126" s="123" t="s">
        <v>1694</v>
      </c>
      <c r="P126" s="123"/>
      <c r="Q126" s="123" t="s">
        <v>1705</v>
      </c>
      <c r="R126" s="97" t="n">
        <f aca="false">A126</f>
        <v>90</v>
      </c>
      <c r="S126" s="98"/>
      <c r="T126" s="120"/>
      <c r="U126" s="120"/>
      <c r="V126" s="120"/>
      <c r="W126" s="120"/>
      <c r="X126" s="120"/>
      <c r="Y126" s="120"/>
      <c r="Z126" s="120"/>
      <c r="AA126" s="120"/>
      <c r="AB126" s="120"/>
      <c r="AC126" s="120"/>
      <c r="AD126" s="120"/>
      <c r="AE126" s="120"/>
      <c r="AF126" s="120"/>
      <c r="AG126" s="120"/>
      <c r="AH126" s="120"/>
      <c r="AI126" s="100" t="s">
        <v>1338</v>
      </c>
    </row>
    <row r="127" customFormat="false" ht="51" hidden="false" customHeight="false" outlineLevel="0" collapsed="false">
      <c r="A127" s="91" t="n">
        <v>91</v>
      </c>
      <c r="B127" s="92" t="s">
        <v>1706</v>
      </c>
      <c r="C127" s="122" t="s">
        <v>1707</v>
      </c>
      <c r="D127" s="123" t="n">
        <v>50</v>
      </c>
      <c r="E127" s="123" t="s">
        <v>95</v>
      </c>
      <c r="F127" s="123" t="n">
        <v>25</v>
      </c>
      <c r="G127" s="123" t="s">
        <v>1708</v>
      </c>
      <c r="H127" s="123" t="s">
        <v>1689</v>
      </c>
      <c r="I127" s="123" t="s">
        <v>1709</v>
      </c>
      <c r="J127" s="123" t="s">
        <v>1702</v>
      </c>
      <c r="K127" s="123" t="s">
        <v>1710</v>
      </c>
      <c r="L127" s="123" t="s">
        <v>178</v>
      </c>
      <c r="M127" s="123" t="s">
        <v>39</v>
      </c>
      <c r="N127" s="123" t="s">
        <v>40</v>
      </c>
      <c r="O127" s="123" t="s">
        <v>1711</v>
      </c>
      <c r="P127" s="123" t="s">
        <v>1712</v>
      </c>
      <c r="Q127" s="96"/>
      <c r="R127" s="97" t="n">
        <f aca="false">A127</f>
        <v>91</v>
      </c>
      <c r="S127" s="98"/>
      <c r="T127" s="120"/>
      <c r="U127" s="120"/>
      <c r="V127" s="120"/>
      <c r="W127" s="120"/>
      <c r="X127" s="120"/>
      <c r="Y127" s="120"/>
      <c r="Z127" s="120"/>
      <c r="AA127" s="120"/>
      <c r="AB127" s="120"/>
      <c r="AC127" s="120"/>
      <c r="AD127" s="120"/>
      <c r="AE127" s="120"/>
      <c r="AF127" s="120"/>
      <c r="AG127" s="120"/>
      <c r="AH127" s="120"/>
      <c r="AI127" s="100" t="s">
        <v>1338</v>
      </c>
    </row>
    <row r="128" customFormat="false" ht="51" hidden="false" customHeight="false" outlineLevel="0" collapsed="false">
      <c r="A128" s="91" t="n">
        <v>92</v>
      </c>
      <c r="B128" s="92" t="s">
        <v>1713</v>
      </c>
      <c r="C128" s="122" t="s">
        <v>1707</v>
      </c>
      <c r="D128" s="123" t="n">
        <v>80</v>
      </c>
      <c r="E128" s="123" t="s">
        <v>95</v>
      </c>
      <c r="F128" s="123" t="n">
        <v>25</v>
      </c>
      <c r="G128" s="123" t="s">
        <v>1708</v>
      </c>
      <c r="H128" s="123" t="s">
        <v>1689</v>
      </c>
      <c r="I128" s="123" t="s">
        <v>1709</v>
      </c>
      <c r="J128" s="123" t="s">
        <v>1702</v>
      </c>
      <c r="K128" s="123" t="s">
        <v>1710</v>
      </c>
      <c r="L128" s="123" t="s">
        <v>178</v>
      </c>
      <c r="M128" s="123" t="s">
        <v>39</v>
      </c>
      <c r="N128" s="123" t="s">
        <v>40</v>
      </c>
      <c r="O128" s="123" t="s">
        <v>1711</v>
      </c>
      <c r="P128" s="123" t="s">
        <v>1714</v>
      </c>
      <c r="Q128" s="107"/>
      <c r="R128" s="97" t="n">
        <f aca="false">A128</f>
        <v>92</v>
      </c>
      <c r="S128" s="98"/>
      <c r="T128" s="120"/>
      <c r="U128" s="120"/>
      <c r="V128" s="120"/>
      <c r="W128" s="120"/>
      <c r="X128" s="120"/>
      <c r="Y128" s="120"/>
      <c r="Z128" s="120"/>
      <c r="AA128" s="120"/>
      <c r="AB128" s="120"/>
      <c r="AC128" s="120"/>
      <c r="AD128" s="120"/>
      <c r="AE128" s="120"/>
      <c r="AF128" s="120"/>
      <c r="AG128" s="120"/>
      <c r="AH128" s="120"/>
      <c r="AI128" s="100" t="s">
        <v>1338</v>
      </c>
    </row>
    <row r="129" customFormat="false" ht="51" hidden="false" customHeight="false" outlineLevel="0" collapsed="false">
      <c r="A129" s="91" t="n">
        <v>93</v>
      </c>
      <c r="B129" s="92" t="s">
        <v>1715</v>
      </c>
      <c r="C129" s="122" t="s">
        <v>729</v>
      </c>
      <c r="D129" s="123" t="n">
        <v>50</v>
      </c>
      <c r="E129" s="123" t="s">
        <v>95</v>
      </c>
      <c r="F129" s="123" t="n">
        <v>1</v>
      </c>
      <c r="G129" s="123" t="s">
        <v>827</v>
      </c>
      <c r="H129" s="123" t="s">
        <v>828</v>
      </c>
      <c r="I129" s="123" t="s">
        <v>834</v>
      </c>
      <c r="J129" s="123" t="s">
        <v>837</v>
      </c>
      <c r="K129" s="123" t="s">
        <v>316</v>
      </c>
      <c r="L129" s="123" t="s">
        <v>165</v>
      </c>
      <c r="M129" s="123" t="s">
        <v>39</v>
      </c>
      <c r="N129" s="123" t="s">
        <v>40</v>
      </c>
      <c r="O129" s="123" t="s">
        <v>1716</v>
      </c>
      <c r="P129" s="123" t="s">
        <v>830</v>
      </c>
      <c r="Q129" s="107"/>
      <c r="R129" s="97" t="n">
        <f aca="false">A129</f>
        <v>93</v>
      </c>
      <c r="S129" s="98"/>
      <c r="T129" s="120"/>
      <c r="U129" s="120"/>
      <c r="V129" s="120"/>
      <c r="W129" s="120"/>
      <c r="X129" s="120"/>
      <c r="Y129" s="120"/>
      <c r="Z129" s="120"/>
      <c r="AA129" s="120"/>
      <c r="AB129" s="120"/>
      <c r="AC129" s="120"/>
      <c r="AD129" s="120"/>
      <c r="AE129" s="120"/>
      <c r="AF129" s="120"/>
      <c r="AG129" s="120"/>
      <c r="AH129" s="120"/>
      <c r="AI129" s="100" t="s">
        <v>1338</v>
      </c>
    </row>
    <row r="130" customFormat="false" ht="51" hidden="false" customHeight="false" outlineLevel="0" collapsed="false">
      <c r="A130" s="91" t="n">
        <v>94</v>
      </c>
      <c r="B130" s="92" t="s">
        <v>1717</v>
      </c>
      <c r="C130" s="122" t="s">
        <v>833</v>
      </c>
      <c r="D130" s="123" t="n">
        <v>80</v>
      </c>
      <c r="E130" s="123" t="s">
        <v>95</v>
      </c>
      <c r="F130" s="123" t="n">
        <v>1</v>
      </c>
      <c r="G130" s="123" t="s">
        <v>827</v>
      </c>
      <c r="H130" s="123" t="s">
        <v>828</v>
      </c>
      <c r="I130" s="123" t="s">
        <v>834</v>
      </c>
      <c r="J130" s="123" t="s">
        <v>837</v>
      </c>
      <c r="K130" s="123" t="s">
        <v>316</v>
      </c>
      <c r="L130" s="123" t="s">
        <v>165</v>
      </c>
      <c r="M130" s="123" t="s">
        <v>39</v>
      </c>
      <c r="N130" s="123" t="s">
        <v>40</v>
      </c>
      <c r="O130" s="123" t="s">
        <v>1716</v>
      </c>
      <c r="P130" s="123" t="s">
        <v>1718</v>
      </c>
      <c r="Q130" s="107"/>
      <c r="R130" s="97" t="n">
        <f aca="false">A130</f>
        <v>94</v>
      </c>
      <c r="S130" s="98"/>
      <c r="T130" s="120"/>
      <c r="U130" s="120"/>
      <c r="V130" s="120"/>
      <c r="W130" s="120"/>
      <c r="X130" s="120"/>
      <c r="Y130" s="120"/>
      <c r="Z130" s="120"/>
      <c r="AA130" s="120"/>
      <c r="AB130" s="120"/>
      <c r="AC130" s="120"/>
      <c r="AD130" s="120"/>
      <c r="AE130" s="120"/>
      <c r="AF130" s="120"/>
      <c r="AG130" s="120"/>
      <c r="AH130" s="120"/>
      <c r="AI130" s="100" t="s">
        <v>1338</v>
      </c>
    </row>
    <row r="131" customFormat="false" ht="51" hidden="false" customHeight="false" outlineLevel="0" collapsed="false">
      <c r="A131" s="91" t="n">
        <v>95</v>
      </c>
      <c r="B131" s="92" t="s">
        <v>1719</v>
      </c>
      <c r="C131" s="122" t="s">
        <v>833</v>
      </c>
      <c r="D131" s="123" t="n">
        <v>100</v>
      </c>
      <c r="E131" s="123" t="s">
        <v>95</v>
      </c>
      <c r="F131" s="123" t="n">
        <v>1</v>
      </c>
      <c r="G131" s="123" t="s">
        <v>827</v>
      </c>
      <c r="H131" s="123" t="s">
        <v>828</v>
      </c>
      <c r="I131" s="123" t="s">
        <v>834</v>
      </c>
      <c r="J131" s="123" t="s">
        <v>837</v>
      </c>
      <c r="K131" s="123" t="s">
        <v>316</v>
      </c>
      <c r="L131" s="123" t="s">
        <v>165</v>
      </c>
      <c r="M131" s="123" t="s">
        <v>39</v>
      </c>
      <c r="N131" s="123" t="s">
        <v>40</v>
      </c>
      <c r="O131" s="123" t="s">
        <v>1716</v>
      </c>
      <c r="P131" s="123" t="s">
        <v>687</v>
      </c>
      <c r="Q131" s="107"/>
      <c r="R131" s="97" t="n">
        <f aca="false">A131</f>
        <v>95</v>
      </c>
      <c r="S131" s="98"/>
      <c r="T131" s="120"/>
      <c r="U131" s="120"/>
      <c r="V131" s="120"/>
      <c r="W131" s="120"/>
      <c r="X131" s="120"/>
      <c r="Y131" s="120"/>
      <c r="Z131" s="120"/>
      <c r="AA131" s="120"/>
      <c r="AB131" s="120"/>
      <c r="AC131" s="120"/>
      <c r="AD131" s="120"/>
      <c r="AE131" s="120"/>
      <c r="AF131" s="120"/>
      <c r="AG131" s="120"/>
      <c r="AH131" s="120"/>
      <c r="AI131" s="100" t="s">
        <v>1338</v>
      </c>
    </row>
    <row r="132" customFormat="false" ht="76.5" hidden="false" customHeight="false" outlineLevel="0" collapsed="false">
      <c r="A132" s="91" t="n">
        <v>96</v>
      </c>
      <c r="B132" s="92" t="s">
        <v>836</v>
      </c>
      <c r="C132" s="122" t="s">
        <v>833</v>
      </c>
      <c r="D132" s="123" t="n">
        <v>150</v>
      </c>
      <c r="E132" s="123" t="s">
        <v>125</v>
      </c>
      <c r="F132" s="123" t="n">
        <v>1</v>
      </c>
      <c r="G132" s="123" t="s">
        <v>827</v>
      </c>
      <c r="H132" s="123" t="s">
        <v>828</v>
      </c>
      <c r="I132" s="123" t="s">
        <v>834</v>
      </c>
      <c r="J132" s="123" t="s">
        <v>837</v>
      </c>
      <c r="K132" s="123" t="s">
        <v>316</v>
      </c>
      <c r="L132" s="123" t="s">
        <v>165</v>
      </c>
      <c r="M132" s="123" t="s">
        <v>39</v>
      </c>
      <c r="N132" s="123" t="s">
        <v>40</v>
      </c>
      <c r="O132" s="123" t="s">
        <v>1720</v>
      </c>
      <c r="P132" s="123" t="s">
        <v>839</v>
      </c>
      <c r="Q132" s="96"/>
      <c r="R132" s="97" t="n">
        <f aca="false">A132</f>
        <v>96</v>
      </c>
      <c r="S132" s="98"/>
      <c r="T132" s="120"/>
      <c r="U132" s="120"/>
      <c r="V132" s="120"/>
      <c r="W132" s="120"/>
      <c r="X132" s="120"/>
      <c r="Y132" s="120"/>
      <c r="Z132" s="120"/>
      <c r="AA132" s="120"/>
      <c r="AB132" s="120"/>
      <c r="AC132" s="120"/>
      <c r="AD132" s="120"/>
      <c r="AE132" s="120"/>
      <c r="AF132" s="120"/>
      <c r="AG132" s="120"/>
      <c r="AH132" s="120"/>
      <c r="AI132" s="100" t="s">
        <v>1338</v>
      </c>
    </row>
    <row r="133" customFormat="false" ht="51" hidden="false" customHeight="false" outlineLevel="0" collapsed="false">
      <c r="A133" s="91" t="n">
        <v>97</v>
      </c>
      <c r="B133" s="92" t="s">
        <v>1721</v>
      </c>
      <c r="C133" s="122" t="s">
        <v>833</v>
      </c>
      <c r="D133" s="123" t="n">
        <v>200</v>
      </c>
      <c r="E133" s="123" t="s">
        <v>95</v>
      </c>
      <c r="F133" s="123" t="n">
        <v>1</v>
      </c>
      <c r="G133" s="123" t="s">
        <v>827</v>
      </c>
      <c r="H133" s="123" t="s">
        <v>828</v>
      </c>
      <c r="I133" s="123" t="s">
        <v>834</v>
      </c>
      <c r="J133" s="123" t="s">
        <v>837</v>
      </c>
      <c r="K133" s="123" t="s">
        <v>316</v>
      </c>
      <c r="L133" s="123" t="s">
        <v>165</v>
      </c>
      <c r="M133" s="123" t="s">
        <v>39</v>
      </c>
      <c r="N133" s="123" t="s">
        <v>40</v>
      </c>
      <c r="O133" s="123" t="s">
        <v>829</v>
      </c>
      <c r="P133" s="123" t="s">
        <v>755</v>
      </c>
      <c r="Q133" s="96"/>
      <c r="R133" s="97" t="n">
        <f aca="false">A133</f>
        <v>97</v>
      </c>
      <c r="S133" s="98"/>
      <c r="T133" s="120"/>
      <c r="U133" s="120"/>
      <c r="V133" s="120"/>
      <c r="W133" s="120"/>
      <c r="X133" s="120"/>
      <c r="Y133" s="120"/>
      <c r="Z133" s="120"/>
      <c r="AA133" s="120"/>
      <c r="AB133" s="120"/>
      <c r="AC133" s="120"/>
      <c r="AD133" s="120"/>
      <c r="AE133" s="120"/>
      <c r="AF133" s="120"/>
      <c r="AG133" s="120"/>
      <c r="AH133" s="120"/>
      <c r="AI133" s="100" t="s">
        <v>1338</v>
      </c>
    </row>
    <row r="134" customFormat="false" ht="51" hidden="false" customHeight="false" outlineLevel="0" collapsed="false">
      <c r="A134" s="91" t="n">
        <v>98</v>
      </c>
      <c r="B134" s="92" t="s">
        <v>1722</v>
      </c>
      <c r="C134" s="122" t="s">
        <v>729</v>
      </c>
      <c r="D134" s="123" t="n">
        <v>250</v>
      </c>
      <c r="E134" s="123" t="s">
        <v>95</v>
      </c>
      <c r="F134" s="123" t="n">
        <v>1</v>
      </c>
      <c r="G134" s="123" t="s">
        <v>846</v>
      </c>
      <c r="H134" s="123" t="s">
        <v>847</v>
      </c>
      <c r="I134" s="123" t="s">
        <v>467</v>
      </c>
      <c r="J134" s="123" t="s">
        <v>304</v>
      </c>
      <c r="K134" s="123" t="s">
        <v>848</v>
      </c>
      <c r="L134" s="123" t="s">
        <v>38</v>
      </c>
      <c r="M134" s="123" t="s">
        <v>39</v>
      </c>
      <c r="N134" s="123" t="s">
        <v>40</v>
      </c>
      <c r="O134" s="123" t="s">
        <v>1723</v>
      </c>
      <c r="P134" s="123"/>
      <c r="Q134" s="96"/>
      <c r="R134" s="97" t="n">
        <f aca="false">A134</f>
        <v>98</v>
      </c>
      <c r="S134" s="98"/>
      <c r="T134" s="120"/>
      <c r="U134" s="120"/>
      <c r="V134" s="120"/>
      <c r="W134" s="120"/>
      <c r="X134" s="120"/>
      <c r="Y134" s="120"/>
      <c r="Z134" s="120"/>
      <c r="AA134" s="120"/>
      <c r="AB134" s="120"/>
      <c r="AC134" s="120"/>
      <c r="AD134" s="120"/>
      <c r="AE134" s="120"/>
      <c r="AF134" s="120"/>
      <c r="AG134" s="120"/>
      <c r="AH134" s="120"/>
      <c r="AI134" s="100" t="s">
        <v>1338</v>
      </c>
    </row>
    <row r="135" customFormat="false" ht="51" hidden="false" customHeight="false" outlineLevel="0" collapsed="false">
      <c r="A135" s="91" t="n">
        <v>99</v>
      </c>
      <c r="B135" s="92" t="s">
        <v>1724</v>
      </c>
      <c r="C135" s="122" t="s">
        <v>1725</v>
      </c>
      <c r="D135" s="123" t="n">
        <v>300</v>
      </c>
      <c r="E135" s="123" t="s">
        <v>125</v>
      </c>
      <c r="F135" s="123" t="n">
        <v>1</v>
      </c>
      <c r="G135" s="123" t="s">
        <v>484</v>
      </c>
      <c r="H135" s="123" t="s">
        <v>113</v>
      </c>
      <c r="I135" s="123" t="s">
        <v>1726</v>
      </c>
      <c r="J135" s="123" t="s">
        <v>486</v>
      </c>
      <c r="K135" s="123" t="s">
        <v>516</v>
      </c>
      <c r="L135" s="123" t="s">
        <v>649</v>
      </c>
      <c r="M135" s="123" t="s">
        <v>42</v>
      </c>
      <c r="N135" s="123" t="s">
        <v>1666</v>
      </c>
      <c r="O135" s="123" t="s">
        <v>1727</v>
      </c>
      <c r="P135" s="123" t="s">
        <v>42</v>
      </c>
      <c r="Q135" s="96"/>
      <c r="R135" s="97" t="n">
        <f aca="false">A135</f>
        <v>99</v>
      </c>
      <c r="S135" s="98"/>
      <c r="T135" s="120"/>
      <c r="U135" s="120"/>
      <c r="V135" s="120"/>
      <c r="W135" s="120"/>
      <c r="X135" s="120"/>
      <c r="Y135" s="120"/>
      <c r="Z135" s="120"/>
      <c r="AA135" s="120"/>
      <c r="AB135" s="120"/>
      <c r="AC135" s="120"/>
      <c r="AD135" s="120"/>
      <c r="AE135" s="120"/>
      <c r="AF135" s="120"/>
      <c r="AG135" s="120"/>
      <c r="AH135" s="120"/>
      <c r="AI135" s="100" t="s">
        <v>1338</v>
      </c>
    </row>
    <row r="136" customFormat="false" ht="51" hidden="false" customHeight="false" outlineLevel="0" collapsed="false">
      <c r="A136" s="91" t="n">
        <v>100</v>
      </c>
      <c r="B136" s="92" t="s">
        <v>1728</v>
      </c>
      <c r="C136" s="122" t="s">
        <v>1573</v>
      </c>
      <c r="D136" s="123" t="n">
        <v>15</v>
      </c>
      <c r="E136" s="123" t="s">
        <v>125</v>
      </c>
      <c r="F136" s="123" t="s">
        <v>1574</v>
      </c>
      <c r="G136" s="123" t="s">
        <v>1575</v>
      </c>
      <c r="H136" s="123" t="s">
        <v>1576</v>
      </c>
      <c r="I136" s="123" t="s">
        <v>1577</v>
      </c>
      <c r="J136" s="123" t="s">
        <v>115</v>
      </c>
      <c r="K136" s="123" t="s">
        <v>1578</v>
      </c>
      <c r="L136" s="123" t="s">
        <v>1579</v>
      </c>
      <c r="M136" s="123" t="s">
        <v>178</v>
      </c>
      <c r="N136" s="123" t="s">
        <v>40</v>
      </c>
      <c r="O136" s="123" t="s">
        <v>1580</v>
      </c>
      <c r="P136" s="123" t="s">
        <v>1581</v>
      </c>
      <c r="Q136" s="96"/>
      <c r="R136" s="97" t="n">
        <f aca="false">A136</f>
        <v>100</v>
      </c>
      <c r="S136" s="98"/>
      <c r="T136" s="120"/>
      <c r="U136" s="120"/>
      <c r="V136" s="120"/>
      <c r="W136" s="120"/>
      <c r="X136" s="120"/>
      <c r="Y136" s="120"/>
      <c r="Z136" s="120"/>
      <c r="AA136" s="120"/>
      <c r="AB136" s="120"/>
      <c r="AC136" s="120"/>
      <c r="AD136" s="120"/>
      <c r="AE136" s="120"/>
      <c r="AF136" s="120"/>
      <c r="AG136" s="120"/>
      <c r="AH136" s="120"/>
      <c r="AI136" s="100" t="s">
        <v>1338</v>
      </c>
    </row>
    <row r="137" customFormat="false" ht="63.75" hidden="false" customHeight="false" outlineLevel="0" collapsed="false">
      <c r="A137" s="91" t="n">
        <v>101</v>
      </c>
      <c r="B137" s="92" t="s">
        <v>1401</v>
      </c>
      <c r="C137" s="124" t="s">
        <v>1402</v>
      </c>
      <c r="D137" s="124" t="n">
        <v>15</v>
      </c>
      <c r="E137" s="124" t="s">
        <v>160</v>
      </c>
      <c r="F137" s="124" t="n">
        <v>1.6</v>
      </c>
      <c r="G137" s="124" t="s">
        <v>1403</v>
      </c>
      <c r="H137" s="124" t="s">
        <v>34</v>
      </c>
      <c r="I137" s="124" t="s">
        <v>1404</v>
      </c>
      <c r="J137" s="124" t="s">
        <v>115</v>
      </c>
      <c r="K137" s="124" t="s">
        <v>1405</v>
      </c>
      <c r="L137" s="124" t="s">
        <v>165</v>
      </c>
      <c r="M137" s="124" t="s">
        <v>880</v>
      </c>
      <c r="N137" s="124" t="s">
        <v>40</v>
      </c>
      <c r="O137" s="124" t="s">
        <v>1406</v>
      </c>
      <c r="P137" s="124"/>
      <c r="Q137" s="124" t="s">
        <v>1407</v>
      </c>
      <c r="R137" s="97" t="n">
        <f aca="false">A137</f>
        <v>101</v>
      </c>
      <c r="S137" s="98"/>
      <c r="T137" s="120"/>
      <c r="U137" s="120"/>
      <c r="V137" s="120"/>
      <c r="W137" s="120"/>
      <c r="X137" s="120"/>
      <c r="Y137" s="120"/>
      <c r="Z137" s="120"/>
      <c r="AA137" s="120"/>
      <c r="AB137" s="120"/>
      <c r="AC137" s="120"/>
      <c r="AD137" s="120"/>
      <c r="AE137" s="120"/>
      <c r="AF137" s="120"/>
      <c r="AG137" s="120"/>
      <c r="AH137" s="120"/>
      <c r="AI137" s="100" t="s">
        <v>1338</v>
      </c>
    </row>
    <row r="138" customFormat="false" ht="63.75" hidden="false" customHeight="false" outlineLevel="0" collapsed="false">
      <c r="A138" s="91" t="n">
        <v>102</v>
      </c>
      <c r="B138" s="92" t="s">
        <v>1408</v>
      </c>
      <c r="C138" s="124" t="s">
        <v>1402</v>
      </c>
      <c r="D138" s="124" t="n">
        <v>20</v>
      </c>
      <c r="E138" s="124" t="s">
        <v>160</v>
      </c>
      <c r="F138" s="124" t="n">
        <v>1.6</v>
      </c>
      <c r="G138" s="124" t="s">
        <v>1403</v>
      </c>
      <c r="H138" s="124" t="s">
        <v>34</v>
      </c>
      <c r="I138" s="124" t="s">
        <v>1404</v>
      </c>
      <c r="J138" s="124" t="s">
        <v>115</v>
      </c>
      <c r="K138" s="124" t="s">
        <v>1405</v>
      </c>
      <c r="L138" s="124" t="s">
        <v>165</v>
      </c>
      <c r="M138" s="124" t="s">
        <v>880</v>
      </c>
      <c r="N138" s="124" t="s">
        <v>40</v>
      </c>
      <c r="O138" s="124" t="s">
        <v>1406</v>
      </c>
      <c r="P138" s="124"/>
      <c r="Q138" s="124" t="s">
        <v>1409</v>
      </c>
      <c r="R138" s="97" t="n">
        <f aca="false">A138</f>
        <v>102</v>
      </c>
      <c r="S138" s="98"/>
      <c r="T138" s="120"/>
      <c r="U138" s="120"/>
      <c r="V138" s="120"/>
      <c r="W138" s="120"/>
      <c r="X138" s="120"/>
      <c r="Y138" s="120"/>
      <c r="Z138" s="120"/>
      <c r="AA138" s="120"/>
      <c r="AB138" s="120"/>
      <c r="AC138" s="120"/>
      <c r="AD138" s="120"/>
      <c r="AE138" s="120"/>
      <c r="AF138" s="120"/>
      <c r="AG138" s="120"/>
      <c r="AH138" s="120"/>
      <c r="AI138" s="100" t="s">
        <v>1338</v>
      </c>
    </row>
    <row r="139" customFormat="false" ht="63.75" hidden="false" customHeight="false" outlineLevel="0" collapsed="false">
      <c r="A139" s="91" t="n">
        <v>103</v>
      </c>
      <c r="B139" s="92" t="s">
        <v>1410</v>
      </c>
      <c r="C139" s="124" t="s">
        <v>1402</v>
      </c>
      <c r="D139" s="124" t="n">
        <v>25</v>
      </c>
      <c r="E139" s="124" t="s">
        <v>160</v>
      </c>
      <c r="F139" s="124" t="n">
        <v>1.6</v>
      </c>
      <c r="G139" s="124" t="s">
        <v>1403</v>
      </c>
      <c r="H139" s="124" t="s">
        <v>34</v>
      </c>
      <c r="I139" s="124" t="s">
        <v>1404</v>
      </c>
      <c r="J139" s="124" t="s">
        <v>115</v>
      </c>
      <c r="K139" s="124" t="s">
        <v>1405</v>
      </c>
      <c r="L139" s="124" t="s">
        <v>165</v>
      </c>
      <c r="M139" s="124" t="s">
        <v>880</v>
      </c>
      <c r="N139" s="124" t="s">
        <v>40</v>
      </c>
      <c r="O139" s="124" t="s">
        <v>1406</v>
      </c>
      <c r="P139" s="124"/>
      <c r="Q139" s="124"/>
      <c r="R139" s="97" t="n">
        <f aca="false">A139</f>
        <v>103</v>
      </c>
      <c r="S139" s="98"/>
      <c r="T139" s="120"/>
      <c r="U139" s="120"/>
      <c r="V139" s="120"/>
      <c r="W139" s="120"/>
      <c r="X139" s="120"/>
      <c r="Y139" s="120"/>
      <c r="Z139" s="120"/>
      <c r="AA139" s="120"/>
      <c r="AB139" s="120"/>
      <c r="AC139" s="120"/>
      <c r="AD139" s="120"/>
      <c r="AE139" s="120"/>
      <c r="AF139" s="120"/>
      <c r="AG139" s="120"/>
      <c r="AH139" s="120"/>
      <c r="AI139" s="100" t="s">
        <v>1338</v>
      </c>
    </row>
    <row r="140" customFormat="false" ht="63.75" hidden="false" customHeight="false" outlineLevel="0" collapsed="false">
      <c r="A140" s="91" t="n">
        <v>104</v>
      </c>
      <c r="B140" s="92" t="s">
        <v>1411</v>
      </c>
      <c r="C140" s="124" t="s">
        <v>1402</v>
      </c>
      <c r="D140" s="124" t="n">
        <v>32</v>
      </c>
      <c r="E140" s="124" t="s">
        <v>160</v>
      </c>
      <c r="F140" s="124" t="n">
        <v>1.6</v>
      </c>
      <c r="G140" s="124" t="s">
        <v>1403</v>
      </c>
      <c r="H140" s="124" t="s">
        <v>34</v>
      </c>
      <c r="I140" s="124" t="s">
        <v>1404</v>
      </c>
      <c r="J140" s="124" t="s">
        <v>115</v>
      </c>
      <c r="K140" s="124" t="s">
        <v>1405</v>
      </c>
      <c r="L140" s="124" t="s">
        <v>165</v>
      </c>
      <c r="M140" s="124" t="s">
        <v>880</v>
      </c>
      <c r="N140" s="124" t="s">
        <v>40</v>
      </c>
      <c r="O140" s="124" t="s">
        <v>1406</v>
      </c>
      <c r="P140" s="124"/>
      <c r="Q140" s="124" t="s">
        <v>1412</v>
      </c>
      <c r="R140" s="97" t="n">
        <f aca="false">A140</f>
        <v>104</v>
      </c>
      <c r="S140" s="98"/>
      <c r="T140" s="120"/>
      <c r="U140" s="120"/>
      <c r="V140" s="120"/>
      <c r="W140" s="120"/>
      <c r="X140" s="120"/>
      <c r="Y140" s="120"/>
      <c r="Z140" s="120"/>
      <c r="AA140" s="120"/>
      <c r="AB140" s="120"/>
      <c r="AC140" s="120"/>
      <c r="AD140" s="120"/>
      <c r="AE140" s="120"/>
      <c r="AF140" s="120"/>
      <c r="AG140" s="120"/>
      <c r="AH140" s="120"/>
      <c r="AI140" s="100" t="s">
        <v>1338</v>
      </c>
    </row>
    <row r="141" s="74" customFormat="true" ht="63.75" hidden="false" customHeight="false" outlineLevel="0" collapsed="false">
      <c r="A141" s="91" t="n">
        <v>105</v>
      </c>
      <c r="B141" s="92" t="s">
        <v>1414</v>
      </c>
      <c r="C141" s="124" t="s">
        <v>1402</v>
      </c>
      <c r="D141" s="124" t="n">
        <v>50</v>
      </c>
      <c r="E141" s="124" t="s">
        <v>160</v>
      </c>
      <c r="F141" s="124" t="n">
        <v>1.6</v>
      </c>
      <c r="G141" s="124" t="s">
        <v>1403</v>
      </c>
      <c r="H141" s="124" t="s">
        <v>34</v>
      </c>
      <c r="I141" s="124" t="s">
        <v>1404</v>
      </c>
      <c r="J141" s="124" t="s">
        <v>115</v>
      </c>
      <c r="K141" s="124" t="s">
        <v>1405</v>
      </c>
      <c r="L141" s="124" t="s">
        <v>165</v>
      </c>
      <c r="M141" s="124" t="s">
        <v>880</v>
      </c>
      <c r="N141" s="124" t="s">
        <v>40</v>
      </c>
      <c r="O141" s="124" t="s">
        <v>1406</v>
      </c>
      <c r="P141" s="144" t="s">
        <v>1203</v>
      </c>
      <c r="Q141" s="124"/>
      <c r="R141" s="97" t="n">
        <f aca="false">A141</f>
        <v>105</v>
      </c>
      <c r="S141" s="98"/>
      <c r="T141" s="120"/>
      <c r="U141" s="120"/>
      <c r="V141" s="120"/>
      <c r="W141" s="120"/>
      <c r="X141" s="120"/>
      <c r="Y141" s="120"/>
      <c r="Z141" s="120"/>
      <c r="AA141" s="120"/>
      <c r="AB141" s="120"/>
      <c r="AC141" s="120"/>
      <c r="AD141" s="120"/>
      <c r="AE141" s="120"/>
      <c r="AF141" s="120"/>
      <c r="AG141" s="120"/>
      <c r="AH141" s="120"/>
      <c r="AI141" s="100" t="s">
        <v>1338</v>
      </c>
    </row>
    <row r="142" s="74" customFormat="true" ht="102" hidden="false" customHeight="false" outlineLevel="0" collapsed="false">
      <c r="A142" s="91" t="n">
        <v>106</v>
      </c>
      <c r="B142" s="92" t="s">
        <v>1729</v>
      </c>
      <c r="C142" s="122" t="s">
        <v>1455</v>
      </c>
      <c r="D142" s="123" t="n">
        <v>50</v>
      </c>
      <c r="E142" s="123" t="s">
        <v>483</v>
      </c>
      <c r="F142" s="123" t="n">
        <v>1.6</v>
      </c>
      <c r="G142" s="123" t="s">
        <v>928</v>
      </c>
      <c r="H142" s="123" t="s">
        <v>929</v>
      </c>
      <c r="I142" s="123" t="s">
        <v>41</v>
      </c>
      <c r="J142" s="123" t="s">
        <v>115</v>
      </c>
      <c r="K142" s="123" t="s">
        <v>516</v>
      </c>
      <c r="L142" s="123" t="s">
        <v>930</v>
      </c>
      <c r="M142" s="123" t="s">
        <v>42</v>
      </c>
      <c r="N142" s="123" t="s">
        <v>142</v>
      </c>
      <c r="O142" s="123" t="s">
        <v>931</v>
      </c>
      <c r="P142" s="123" t="s">
        <v>42</v>
      </c>
      <c r="Q142" s="123" t="s">
        <v>932</v>
      </c>
      <c r="R142" s="97" t="n">
        <f aca="false">A142</f>
        <v>106</v>
      </c>
      <c r="S142" s="98"/>
      <c r="T142" s="120"/>
      <c r="U142" s="120"/>
      <c r="V142" s="120"/>
      <c r="W142" s="120"/>
      <c r="X142" s="120"/>
      <c r="Y142" s="120"/>
      <c r="Z142" s="120"/>
      <c r="AA142" s="120"/>
      <c r="AB142" s="120"/>
      <c r="AC142" s="120"/>
      <c r="AD142" s="120"/>
      <c r="AE142" s="120"/>
      <c r="AF142" s="120"/>
      <c r="AG142" s="120"/>
      <c r="AH142" s="120"/>
      <c r="AI142" s="100" t="s">
        <v>1338</v>
      </c>
    </row>
    <row r="143" s="74" customFormat="true" ht="102" hidden="false" customHeight="false" outlineLevel="0" collapsed="false">
      <c r="A143" s="91" t="n">
        <v>107</v>
      </c>
      <c r="B143" s="92" t="s">
        <v>1730</v>
      </c>
      <c r="C143" s="122" t="s">
        <v>1455</v>
      </c>
      <c r="D143" s="123" t="n">
        <v>80</v>
      </c>
      <c r="E143" s="123" t="s">
        <v>483</v>
      </c>
      <c r="F143" s="123" t="n">
        <v>1.6</v>
      </c>
      <c r="G143" s="123" t="s">
        <v>928</v>
      </c>
      <c r="H143" s="123" t="s">
        <v>929</v>
      </c>
      <c r="I143" s="123" t="s">
        <v>41</v>
      </c>
      <c r="J143" s="123" t="s">
        <v>115</v>
      </c>
      <c r="K143" s="123" t="s">
        <v>516</v>
      </c>
      <c r="L143" s="123" t="s">
        <v>930</v>
      </c>
      <c r="M143" s="123" t="s">
        <v>42</v>
      </c>
      <c r="N143" s="123" t="s">
        <v>142</v>
      </c>
      <c r="O143" s="123" t="s">
        <v>931</v>
      </c>
      <c r="P143" s="123" t="s">
        <v>42</v>
      </c>
      <c r="Q143" s="123" t="s">
        <v>932</v>
      </c>
      <c r="R143" s="97" t="n">
        <f aca="false">A143</f>
        <v>107</v>
      </c>
      <c r="S143" s="98"/>
      <c r="T143" s="120"/>
      <c r="U143" s="120"/>
      <c r="V143" s="120"/>
      <c r="W143" s="120"/>
      <c r="X143" s="120"/>
      <c r="Y143" s="120"/>
      <c r="Z143" s="120"/>
      <c r="AA143" s="120"/>
      <c r="AB143" s="120"/>
      <c r="AC143" s="120"/>
      <c r="AD143" s="120"/>
      <c r="AE143" s="120"/>
      <c r="AF143" s="120"/>
      <c r="AG143" s="120"/>
      <c r="AH143" s="120"/>
      <c r="AI143" s="100" t="s">
        <v>1338</v>
      </c>
    </row>
    <row r="144" customFormat="false" ht="102" hidden="false" customHeight="false" outlineLevel="0" collapsed="false">
      <c r="A144" s="91" t="n">
        <v>108</v>
      </c>
      <c r="B144" s="92" t="s">
        <v>943</v>
      </c>
      <c r="C144" s="122" t="s">
        <v>1455</v>
      </c>
      <c r="D144" s="123" t="n">
        <v>100</v>
      </c>
      <c r="E144" s="123" t="s">
        <v>483</v>
      </c>
      <c r="F144" s="123" t="n">
        <v>1.6</v>
      </c>
      <c r="G144" s="123" t="s">
        <v>928</v>
      </c>
      <c r="H144" s="123" t="s">
        <v>929</v>
      </c>
      <c r="I144" s="123" t="s">
        <v>41</v>
      </c>
      <c r="J144" s="123" t="s">
        <v>115</v>
      </c>
      <c r="K144" s="123" t="s">
        <v>516</v>
      </c>
      <c r="L144" s="123" t="s">
        <v>930</v>
      </c>
      <c r="M144" s="123" t="s">
        <v>42</v>
      </c>
      <c r="N144" s="123" t="s">
        <v>142</v>
      </c>
      <c r="O144" s="123" t="s">
        <v>931</v>
      </c>
      <c r="P144" s="123" t="s">
        <v>42</v>
      </c>
      <c r="Q144" s="123" t="s">
        <v>932</v>
      </c>
      <c r="R144" s="97" t="n">
        <f aca="false">A144</f>
        <v>108</v>
      </c>
      <c r="S144" s="98"/>
      <c r="T144" s="120"/>
      <c r="U144" s="120"/>
      <c r="V144" s="120"/>
      <c r="W144" s="120"/>
      <c r="X144" s="120"/>
      <c r="Y144" s="120"/>
      <c r="Z144" s="120"/>
      <c r="AA144" s="120"/>
      <c r="AB144" s="120"/>
      <c r="AC144" s="120"/>
      <c r="AD144" s="120"/>
      <c r="AE144" s="120"/>
      <c r="AF144" s="120"/>
      <c r="AG144" s="120"/>
      <c r="AH144" s="120"/>
      <c r="AI144" s="100" t="s">
        <v>1338</v>
      </c>
    </row>
    <row r="145" customFormat="false" ht="51" hidden="false" customHeight="false" outlineLevel="0" collapsed="false">
      <c r="A145" s="91" t="n">
        <v>109</v>
      </c>
      <c r="B145" s="92" t="s">
        <v>1731</v>
      </c>
      <c r="C145" s="122" t="s">
        <v>1455</v>
      </c>
      <c r="D145" s="123" t="n">
        <v>100</v>
      </c>
      <c r="E145" s="123" t="s">
        <v>95</v>
      </c>
      <c r="F145" s="123" t="n">
        <v>1.6</v>
      </c>
      <c r="G145" s="123" t="s">
        <v>408</v>
      </c>
      <c r="H145" s="123" t="s">
        <v>113</v>
      </c>
      <c r="I145" s="123" t="s">
        <v>96</v>
      </c>
      <c r="J145" s="123" t="s">
        <v>115</v>
      </c>
      <c r="K145" s="123" t="s">
        <v>316</v>
      </c>
      <c r="L145" s="123" t="s">
        <v>165</v>
      </c>
      <c r="M145" s="123" t="s">
        <v>949</v>
      </c>
      <c r="N145" s="123" t="s">
        <v>40</v>
      </c>
      <c r="O145" s="123" t="s">
        <v>950</v>
      </c>
      <c r="P145" s="123" t="s">
        <v>951</v>
      </c>
      <c r="Q145" s="96"/>
      <c r="R145" s="97" t="n">
        <f aca="false">A145</f>
        <v>109</v>
      </c>
      <c r="S145" s="98"/>
      <c r="T145" s="120"/>
      <c r="U145" s="120"/>
      <c r="V145" s="120"/>
      <c r="W145" s="120"/>
      <c r="X145" s="120"/>
      <c r="Y145" s="120"/>
      <c r="Z145" s="120"/>
      <c r="AA145" s="120"/>
      <c r="AB145" s="120"/>
      <c r="AC145" s="120"/>
      <c r="AD145" s="120"/>
      <c r="AE145" s="120"/>
      <c r="AF145" s="120"/>
      <c r="AG145" s="120"/>
      <c r="AH145" s="120"/>
      <c r="AI145" s="100" t="s">
        <v>1338</v>
      </c>
    </row>
    <row r="146" s="74" customFormat="true" ht="51" hidden="false" customHeight="false" outlineLevel="0" collapsed="false">
      <c r="A146" s="91" t="n">
        <v>110</v>
      </c>
      <c r="B146" s="92" t="s">
        <v>1732</v>
      </c>
      <c r="C146" s="122" t="s">
        <v>1455</v>
      </c>
      <c r="D146" s="123" t="n">
        <v>150</v>
      </c>
      <c r="E146" s="123" t="s">
        <v>95</v>
      </c>
      <c r="F146" s="123" t="n">
        <v>1.6</v>
      </c>
      <c r="G146" s="123" t="s">
        <v>408</v>
      </c>
      <c r="H146" s="123" t="s">
        <v>113</v>
      </c>
      <c r="I146" s="123" t="s">
        <v>96</v>
      </c>
      <c r="J146" s="123" t="s">
        <v>115</v>
      </c>
      <c r="K146" s="123" t="s">
        <v>316</v>
      </c>
      <c r="L146" s="123" t="s">
        <v>165</v>
      </c>
      <c r="M146" s="123" t="s">
        <v>949</v>
      </c>
      <c r="N146" s="123" t="s">
        <v>40</v>
      </c>
      <c r="O146" s="123" t="s">
        <v>950</v>
      </c>
      <c r="P146" s="123" t="s">
        <v>953</v>
      </c>
      <c r="Q146" s="96"/>
      <c r="R146" s="97" t="n">
        <f aca="false">A146</f>
        <v>110</v>
      </c>
      <c r="S146" s="98"/>
      <c r="T146" s="120"/>
      <c r="U146" s="120"/>
      <c r="V146" s="120"/>
      <c r="W146" s="120"/>
      <c r="X146" s="120"/>
      <c r="Y146" s="120"/>
      <c r="Z146" s="120"/>
      <c r="AA146" s="120"/>
      <c r="AB146" s="120"/>
      <c r="AC146" s="120"/>
      <c r="AD146" s="120"/>
      <c r="AE146" s="120"/>
      <c r="AF146" s="120"/>
      <c r="AG146" s="120"/>
      <c r="AH146" s="120"/>
      <c r="AI146" s="100" t="s">
        <v>1338</v>
      </c>
    </row>
    <row r="147" s="74" customFormat="true" ht="51" hidden="false" customHeight="false" outlineLevel="0" collapsed="false">
      <c r="A147" s="91" t="n">
        <v>111</v>
      </c>
      <c r="B147" s="92" t="s">
        <v>1733</v>
      </c>
      <c r="C147" s="122" t="s">
        <v>1455</v>
      </c>
      <c r="D147" s="123" t="n">
        <v>200</v>
      </c>
      <c r="E147" s="123" t="s">
        <v>95</v>
      </c>
      <c r="F147" s="123" t="n">
        <v>1.6</v>
      </c>
      <c r="G147" s="123" t="s">
        <v>408</v>
      </c>
      <c r="H147" s="123" t="s">
        <v>113</v>
      </c>
      <c r="I147" s="123" t="s">
        <v>96</v>
      </c>
      <c r="J147" s="123" t="s">
        <v>115</v>
      </c>
      <c r="K147" s="123" t="s">
        <v>316</v>
      </c>
      <c r="L147" s="123" t="s">
        <v>165</v>
      </c>
      <c r="M147" s="123" t="s">
        <v>949</v>
      </c>
      <c r="N147" s="123" t="s">
        <v>40</v>
      </c>
      <c r="O147" s="123" t="s">
        <v>950</v>
      </c>
      <c r="P147" s="123" t="s">
        <v>1734</v>
      </c>
      <c r="Q147" s="96"/>
      <c r="R147" s="97" t="n">
        <f aca="false">A147</f>
        <v>111</v>
      </c>
      <c r="S147" s="98"/>
      <c r="T147" s="120"/>
      <c r="U147" s="120"/>
      <c r="V147" s="120"/>
      <c r="W147" s="120"/>
      <c r="X147" s="120"/>
      <c r="Y147" s="120"/>
      <c r="Z147" s="120"/>
      <c r="AA147" s="120"/>
      <c r="AB147" s="120"/>
      <c r="AC147" s="120"/>
      <c r="AD147" s="120"/>
      <c r="AE147" s="120"/>
      <c r="AF147" s="120"/>
      <c r="AG147" s="120"/>
      <c r="AH147" s="120"/>
      <c r="AI147" s="100" t="s">
        <v>1338</v>
      </c>
    </row>
    <row r="148" s="74" customFormat="true" ht="51" hidden="false" customHeight="false" outlineLevel="0" collapsed="false">
      <c r="A148" s="91" t="n">
        <v>112</v>
      </c>
      <c r="B148" s="92" t="s">
        <v>1735</v>
      </c>
      <c r="C148" s="122" t="s">
        <v>1455</v>
      </c>
      <c r="D148" s="123" t="n">
        <v>80</v>
      </c>
      <c r="E148" s="123" t="s">
        <v>95</v>
      </c>
      <c r="F148" s="123" t="n">
        <v>1.6</v>
      </c>
      <c r="G148" s="123" t="s">
        <v>408</v>
      </c>
      <c r="H148" s="123" t="s">
        <v>113</v>
      </c>
      <c r="I148" s="123" t="s">
        <v>96</v>
      </c>
      <c r="J148" s="123" t="s">
        <v>115</v>
      </c>
      <c r="K148" s="123" t="s">
        <v>316</v>
      </c>
      <c r="L148" s="123" t="s">
        <v>165</v>
      </c>
      <c r="M148" s="123" t="s">
        <v>949</v>
      </c>
      <c r="N148" s="123" t="s">
        <v>40</v>
      </c>
      <c r="O148" s="123" t="s">
        <v>950</v>
      </c>
      <c r="P148" s="123" t="s">
        <v>956</v>
      </c>
      <c r="Q148" s="96"/>
      <c r="R148" s="97" t="n">
        <f aca="false">A148</f>
        <v>112</v>
      </c>
      <c r="S148" s="98"/>
      <c r="T148" s="120"/>
      <c r="U148" s="120"/>
      <c r="V148" s="120"/>
      <c r="W148" s="120"/>
      <c r="X148" s="120"/>
      <c r="Y148" s="120"/>
      <c r="Z148" s="120"/>
      <c r="AA148" s="120"/>
      <c r="AB148" s="120"/>
      <c r="AC148" s="120"/>
      <c r="AD148" s="120"/>
      <c r="AE148" s="120"/>
      <c r="AF148" s="120"/>
      <c r="AG148" s="120"/>
      <c r="AH148" s="120"/>
      <c r="AI148" s="100" t="s">
        <v>1338</v>
      </c>
    </row>
    <row r="149" s="74" customFormat="true" ht="51" hidden="false" customHeight="false" outlineLevel="0" collapsed="false">
      <c r="A149" s="91" t="n">
        <v>113</v>
      </c>
      <c r="B149" s="92" t="s">
        <v>1736</v>
      </c>
      <c r="C149" s="122" t="s">
        <v>1455</v>
      </c>
      <c r="D149" s="123" t="n">
        <v>15</v>
      </c>
      <c r="E149" s="123" t="s">
        <v>95</v>
      </c>
      <c r="F149" s="123" t="n">
        <v>2.5</v>
      </c>
      <c r="G149" s="123" t="s">
        <v>961</v>
      </c>
      <c r="H149" s="123" t="s">
        <v>409</v>
      </c>
      <c r="I149" s="123" t="s">
        <v>41</v>
      </c>
      <c r="J149" s="123" t="s">
        <v>115</v>
      </c>
      <c r="K149" s="123" t="s">
        <v>37</v>
      </c>
      <c r="L149" s="123" t="s">
        <v>165</v>
      </c>
      <c r="M149" s="123" t="s">
        <v>166</v>
      </c>
      <c r="N149" s="123" t="s">
        <v>40</v>
      </c>
      <c r="O149" s="123" t="s">
        <v>1737</v>
      </c>
      <c r="P149" s="123"/>
      <c r="Q149" s="123"/>
      <c r="R149" s="97" t="n">
        <f aca="false">A149</f>
        <v>113</v>
      </c>
      <c r="S149" s="98"/>
      <c r="T149" s="120"/>
      <c r="U149" s="120"/>
      <c r="V149" s="120"/>
      <c r="W149" s="120"/>
      <c r="X149" s="120"/>
      <c r="Y149" s="120"/>
      <c r="Z149" s="120"/>
      <c r="AA149" s="120"/>
      <c r="AB149" s="120"/>
      <c r="AC149" s="120"/>
      <c r="AD149" s="120"/>
      <c r="AE149" s="120"/>
      <c r="AF149" s="120"/>
      <c r="AG149" s="120"/>
      <c r="AH149" s="120"/>
      <c r="AI149" s="100" t="s">
        <v>1338</v>
      </c>
    </row>
    <row r="150" customFormat="false" ht="89.25" hidden="false" customHeight="false" outlineLevel="0" collapsed="false">
      <c r="A150" s="91" t="n">
        <v>114</v>
      </c>
      <c r="B150" s="92" t="s">
        <v>1738</v>
      </c>
      <c r="C150" s="122" t="s">
        <v>1455</v>
      </c>
      <c r="D150" s="123" t="n">
        <v>25</v>
      </c>
      <c r="E150" s="123" t="s">
        <v>95</v>
      </c>
      <c r="F150" s="123" t="n">
        <v>2.5</v>
      </c>
      <c r="G150" s="123" t="s">
        <v>976</v>
      </c>
      <c r="H150" s="123" t="s">
        <v>977</v>
      </c>
      <c r="I150" s="123" t="s">
        <v>41</v>
      </c>
      <c r="J150" s="123" t="s">
        <v>115</v>
      </c>
      <c r="K150" s="123" t="s">
        <v>37</v>
      </c>
      <c r="L150" s="123" t="s">
        <v>595</v>
      </c>
      <c r="M150" s="123" t="s">
        <v>166</v>
      </c>
      <c r="N150" s="123"/>
      <c r="O150" s="123" t="s">
        <v>1456</v>
      </c>
      <c r="P150" s="123"/>
      <c r="Q150" s="123"/>
      <c r="R150" s="97" t="n">
        <f aca="false">A150</f>
        <v>114</v>
      </c>
      <c r="S150" s="98"/>
      <c r="T150" s="120"/>
      <c r="U150" s="120"/>
      <c r="V150" s="120"/>
      <c r="W150" s="120"/>
      <c r="X150" s="120"/>
      <c r="Y150" s="120"/>
      <c r="Z150" s="120"/>
      <c r="AA150" s="120"/>
      <c r="AB150" s="120"/>
      <c r="AC150" s="120"/>
      <c r="AD150" s="120"/>
      <c r="AE150" s="120"/>
      <c r="AF150" s="120"/>
      <c r="AG150" s="120"/>
      <c r="AH150" s="120"/>
      <c r="AI150" s="100" t="s">
        <v>1338</v>
      </c>
    </row>
    <row r="151" customFormat="false" ht="89.25" hidden="false" customHeight="false" outlineLevel="0" collapsed="false">
      <c r="A151" s="91" t="n">
        <v>115</v>
      </c>
      <c r="B151" s="92" t="s">
        <v>1450</v>
      </c>
      <c r="C151" s="122" t="s">
        <v>1455</v>
      </c>
      <c r="D151" s="123" t="n">
        <v>32</v>
      </c>
      <c r="E151" s="123" t="s">
        <v>95</v>
      </c>
      <c r="F151" s="123" t="n">
        <v>2.5</v>
      </c>
      <c r="G151" s="123" t="s">
        <v>976</v>
      </c>
      <c r="H151" s="123" t="s">
        <v>977</v>
      </c>
      <c r="I151" s="123" t="s">
        <v>41</v>
      </c>
      <c r="J151" s="123" t="s">
        <v>115</v>
      </c>
      <c r="K151" s="123" t="s">
        <v>37</v>
      </c>
      <c r="L151" s="123" t="s">
        <v>595</v>
      </c>
      <c r="M151" s="123" t="s">
        <v>166</v>
      </c>
      <c r="N151" s="123" t="s">
        <v>40</v>
      </c>
      <c r="O151" s="123" t="s">
        <v>1456</v>
      </c>
      <c r="P151" s="123" t="s">
        <v>982</v>
      </c>
      <c r="Q151" s="123"/>
      <c r="R151" s="97" t="n">
        <f aca="false">A151</f>
        <v>115</v>
      </c>
      <c r="S151" s="98"/>
      <c r="T151" s="120"/>
      <c r="U151" s="120"/>
      <c r="V151" s="120"/>
      <c r="W151" s="120"/>
      <c r="X151" s="120"/>
      <c r="Y151" s="120"/>
      <c r="Z151" s="120"/>
      <c r="AA151" s="120"/>
      <c r="AB151" s="120"/>
      <c r="AC151" s="120"/>
      <c r="AD151" s="120"/>
      <c r="AE151" s="120"/>
      <c r="AF151" s="120"/>
      <c r="AG151" s="120"/>
      <c r="AH151" s="120"/>
      <c r="AI151" s="100" t="s">
        <v>1338</v>
      </c>
    </row>
    <row r="152" customFormat="false" ht="51" hidden="false" customHeight="false" outlineLevel="0" collapsed="false">
      <c r="A152" s="91" t="n">
        <v>116</v>
      </c>
      <c r="B152" s="92" t="s">
        <v>1739</v>
      </c>
      <c r="C152" s="122" t="s">
        <v>1455</v>
      </c>
      <c r="D152" s="123" t="n">
        <v>40</v>
      </c>
      <c r="E152" s="123" t="s">
        <v>95</v>
      </c>
      <c r="F152" s="123" t="n">
        <v>2.5</v>
      </c>
      <c r="G152" s="123" t="s">
        <v>961</v>
      </c>
      <c r="H152" s="123" t="s">
        <v>409</v>
      </c>
      <c r="I152" s="123" t="s">
        <v>41</v>
      </c>
      <c r="J152" s="123" t="s">
        <v>115</v>
      </c>
      <c r="K152" s="123" t="s">
        <v>37</v>
      </c>
      <c r="L152" s="123" t="s">
        <v>165</v>
      </c>
      <c r="M152" s="123" t="s">
        <v>166</v>
      </c>
      <c r="N152" s="123" t="s">
        <v>40</v>
      </c>
      <c r="O152" s="123" t="s">
        <v>1740</v>
      </c>
      <c r="P152" s="123"/>
      <c r="Q152" s="123"/>
      <c r="R152" s="97" t="n">
        <f aca="false">A152</f>
        <v>116</v>
      </c>
      <c r="S152" s="98"/>
      <c r="T152" s="120"/>
      <c r="U152" s="120"/>
      <c r="V152" s="120"/>
      <c r="W152" s="120"/>
      <c r="X152" s="120"/>
      <c r="Y152" s="120"/>
      <c r="Z152" s="120"/>
      <c r="AA152" s="120"/>
      <c r="AB152" s="120"/>
      <c r="AC152" s="120"/>
      <c r="AD152" s="120"/>
      <c r="AE152" s="120"/>
      <c r="AF152" s="120"/>
      <c r="AG152" s="120"/>
      <c r="AH152" s="120"/>
      <c r="AI152" s="100" t="s">
        <v>1338</v>
      </c>
    </row>
    <row r="153" customFormat="false" ht="51" hidden="false" customHeight="false" outlineLevel="0" collapsed="false">
      <c r="A153" s="91" t="n">
        <v>117</v>
      </c>
      <c r="B153" s="92" t="s">
        <v>1741</v>
      </c>
      <c r="C153" s="122" t="s">
        <v>1455</v>
      </c>
      <c r="D153" s="123" t="n">
        <v>50</v>
      </c>
      <c r="E153" s="123" t="s">
        <v>95</v>
      </c>
      <c r="F153" s="123" t="n">
        <v>2.5</v>
      </c>
      <c r="G153" s="123" t="s">
        <v>990</v>
      </c>
      <c r="H153" s="123" t="s">
        <v>34</v>
      </c>
      <c r="I153" s="123" t="s">
        <v>41</v>
      </c>
      <c r="J153" s="123" t="s">
        <v>115</v>
      </c>
      <c r="K153" s="123" t="s">
        <v>37</v>
      </c>
      <c r="L153" s="123" t="s">
        <v>178</v>
      </c>
      <c r="M153" s="123" t="s">
        <v>880</v>
      </c>
      <c r="N153" s="123" t="s">
        <v>40</v>
      </c>
      <c r="O153" s="123" t="s">
        <v>1742</v>
      </c>
      <c r="P153" s="123" t="s">
        <v>991</v>
      </c>
      <c r="Q153" s="123"/>
      <c r="R153" s="97" t="n">
        <f aca="false">A153</f>
        <v>117</v>
      </c>
      <c r="S153" s="98"/>
      <c r="T153" s="120"/>
      <c r="U153" s="120"/>
      <c r="V153" s="120"/>
      <c r="W153" s="120"/>
      <c r="X153" s="120"/>
      <c r="Y153" s="120"/>
      <c r="Z153" s="120"/>
      <c r="AA153" s="120"/>
      <c r="AB153" s="120"/>
      <c r="AC153" s="120"/>
      <c r="AD153" s="120"/>
      <c r="AE153" s="120"/>
      <c r="AF153" s="120"/>
      <c r="AG153" s="120"/>
      <c r="AH153" s="120"/>
      <c r="AI153" s="100" t="s">
        <v>1338</v>
      </c>
    </row>
    <row r="154" customFormat="false" ht="51" hidden="false" customHeight="false" outlineLevel="0" collapsed="false">
      <c r="A154" s="91" t="n">
        <v>118</v>
      </c>
      <c r="B154" s="92" t="s">
        <v>1743</v>
      </c>
      <c r="C154" s="122" t="s">
        <v>1455</v>
      </c>
      <c r="D154" s="123" t="n">
        <v>80</v>
      </c>
      <c r="E154" s="123" t="s">
        <v>95</v>
      </c>
      <c r="F154" s="123" t="n">
        <v>2.5</v>
      </c>
      <c r="G154" s="123" t="s">
        <v>990</v>
      </c>
      <c r="H154" s="123" t="s">
        <v>34</v>
      </c>
      <c r="I154" s="123" t="s">
        <v>41</v>
      </c>
      <c r="J154" s="123" t="s">
        <v>115</v>
      </c>
      <c r="K154" s="123" t="s">
        <v>37</v>
      </c>
      <c r="L154" s="123" t="s">
        <v>178</v>
      </c>
      <c r="M154" s="123" t="s">
        <v>880</v>
      </c>
      <c r="N154" s="123" t="s">
        <v>40</v>
      </c>
      <c r="O154" s="123" t="s">
        <v>1742</v>
      </c>
      <c r="P154" s="123" t="s">
        <v>995</v>
      </c>
      <c r="Q154" s="123"/>
      <c r="R154" s="97" t="n">
        <f aca="false">A154</f>
        <v>118</v>
      </c>
      <c r="S154" s="98"/>
      <c r="T154" s="120"/>
      <c r="U154" s="120"/>
      <c r="V154" s="120"/>
      <c r="W154" s="120"/>
      <c r="X154" s="120"/>
      <c r="Y154" s="120"/>
      <c r="Z154" s="120"/>
      <c r="AA154" s="120"/>
      <c r="AB154" s="120"/>
      <c r="AC154" s="120"/>
      <c r="AD154" s="120"/>
      <c r="AE154" s="120"/>
      <c r="AF154" s="120"/>
      <c r="AG154" s="120"/>
      <c r="AH154" s="120"/>
      <c r="AI154" s="100" t="s">
        <v>1338</v>
      </c>
    </row>
    <row r="155" customFormat="false" ht="51" hidden="false" customHeight="false" outlineLevel="0" collapsed="false">
      <c r="A155" s="91" t="n">
        <v>119</v>
      </c>
      <c r="B155" s="92" t="s">
        <v>997</v>
      </c>
      <c r="C155" s="107" t="s">
        <v>1455</v>
      </c>
      <c r="D155" s="107" t="n">
        <v>100</v>
      </c>
      <c r="E155" s="107" t="s">
        <v>95</v>
      </c>
      <c r="F155" s="107" t="n">
        <v>2.5</v>
      </c>
      <c r="G155" s="107" t="s">
        <v>990</v>
      </c>
      <c r="H155" s="107" t="s">
        <v>34</v>
      </c>
      <c r="I155" s="107" t="s">
        <v>41</v>
      </c>
      <c r="J155" s="107" t="s">
        <v>115</v>
      </c>
      <c r="K155" s="107" t="s">
        <v>37</v>
      </c>
      <c r="L155" s="107" t="s">
        <v>178</v>
      </c>
      <c r="M155" s="107" t="s">
        <v>880</v>
      </c>
      <c r="N155" s="107" t="s">
        <v>40</v>
      </c>
      <c r="O155" s="107" t="s">
        <v>1456</v>
      </c>
      <c r="P155" s="107" t="s">
        <v>998</v>
      </c>
      <c r="Q155" s="107"/>
      <c r="R155" s="97" t="n">
        <f aca="false">A155</f>
        <v>119</v>
      </c>
      <c r="S155" s="98"/>
      <c r="T155" s="120"/>
      <c r="U155" s="120"/>
      <c r="V155" s="120"/>
      <c r="W155" s="120"/>
      <c r="X155" s="120"/>
      <c r="Y155" s="120"/>
      <c r="Z155" s="120"/>
      <c r="AA155" s="120"/>
      <c r="AB155" s="120"/>
      <c r="AC155" s="120"/>
      <c r="AD155" s="120"/>
      <c r="AE155" s="120"/>
      <c r="AF155" s="120"/>
      <c r="AG155" s="120"/>
      <c r="AH155" s="120"/>
      <c r="AI155" s="100" t="s">
        <v>1338</v>
      </c>
    </row>
    <row r="156" customFormat="false" ht="51" hidden="false" customHeight="false" outlineLevel="0" collapsed="false">
      <c r="A156" s="91" t="n">
        <v>120</v>
      </c>
      <c r="B156" s="92" t="s">
        <v>1415</v>
      </c>
      <c r="C156" s="107" t="s">
        <v>1455</v>
      </c>
      <c r="D156" s="107" t="n">
        <v>150</v>
      </c>
      <c r="E156" s="107" t="s">
        <v>95</v>
      </c>
      <c r="F156" s="107" t="n">
        <v>2.5</v>
      </c>
      <c r="G156" s="107" t="s">
        <v>990</v>
      </c>
      <c r="H156" s="107" t="s">
        <v>34</v>
      </c>
      <c r="I156" s="107" t="s">
        <v>41</v>
      </c>
      <c r="J156" s="107" t="s">
        <v>115</v>
      </c>
      <c r="K156" s="107" t="s">
        <v>37</v>
      </c>
      <c r="L156" s="107" t="s">
        <v>178</v>
      </c>
      <c r="M156" s="107" t="s">
        <v>880</v>
      </c>
      <c r="N156" s="107" t="s">
        <v>40</v>
      </c>
      <c r="O156" s="107" t="s">
        <v>1456</v>
      </c>
      <c r="P156" s="107" t="s">
        <v>998</v>
      </c>
      <c r="Q156" s="107"/>
      <c r="R156" s="97" t="n">
        <f aca="false">A156</f>
        <v>120</v>
      </c>
      <c r="S156" s="98"/>
      <c r="T156" s="120"/>
      <c r="U156" s="120"/>
      <c r="V156" s="120"/>
      <c r="W156" s="120"/>
      <c r="X156" s="120"/>
      <c r="Y156" s="120"/>
      <c r="Z156" s="120"/>
      <c r="AA156" s="120"/>
      <c r="AB156" s="120"/>
      <c r="AC156" s="120"/>
      <c r="AD156" s="120"/>
      <c r="AE156" s="120"/>
      <c r="AF156" s="120"/>
      <c r="AG156" s="120"/>
      <c r="AH156" s="120"/>
      <c r="AI156" s="100" t="s">
        <v>1338</v>
      </c>
    </row>
    <row r="157" customFormat="false" ht="51" hidden="false" customHeight="false" outlineLevel="0" collapsed="false">
      <c r="A157" s="91" t="n">
        <v>121</v>
      </c>
      <c r="B157" s="92" t="s">
        <v>1003</v>
      </c>
      <c r="C157" s="107" t="s">
        <v>1455</v>
      </c>
      <c r="D157" s="107" t="n">
        <v>200</v>
      </c>
      <c r="E157" s="107" t="s">
        <v>1004</v>
      </c>
      <c r="F157" s="107" t="n">
        <v>2.5</v>
      </c>
      <c r="G157" s="107" t="s">
        <v>990</v>
      </c>
      <c r="H157" s="107" t="s">
        <v>34</v>
      </c>
      <c r="I157" s="107" t="s">
        <v>41</v>
      </c>
      <c r="J157" s="107" t="s">
        <v>115</v>
      </c>
      <c r="K157" s="107" t="s">
        <v>37</v>
      </c>
      <c r="L157" s="107" t="s">
        <v>178</v>
      </c>
      <c r="M157" s="107" t="s">
        <v>880</v>
      </c>
      <c r="N157" s="107" t="s">
        <v>40</v>
      </c>
      <c r="O157" s="107" t="s">
        <v>1456</v>
      </c>
      <c r="P157" s="107" t="s">
        <v>998</v>
      </c>
      <c r="Q157" s="107"/>
      <c r="R157" s="97" t="n">
        <f aca="false">A157</f>
        <v>121</v>
      </c>
      <c r="S157" s="98"/>
      <c r="T157" s="120"/>
      <c r="U157" s="120"/>
      <c r="V157" s="120"/>
      <c r="W157" s="120"/>
      <c r="X157" s="120"/>
      <c r="Y157" s="120"/>
      <c r="Z157" s="120"/>
      <c r="AA157" s="120"/>
      <c r="AB157" s="120"/>
      <c r="AC157" s="120"/>
      <c r="AD157" s="120"/>
      <c r="AE157" s="120"/>
      <c r="AF157" s="120"/>
      <c r="AG157" s="120"/>
      <c r="AH157" s="120"/>
      <c r="AI157" s="100" t="s">
        <v>1338</v>
      </c>
    </row>
    <row r="158" customFormat="false" ht="51" hidden="false" customHeight="false" outlineLevel="0" collapsed="false">
      <c r="A158" s="91" t="n">
        <v>122</v>
      </c>
      <c r="B158" s="92" t="s">
        <v>1744</v>
      </c>
      <c r="C158" s="122" t="s">
        <v>960</v>
      </c>
      <c r="D158" s="123" t="n">
        <v>15</v>
      </c>
      <c r="E158" s="123" t="s">
        <v>95</v>
      </c>
      <c r="F158" s="123" t="n">
        <v>2.5</v>
      </c>
      <c r="G158" s="123" t="s">
        <v>961</v>
      </c>
      <c r="H158" s="123" t="s">
        <v>409</v>
      </c>
      <c r="I158" s="123" t="s">
        <v>41</v>
      </c>
      <c r="J158" s="123" t="s">
        <v>115</v>
      </c>
      <c r="K158" s="123" t="s">
        <v>1361</v>
      </c>
      <c r="L158" s="123" t="s">
        <v>165</v>
      </c>
      <c r="M158" s="123" t="s">
        <v>166</v>
      </c>
      <c r="N158" s="123" t="s">
        <v>40</v>
      </c>
      <c r="O158" s="123" t="s">
        <v>1456</v>
      </c>
      <c r="P158" s="123" t="s">
        <v>42</v>
      </c>
      <c r="Q158" s="107"/>
      <c r="R158" s="97" t="n">
        <f aca="false">A158</f>
        <v>122</v>
      </c>
      <c r="S158" s="98"/>
      <c r="T158" s="120"/>
      <c r="U158" s="120"/>
      <c r="V158" s="120"/>
      <c r="W158" s="120"/>
      <c r="X158" s="120"/>
      <c r="Y158" s="120"/>
      <c r="Z158" s="120"/>
      <c r="AA158" s="120"/>
      <c r="AB158" s="120"/>
      <c r="AC158" s="120"/>
      <c r="AD158" s="120"/>
      <c r="AE158" s="120"/>
      <c r="AF158" s="120"/>
      <c r="AG158" s="120"/>
      <c r="AH158" s="120"/>
      <c r="AI158" s="100" t="s">
        <v>1338</v>
      </c>
    </row>
    <row r="159" customFormat="false" ht="51" hidden="false" customHeight="false" outlineLevel="0" collapsed="false">
      <c r="A159" s="91" t="n">
        <v>123</v>
      </c>
      <c r="B159" s="92" t="s">
        <v>1745</v>
      </c>
      <c r="C159" s="122" t="s">
        <v>960</v>
      </c>
      <c r="D159" s="123" t="n">
        <v>25</v>
      </c>
      <c r="E159" s="123" t="s">
        <v>95</v>
      </c>
      <c r="F159" s="123" t="n">
        <v>2.5</v>
      </c>
      <c r="G159" s="123" t="s">
        <v>976</v>
      </c>
      <c r="H159" s="123" t="s">
        <v>409</v>
      </c>
      <c r="I159" s="123" t="s">
        <v>41</v>
      </c>
      <c r="J159" s="123" t="s">
        <v>115</v>
      </c>
      <c r="K159" s="123" t="s">
        <v>1361</v>
      </c>
      <c r="L159" s="123" t="s">
        <v>595</v>
      </c>
      <c r="M159" s="123" t="s">
        <v>166</v>
      </c>
      <c r="N159" s="123" t="s">
        <v>40</v>
      </c>
      <c r="O159" s="123" t="s">
        <v>1456</v>
      </c>
      <c r="P159" s="123" t="s">
        <v>42</v>
      </c>
      <c r="Q159" s="96"/>
      <c r="R159" s="97" t="n">
        <f aca="false">A159</f>
        <v>123</v>
      </c>
      <c r="S159" s="98"/>
      <c r="T159" s="120"/>
      <c r="U159" s="120"/>
      <c r="V159" s="120"/>
      <c r="W159" s="120"/>
      <c r="X159" s="120"/>
      <c r="Y159" s="120"/>
      <c r="Z159" s="120"/>
      <c r="AA159" s="120"/>
      <c r="AB159" s="120"/>
      <c r="AC159" s="120"/>
      <c r="AD159" s="120"/>
      <c r="AE159" s="120"/>
      <c r="AF159" s="120"/>
      <c r="AG159" s="120"/>
      <c r="AH159" s="120"/>
      <c r="AI159" s="100" t="s">
        <v>1338</v>
      </c>
    </row>
    <row r="160" customFormat="false" ht="63.75" hidden="false" customHeight="false" outlineLevel="0" collapsed="false">
      <c r="A160" s="91" t="n">
        <v>124</v>
      </c>
      <c r="B160" s="92" t="s">
        <v>1746</v>
      </c>
      <c r="C160" s="122" t="s">
        <v>1008</v>
      </c>
      <c r="D160" s="123" t="n">
        <v>32</v>
      </c>
      <c r="E160" s="123" t="s">
        <v>95</v>
      </c>
      <c r="F160" s="123" t="n">
        <v>2.5</v>
      </c>
      <c r="G160" s="123" t="s">
        <v>990</v>
      </c>
      <c r="H160" s="123" t="s">
        <v>34</v>
      </c>
      <c r="I160" s="123" t="s">
        <v>41</v>
      </c>
      <c r="J160" s="123" t="s">
        <v>115</v>
      </c>
      <c r="K160" s="123" t="s">
        <v>364</v>
      </c>
      <c r="L160" s="123" t="s">
        <v>178</v>
      </c>
      <c r="M160" s="123" t="s">
        <v>880</v>
      </c>
      <c r="N160" s="123" t="s">
        <v>40</v>
      </c>
      <c r="O160" s="123" t="s">
        <v>1747</v>
      </c>
      <c r="P160" s="123" t="s">
        <v>1020</v>
      </c>
      <c r="Q160" s="96"/>
      <c r="R160" s="97" t="n">
        <f aca="false">A160</f>
        <v>124</v>
      </c>
      <c r="S160" s="98"/>
      <c r="T160" s="120"/>
      <c r="U160" s="120"/>
      <c r="V160" s="120"/>
      <c r="W160" s="120"/>
      <c r="X160" s="120"/>
      <c r="Y160" s="120"/>
      <c r="Z160" s="120"/>
      <c r="AA160" s="120"/>
      <c r="AB160" s="120"/>
      <c r="AC160" s="120"/>
      <c r="AD160" s="120"/>
      <c r="AE160" s="120"/>
      <c r="AF160" s="120"/>
      <c r="AG160" s="120"/>
      <c r="AH160" s="120"/>
      <c r="AI160" s="100" t="s">
        <v>1338</v>
      </c>
    </row>
    <row r="161" customFormat="false" ht="51" hidden="false" customHeight="false" outlineLevel="0" collapsed="false">
      <c r="A161" s="91" t="n">
        <v>125</v>
      </c>
      <c r="B161" s="92" t="s">
        <v>1457</v>
      </c>
      <c r="C161" s="122" t="s">
        <v>1008</v>
      </c>
      <c r="D161" s="123" t="n">
        <v>50</v>
      </c>
      <c r="E161" s="123" t="s">
        <v>95</v>
      </c>
      <c r="F161" s="123" t="n">
        <v>2.5</v>
      </c>
      <c r="G161" s="123" t="s">
        <v>961</v>
      </c>
      <c r="H161" s="123" t="s">
        <v>409</v>
      </c>
      <c r="I161" s="123" t="s">
        <v>41</v>
      </c>
      <c r="J161" s="123" t="s">
        <v>115</v>
      </c>
      <c r="K161" s="123" t="s">
        <v>316</v>
      </c>
      <c r="L161" s="123" t="s">
        <v>165</v>
      </c>
      <c r="M161" s="123" t="s">
        <v>166</v>
      </c>
      <c r="N161" s="123" t="s">
        <v>40</v>
      </c>
      <c r="O161" s="123" t="s">
        <v>1458</v>
      </c>
      <c r="P161" s="123" t="s">
        <v>936</v>
      </c>
      <c r="Q161" s="96"/>
      <c r="R161" s="97" t="n">
        <f aca="false">A161</f>
        <v>125</v>
      </c>
      <c r="S161" s="98"/>
      <c r="T161" s="120"/>
      <c r="U161" s="120"/>
      <c r="V161" s="120"/>
      <c r="W161" s="120"/>
      <c r="X161" s="120"/>
      <c r="Y161" s="120"/>
      <c r="Z161" s="120"/>
      <c r="AA161" s="120"/>
      <c r="AB161" s="120"/>
      <c r="AC161" s="120"/>
      <c r="AD161" s="120"/>
      <c r="AE161" s="120"/>
      <c r="AF161" s="120"/>
      <c r="AG161" s="120"/>
      <c r="AH161" s="120"/>
      <c r="AI161" s="100" t="s">
        <v>1338</v>
      </c>
    </row>
    <row r="162" customFormat="false" ht="51" hidden="false" customHeight="false" outlineLevel="0" collapsed="false">
      <c r="A162" s="91" t="n">
        <v>126</v>
      </c>
      <c r="B162" s="92" t="s">
        <v>1459</v>
      </c>
      <c r="C162" s="122" t="s">
        <v>960</v>
      </c>
      <c r="D162" s="123" t="n">
        <v>80</v>
      </c>
      <c r="E162" s="123" t="s">
        <v>95</v>
      </c>
      <c r="F162" s="123" t="n">
        <v>2.5</v>
      </c>
      <c r="G162" s="123" t="s">
        <v>961</v>
      </c>
      <c r="H162" s="123" t="s">
        <v>409</v>
      </c>
      <c r="I162" s="123" t="s">
        <v>41</v>
      </c>
      <c r="J162" s="123" t="s">
        <v>115</v>
      </c>
      <c r="K162" s="123" t="s">
        <v>364</v>
      </c>
      <c r="L162" s="123" t="s">
        <v>165</v>
      </c>
      <c r="M162" s="123" t="s">
        <v>166</v>
      </c>
      <c r="N162" s="123" t="s">
        <v>40</v>
      </c>
      <c r="O162" s="123" t="s">
        <v>1456</v>
      </c>
      <c r="P162" s="123" t="s">
        <v>1460</v>
      </c>
      <c r="Q162" s="96"/>
      <c r="R162" s="97" t="n">
        <f aca="false">A162</f>
        <v>126</v>
      </c>
      <c r="S162" s="98"/>
      <c r="T162" s="120"/>
      <c r="U162" s="120"/>
      <c r="V162" s="120"/>
      <c r="W162" s="120"/>
      <c r="X162" s="120"/>
      <c r="Y162" s="120"/>
      <c r="Z162" s="120"/>
      <c r="AA162" s="120"/>
      <c r="AB162" s="120"/>
      <c r="AC162" s="120"/>
      <c r="AD162" s="120"/>
      <c r="AE162" s="120"/>
      <c r="AF162" s="120"/>
      <c r="AG162" s="120"/>
      <c r="AH162" s="120"/>
      <c r="AI162" s="100" t="s">
        <v>1338</v>
      </c>
    </row>
    <row r="163" customFormat="false" ht="76.5" hidden="false" customHeight="false" outlineLevel="0" collapsed="false">
      <c r="A163" s="91" t="n">
        <v>127</v>
      </c>
      <c r="B163" s="92" t="s">
        <v>1461</v>
      </c>
      <c r="C163" s="122" t="s">
        <v>965</v>
      </c>
      <c r="D163" s="123" t="n">
        <v>100</v>
      </c>
      <c r="E163" s="123" t="s">
        <v>95</v>
      </c>
      <c r="F163" s="123" t="n">
        <v>1.6</v>
      </c>
      <c r="G163" s="123" t="s">
        <v>990</v>
      </c>
      <c r="H163" s="123" t="s">
        <v>34</v>
      </c>
      <c r="I163" s="123" t="s">
        <v>41</v>
      </c>
      <c r="J163" s="123" t="s">
        <v>115</v>
      </c>
      <c r="K163" s="123" t="s">
        <v>364</v>
      </c>
      <c r="L163" s="123" t="s">
        <v>178</v>
      </c>
      <c r="M163" s="123" t="s">
        <v>880</v>
      </c>
      <c r="N163" s="123" t="s">
        <v>40</v>
      </c>
      <c r="O163" s="123" t="s">
        <v>1019</v>
      </c>
      <c r="P163" s="123" t="s">
        <v>1462</v>
      </c>
      <c r="Q163" s="96"/>
      <c r="R163" s="97" t="n">
        <f aca="false">A163</f>
        <v>127</v>
      </c>
      <c r="S163" s="98"/>
      <c r="T163" s="120"/>
      <c r="U163" s="120"/>
      <c r="V163" s="120"/>
      <c r="W163" s="120"/>
      <c r="X163" s="120"/>
      <c r="Y163" s="120"/>
      <c r="Z163" s="120"/>
      <c r="AA163" s="120"/>
      <c r="AB163" s="120"/>
      <c r="AC163" s="120"/>
      <c r="AD163" s="120"/>
      <c r="AE163" s="120"/>
      <c r="AF163" s="120"/>
      <c r="AG163" s="120"/>
      <c r="AH163" s="120"/>
      <c r="AI163" s="100" t="s">
        <v>1338</v>
      </c>
    </row>
    <row r="164" customFormat="false" ht="76.5" hidden="false" customHeight="false" outlineLevel="0" collapsed="false">
      <c r="A164" s="91" t="n">
        <v>128</v>
      </c>
      <c r="B164" s="92" t="s">
        <v>1748</v>
      </c>
      <c r="C164" s="122" t="s">
        <v>965</v>
      </c>
      <c r="D164" s="123" t="n">
        <v>125</v>
      </c>
      <c r="E164" s="123" t="s">
        <v>95</v>
      </c>
      <c r="F164" s="123" t="n">
        <v>1.6</v>
      </c>
      <c r="G164" s="123" t="s">
        <v>990</v>
      </c>
      <c r="H164" s="123" t="s">
        <v>34</v>
      </c>
      <c r="I164" s="123" t="s">
        <v>41</v>
      </c>
      <c r="J164" s="123" t="s">
        <v>115</v>
      </c>
      <c r="K164" s="123" t="s">
        <v>364</v>
      </c>
      <c r="L164" s="123" t="s">
        <v>178</v>
      </c>
      <c r="M164" s="123" t="s">
        <v>880</v>
      </c>
      <c r="N164" s="123" t="s">
        <v>40</v>
      </c>
      <c r="O164" s="123" t="s">
        <v>1019</v>
      </c>
      <c r="P164" s="123" t="s">
        <v>1749</v>
      </c>
      <c r="Q164" s="96"/>
      <c r="R164" s="97" t="n">
        <f aca="false">A164</f>
        <v>128</v>
      </c>
      <c r="S164" s="98"/>
      <c r="T164" s="120"/>
      <c r="U164" s="120"/>
      <c r="V164" s="120"/>
      <c r="W164" s="120"/>
      <c r="X164" s="120"/>
      <c r="Y164" s="120"/>
      <c r="Z164" s="120"/>
      <c r="AA164" s="120"/>
      <c r="AB164" s="120"/>
      <c r="AC164" s="120"/>
      <c r="AD164" s="120"/>
      <c r="AE164" s="120"/>
      <c r="AF164" s="120"/>
      <c r="AG164" s="120"/>
      <c r="AH164" s="120"/>
      <c r="AI164" s="100" t="s">
        <v>1338</v>
      </c>
    </row>
    <row r="165" customFormat="false" ht="76.5" hidden="false" customHeight="false" outlineLevel="0" collapsed="false">
      <c r="A165" s="91" t="n">
        <v>129</v>
      </c>
      <c r="B165" s="92" t="s">
        <v>1750</v>
      </c>
      <c r="C165" s="122" t="s">
        <v>965</v>
      </c>
      <c r="D165" s="123" t="n">
        <v>150</v>
      </c>
      <c r="E165" s="123" t="s">
        <v>95</v>
      </c>
      <c r="F165" s="123" t="n">
        <v>1.6</v>
      </c>
      <c r="G165" s="123" t="s">
        <v>990</v>
      </c>
      <c r="H165" s="123" t="s">
        <v>34</v>
      </c>
      <c r="I165" s="123" t="s">
        <v>41</v>
      </c>
      <c r="J165" s="123" t="s">
        <v>115</v>
      </c>
      <c r="K165" s="123" t="s">
        <v>364</v>
      </c>
      <c r="L165" s="123" t="s">
        <v>178</v>
      </c>
      <c r="M165" s="123" t="s">
        <v>880</v>
      </c>
      <c r="N165" s="123" t="s">
        <v>40</v>
      </c>
      <c r="O165" s="123" t="s">
        <v>1019</v>
      </c>
      <c r="P165" s="123" t="s">
        <v>1751</v>
      </c>
      <c r="Q165" s="96"/>
      <c r="R165" s="97" t="n">
        <f aca="false">A165</f>
        <v>129</v>
      </c>
      <c r="S165" s="98"/>
      <c r="T165" s="120"/>
      <c r="U165" s="120"/>
      <c r="V165" s="120"/>
      <c r="W165" s="120"/>
      <c r="X165" s="120"/>
      <c r="Y165" s="120"/>
      <c r="Z165" s="120"/>
      <c r="AA165" s="120"/>
      <c r="AB165" s="120"/>
      <c r="AC165" s="120"/>
      <c r="AD165" s="120"/>
      <c r="AE165" s="120"/>
      <c r="AF165" s="120"/>
      <c r="AG165" s="120"/>
      <c r="AH165" s="120"/>
      <c r="AI165" s="100" t="s">
        <v>1338</v>
      </c>
    </row>
    <row r="166" customFormat="false" ht="76.5" hidden="false" customHeight="false" outlineLevel="0" collapsed="false">
      <c r="A166" s="91" t="n">
        <v>130</v>
      </c>
      <c r="B166" s="92" t="s">
        <v>1420</v>
      </c>
      <c r="C166" s="122" t="s">
        <v>965</v>
      </c>
      <c r="D166" s="123" t="n">
        <v>200</v>
      </c>
      <c r="E166" s="123" t="s">
        <v>95</v>
      </c>
      <c r="F166" s="123" t="n">
        <v>1.6</v>
      </c>
      <c r="G166" s="123" t="s">
        <v>990</v>
      </c>
      <c r="H166" s="123" t="s">
        <v>34</v>
      </c>
      <c r="I166" s="123" t="s">
        <v>41</v>
      </c>
      <c r="J166" s="123" t="s">
        <v>115</v>
      </c>
      <c r="K166" s="123" t="s">
        <v>364</v>
      </c>
      <c r="L166" s="123" t="s">
        <v>178</v>
      </c>
      <c r="M166" s="123" t="s">
        <v>880</v>
      </c>
      <c r="N166" s="123" t="s">
        <v>40</v>
      </c>
      <c r="O166" s="123" t="s">
        <v>1019</v>
      </c>
      <c r="P166" s="123" t="s">
        <v>1752</v>
      </c>
      <c r="Q166" s="96"/>
      <c r="R166" s="97" t="n">
        <f aca="false">A166</f>
        <v>130</v>
      </c>
      <c r="S166" s="98"/>
      <c r="T166" s="120"/>
      <c r="U166" s="120"/>
      <c r="V166" s="120"/>
      <c r="W166" s="120"/>
      <c r="X166" s="120"/>
      <c r="Y166" s="120"/>
      <c r="Z166" s="120"/>
      <c r="AA166" s="120"/>
      <c r="AB166" s="120"/>
      <c r="AC166" s="120"/>
      <c r="AD166" s="120"/>
      <c r="AE166" s="120"/>
      <c r="AF166" s="120"/>
      <c r="AG166" s="120"/>
      <c r="AH166" s="120"/>
      <c r="AI166" s="100" t="s">
        <v>1338</v>
      </c>
    </row>
    <row r="167" customFormat="false" ht="63.75" hidden="false" customHeight="false" outlineLevel="0" collapsed="false">
      <c r="A167" s="91" t="n">
        <v>131</v>
      </c>
      <c r="B167" s="92" t="s">
        <v>1753</v>
      </c>
      <c r="C167" s="122" t="s">
        <v>1754</v>
      </c>
      <c r="D167" s="123" t="n">
        <v>40</v>
      </c>
      <c r="E167" s="123" t="s">
        <v>95</v>
      </c>
      <c r="F167" s="123" t="n">
        <v>1.6</v>
      </c>
      <c r="G167" s="123" t="s">
        <v>408</v>
      </c>
      <c r="H167" s="123" t="s">
        <v>34</v>
      </c>
      <c r="I167" s="123" t="s">
        <v>938</v>
      </c>
      <c r="J167" s="123" t="s">
        <v>115</v>
      </c>
      <c r="K167" s="123" t="s">
        <v>316</v>
      </c>
      <c r="L167" s="123" t="s">
        <v>165</v>
      </c>
      <c r="M167" s="123" t="s">
        <v>166</v>
      </c>
      <c r="N167" s="123" t="s">
        <v>40</v>
      </c>
      <c r="O167" s="123" t="s">
        <v>939</v>
      </c>
      <c r="P167" s="107"/>
      <c r="Q167" s="107"/>
      <c r="R167" s="97" t="n">
        <f aca="false">A167</f>
        <v>131</v>
      </c>
      <c r="S167" s="98"/>
      <c r="T167" s="120"/>
      <c r="U167" s="120"/>
      <c r="V167" s="120"/>
      <c r="W167" s="120"/>
      <c r="X167" s="120"/>
      <c r="Y167" s="120"/>
      <c r="Z167" s="120"/>
      <c r="AA167" s="120"/>
      <c r="AB167" s="120"/>
      <c r="AC167" s="120"/>
      <c r="AD167" s="120"/>
      <c r="AE167" s="120"/>
      <c r="AF167" s="120"/>
      <c r="AG167" s="120"/>
      <c r="AH167" s="120"/>
      <c r="AI167" s="100" t="s">
        <v>1338</v>
      </c>
    </row>
    <row r="168" customFormat="false" ht="63.75" hidden="false" customHeight="false" outlineLevel="0" collapsed="false">
      <c r="A168" s="91" t="n">
        <v>132</v>
      </c>
      <c r="B168" s="92" t="s">
        <v>1755</v>
      </c>
      <c r="C168" s="122" t="s">
        <v>1754</v>
      </c>
      <c r="D168" s="123" t="n">
        <v>50</v>
      </c>
      <c r="E168" s="123" t="s">
        <v>95</v>
      </c>
      <c r="F168" s="123" t="n">
        <v>1.6</v>
      </c>
      <c r="G168" s="123" t="s">
        <v>408</v>
      </c>
      <c r="H168" s="123" t="s">
        <v>34</v>
      </c>
      <c r="I168" s="123" t="s">
        <v>938</v>
      </c>
      <c r="J168" s="123" t="s">
        <v>115</v>
      </c>
      <c r="K168" s="123" t="s">
        <v>316</v>
      </c>
      <c r="L168" s="123" t="s">
        <v>165</v>
      </c>
      <c r="M168" s="123" t="s">
        <v>166</v>
      </c>
      <c r="N168" s="123" t="s">
        <v>40</v>
      </c>
      <c r="O168" s="123" t="s">
        <v>939</v>
      </c>
      <c r="P168" s="107"/>
      <c r="Q168" s="107"/>
      <c r="R168" s="97" t="n">
        <f aca="false">A168</f>
        <v>132</v>
      </c>
      <c r="S168" s="98"/>
      <c r="T168" s="120"/>
      <c r="U168" s="120"/>
      <c r="V168" s="120"/>
      <c r="W168" s="120"/>
      <c r="X168" s="120"/>
      <c r="Y168" s="120"/>
      <c r="Z168" s="120"/>
      <c r="AA168" s="120"/>
      <c r="AB168" s="120"/>
      <c r="AC168" s="120"/>
      <c r="AD168" s="120"/>
      <c r="AE168" s="120"/>
      <c r="AF168" s="120"/>
      <c r="AG168" s="120"/>
      <c r="AH168" s="120"/>
      <c r="AI168" s="100" t="s">
        <v>1338</v>
      </c>
    </row>
    <row r="169" customFormat="false" ht="63.75" hidden="false" customHeight="false" outlineLevel="0" collapsed="false">
      <c r="A169" s="91" t="n">
        <v>133</v>
      </c>
      <c r="B169" s="92" t="s">
        <v>1756</v>
      </c>
      <c r="C169" s="122" t="s">
        <v>1754</v>
      </c>
      <c r="D169" s="123" t="n">
        <v>65</v>
      </c>
      <c r="E169" s="123" t="s">
        <v>95</v>
      </c>
      <c r="F169" s="123" t="n">
        <v>1.6</v>
      </c>
      <c r="G169" s="123" t="s">
        <v>408</v>
      </c>
      <c r="H169" s="123" t="s">
        <v>34</v>
      </c>
      <c r="I169" s="123" t="s">
        <v>938</v>
      </c>
      <c r="J169" s="123" t="s">
        <v>115</v>
      </c>
      <c r="K169" s="123" t="s">
        <v>316</v>
      </c>
      <c r="L169" s="123" t="s">
        <v>165</v>
      </c>
      <c r="M169" s="123" t="s">
        <v>166</v>
      </c>
      <c r="N169" s="123" t="s">
        <v>40</v>
      </c>
      <c r="O169" s="123" t="s">
        <v>939</v>
      </c>
      <c r="P169" s="107"/>
      <c r="Q169" s="107"/>
      <c r="R169" s="97" t="n">
        <f aca="false">A169</f>
        <v>133</v>
      </c>
      <c r="S169" s="98"/>
      <c r="T169" s="120"/>
      <c r="U169" s="120"/>
      <c r="V169" s="120"/>
      <c r="W169" s="120"/>
      <c r="X169" s="120"/>
      <c r="Y169" s="120"/>
      <c r="Z169" s="120"/>
      <c r="AA169" s="120"/>
      <c r="AB169" s="120"/>
      <c r="AC169" s="120"/>
      <c r="AD169" s="120"/>
      <c r="AE169" s="120"/>
      <c r="AF169" s="120"/>
      <c r="AG169" s="120"/>
      <c r="AH169" s="120"/>
      <c r="AI169" s="100" t="s">
        <v>1338</v>
      </c>
    </row>
    <row r="170" s="74" customFormat="true" ht="63.75" hidden="false" customHeight="false" outlineLevel="0" collapsed="false">
      <c r="A170" s="91" t="n">
        <v>134</v>
      </c>
      <c r="B170" s="92" t="s">
        <v>1757</v>
      </c>
      <c r="C170" s="122" t="s">
        <v>1754</v>
      </c>
      <c r="D170" s="123" t="n">
        <v>80</v>
      </c>
      <c r="E170" s="123" t="s">
        <v>95</v>
      </c>
      <c r="F170" s="123" t="n">
        <v>1.6</v>
      </c>
      <c r="G170" s="123" t="s">
        <v>408</v>
      </c>
      <c r="H170" s="123" t="s">
        <v>34</v>
      </c>
      <c r="I170" s="123" t="s">
        <v>938</v>
      </c>
      <c r="J170" s="123" t="s">
        <v>115</v>
      </c>
      <c r="K170" s="123" t="s">
        <v>316</v>
      </c>
      <c r="L170" s="123" t="s">
        <v>165</v>
      </c>
      <c r="M170" s="123" t="s">
        <v>166</v>
      </c>
      <c r="N170" s="123" t="s">
        <v>40</v>
      </c>
      <c r="O170" s="123" t="s">
        <v>939</v>
      </c>
      <c r="P170" s="107"/>
      <c r="Q170" s="107"/>
      <c r="R170" s="97" t="n">
        <f aca="false">A170</f>
        <v>134</v>
      </c>
      <c r="S170" s="98"/>
      <c r="T170" s="120"/>
      <c r="U170" s="120"/>
      <c r="V170" s="120"/>
      <c r="W170" s="120"/>
      <c r="X170" s="120"/>
      <c r="Y170" s="120"/>
      <c r="Z170" s="120"/>
      <c r="AA170" s="120"/>
      <c r="AB170" s="120"/>
      <c r="AC170" s="120"/>
      <c r="AD170" s="120"/>
      <c r="AE170" s="120"/>
      <c r="AF170" s="120"/>
      <c r="AG170" s="120"/>
      <c r="AH170" s="120"/>
      <c r="AI170" s="100" t="s">
        <v>1338</v>
      </c>
    </row>
    <row r="171" s="74" customFormat="true" ht="51" hidden="false" customHeight="false" outlineLevel="0" collapsed="false">
      <c r="A171" s="91" t="n">
        <v>135</v>
      </c>
      <c r="B171" s="92" t="s">
        <v>1758</v>
      </c>
      <c r="C171" s="125"/>
      <c r="D171" s="124" t="n">
        <v>15</v>
      </c>
      <c r="E171" s="124" t="s">
        <v>160</v>
      </c>
      <c r="F171" s="124" t="n">
        <v>6.3</v>
      </c>
      <c r="G171" s="145" t="s">
        <v>1759</v>
      </c>
      <c r="H171" s="124" t="s">
        <v>274</v>
      </c>
      <c r="I171" s="145" t="s">
        <v>1760</v>
      </c>
      <c r="J171" s="124" t="s">
        <v>1761</v>
      </c>
      <c r="K171" s="124" t="s">
        <v>1762</v>
      </c>
      <c r="L171" s="124" t="s">
        <v>1763</v>
      </c>
      <c r="M171" s="124" t="s">
        <v>178</v>
      </c>
      <c r="N171" s="124" t="s">
        <v>40</v>
      </c>
      <c r="O171" s="124" t="s">
        <v>1764</v>
      </c>
      <c r="P171" s="124" t="s">
        <v>1765</v>
      </c>
      <c r="Q171" s="107"/>
      <c r="R171" s="97" t="n">
        <f aca="false">A171</f>
        <v>135</v>
      </c>
      <c r="S171" s="98"/>
      <c r="T171" s="120"/>
      <c r="U171" s="120"/>
      <c r="V171" s="120"/>
      <c r="W171" s="120"/>
      <c r="X171" s="120"/>
      <c r="Y171" s="120"/>
      <c r="Z171" s="120"/>
      <c r="AA171" s="120"/>
      <c r="AB171" s="120"/>
      <c r="AC171" s="120"/>
      <c r="AD171" s="120"/>
      <c r="AE171" s="120"/>
      <c r="AF171" s="120"/>
      <c r="AG171" s="120"/>
      <c r="AH171" s="120"/>
      <c r="AI171" s="100" t="s">
        <v>1338</v>
      </c>
    </row>
    <row r="172" s="74" customFormat="true" ht="165.75" hidden="false" customHeight="false" outlineLevel="0" collapsed="false">
      <c r="A172" s="91" t="n">
        <v>136</v>
      </c>
      <c r="B172" s="92" t="s">
        <v>1766</v>
      </c>
      <c r="C172" s="124" t="s">
        <v>1060</v>
      </c>
      <c r="D172" s="124" t="n">
        <v>200</v>
      </c>
      <c r="E172" s="124" t="s">
        <v>1061</v>
      </c>
      <c r="F172" s="124" t="n">
        <v>1.6</v>
      </c>
      <c r="G172" s="124" t="s">
        <v>1028</v>
      </c>
      <c r="H172" s="124" t="s">
        <v>1029</v>
      </c>
      <c r="I172" s="124" t="s">
        <v>1062</v>
      </c>
      <c r="J172" s="124" t="s">
        <v>115</v>
      </c>
      <c r="K172" s="124" t="s">
        <v>364</v>
      </c>
      <c r="L172" s="124" t="s">
        <v>880</v>
      </c>
      <c r="M172" s="124"/>
      <c r="N172" s="124" t="s">
        <v>40</v>
      </c>
      <c r="O172" s="124" t="s">
        <v>1767</v>
      </c>
      <c r="P172" s="124" t="s">
        <v>1752</v>
      </c>
      <c r="Q172" s="107"/>
      <c r="R172" s="97" t="n">
        <f aca="false">A172</f>
        <v>136</v>
      </c>
      <c r="S172" s="98"/>
      <c r="T172" s="120"/>
      <c r="U172" s="120"/>
      <c r="V172" s="120"/>
      <c r="W172" s="120"/>
      <c r="X172" s="120"/>
      <c r="Y172" s="120"/>
      <c r="Z172" s="120"/>
      <c r="AA172" s="120"/>
      <c r="AB172" s="120"/>
      <c r="AC172" s="120"/>
      <c r="AD172" s="120"/>
      <c r="AE172" s="120"/>
      <c r="AF172" s="120"/>
      <c r="AG172" s="120"/>
      <c r="AH172" s="120"/>
      <c r="AI172" s="100" t="s">
        <v>1338</v>
      </c>
    </row>
    <row r="173" customFormat="false" ht="165.75" hidden="false" customHeight="false" outlineLevel="0" collapsed="false">
      <c r="A173" s="91" t="n">
        <v>137</v>
      </c>
      <c r="B173" s="92" t="s">
        <v>1768</v>
      </c>
      <c r="C173" s="124" t="s">
        <v>1076</v>
      </c>
      <c r="D173" s="124" t="n">
        <v>100</v>
      </c>
      <c r="E173" s="124" t="s">
        <v>870</v>
      </c>
      <c r="F173" s="124" t="n">
        <v>1.6</v>
      </c>
      <c r="G173" s="124" t="s">
        <v>1028</v>
      </c>
      <c r="H173" s="124" t="s">
        <v>1029</v>
      </c>
      <c r="I173" s="124" t="s">
        <v>1062</v>
      </c>
      <c r="J173" s="124" t="s">
        <v>115</v>
      </c>
      <c r="K173" s="124" t="s">
        <v>364</v>
      </c>
      <c r="L173" s="124" t="s">
        <v>880</v>
      </c>
      <c r="M173" s="124"/>
      <c r="N173" s="124" t="s">
        <v>40</v>
      </c>
      <c r="O173" s="124" t="s">
        <v>1767</v>
      </c>
      <c r="P173" s="124" t="s">
        <v>979</v>
      </c>
      <c r="Q173" s="124" t="s">
        <v>42</v>
      </c>
      <c r="R173" s="97" t="n">
        <f aca="false">A173</f>
        <v>137</v>
      </c>
      <c r="S173" s="98"/>
      <c r="T173" s="120"/>
      <c r="U173" s="120"/>
      <c r="V173" s="120"/>
      <c r="W173" s="120"/>
      <c r="X173" s="120"/>
      <c r="Y173" s="120"/>
      <c r="Z173" s="120"/>
      <c r="AA173" s="120"/>
      <c r="AB173" s="120"/>
      <c r="AC173" s="120"/>
      <c r="AD173" s="120"/>
      <c r="AE173" s="120"/>
      <c r="AF173" s="120"/>
      <c r="AG173" s="120"/>
      <c r="AH173" s="120"/>
      <c r="AI173" s="100" t="s">
        <v>1338</v>
      </c>
    </row>
    <row r="174" customFormat="false" ht="165.75" hidden="false" customHeight="false" outlineLevel="0" collapsed="false">
      <c r="A174" s="91" t="n">
        <v>138</v>
      </c>
      <c r="B174" s="92" t="s">
        <v>1769</v>
      </c>
      <c r="C174" s="124" t="s">
        <v>1076</v>
      </c>
      <c r="D174" s="124" t="n">
        <v>125</v>
      </c>
      <c r="E174" s="124" t="s">
        <v>870</v>
      </c>
      <c r="F174" s="124" t="n">
        <v>1.6</v>
      </c>
      <c r="G174" s="124" t="s">
        <v>1028</v>
      </c>
      <c r="H174" s="124" t="s">
        <v>1029</v>
      </c>
      <c r="I174" s="124" t="s">
        <v>1062</v>
      </c>
      <c r="J174" s="124" t="s">
        <v>115</v>
      </c>
      <c r="K174" s="124" t="s">
        <v>364</v>
      </c>
      <c r="L174" s="124" t="s">
        <v>880</v>
      </c>
      <c r="M174" s="124"/>
      <c r="N174" s="124" t="s">
        <v>40</v>
      </c>
      <c r="O174" s="124" t="s">
        <v>1767</v>
      </c>
      <c r="P174" s="124" t="s">
        <v>1770</v>
      </c>
      <c r="Q174" s="124" t="s">
        <v>42</v>
      </c>
      <c r="R174" s="97" t="n">
        <f aca="false">A174</f>
        <v>138</v>
      </c>
      <c r="S174" s="98"/>
      <c r="T174" s="120"/>
      <c r="U174" s="120"/>
      <c r="V174" s="120"/>
      <c r="W174" s="120"/>
      <c r="X174" s="120"/>
      <c r="Y174" s="120"/>
      <c r="Z174" s="120"/>
      <c r="AA174" s="120"/>
      <c r="AB174" s="120"/>
      <c r="AC174" s="120"/>
      <c r="AD174" s="120"/>
      <c r="AE174" s="120"/>
      <c r="AF174" s="120"/>
      <c r="AG174" s="120"/>
      <c r="AH174" s="120"/>
      <c r="AI174" s="100" t="s">
        <v>1338</v>
      </c>
    </row>
    <row r="175" customFormat="false" ht="165.75" hidden="false" customHeight="false" outlineLevel="0" collapsed="false">
      <c r="A175" s="91" t="n">
        <v>139</v>
      </c>
      <c r="B175" s="92" t="s">
        <v>1771</v>
      </c>
      <c r="C175" s="124" t="s">
        <v>1076</v>
      </c>
      <c r="D175" s="124" t="n">
        <v>150</v>
      </c>
      <c r="E175" s="124" t="s">
        <v>870</v>
      </c>
      <c r="F175" s="124" t="n">
        <v>1.6</v>
      </c>
      <c r="G175" s="124" t="s">
        <v>1028</v>
      </c>
      <c r="H175" s="124" t="s">
        <v>1029</v>
      </c>
      <c r="I175" s="124" t="s">
        <v>1062</v>
      </c>
      <c r="J175" s="124" t="s">
        <v>115</v>
      </c>
      <c r="K175" s="124" t="s">
        <v>364</v>
      </c>
      <c r="L175" s="124" t="s">
        <v>880</v>
      </c>
      <c r="M175" s="124"/>
      <c r="N175" s="124" t="s">
        <v>40</v>
      </c>
      <c r="O175" s="124" t="s">
        <v>1767</v>
      </c>
      <c r="P175" s="124" t="s">
        <v>1751</v>
      </c>
      <c r="Q175" s="124" t="s">
        <v>42</v>
      </c>
      <c r="R175" s="97" t="n">
        <f aca="false">A175</f>
        <v>139</v>
      </c>
      <c r="S175" s="98"/>
      <c r="T175" s="120"/>
      <c r="U175" s="120"/>
      <c r="V175" s="120"/>
      <c r="W175" s="120"/>
      <c r="X175" s="120"/>
      <c r="Y175" s="120"/>
      <c r="Z175" s="120"/>
      <c r="AA175" s="120"/>
      <c r="AB175" s="120"/>
      <c r="AC175" s="120"/>
      <c r="AD175" s="120"/>
      <c r="AE175" s="120"/>
      <c r="AF175" s="120"/>
      <c r="AG175" s="120"/>
      <c r="AH175" s="120"/>
      <c r="AI175" s="100" t="s">
        <v>1338</v>
      </c>
    </row>
    <row r="176" customFormat="false" ht="165.75" hidden="false" customHeight="false" outlineLevel="0" collapsed="false">
      <c r="A176" s="91" t="n">
        <v>140</v>
      </c>
      <c r="B176" s="92" t="s">
        <v>1772</v>
      </c>
      <c r="C176" s="124" t="s">
        <v>1076</v>
      </c>
      <c r="D176" s="124" t="n">
        <v>25</v>
      </c>
      <c r="E176" s="124" t="s">
        <v>870</v>
      </c>
      <c r="F176" s="124" t="n">
        <v>1.6</v>
      </c>
      <c r="G176" s="124" t="s">
        <v>1028</v>
      </c>
      <c r="H176" s="124" t="s">
        <v>1029</v>
      </c>
      <c r="I176" s="124" t="s">
        <v>1062</v>
      </c>
      <c r="J176" s="124" t="s">
        <v>115</v>
      </c>
      <c r="K176" s="124" t="s">
        <v>364</v>
      </c>
      <c r="L176" s="124" t="s">
        <v>880</v>
      </c>
      <c r="M176" s="124"/>
      <c r="N176" s="124" t="s">
        <v>40</v>
      </c>
      <c r="O176" s="124" t="s">
        <v>1767</v>
      </c>
      <c r="P176" s="124" t="s">
        <v>1773</v>
      </c>
      <c r="Q176" s="107"/>
      <c r="R176" s="97" t="n">
        <f aca="false">A176</f>
        <v>140</v>
      </c>
      <c r="S176" s="98"/>
      <c r="T176" s="120"/>
      <c r="U176" s="120"/>
      <c r="V176" s="120"/>
      <c r="W176" s="120"/>
      <c r="X176" s="120"/>
      <c r="Y176" s="120"/>
      <c r="Z176" s="120"/>
      <c r="AA176" s="120"/>
      <c r="AB176" s="120"/>
      <c r="AC176" s="120"/>
      <c r="AD176" s="120"/>
      <c r="AE176" s="120"/>
      <c r="AF176" s="120"/>
      <c r="AG176" s="120"/>
      <c r="AH176" s="120"/>
      <c r="AI176" s="100" t="s">
        <v>1338</v>
      </c>
    </row>
    <row r="177" customFormat="false" ht="165.75" hidden="false" customHeight="false" outlineLevel="0" collapsed="false">
      <c r="A177" s="91" t="n">
        <v>141</v>
      </c>
      <c r="B177" s="92" t="s">
        <v>1774</v>
      </c>
      <c r="C177" s="124" t="s">
        <v>1076</v>
      </c>
      <c r="D177" s="124" t="n">
        <v>32</v>
      </c>
      <c r="E177" s="124" t="s">
        <v>870</v>
      </c>
      <c r="F177" s="124" t="n">
        <v>1.6</v>
      </c>
      <c r="G177" s="124" t="s">
        <v>1028</v>
      </c>
      <c r="H177" s="124" t="s">
        <v>1029</v>
      </c>
      <c r="I177" s="124" t="s">
        <v>1062</v>
      </c>
      <c r="J177" s="124" t="s">
        <v>115</v>
      </c>
      <c r="K177" s="124" t="s">
        <v>364</v>
      </c>
      <c r="L177" s="124" t="s">
        <v>880</v>
      </c>
      <c r="M177" s="124"/>
      <c r="N177" s="124" t="s">
        <v>40</v>
      </c>
      <c r="O177" s="124" t="s">
        <v>1767</v>
      </c>
      <c r="P177" s="124" t="s">
        <v>1775</v>
      </c>
      <c r="Q177" s="107"/>
      <c r="R177" s="97" t="n">
        <f aca="false">A177</f>
        <v>141</v>
      </c>
      <c r="S177" s="98"/>
      <c r="T177" s="120"/>
      <c r="U177" s="120"/>
      <c r="V177" s="120"/>
      <c r="W177" s="120"/>
      <c r="X177" s="120"/>
      <c r="Y177" s="120"/>
      <c r="Z177" s="120"/>
      <c r="AA177" s="120"/>
      <c r="AB177" s="120"/>
      <c r="AC177" s="120"/>
      <c r="AD177" s="120"/>
      <c r="AE177" s="120"/>
      <c r="AF177" s="120"/>
      <c r="AG177" s="120"/>
      <c r="AH177" s="120"/>
      <c r="AI177" s="100" t="s">
        <v>1338</v>
      </c>
    </row>
    <row r="178" customFormat="false" ht="165.75" hidden="false" customHeight="false" outlineLevel="0" collapsed="false">
      <c r="A178" s="91" t="n">
        <v>142</v>
      </c>
      <c r="B178" s="92" t="s">
        <v>1776</v>
      </c>
      <c r="C178" s="124" t="s">
        <v>1076</v>
      </c>
      <c r="D178" s="124" t="n">
        <v>40</v>
      </c>
      <c r="E178" s="124" t="s">
        <v>870</v>
      </c>
      <c r="F178" s="124" t="n">
        <v>1.6</v>
      </c>
      <c r="G178" s="124" t="s">
        <v>1028</v>
      </c>
      <c r="H178" s="124" t="s">
        <v>1029</v>
      </c>
      <c r="I178" s="124" t="s">
        <v>1062</v>
      </c>
      <c r="J178" s="124" t="s">
        <v>115</v>
      </c>
      <c r="K178" s="124" t="s">
        <v>364</v>
      </c>
      <c r="L178" s="124" t="s">
        <v>880</v>
      </c>
      <c r="M178" s="124"/>
      <c r="N178" s="124" t="s">
        <v>40</v>
      </c>
      <c r="O178" s="124" t="s">
        <v>1767</v>
      </c>
      <c r="P178" s="124" t="s">
        <v>1777</v>
      </c>
      <c r="Q178" s="107"/>
      <c r="R178" s="97" t="n">
        <f aca="false">A178</f>
        <v>142</v>
      </c>
      <c r="S178" s="98"/>
      <c r="T178" s="120"/>
      <c r="U178" s="120"/>
      <c r="V178" s="120"/>
      <c r="W178" s="120"/>
      <c r="X178" s="120"/>
      <c r="Y178" s="120"/>
      <c r="Z178" s="120"/>
      <c r="AA178" s="120"/>
      <c r="AB178" s="120"/>
      <c r="AC178" s="120"/>
      <c r="AD178" s="120"/>
      <c r="AE178" s="120"/>
      <c r="AF178" s="120"/>
      <c r="AG178" s="120"/>
      <c r="AH178" s="120"/>
      <c r="AI178" s="100" t="s">
        <v>1338</v>
      </c>
    </row>
    <row r="179" customFormat="false" ht="165.75" hidden="false" customHeight="false" outlineLevel="0" collapsed="false">
      <c r="A179" s="91" t="n">
        <v>143</v>
      </c>
      <c r="B179" s="92" t="s">
        <v>1778</v>
      </c>
      <c r="C179" s="124" t="s">
        <v>1076</v>
      </c>
      <c r="D179" s="124" t="n">
        <v>50</v>
      </c>
      <c r="E179" s="124" t="s">
        <v>870</v>
      </c>
      <c r="F179" s="124" t="n">
        <v>1.6</v>
      </c>
      <c r="G179" s="124" t="s">
        <v>1028</v>
      </c>
      <c r="H179" s="124" t="s">
        <v>1029</v>
      </c>
      <c r="I179" s="124" t="s">
        <v>1062</v>
      </c>
      <c r="J179" s="124" t="s">
        <v>115</v>
      </c>
      <c r="K179" s="124" t="s">
        <v>364</v>
      </c>
      <c r="L179" s="124" t="s">
        <v>880</v>
      </c>
      <c r="M179" s="124"/>
      <c r="N179" s="124" t="s">
        <v>40</v>
      </c>
      <c r="O179" s="124" t="s">
        <v>1767</v>
      </c>
      <c r="P179" s="124" t="s">
        <v>1779</v>
      </c>
      <c r="Q179" s="107"/>
      <c r="R179" s="97" t="n">
        <f aca="false">A179</f>
        <v>143</v>
      </c>
      <c r="S179" s="98"/>
      <c r="T179" s="120"/>
      <c r="U179" s="120"/>
      <c r="V179" s="120"/>
      <c r="W179" s="120"/>
      <c r="X179" s="120"/>
      <c r="Y179" s="120"/>
      <c r="Z179" s="120"/>
      <c r="AA179" s="120"/>
      <c r="AB179" s="120"/>
      <c r="AC179" s="120"/>
      <c r="AD179" s="120"/>
      <c r="AE179" s="120"/>
      <c r="AF179" s="120"/>
      <c r="AG179" s="120"/>
      <c r="AH179" s="120"/>
      <c r="AI179" s="100" t="s">
        <v>1338</v>
      </c>
    </row>
    <row r="180" customFormat="false" ht="165.75" hidden="false" customHeight="false" outlineLevel="0" collapsed="false">
      <c r="A180" s="91" t="n">
        <v>144</v>
      </c>
      <c r="B180" s="92" t="s">
        <v>1780</v>
      </c>
      <c r="C180" s="124" t="s">
        <v>1076</v>
      </c>
      <c r="D180" s="124" t="n">
        <v>65</v>
      </c>
      <c r="E180" s="124" t="s">
        <v>870</v>
      </c>
      <c r="F180" s="124" t="n">
        <v>1.6</v>
      </c>
      <c r="G180" s="124" t="s">
        <v>1028</v>
      </c>
      <c r="H180" s="124" t="s">
        <v>1029</v>
      </c>
      <c r="I180" s="124" t="s">
        <v>1062</v>
      </c>
      <c r="J180" s="124" t="s">
        <v>115</v>
      </c>
      <c r="K180" s="124" t="s">
        <v>364</v>
      </c>
      <c r="L180" s="124" t="s">
        <v>880</v>
      </c>
      <c r="M180" s="124"/>
      <c r="N180" s="124" t="s">
        <v>40</v>
      </c>
      <c r="O180" s="124" t="s">
        <v>1767</v>
      </c>
      <c r="P180" s="124" t="s">
        <v>1781</v>
      </c>
      <c r="Q180" s="107"/>
      <c r="R180" s="97" t="n">
        <f aca="false">A180</f>
        <v>144</v>
      </c>
      <c r="S180" s="98"/>
      <c r="T180" s="120"/>
      <c r="U180" s="120"/>
      <c r="V180" s="120"/>
      <c r="W180" s="120"/>
      <c r="X180" s="120"/>
      <c r="Y180" s="120"/>
      <c r="Z180" s="120"/>
      <c r="AA180" s="120"/>
      <c r="AB180" s="120"/>
      <c r="AC180" s="120"/>
      <c r="AD180" s="120"/>
      <c r="AE180" s="120"/>
      <c r="AF180" s="120"/>
      <c r="AG180" s="120"/>
      <c r="AH180" s="120"/>
      <c r="AI180" s="100" t="s">
        <v>1338</v>
      </c>
    </row>
    <row r="181" customFormat="false" ht="165.75" hidden="false" customHeight="false" outlineLevel="0" collapsed="false">
      <c r="A181" s="91" t="n">
        <v>145</v>
      </c>
      <c r="B181" s="92" t="s">
        <v>1782</v>
      </c>
      <c r="C181" s="124" t="s">
        <v>1076</v>
      </c>
      <c r="D181" s="124" t="n">
        <v>80</v>
      </c>
      <c r="E181" s="124" t="s">
        <v>870</v>
      </c>
      <c r="F181" s="124" t="n">
        <v>1.6</v>
      </c>
      <c r="G181" s="124" t="s">
        <v>1028</v>
      </c>
      <c r="H181" s="124" t="s">
        <v>1029</v>
      </c>
      <c r="I181" s="124" t="s">
        <v>1062</v>
      </c>
      <c r="J181" s="124" t="s">
        <v>115</v>
      </c>
      <c r="K181" s="124" t="s">
        <v>364</v>
      </c>
      <c r="L181" s="124" t="s">
        <v>880</v>
      </c>
      <c r="M181" s="124"/>
      <c r="N181" s="124" t="s">
        <v>40</v>
      </c>
      <c r="O181" s="124" t="s">
        <v>1767</v>
      </c>
      <c r="P181" s="124" t="s">
        <v>968</v>
      </c>
      <c r="Q181" s="107"/>
      <c r="R181" s="97" t="n">
        <f aca="false">A181</f>
        <v>145</v>
      </c>
      <c r="S181" s="98"/>
      <c r="T181" s="120"/>
      <c r="U181" s="120"/>
      <c r="V181" s="120"/>
      <c r="W181" s="120"/>
      <c r="X181" s="120"/>
      <c r="Y181" s="120"/>
      <c r="Z181" s="120"/>
      <c r="AA181" s="120"/>
      <c r="AB181" s="120"/>
      <c r="AC181" s="120"/>
      <c r="AD181" s="120"/>
      <c r="AE181" s="120"/>
      <c r="AF181" s="120"/>
      <c r="AG181" s="120"/>
      <c r="AH181" s="120"/>
      <c r="AI181" s="100" t="s">
        <v>1338</v>
      </c>
    </row>
    <row r="182" customFormat="false" ht="51" hidden="false" customHeight="false" outlineLevel="0" collapsed="false">
      <c r="A182" s="91" t="n">
        <v>146</v>
      </c>
      <c r="B182" s="92" t="s">
        <v>1783</v>
      </c>
      <c r="C182" s="146" t="s">
        <v>1784</v>
      </c>
      <c r="D182" s="123" t="n">
        <v>50</v>
      </c>
      <c r="E182" s="123" t="s">
        <v>125</v>
      </c>
      <c r="F182" s="123" t="n">
        <v>1.6</v>
      </c>
      <c r="G182" s="123" t="s">
        <v>1785</v>
      </c>
      <c r="H182" s="123" t="s">
        <v>1786</v>
      </c>
      <c r="I182" s="123" t="s">
        <v>602</v>
      </c>
      <c r="J182" s="123" t="s">
        <v>115</v>
      </c>
      <c r="K182" s="123" t="s">
        <v>364</v>
      </c>
      <c r="L182" s="123" t="s">
        <v>178</v>
      </c>
      <c r="M182" s="123" t="s">
        <v>166</v>
      </c>
      <c r="N182" s="123" t="s">
        <v>1787</v>
      </c>
      <c r="O182" s="123" t="s">
        <v>1788</v>
      </c>
      <c r="P182" s="123" t="s">
        <v>1789</v>
      </c>
      <c r="Q182" s="107"/>
      <c r="R182" s="97" t="n">
        <f aca="false">A182</f>
        <v>146</v>
      </c>
      <c r="S182" s="98"/>
      <c r="T182" s="120"/>
      <c r="U182" s="120"/>
      <c r="V182" s="120"/>
      <c r="W182" s="120"/>
      <c r="X182" s="120"/>
      <c r="Y182" s="120"/>
      <c r="Z182" s="120"/>
      <c r="AA182" s="120"/>
      <c r="AB182" s="120"/>
      <c r="AC182" s="120"/>
      <c r="AD182" s="120"/>
      <c r="AE182" s="120"/>
      <c r="AF182" s="120"/>
      <c r="AG182" s="120"/>
      <c r="AH182" s="120"/>
      <c r="AI182" s="100" t="s">
        <v>1338</v>
      </c>
    </row>
    <row r="183" customFormat="false" ht="51" hidden="false" customHeight="false" outlineLevel="0" collapsed="false">
      <c r="A183" s="91" t="n">
        <v>147</v>
      </c>
      <c r="B183" s="92" t="s">
        <v>1790</v>
      </c>
      <c r="C183" s="146" t="s">
        <v>1784</v>
      </c>
      <c r="D183" s="124" t="n">
        <v>80</v>
      </c>
      <c r="E183" s="124" t="s">
        <v>160</v>
      </c>
      <c r="F183" s="124" t="n">
        <v>1.6</v>
      </c>
      <c r="G183" s="145" t="s">
        <v>1791</v>
      </c>
      <c r="H183" s="124" t="s">
        <v>274</v>
      </c>
      <c r="I183" s="124" t="s">
        <v>114</v>
      </c>
      <c r="J183" s="124" t="s">
        <v>115</v>
      </c>
      <c r="K183" s="124" t="s">
        <v>364</v>
      </c>
      <c r="L183" s="124" t="s">
        <v>1763</v>
      </c>
      <c r="M183" s="124" t="s">
        <v>178</v>
      </c>
      <c r="N183" s="124" t="s">
        <v>40</v>
      </c>
      <c r="O183" s="124" t="s">
        <v>1792</v>
      </c>
      <c r="P183" s="124" t="s">
        <v>1793</v>
      </c>
      <c r="Q183" s="107"/>
      <c r="R183" s="97" t="n">
        <f aca="false">A183</f>
        <v>147</v>
      </c>
      <c r="S183" s="98"/>
      <c r="T183" s="120"/>
      <c r="U183" s="120"/>
      <c r="V183" s="120"/>
      <c r="W183" s="120"/>
      <c r="X183" s="120"/>
      <c r="Y183" s="120"/>
      <c r="Z183" s="120"/>
      <c r="AA183" s="120"/>
      <c r="AB183" s="120"/>
      <c r="AC183" s="120"/>
      <c r="AD183" s="120"/>
      <c r="AE183" s="120"/>
      <c r="AF183" s="120"/>
      <c r="AG183" s="120"/>
      <c r="AH183" s="120"/>
      <c r="AI183" s="100" t="s">
        <v>1338</v>
      </c>
    </row>
    <row r="184" customFormat="false" ht="165.75" hidden="false" customHeight="false" outlineLevel="0" collapsed="false">
      <c r="A184" s="91" t="n">
        <v>148</v>
      </c>
      <c r="B184" s="92" t="s">
        <v>1794</v>
      </c>
      <c r="C184" s="124" t="s">
        <v>1076</v>
      </c>
      <c r="D184" s="124" t="n">
        <v>250</v>
      </c>
      <c r="E184" s="124" t="s">
        <v>95</v>
      </c>
      <c r="F184" s="124" t="n">
        <v>1.6</v>
      </c>
      <c r="G184" s="124" t="s">
        <v>1028</v>
      </c>
      <c r="H184" s="124" t="s">
        <v>1029</v>
      </c>
      <c r="I184" s="124" t="s">
        <v>1062</v>
      </c>
      <c r="J184" s="124" t="s">
        <v>115</v>
      </c>
      <c r="K184" s="124" t="s">
        <v>364</v>
      </c>
      <c r="L184" s="124" t="s">
        <v>880</v>
      </c>
      <c r="M184" s="124"/>
      <c r="N184" s="124" t="s">
        <v>40</v>
      </c>
      <c r="O184" s="124" t="s">
        <v>1767</v>
      </c>
      <c r="P184" s="124" t="s">
        <v>1795</v>
      </c>
      <c r="Q184" s="107"/>
      <c r="R184" s="97" t="n">
        <f aca="false">A184</f>
        <v>148</v>
      </c>
      <c r="S184" s="98"/>
      <c r="T184" s="120"/>
      <c r="U184" s="120"/>
      <c r="V184" s="120"/>
      <c r="W184" s="120"/>
      <c r="X184" s="120"/>
      <c r="Y184" s="120"/>
      <c r="Z184" s="120"/>
      <c r="AA184" s="120"/>
      <c r="AB184" s="120"/>
      <c r="AC184" s="120"/>
      <c r="AD184" s="120"/>
      <c r="AE184" s="120"/>
      <c r="AF184" s="120"/>
      <c r="AG184" s="120"/>
      <c r="AH184" s="120"/>
      <c r="AI184" s="100" t="s">
        <v>1338</v>
      </c>
    </row>
    <row r="185" customFormat="false" ht="165.75" hidden="false" customHeight="false" outlineLevel="0" collapsed="false">
      <c r="A185" s="91" t="n">
        <v>149</v>
      </c>
      <c r="B185" s="92" t="s">
        <v>1796</v>
      </c>
      <c r="C185" s="124" t="s">
        <v>1076</v>
      </c>
      <c r="D185" s="124" t="n">
        <v>250</v>
      </c>
      <c r="E185" s="124" t="n">
        <v>200</v>
      </c>
      <c r="F185" s="124" t="n">
        <v>1.6</v>
      </c>
      <c r="G185" s="124" t="s">
        <v>1028</v>
      </c>
      <c r="H185" s="124" t="s">
        <v>1029</v>
      </c>
      <c r="I185" s="124" t="s">
        <v>1062</v>
      </c>
      <c r="J185" s="124"/>
      <c r="K185" s="124" t="s">
        <v>364</v>
      </c>
      <c r="L185" s="124" t="s">
        <v>880</v>
      </c>
      <c r="M185" s="124"/>
      <c r="N185" s="124" t="s">
        <v>40</v>
      </c>
      <c r="O185" s="124" t="s">
        <v>1767</v>
      </c>
      <c r="P185" s="124" t="s">
        <v>1795</v>
      </c>
      <c r="Q185" s="107"/>
      <c r="R185" s="97" t="n">
        <f aca="false">A185</f>
        <v>149</v>
      </c>
      <c r="S185" s="98"/>
      <c r="T185" s="120"/>
      <c r="U185" s="120"/>
      <c r="V185" s="120"/>
      <c r="W185" s="120"/>
      <c r="X185" s="120"/>
      <c r="Y185" s="120"/>
      <c r="Z185" s="120"/>
      <c r="AA185" s="120"/>
      <c r="AB185" s="120"/>
      <c r="AC185" s="120"/>
      <c r="AD185" s="120"/>
      <c r="AE185" s="120"/>
      <c r="AF185" s="120"/>
      <c r="AG185" s="120"/>
      <c r="AH185" s="120"/>
      <c r="AI185" s="100" t="s">
        <v>1338</v>
      </c>
    </row>
    <row r="186" customFormat="false" ht="63.75" hidden="false" customHeight="false" outlineLevel="0" collapsed="false">
      <c r="A186" s="91" t="n">
        <v>150</v>
      </c>
      <c r="B186" s="92" t="s">
        <v>1797</v>
      </c>
      <c r="C186" s="124" t="s">
        <v>1159</v>
      </c>
      <c r="D186" s="124" t="n">
        <v>1000</v>
      </c>
      <c r="E186" s="124" t="s">
        <v>95</v>
      </c>
      <c r="F186" s="124" t="n">
        <v>1</v>
      </c>
      <c r="G186" s="124" t="n">
        <v>50</v>
      </c>
      <c r="H186" s="124" t="s">
        <v>1160</v>
      </c>
      <c r="I186" s="124" t="s">
        <v>1161</v>
      </c>
      <c r="J186" s="124" t="s">
        <v>201</v>
      </c>
      <c r="K186" s="124" t="s">
        <v>1162</v>
      </c>
      <c r="L186" s="124" t="s">
        <v>1163</v>
      </c>
      <c r="M186" s="124" t="s">
        <v>1164</v>
      </c>
      <c r="N186" s="124"/>
      <c r="O186" s="124" t="s">
        <v>1165</v>
      </c>
      <c r="P186" s="124"/>
      <c r="Q186" s="124" t="s">
        <v>1798</v>
      </c>
      <c r="R186" s="97" t="n">
        <f aca="false">A186</f>
        <v>150</v>
      </c>
      <c r="S186" s="98"/>
      <c r="T186" s="120"/>
      <c r="U186" s="120"/>
      <c r="V186" s="120"/>
      <c r="W186" s="120"/>
      <c r="X186" s="120"/>
      <c r="Y186" s="120"/>
      <c r="Z186" s="120"/>
      <c r="AA186" s="120"/>
      <c r="AB186" s="120"/>
      <c r="AC186" s="120"/>
      <c r="AD186" s="120"/>
      <c r="AE186" s="120"/>
      <c r="AF186" s="120"/>
      <c r="AG186" s="120"/>
      <c r="AH186" s="120"/>
      <c r="AI186" s="100" t="s">
        <v>1338</v>
      </c>
    </row>
    <row r="187" customFormat="false" ht="60" hidden="false" customHeight="false" outlineLevel="0" collapsed="false">
      <c r="A187" s="91" t="n">
        <v>151</v>
      </c>
      <c r="B187" s="92" t="s">
        <v>1799</v>
      </c>
      <c r="C187" s="124" t="s">
        <v>1800</v>
      </c>
      <c r="D187" s="124" t="n">
        <v>150</v>
      </c>
      <c r="E187" s="124" t="s">
        <v>1801</v>
      </c>
      <c r="F187" s="124" t="n">
        <v>0.63</v>
      </c>
      <c r="G187" s="124" t="s">
        <v>1802</v>
      </c>
      <c r="H187" s="124" t="s">
        <v>1803</v>
      </c>
      <c r="I187" s="124" t="s">
        <v>1804</v>
      </c>
      <c r="J187" s="124" t="s">
        <v>152</v>
      </c>
      <c r="K187" s="124" t="s">
        <v>487</v>
      </c>
      <c r="L187" s="124" t="s">
        <v>595</v>
      </c>
      <c r="M187" s="124"/>
      <c r="N187" s="124"/>
      <c r="O187" s="124"/>
      <c r="P187" s="124"/>
      <c r="Q187" s="124"/>
      <c r="R187" s="97" t="n">
        <f aca="false">A187</f>
        <v>151</v>
      </c>
      <c r="S187" s="98"/>
      <c r="T187" s="120"/>
      <c r="U187" s="120"/>
      <c r="V187" s="120"/>
      <c r="W187" s="120"/>
      <c r="X187" s="120"/>
      <c r="Y187" s="120"/>
      <c r="Z187" s="120"/>
      <c r="AA187" s="120"/>
      <c r="AB187" s="120"/>
      <c r="AC187" s="120"/>
      <c r="AD187" s="120"/>
      <c r="AE187" s="120"/>
      <c r="AF187" s="120"/>
      <c r="AG187" s="120"/>
      <c r="AH187" s="120"/>
      <c r="AI187" s="100" t="s">
        <v>1338</v>
      </c>
    </row>
    <row r="188" customFormat="false" ht="51" hidden="false" customHeight="false" outlineLevel="0" collapsed="false">
      <c r="A188" s="91" t="n">
        <v>152</v>
      </c>
      <c r="B188" s="92" t="s">
        <v>1805</v>
      </c>
      <c r="C188" s="124" t="s">
        <v>1800</v>
      </c>
      <c r="D188" s="124" t="n">
        <v>50</v>
      </c>
      <c r="E188" s="124" t="s">
        <v>1801</v>
      </c>
      <c r="F188" s="124" t="n">
        <v>0.63</v>
      </c>
      <c r="G188" s="124" t="s">
        <v>1802</v>
      </c>
      <c r="H188" s="124" t="s">
        <v>1803</v>
      </c>
      <c r="I188" s="124" t="s">
        <v>1804</v>
      </c>
      <c r="J188" s="124" t="s">
        <v>152</v>
      </c>
      <c r="K188" s="124" t="s">
        <v>487</v>
      </c>
      <c r="L188" s="124" t="s">
        <v>595</v>
      </c>
      <c r="M188" s="124"/>
      <c r="N188" s="124"/>
      <c r="O188" s="124"/>
      <c r="P188" s="124"/>
      <c r="Q188" s="124"/>
      <c r="R188" s="97" t="n">
        <f aca="false">A188</f>
        <v>152</v>
      </c>
      <c r="S188" s="98"/>
      <c r="T188" s="120"/>
      <c r="U188" s="120"/>
      <c r="V188" s="120"/>
      <c r="W188" s="120"/>
      <c r="X188" s="120"/>
      <c r="Y188" s="120"/>
      <c r="Z188" s="120"/>
      <c r="AA188" s="120"/>
      <c r="AB188" s="120"/>
      <c r="AC188" s="120"/>
      <c r="AD188" s="120"/>
      <c r="AE188" s="120"/>
      <c r="AF188" s="120"/>
      <c r="AG188" s="120"/>
      <c r="AH188" s="120"/>
      <c r="AI188" s="100" t="s">
        <v>1338</v>
      </c>
    </row>
    <row r="189" customFormat="false" ht="51" hidden="false" customHeight="false" outlineLevel="0" collapsed="false">
      <c r="A189" s="91" t="n">
        <v>153</v>
      </c>
      <c r="B189" s="92" t="s">
        <v>1806</v>
      </c>
      <c r="C189" s="124" t="s">
        <v>1800</v>
      </c>
      <c r="D189" s="124" t="n">
        <v>80</v>
      </c>
      <c r="E189" s="124" t="s">
        <v>1801</v>
      </c>
      <c r="F189" s="124" t="n">
        <v>0.63</v>
      </c>
      <c r="G189" s="124" t="s">
        <v>1802</v>
      </c>
      <c r="H189" s="124" t="s">
        <v>1803</v>
      </c>
      <c r="I189" s="124" t="s">
        <v>1804</v>
      </c>
      <c r="J189" s="124" t="s">
        <v>152</v>
      </c>
      <c r="K189" s="124" t="s">
        <v>487</v>
      </c>
      <c r="L189" s="124" t="s">
        <v>595</v>
      </c>
      <c r="M189" s="124"/>
      <c r="N189" s="124"/>
      <c r="O189" s="124"/>
      <c r="P189" s="124"/>
      <c r="Q189" s="124"/>
      <c r="R189" s="97" t="n">
        <f aca="false">A189</f>
        <v>153</v>
      </c>
      <c r="S189" s="98"/>
      <c r="T189" s="120"/>
      <c r="U189" s="120"/>
      <c r="V189" s="120"/>
      <c r="W189" s="120"/>
      <c r="X189" s="120"/>
      <c r="Y189" s="120"/>
      <c r="Z189" s="120"/>
      <c r="AA189" s="120"/>
      <c r="AB189" s="120"/>
      <c r="AC189" s="120"/>
      <c r="AD189" s="120"/>
      <c r="AE189" s="120"/>
      <c r="AF189" s="120"/>
      <c r="AG189" s="120"/>
      <c r="AH189" s="120"/>
      <c r="AI189" s="100" t="s">
        <v>1338</v>
      </c>
    </row>
    <row r="190" customFormat="false" ht="60" hidden="false" customHeight="false" outlineLevel="0" collapsed="false">
      <c r="A190" s="91" t="n">
        <v>154</v>
      </c>
      <c r="B190" s="92" t="s">
        <v>1807</v>
      </c>
      <c r="C190" s="122" t="s">
        <v>1168</v>
      </c>
      <c r="D190" s="123" t="n">
        <v>100</v>
      </c>
      <c r="E190" s="123" t="s">
        <v>125</v>
      </c>
      <c r="F190" s="123" t="n">
        <v>1.6</v>
      </c>
      <c r="G190" s="123" t="s">
        <v>1169</v>
      </c>
      <c r="H190" s="123" t="s">
        <v>34</v>
      </c>
      <c r="I190" s="123" t="s">
        <v>1808</v>
      </c>
      <c r="J190" s="123" t="s">
        <v>1809</v>
      </c>
      <c r="K190" s="123" t="s">
        <v>487</v>
      </c>
      <c r="L190" s="123" t="s">
        <v>595</v>
      </c>
      <c r="M190" s="123" t="s">
        <v>1810</v>
      </c>
      <c r="N190" s="123" t="s">
        <v>42</v>
      </c>
      <c r="O190" s="123" t="s">
        <v>1811</v>
      </c>
      <c r="P190" s="123" t="s">
        <v>42</v>
      </c>
      <c r="Q190" s="123" t="s">
        <v>42</v>
      </c>
      <c r="R190" s="97" t="n">
        <f aca="false">A190</f>
        <v>154</v>
      </c>
      <c r="S190" s="98"/>
      <c r="T190" s="120"/>
      <c r="U190" s="120"/>
      <c r="V190" s="120"/>
      <c r="W190" s="120"/>
      <c r="X190" s="120"/>
      <c r="Y190" s="120"/>
      <c r="Z190" s="120"/>
      <c r="AA190" s="120"/>
      <c r="AB190" s="120"/>
      <c r="AC190" s="120"/>
      <c r="AD190" s="120"/>
      <c r="AE190" s="120"/>
      <c r="AF190" s="120"/>
      <c r="AG190" s="120"/>
      <c r="AH190" s="120"/>
      <c r="AI190" s="100" t="s">
        <v>1338</v>
      </c>
    </row>
    <row r="191" customFormat="false" ht="89.25" hidden="false" customHeight="false" outlineLevel="0" collapsed="false">
      <c r="A191" s="91" t="n">
        <v>155</v>
      </c>
      <c r="B191" s="92" t="s">
        <v>1812</v>
      </c>
      <c r="C191" s="124" t="s">
        <v>1168</v>
      </c>
      <c r="D191" s="123" t="n">
        <v>100</v>
      </c>
      <c r="E191" s="123" t="s">
        <v>125</v>
      </c>
      <c r="F191" s="123" t="n">
        <v>1.6</v>
      </c>
      <c r="G191" s="123" t="s">
        <v>1813</v>
      </c>
      <c r="H191" s="123" t="s">
        <v>1814</v>
      </c>
      <c r="I191" s="123" t="s">
        <v>1815</v>
      </c>
      <c r="J191" s="123"/>
      <c r="K191" s="123" t="s">
        <v>478</v>
      </c>
      <c r="L191" s="123" t="s">
        <v>930</v>
      </c>
      <c r="M191" s="123"/>
      <c r="N191" s="123"/>
      <c r="O191" s="123" t="s">
        <v>1816</v>
      </c>
      <c r="P191" s="123"/>
      <c r="Q191" s="123" t="s">
        <v>1817</v>
      </c>
      <c r="R191" s="97" t="n">
        <f aca="false">A191</f>
        <v>155</v>
      </c>
      <c r="S191" s="98"/>
      <c r="T191" s="120"/>
      <c r="U191" s="120"/>
      <c r="V191" s="120"/>
      <c r="W191" s="120"/>
      <c r="X191" s="120"/>
      <c r="Y191" s="120"/>
      <c r="Z191" s="120"/>
      <c r="AA191" s="120"/>
      <c r="AB191" s="120"/>
      <c r="AC191" s="120"/>
      <c r="AD191" s="120"/>
      <c r="AE191" s="120"/>
      <c r="AF191" s="120"/>
      <c r="AG191" s="120"/>
      <c r="AH191" s="120"/>
      <c r="AI191" s="100" t="s">
        <v>1338</v>
      </c>
    </row>
    <row r="192" customFormat="false" ht="89.25" hidden="false" customHeight="false" outlineLevel="0" collapsed="false">
      <c r="A192" s="91" t="n">
        <v>156</v>
      </c>
      <c r="B192" s="92" t="s">
        <v>1818</v>
      </c>
      <c r="C192" s="124" t="s">
        <v>1168</v>
      </c>
      <c r="D192" s="123" t="n">
        <v>150</v>
      </c>
      <c r="E192" s="123" t="s">
        <v>125</v>
      </c>
      <c r="F192" s="123" t="n">
        <v>1.6</v>
      </c>
      <c r="G192" s="123" t="s">
        <v>1813</v>
      </c>
      <c r="H192" s="123" t="s">
        <v>1814</v>
      </c>
      <c r="I192" s="123" t="s">
        <v>1815</v>
      </c>
      <c r="J192" s="123"/>
      <c r="K192" s="123" t="s">
        <v>478</v>
      </c>
      <c r="L192" s="123" t="s">
        <v>930</v>
      </c>
      <c r="M192" s="123"/>
      <c r="N192" s="123"/>
      <c r="O192" s="123" t="s">
        <v>1816</v>
      </c>
      <c r="P192" s="123"/>
      <c r="Q192" s="123" t="s">
        <v>1817</v>
      </c>
      <c r="R192" s="97" t="n">
        <f aca="false">A192</f>
        <v>156</v>
      </c>
      <c r="S192" s="98"/>
      <c r="T192" s="120"/>
      <c r="U192" s="120"/>
      <c r="V192" s="120"/>
      <c r="W192" s="120"/>
      <c r="X192" s="120"/>
      <c r="Y192" s="120"/>
      <c r="Z192" s="120"/>
      <c r="AA192" s="120"/>
      <c r="AB192" s="120"/>
      <c r="AC192" s="120"/>
      <c r="AD192" s="120"/>
      <c r="AE192" s="120"/>
      <c r="AF192" s="120"/>
      <c r="AG192" s="120"/>
      <c r="AH192" s="120"/>
      <c r="AI192" s="100" t="s">
        <v>1338</v>
      </c>
    </row>
    <row r="193" customFormat="false" ht="89.25" hidden="false" customHeight="false" outlineLevel="0" collapsed="false">
      <c r="A193" s="91" t="n">
        <v>157</v>
      </c>
      <c r="B193" s="92" t="s">
        <v>1819</v>
      </c>
      <c r="C193" s="124" t="s">
        <v>1168</v>
      </c>
      <c r="D193" s="123" t="n">
        <v>200</v>
      </c>
      <c r="E193" s="123" t="s">
        <v>125</v>
      </c>
      <c r="F193" s="123" t="n">
        <v>1.6</v>
      </c>
      <c r="G193" s="123" t="s">
        <v>1813</v>
      </c>
      <c r="H193" s="123" t="s">
        <v>1814</v>
      </c>
      <c r="I193" s="123" t="s">
        <v>1815</v>
      </c>
      <c r="J193" s="123"/>
      <c r="K193" s="123" t="s">
        <v>478</v>
      </c>
      <c r="L193" s="123" t="s">
        <v>930</v>
      </c>
      <c r="M193" s="123"/>
      <c r="N193" s="123"/>
      <c r="O193" s="123" t="s">
        <v>1816</v>
      </c>
      <c r="P193" s="123"/>
      <c r="Q193" s="123" t="s">
        <v>1817</v>
      </c>
      <c r="R193" s="97" t="n">
        <f aca="false">A193</f>
        <v>157</v>
      </c>
      <c r="S193" s="98"/>
      <c r="T193" s="120"/>
      <c r="U193" s="120"/>
      <c r="V193" s="120"/>
      <c r="W193" s="120"/>
      <c r="X193" s="120"/>
      <c r="Y193" s="120"/>
      <c r="Z193" s="120"/>
      <c r="AA193" s="120"/>
      <c r="AB193" s="120"/>
      <c r="AC193" s="120"/>
      <c r="AD193" s="120"/>
      <c r="AE193" s="120"/>
      <c r="AF193" s="120"/>
      <c r="AG193" s="120"/>
      <c r="AH193" s="120"/>
      <c r="AI193" s="100" t="s">
        <v>1338</v>
      </c>
    </row>
    <row r="194" customFormat="false" ht="89.25" hidden="false" customHeight="false" outlineLevel="0" collapsed="false">
      <c r="A194" s="91" t="n">
        <v>158</v>
      </c>
      <c r="B194" s="92" t="s">
        <v>1820</v>
      </c>
      <c r="C194" s="124" t="s">
        <v>1168</v>
      </c>
      <c r="D194" s="123" t="n">
        <v>80</v>
      </c>
      <c r="E194" s="123" t="s">
        <v>125</v>
      </c>
      <c r="F194" s="123" t="n">
        <v>1.6</v>
      </c>
      <c r="G194" s="123" t="s">
        <v>1813</v>
      </c>
      <c r="H194" s="123" t="s">
        <v>1814</v>
      </c>
      <c r="I194" s="123" t="s">
        <v>1815</v>
      </c>
      <c r="J194" s="123"/>
      <c r="K194" s="123" t="s">
        <v>478</v>
      </c>
      <c r="L194" s="123" t="s">
        <v>930</v>
      </c>
      <c r="M194" s="123"/>
      <c r="N194" s="123"/>
      <c r="O194" s="123" t="s">
        <v>1816</v>
      </c>
      <c r="P194" s="123"/>
      <c r="Q194" s="123" t="s">
        <v>1821</v>
      </c>
      <c r="R194" s="97" t="n">
        <f aca="false">A194</f>
        <v>158</v>
      </c>
      <c r="S194" s="98"/>
      <c r="T194" s="120"/>
      <c r="U194" s="120"/>
      <c r="V194" s="120"/>
      <c r="W194" s="120"/>
      <c r="X194" s="120"/>
      <c r="Y194" s="120"/>
      <c r="Z194" s="120"/>
      <c r="AA194" s="120"/>
      <c r="AB194" s="120"/>
      <c r="AC194" s="120"/>
      <c r="AD194" s="120"/>
      <c r="AE194" s="120"/>
      <c r="AF194" s="120"/>
      <c r="AG194" s="120"/>
      <c r="AH194" s="120"/>
      <c r="AI194" s="100" t="s">
        <v>1338</v>
      </c>
    </row>
    <row r="195" customFormat="false" ht="60" hidden="false" customHeight="false" outlineLevel="0" collapsed="false">
      <c r="A195" s="91" t="n">
        <v>159</v>
      </c>
      <c r="B195" s="92" t="s">
        <v>1822</v>
      </c>
      <c r="C195" s="124" t="s">
        <v>1168</v>
      </c>
      <c r="D195" s="124" t="n">
        <v>150</v>
      </c>
      <c r="E195" s="124" t="s">
        <v>125</v>
      </c>
      <c r="F195" s="124" t="n">
        <v>1.6</v>
      </c>
      <c r="G195" s="124" t="s">
        <v>1169</v>
      </c>
      <c r="H195" s="124" t="s">
        <v>34</v>
      </c>
      <c r="I195" s="124" t="s">
        <v>1808</v>
      </c>
      <c r="J195" s="124" t="s">
        <v>1809</v>
      </c>
      <c r="K195" s="124" t="s">
        <v>487</v>
      </c>
      <c r="L195" s="124" t="s">
        <v>595</v>
      </c>
      <c r="M195" s="124" t="s">
        <v>1810</v>
      </c>
      <c r="N195" s="124" t="s">
        <v>42</v>
      </c>
      <c r="O195" s="124" t="s">
        <v>1811</v>
      </c>
      <c r="P195" s="124" t="s">
        <v>42</v>
      </c>
      <c r="Q195" s="124" t="s">
        <v>42</v>
      </c>
      <c r="R195" s="97" t="n">
        <f aca="false">A195</f>
        <v>159</v>
      </c>
      <c r="S195" s="98"/>
      <c r="T195" s="120"/>
      <c r="U195" s="120"/>
      <c r="V195" s="120"/>
      <c r="W195" s="120"/>
      <c r="X195" s="120"/>
      <c r="Y195" s="120"/>
      <c r="Z195" s="120"/>
      <c r="AA195" s="120"/>
      <c r="AB195" s="120"/>
      <c r="AC195" s="120"/>
      <c r="AD195" s="120"/>
      <c r="AE195" s="120"/>
      <c r="AF195" s="120"/>
      <c r="AG195" s="120"/>
      <c r="AH195" s="120"/>
      <c r="AI195" s="100" t="s">
        <v>1338</v>
      </c>
    </row>
    <row r="196" customFormat="false" ht="60" hidden="false" customHeight="false" outlineLevel="0" collapsed="false">
      <c r="A196" s="91" t="n">
        <v>160</v>
      </c>
      <c r="B196" s="92" t="s">
        <v>1823</v>
      </c>
      <c r="C196" s="124" t="s">
        <v>1168</v>
      </c>
      <c r="D196" s="124" t="n">
        <v>200</v>
      </c>
      <c r="E196" s="124" t="s">
        <v>125</v>
      </c>
      <c r="F196" s="124" t="n">
        <v>1.6</v>
      </c>
      <c r="G196" s="124" t="s">
        <v>1169</v>
      </c>
      <c r="H196" s="124" t="s">
        <v>34</v>
      </c>
      <c r="I196" s="124" t="s">
        <v>1808</v>
      </c>
      <c r="J196" s="124" t="s">
        <v>1809</v>
      </c>
      <c r="K196" s="124" t="s">
        <v>487</v>
      </c>
      <c r="L196" s="124" t="s">
        <v>595</v>
      </c>
      <c r="M196" s="124" t="s">
        <v>1810</v>
      </c>
      <c r="N196" s="124" t="s">
        <v>42</v>
      </c>
      <c r="O196" s="124" t="s">
        <v>1811</v>
      </c>
      <c r="P196" s="124" t="s">
        <v>42</v>
      </c>
      <c r="Q196" s="124" t="s">
        <v>42</v>
      </c>
      <c r="R196" s="97" t="n">
        <f aca="false">A196</f>
        <v>160</v>
      </c>
      <c r="S196" s="98"/>
      <c r="T196" s="120"/>
      <c r="U196" s="120"/>
      <c r="V196" s="120"/>
      <c r="W196" s="120"/>
      <c r="X196" s="120"/>
      <c r="Y196" s="120"/>
      <c r="Z196" s="120"/>
      <c r="AA196" s="120"/>
      <c r="AB196" s="120"/>
      <c r="AC196" s="120"/>
      <c r="AD196" s="120"/>
      <c r="AE196" s="120"/>
      <c r="AF196" s="120"/>
      <c r="AG196" s="120"/>
      <c r="AH196" s="120"/>
      <c r="AI196" s="100" t="s">
        <v>1338</v>
      </c>
    </row>
    <row r="197" customFormat="false" ht="51" hidden="false" customHeight="false" outlineLevel="0" collapsed="false">
      <c r="A197" s="91" t="n">
        <v>161</v>
      </c>
      <c r="B197" s="92" t="s">
        <v>1824</v>
      </c>
      <c r="C197" s="124" t="s">
        <v>1168</v>
      </c>
      <c r="D197" s="124" t="n">
        <v>80</v>
      </c>
      <c r="E197" s="124" t="s">
        <v>125</v>
      </c>
      <c r="F197" s="124" t="n">
        <v>1.6</v>
      </c>
      <c r="G197" s="124" t="s">
        <v>1169</v>
      </c>
      <c r="H197" s="124" t="s">
        <v>34</v>
      </c>
      <c r="I197" s="124" t="s">
        <v>1808</v>
      </c>
      <c r="J197" s="124" t="s">
        <v>1809</v>
      </c>
      <c r="K197" s="124" t="s">
        <v>487</v>
      </c>
      <c r="L197" s="124" t="s">
        <v>595</v>
      </c>
      <c r="M197" s="124" t="s">
        <v>1810</v>
      </c>
      <c r="N197" s="124" t="s">
        <v>42</v>
      </c>
      <c r="O197" s="124" t="s">
        <v>1811</v>
      </c>
      <c r="P197" s="124" t="s">
        <v>42</v>
      </c>
      <c r="Q197" s="124" t="s">
        <v>42</v>
      </c>
      <c r="R197" s="97" t="n">
        <f aca="false">A197</f>
        <v>161</v>
      </c>
      <c r="S197" s="98"/>
      <c r="T197" s="120"/>
      <c r="U197" s="120"/>
      <c r="V197" s="120"/>
      <c r="W197" s="120"/>
      <c r="X197" s="120"/>
      <c r="Y197" s="120"/>
      <c r="Z197" s="120"/>
      <c r="AA197" s="120"/>
      <c r="AB197" s="120"/>
      <c r="AC197" s="120"/>
      <c r="AD197" s="120"/>
      <c r="AE197" s="120"/>
      <c r="AF197" s="120"/>
      <c r="AG197" s="120"/>
      <c r="AH197" s="120"/>
      <c r="AI197" s="100" t="s">
        <v>1338</v>
      </c>
    </row>
    <row r="198" customFormat="false" ht="51" hidden="false" customHeight="false" outlineLevel="0" collapsed="false">
      <c r="A198" s="91" t="n">
        <v>162</v>
      </c>
      <c r="B198" s="92" t="s">
        <v>1825</v>
      </c>
      <c r="C198" s="124" t="s">
        <v>1168</v>
      </c>
      <c r="D198" s="124" t="n">
        <v>65</v>
      </c>
      <c r="E198" s="124" t="s">
        <v>125</v>
      </c>
      <c r="F198" s="124" t="n">
        <v>1.6</v>
      </c>
      <c r="G198" s="124" t="s">
        <v>1186</v>
      </c>
      <c r="H198" s="124" t="s">
        <v>409</v>
      </c>
      <c r="I198" s="124" t="s">
        <v>467</v>
      </c>
      <c r="J198" s="124" t="s">
        <v>115</v>
      </c>
      <c r="K198" s="124" t="s">
        <v>1181</v>
      </c>
      <c r="L198" s="124" t="s">
        <v>165</v>
      </c>
      <c r="M198" s="124" t="s">
        <v>166</v>
      </c>
      <c r="N198" s="124" t="s">
        <v>40</v>
      </c>
      <c r="O198" s="124" t="s">
        <v>1187</v>
      </c>
      <c r="P198" s="124" t="s">
        <v>42</v>
      </c>
      <c r="Q198" s="124"/>
      <c r="R198" s="97" t="n">
        <f aca="false">A198</f>
        <v>162</v>
      </c>
      <c r="S198" s="98"/>
      <c r="T198" s="120"/>
      <c r="U198" s="120"/>
      <c r="V198" s="120"/>
      <c r="W198" s="120"/>
      <c r="X198" s="120"/>
      <c r="Y198" s="120"/>
      <c r="Z198" s="120"/>
      <c r="AA198" s="120"/>
      <c r="AB198" s="120"/>
      <c r="AC198" s="120"/>
      <c r="AD198" s="120"/>
      <c r="AE198" s="120"/>
      <c r="AF198" s="120"/>
      <c r="AG198" s="120"/>
      <c r="AH198" s="120"/>
      <c r="AI198" s="100" t="s">
        <v>1338</v>
      </c>
    </row>
    <row r="199" customFormat="false" ht="204" hidden="false" customHeight="false" outlineLevel="0" collapsed="false">
      <c r="A199" s="91" t="n">
        <v>163</v>
      </c>
      <c r="B199" s="92" t="s">
        <v>1826</v>
      </c>
      <c r="C199" s="122"/>
      <c r="D199" s="123"/>
      <c r="E199" s="123"/>
      <c r="F199" s="123"/>
      <c r="G199" s="123" t="s">
        <v>1827</v>
      </c>
      <c r="H199" s="123"/>
      <c r="I199" s="123"/>
      <c r="J199" s="123" t="s">
        <v>486</v>
      </c>
      <c r="K199" s="123"/>
      <c r="L199" s="123"/>
      <c r="M199" s="123"/>
      <c r="N199" s="123"/>
      <c r="O199" s="123"/>
      <c r="P199" s="123"/>
      <c r="Q199" s="123" t="s">
        <v>1828</v>
      </c>
      <c r="R199" s="97" t="n">
        <f aca="false">A199</f>
        <v>163</v>
      </c>
      <c r="S199" s="98"/>
      <c r="T199" s="120"/>
      <c r="U199" s="120"/>
      <c r="V199" s="120"/>
      <c r="W199" s="120"/>
      <c r="X199" s="120"/>
      <c r="Y199" s="120"/>
      <c r="Z199" s="120"/>
      <c r="AA199" s="120"/>
      <c r="AB199" s="120"/>
      <c r="AC199" s="120"/>
      <c r="AD199" s="120"/>
      <c r="AE199" s="120"/>
      <c r="AF199" s="120"/>
      <c r="AG199" s="120"/>
      <c r="AH199" s="120"/>
      <c r="AI199" s="100" t="s">
        <v>1338</v>
      </c>
    </row>
    <row r="200" customFormat="false" ht="17.85" hidden="false" customHeight="true" outlineLevel="0" collapsed="false">
      <c r="A200" s="147" t="s">
        <v>1829</v>
      </c>
      <c r="B200" s="147"/>
      <c r="C200" s="147"/>
      <c r="D200" s="147"/>
      <c r="E200" s="147"/>
      <c r="F200" s="147"/>
      <c r="G200" s="147"/>
      <c r="H200" s="147"/>
      <c r="I200" s="147"/>
      <c r="J200" s="147"/>
      <c r="K200" s="147"/>
      <c r="L200" s="147"/>
      <c r="M200" s="147"/>
      <c r="N200" s="147"/>
      <c r="O200" s="147"/>
      <c r="P200" s="147"/>
      <c r="Q200" s="147"/>
      <c r="R200" s="148" t="str">
        <f aca="false">A200</f>
        <v>Спецификация №2 Грузополучатель №2 Таблица 1.4 (филиал КТЭЦ) — Эксплуатация</v>
      </c>
      <c r="S200" s="148"/>
      <c r="T200" s="148"/>
      <c r="U200" s="148"/>
      <c r="V200" s="148"/>
      <c r="W200" s="148"/>
      <c r="X200" s="148"/>
      <c r="Y200" s="148"/>
      <c r="Z200" s="148"/>
      <c r="AA200" s="148"/>
      <c r="AB200" s="148"/>
      <c r="AC200" s="148"/>
      <c r="AD200" s="148"/>
      <c r="AE200" s="148"/>
      <c r="AF200" s="148"/>
      <c r="AG200" s="148"/>
      <c r="AH200" s="148"/>
      <c r="AI200" s="148"/>
    </row>
    <row r="201" customFormat="false" ht="102" hidden="false" customHeight="false" outlineLevel="0" collapsed="false">
      <c r="A201" s="91" t="n">
        <v>1</v>
      </c>
      <c r="B201" s="92" t="s">
        <v>1830</v>
      </c>
      <c r="C201" s="107"/>
      <c r="D201" s="107"/>
      <c r="E201" s="107"/>
      <c r="F201" s="107"/>
      <c r="G201" s="107"/>
      <c r="H201" s="107" t="s">
        <v>409</v>
      </c>
      <c r="I201" s="107" t="s">
        <v>1062</v>
      </c>
      <c r="J201" s="107"/>
      <c r="K201" s="107"/>
      <c r="L201" s="107"/>
      <c r="M201" s="107"/>
      <c r="N201" s="107"/>
      <c r="O201" s="107"/>
      <c r="P201" s="107"/>
      <c r="Q201" s="123" t="s">
        <v>1831</v>
      </c>
      <c r="R201" s="97" t="n">
        <v>1</v>
      </c>
      <c r="S201" s="98" t="s">
        <v>1334</v>
      </c>
      <c r="T201" s="120" t="s">
        <v>1335</v>
      </c>
      <c r="U201" s="120" t="s">
        <v>1336</v>
      </c>
      <c r="V201" s="120" t="s">
        <v>1336</v>
      </c>
      <c r="W201" s="107" t="s">
        <v>1336</v>
      </c>
      <c r="X201" s="107" t="s">
        <v>1336</v>
      </c>
      <c r="Y201" s="107" t="s">
        <v>1336</v>
      </c>
      <c r="Z201" s="107" t="s">
        <v>1336</v>
      </c>
      <c r="AA201" s="107" t="s">
        <v>1336</v>
      </c>
      <c r="AB201" s="107" t="s">
        <v>1336</v>
      </c>
      <c r="AC201" s="107" t="s">
        <v>1336</v>
      </c>
      <c r="AD201" s="107" t="s">
        <v>1336</v>
      </c>
      <c r="AE201" s="107" t="s">
        <v>1336</v>
      </c>
      <c r="AF201" s="107" t="s">
        <v>1336</v>
      </c>
      <c r="AG201" s="107" t="s">
        <v>1336</v>
      </c>
      <c r="AH201" s="107" t="s">
        <v>1337</v>
      </c>
      <c r="AI201" s="100" t="s">
        <v>1338</v>
      </c>
    </row>
    <row r="202" customFormat="false" ht="17.1" hidden="false" customHeight="true" outlineLevel="0" collapsed="false">
      <c r="A202" s="147" t="s">
        <v>1832</v>
      </c>
      <c r="B202" s="147"/>
      <c r="C202" s="147"/>
      <c r="D202" s="147"/>
      <c r="E202" s="147"/>
      <c r="F202" s="147"/>
      <c r="G202" s="147"/>
      <c r="H202" s="147"/>
      <c r="I202" s="147"/>
      <c r="J202" s="147"/>
      <c r="K202" s="147"/>
      <c r="L202" s="147"/>
      <c r="M202" s="147"/>
      <c r="N202" s="147"/>
      <c r="O202" s="147"/>
      <c r="P202" s="147"/>
      <c r="Q202" s="147"/>
      <c r="R202" s="148" t="str">
        <f aca="false">A202</f>
        <v>Спецификация №2 Грузополучатель №2 Таблица 1.5 (филиал КТЭЦ) — Техническое обслуживание</v>
      </c>
      <c r="S202" s="148"/>
      <c r="T202" s="148"/>
      <c r="U202" s="148"/>
      <c r="V202" s="148"/>
      <c r="W202" s="148"/>
      <c r="X202" s="148"/>
      <c r="Y202" s="148"/>
      <c r="Z202" s="148"/>
      <c r="AA202" s="148"/>
      <c r="AB202" s="148"/>
      <c r="AC202" s="148"/>
      <c r="AD202" s="148"/>
      <c r="AE202" s="148"/>
      <c r="AF202" s="148"/>
      <c r="AG202" s="148"/>
      <c r="AH202" s="148"/>
      <c r="AI202" s="148"/>
    </row>
    <row r="203" customFormat="false" ht="27.95" hidden="false" customHeight="true" outlineLevel="0" collapsed="false">
      <c r="A203" s="91" t="n">
        <v>1</v>
      </c>
      <c r="B203" s="92" t="s">
        <v>1833</v>
      </c>
      <c r="C203" s="124" t="s">
        <v>1834</v>
      </c>
      <c r="D203" s="124" t="n">
        <v>25</v>
      </c>
      <c r="E203" s="124" t="s">
        <v>42</v>
      </c>
      <c r="F203" s="124" t="n">
        <v>1.6</v>
      </c>
      <c r="G203" s="124" t="s">
        <v>631</v>
      </c>
      <c r="H203" s="124" t="s">
        <v>632</v>
      </c>
      <c r="I203" s="124" t="s">
        <v>633</v>
      </c>
      <c r="J203" s="124" t="s">
        <v>486</v>
      </c>
      <c r="K203" s="124" t="s">
        <v>634</v>
      </c>
      <c r="L203" s="124" t="s">
        <v>595</v>
      </c>
      <c r="M203" s="124" t="s">
        <v>42</v>
      </c>
      <c r="N203" s="124" t="s">
        <v>40</v>
      </c>
      <c r="O203" s="107"/>
      <c r="P203" s="107"/>
      <c r="Q203" s="107"/>
      <c r="R203" s="97" t="n">
        <f aca="false">A203</f>
        <v>1</v>
      </c>
      <c r="S203" s="98" t="s">
        <v>1334</v>
      </c>
      <c r="T203" s="120" t="s">
        <v>1335</v>
      </c>
      <c r="U203" s="120" t="s">
        <v>1336</v>
      </c>
      <c r="V203" s="120" t="s">
        <v>1336</v>
      </c>
      <c r="W203" s="149" t="s">
        <v>1336</v>
      </c>
      <c r="X203" s="149" t="s">
        <v>1336</v>
      </c>
      <c r="Y203" s="149" t="s">
        <v>1336</v>
      </c>
      <c r="Z203" s="149" t="s">
        <v>1336</v>
      </c>
      <c r="AA203" s="149" t="s">
        <v>1336</v>
      </c>
      <c r="AB203" s="149" t="s">
        <v>1336</v>
      </c>
      <c r="AC203" s="149" t="s">
        <v>1336</v>
      </c>
      <c r="AD203" s="149" t="s">
        <v>1336</v>
      </c>
      <c r="AE203" s="149" t="s">
        <v>1336</v>
      </c>
      <c r="AF203" s="149" t="s">
        <v>1336</v>
      </c>
      <c r="AG203" s="149" t="s">
        <v>1336</v>
      </c>
      <c r="AH203" s="149" t="s">
        <v>1337</v>
      </c>
      <c r="AI203" s="100" t="s">
        <v>1338</v>
      </c>
    </row>
    <row r="204" customFormat="false" ht="51" hidden="false" customHeight="false" outlineLevel="0" collapsed="false">
      <c r="A204" s="91" t="n">
        <v>2</v>
      </c>
      <c r="B204" s="92" t="s">
        <v>1835</v>
      </c>
      <c r="C204" s="122" t="s">
        <v>729</v>
      </c>
      <c r="D204" s="123" t="n">
        <v>50</v>
      </c>
      <c r="E204" s="123" t="s">
        <v>125</v>
      </c>
      <c r="F204" s="123" t="n">
        <v>2.5</v>
      </c>
      <c r="G204" s="123" t="s">
        <v>775</v>
      </c>
      <c r="H204" s="123" t="s">
        <v>782</v>
      </c>
      <c r="I204" s="123" t="s">
        <v>776</v>
      </c>
      <c r="J204" s="123" t="s">
        <v>115</v>
      </c>
      <c r="K204" s="123" t="s">
        <v>516</v>
      </c>
      <c r="L204" s="123" t="s">
        <v>38</v>
      </c>
      <c r="M204" s="123" t="s">
        <v>39</v>
      </c>
      <c r="N204" s="123" t="s">
        <v>724</v>
      </c>
      <c r="O204" s="123" t="s">
        <v>777</v>
      </c>
      <c r="P204" s="107"/>
      <c r="Q204" s="107"/>
      <c r="R204" s="97" t="n">
        <f aca="false">A204</f>
        <v>2</v>
      </c>
      <c r="S204" s="98"/>
      <c r="T204" s="120"/>
      <c r="U204" s="120"/>
      <c r="V204" s="120"/>
      <c r="W204" s="120"/>
      <c r="X204" s="120"/>
      <c r="Y204" s="120"/>
      <c r="Z204" s="120"/>
      <c r="AA204" s="120"/>
      <c r="AB204" s="120"/>
      <c r="AC204" s="120"/>
      <c r="AD204" s="120"/>
      <c r="AE204" s="120"/>
      <c r="AF204" s="120"/>
      <c r="AG204" s="120"/>
      <c r="AH204" s="120"/>
      <c r="AI204" s="100" t="s">
        <v>1338</v>
      </c>
    </row>
    <row r="205" customFormat="false" ht="51" hidden="false" customHeight="false" outlineLevel="0" collapsed="false">
      <c r="A205" s="91" t="n">
        <v>3</v>
      </c>
      <c r="B205" s="92" t="s">
        <v>1836</v>
      </c>
      <c r="C205" s="122" t="s">
        <v>729</v>
      </c>
      <c r="D205" s="123" t="n">
        <v>80</v>
      </c>
      <c r="E205" s="123" t="s">
        <v>125</v>
      </c>
      <c r="F205" s="123" t="n">
        <v>2.5</v>
      </c>
      <c r="G205" s="123" t="s">
        <v>775</v>
      </c>
      <c r="H205" s="123" t="s">
        <v>782</v>
      </c>
      <c r="I205" s="123" t="s">
        <v>776</v>
      </c>
      <c r="J205" s="123" t="s">
        <v>115</v>
      </c>
      <c r="K205" s="123" t="s">
        <v>516</v>
      </c>
      <c r="L205" s="123" t="s">
        <v>38</v>
      </c>
      <c r="M205" s="123" t="s">
        <v>39</v>
      </c>
      <c r="N205" s="123" t="s">
        <v>724</v>
      </c>
      <c r="O205" s="123" t="s">
        <v>777</v>
      </c>
      <c r="P205" s="107"/>
      <c r="Q205" s="107"/>
      <c r="R205" s="97" t="n">
        <f aca="false">A205</f>
        <v>3</v>
      </c>
      <c r="S205" s="98"/>
      <c r="T205" s="120"/>
      <c r="U205" s="120"/>
      <c r="V205" s="120"/>
      <c r="W205" s="120"/>
      <c r="X205" s="120"/>
      <c r="Y205" s="120"/>
      <c r="Z205" s="120"/>
      <c r="AA205" s="120"/>
      <c r="AB205" s="120"/>
      <c r="AC205" s="120"/>
      <c r="AD205" s="120"/>
      <c r="AE205" s="120"/>
      <c r="AF205" s="120"/>
      <c r="AG205" s="120"/>
      <c r="AH205" s="120"/>
      <c r="AI205" s="100" t="s">
        <v>1338</v>
      </c>
    </row>
    <row r="206" customFormat="false" ht="63.75" hidden="false" customHeight="false" outlineLevel="0" collapsed="false">
      <c r="A206" s="91" t="n">
        <v>4</v>
      </c>
      <c r="B206" s="92" t="s">
        <v>1401</v>
      </c>
      <c r="C206" s="124" t="s">
        <v>1402</v>
      </c>
      <c r="D206" s="124" t="n">
        <v>15</v>
      </c>
      <c r="E206" s="124" t="s">
        <v>160</v>
      </c>
      <c r="F206" s="124" t="n">
        <v>1.6</v>
      </c>
      <c r="G206" s="124" t="s">
        <v>1403</v>
      </c>
      <c r="H206" s="124" t="s">
        <v>34</v>
      </c>
      <c r="I206" s="124" t="s">
        <v>1404</v>
      </c>
      <c r="J206" s="124" t="s">
        <v>115</v>
      </c>
      <c r="K206" s="124" t="s">
        <v>1405</v>
      </c>
      <c r="L206" s="124" t="s">
        <v>165</v>
      </c>
      <c r="M206" s="124" t="s">
        <v>880</v>
      </c>
      <c r="N206" s="124" t="s">
        <v>40</v>
      </c>
      <c r="O206" s="124" t="s">
        <v>1406</v>
      </c>
      <c r="P206" s="124"/>
      <c r="Q206" s="124" t="s">
        <v>1407</v>
      </c>
      <c r="R206" s="97" t="n">
        <f aca="false">A206</f>
        <v>4</v>
      </c>
      <c r="S206" s="98"/>
      <c r="T206" s="120"/>
      <c r="U206" s="120"/>
      <c r="V206" s="120"/>
      <c r="W206" s="120"/>
      <c r="X206" s="120"/>
      <c r="Y206" s="120"/>
      <c r="Z206" s="120"/>
      <c r="AA206" s="120"/>
      <c r="AB206" s="120"/>
      <c r="AC206" s="120"/>
      <c r="AD206" s="120"/>
      <c r="AE206" s="120"/>
      <c r="AF206" s="120"/>
      <c r="AG206" s="120"/>
      <c r="AH206" s="120"/>
      <c r="AI206" s="100" t="s">
        <v>1338</v>
      </c>
    </row>
    <row r="207" customFormat="false" ht="51" hidden="false" customHeight="false" outlineLevel="0" collapsed="false">
      <c r="A207" s="91" t="n">
        <v>5</v>
      </c>
      <c r="B207" s="92" t="s">
        <v>1408</v>
      </c>
      <c r="C207" s="124" t="s">
        <v>1402</v>
      </c>
      <c r="D207" s="118" t="n">
        <v>20</v>
      </c>
      <c r="E207" s="118" t="s">
        <v>125</v>
      </c>
      <c r="F207" s="118" t="n">
        <v>1.6</v>
      </c>
      <c r="G207" s="118" t="s">
        <v>466</v>
      </c>
      <c r="H207" s="118" t="s">
        <v>113</v>
      </c>
      <c r="I207" s="118" t="s">
        <v>1577</v>
      </c>
      <c r="J207" s="118" t="s">
        <v>201</v>
      </c>
      <c r="K207" s="118" t="s">
        <v>1837</v>
      </c>
      <c r="L207" s="118" t="s">
        <v>930</v>
      </c>
      <c r="M207" s="150" t="s">
        <v>42</v>
      </c>
      <c r="N207" s="118" t="s">
        <v>40</v>
      </c>
      <c r="O207" s="118" t="s">
        <v>1838</v>
      </c>
      <c r="P207" s="118" t="s">
        <v>42</v>
      </c>
      <c r="Q207" s="118" t="s">
        <v>42</v>
      </c>
      <c r="R207" s="97" t="n">
        <f aca="false">A207</f>
        <v>5</v>
      </c>
      <c r="S207" s="98"/>
      <c r="T207" s="120"/>
      <c r="U207" s="120"/>
      <c r="V207" s="120"/>
      <c r="W207" s="120"/>
      <c r="X207" s="120"/>
      <c r="Y207" s="120"/>
      <c r="Z207" s="120"/>
      <c r="AA207" s="120"/>
      <c r="AB207" s="120"/>
      <c r="AC207" s="120"/>
      <c r="AD207" s="120"/>
      <c r="AE207" s="120"/>
      <c r="AF207" s="120"/>
      <c r="AG207" s="120"/>
      <c r="AH207" s="120"/>
      <c r="AI207" s="100" t="s">
        <v>1338</v>
      </c>
    </row>
    <row r="208" customFormat="false" ht="63.75" hidden="false" customHeight="false" outlineLevel="0" collapsed="false">
      <c r="A208" s="91" t="n">
        <v>6</v>
      </c>
      <c r="B208" s="92" t="s">
        <v>1410</v>
      </c>
      <c r="C208" s="124" t="s">
        <v>1402</v>
      </c>
      <c r="D208" s="124" t="n">
        <v>25</v>
      </c>
      <c r="E208" s="124" t="s">
        <v>160</v>
      </c>
      <c r="F208" s="124" t="n">
        <v>1.6</v>
      </c>
      <c r="G208" s="124" t="s">
        <v>1403</v>
      </c>
      <c r="H208" s="124" t="s">
        <v>34</v>
      </c>
      <c r="I208" s="124" t="s">
        <v>1404</v>
      </c>
      <c r="J208" s="124" t="s">
        <v>115</v>
      </c>
      <c r="K208" s="124" t="s">
        <v>1405</v>
      </c>
      <c r="L208" s="124" t="s">
        <v>165</v>
      </c>
      <c r="M208" s="124" t="s">
        <v>880</v>
      </c>
      <c r="N208" s="124" t="s">
        <v>40</v>
      </c>
      <c r="O208" s="124" t="s">
        <v>1406</v>
      </c>
      <c r="P208" s="124"/>
      <c r="Q208" s="124"/>
      <c r="R208" s="97" t="n">
        <f aca="false">A208</f>
        <v>6</v>
      </c>
      <c r="S208" s="98"/>
      <c r="T208" s="120"/>
      <c r="U208" s="120"/>
      <c r="V208" s="120"/>
      <c r="W208" s="120"/>
      <c r="X208" s="120"/>
      <c r="Y208" s="120"/>
      <c r="Z208" s="120"/>
      <c r="AA208" s="120"/>
      <c r="AB208" s="120"/>
      <c r="AC208" s="120"/>
      <c r="AD208" s="120"/>
      <c r="AE208" s="120"/>
      <c r="AF208" s="120"/>
      <c r="AG208" s="120"/>
      <c r="AH208" s="120"/>
      <c r="AI208" s="100" t="s">
        <v>1338</v>
      </c>
    </row>
    <row r="209" customFormat="false" ht="63.75" hidden="false" customHeight="false" outlineLevel="0" collapsed="false">
      <c r="A209" s="91" t="n">
        <v>7</v>
      </c>
      <c r="B209" s="92" t="s">
        <v>1411</v>
      </c>
      <c r="C209" s="124" t="s">
        <v>1402</v>
      </c>
      <c r="D209" s="124" t="n">
        <v>32</v>
      </c>
      <c r="E209" s="124" t="s">
        <v>160</v>
      </c>
      <c r="F209" s="124" t="n">
        <v>1.6</v>
      </c>
      <c r="G209" s="124" t="s">
        <v>1403</v>
      </c>
      <c r="H209" s="124" t="s">
        <v>34</v>
      </c>
      <c r="I209" s="124" t="s">
        <v>1404</v>
      </c>
      <c r="J209" s="124" t="s">
        <v>115</v>
      </c>
      <c r="K209" s="124" t="s">
        <v>1405</v>
      </c>
      <c r="L209" s="124" t="s">
        <v>165</v>
      </c>
      <c r="M209" s="124" t="s">
        <v>880</v>
      </c>
      <c r="N209" s="124" t="s">
        <v>40</v>
      </c>
      <c r="O209" s="124" t="s">
        <v>1406</v>
      </c>
      <c r="P209" s="124"/>
      <c r="Q209" s="124" t="s">
        <v>1412</v>
      </c>
      <c r="R209" s="97" t="n">
        <f aca="false">A209</f>
        <v>7</v>
      </c>
      <c r="S209" s="98"/>
      <c r="T209" s="120"/>
      <c r="U209" s="120"/>
      <c r="V209" s="120"/>
      <c r="W209" s="120"/>
      <c r="X209" s="120"/>
      <c r="Y209" s="120"/>
      <c r="Z209" s="120"/>
      <c r="AA209" s="120"/>
      <c r="AB209" s="120"/>
      <c r="AC209" s="120"/>
      <c r="AD209" s="120"/>
      <c r="AE209" s="120"/>
      <c r="AF209" s="120"/>
      <c r="AG209" s="120"/>
      <c r="AH209" s="120"/>
      <c r="AI209" s="100" t="s">
        <v>1338</v>
      </c>
    </row>
    <row r="210" customFormat="false" ht="63.75" hidden="false" customHeight="false" outlineLevel="0" collapsed="false">
      <c r="A210" s="91" t="n">
        <v>8</v>
      </c>
      <c r="B210" s="92" t="s">
        <v>1414</v>
      </c>
      <c r="C210" s="124" t="s">
        <v>1402</v>
      </c>
      <c r="D210" s="124" t="n">
        <v>50</v>
      </c>
      <c r="E210" s="124" t="s">
        <v>160</v>
      </c>
      <c r="F210" s="124" t="n">
        <v>1.6</v>
      </c>
      <c r="G210" s="124" t="s">
        <v>1403</v>
      </c>
      <c r="H210" s="124" t="s">
        <v>34</v>
      </c>
      <c r="I210" s="124" t="s">
        <v>1404</v>
      </c>
      <c r="J210" s="124" t="s">
        <v>115</v>
      </c>
      <c r="K210" s="124" t="s">
        <v>1405</v>
      </c>
      <c r="L210" s="124" t="s">
        <v>165</v>
      </c>
      <c r="M210" s="124" t="s">
        <v>880</v>
      </c>
      <c r="N210" s="124" t="s">
        <v>40</v>
      </c>
      <c r="O210" s="124" t="s">
        <v>1406</v>
      </c>
      <c r="P210" s="124" t="s">
        <v>1203</v>
      </c>
      <c r="Q210" s="124"/>
      <c r="R210" s="97" t="n">
        <f aca="false">A210</f>
        <v>8</v>
      </c>
      <c r="S210" s="98"/>
      <c r="T210" s="120"/>
      <c r="U210" s="120"/>
      <c r="V210" s="120"/>
      <c r="W210" s="120"/>
      <c r="X210" s="120"/>
      <c r="Y210" s="120"/>
      <c r="Z210" s="120"/>
      <c r="AA210" s="120"/>
      <c r="AB210" s="120"/>
      <c r="AC210" s="120"/>
      <c r="AD210" s="120"/>
      <c r="AE210" s="120"/>
      <c r="AF210" s="120"/>
      <c r="AG210" s="120"/>
      <c r="AH210" s="120"/>
      <c r="AI210" s="100" t="s">
        <v>1338</v>
      </c>
    </row>
    <row r="211" customFormat="false" ht="114.75" hidden="false" customHeight="false" outlineLevel="0" collapsed="false">
      <c r="A211" s="91" t="n">
        <v>9</v>
      </c>
      <c r="B211" s="92" t="s">
        <v>1839</v>
      </c>
      <c r="C211" s="118" t="s">
        <v>1455</v>
      </c>
      <c r="D211" s="118" t="n">
        <v>50</v>
      </c>
      <c r="E211" s="118" t="s">
        <v>125</v>
      </c>
      <c r="F211" s="118" t="n">
        <v>1.6</v>
      </c>
      <c r="G211" s="118" t="s">
        <v>928</v>
      </c>
      <c r="H211" s="118" t="s">
        <v>1840</v>
      </c>
      <c r="I211" s="118" t="s">
        <v>41</v>
      </c>
      <c r="J211" s="118" t="s">
        <v>115</v>
      </c>
      <c r="K211" s="118" t="s">
        <v>516</v>
      </c>
      <c r="L211" s="118" t="s">
        <v>930</v>
      </c>
      <c r="M211" s="150" t="s">
        <v>42</v>
      </c>
      <c r="N211" s="118" t="s">
        <v>40</v>
      </c>
      <c r="O211" s="118" t="s">
        <v>931</v>
      </c>
      <c r="P211" s="118" t="s">
        <v>42</v>
      </c>
      <c r="Q211" s="118" t="s">
        <v>42</v>
      </c>
      <c r="R211" s="97" t="n">
        <f aca="false">A211</f>
        <v>9</v>
      </c>
      <c r="S211" s="98"/>
      <c r="T211" s="120"/>
      <c r="U211" s="120"/>
      <c r="V211" s="120"/>
      <c r="W211" s="120"/>
      <c r="X211" s="120"/>
      <c r="Y211" s="120"/>
      <c r="Z211" s="120"/>
      <c r="AA211" s="120"/>
      <c r="AB211" s="120"/>
      <c r="AC211" s="120"/>
      <c r="AD211" s="120"/>
      <c r="AE211" s="120"/>
      <c r="AF211" s="120"/>
      <c r="AG211" s="120"/>
      <c r="AH211" s="120"/>
      <c r="AI211" s="100" t="s">
        <v>1338</v>
      </c>
    </row>
    <row r="212" customFormat="false" ht="114.75" hidden="false" customHeight="false" outlineLevel="0" collapsed="false">
      <c r="A212" s="91" t="n">
        <v>10</v>
      </c>
      <c r="B212" s="92" t="s">
        <v>1841</v>
      </c>
      <c r="C212" s="118" t="s">
        <v>1455</v>
      </c>
      <c r="D212" s="118" t="n">
        <v>80</v>
      </c>
      <c r="E212" s="118" t="s">
        <v>125</v>
      </c>
      <c r="F212" s="118" t="n">
        <v>1.6</v>
      </c>
      <c r="G212" s="118" t="s">
        <v>928</v>
      </c>
      <c r="H212" s="118" t="s">
        <v>1840</v>
      </c>
      <c r="I212" s="118" t="s">
        <v>41</v>
      </c>
      <c r="J212" s="118" t="s">
        <v>115</v>
      </c>
      <c r="K212" s="118" t="s">
        <v>516</v>
      </c>
      <c r="L212" s="118" t="s">
        <v>930</v>
      </c>
      <c r="M212" s="150" t="s">
        <v>42</v>
      </c>
      <c r="N212" s="118" t="s">
        <v>40</v>
      </c>
      <c r="O212" s="118" t="s">
        <v>931</v>
      </c>
      <c r="P212" s="118" t="s">
        <v>42</v>
      </c>
      <c r="Q212" s="118" t="s">
        <v>42</v>
      </c>
      <c r="R212" s="97" t="n">
        <f aca="false">A212</f>
        <v>10</v>
      </c>
      <c r="S212" s="98"/>
      <c r="T212" s="120"/>
      <c r="U212" s="120"/>
      <c r="V212" s="120"/>
      <c r="W212" s="120"/>
      <c r="X212" s="120"/>
      <c r="Y212" s="120"/>
      <c r="Z212" s="120"/>
      <c r="AA212" s="120"/>
      <c r="AB212" s="120"/>
      <c r="AC212" s="120"/>
      <c r="AD212" s="120"/>
      <c r="AE212" s="120"/>
      <c r="AF212" s="120"/>
      <c r="AG212" s="120"/>
      <c r="AH212" s="120"/>
      <c r="AI212" s="100" t="s">
        <v>1338</v>
      </c>
    </row>
    <row r="213" customFormat="false" ht="114.75" hidden="false" customHeight="false" outlineLevel="0" collapsed="false">
      <c r="A213" s="91" t="n">
        <v>11</v>
      </c>
      <c r="B213" s="92" t="s">
        <v>1842</v>
      </c>
      <c r="C213" s="118" t="s">
        <v>1455</v>
      </c>
      <c r="D213" s="118" t="n">
        <v>100</v>
      </c>
      <c r="E213" s="118" t="s">
        <v>125</v>
      </c>
      <c r="F213" s="118" t="n">
        <v>1.6</v>
      </c>
      <c r="G213" s="118" t="s">
        <v>928</v>
      </c>
      <c r="H213" s="118" t="s">
        <v>1840</v>
      </c>
      <c r="I213" s="118" t="s">
        <v>41</v>
      </c>
      <c r="J213" s="118" t="s">
        <v>115</v>
      </c>
      <c r="K213" s="118" t="s">
        <v>516</v>
      </c>
      <c r="L213" s="118" t="s">
        <v>930</v>
      </c>
      <c r="M213" s="150" t="s">
        <v>42</v>
      </c>
      <c r="N213" s="118" t="s">
        <v>40</v>
      </c>
      <c r="O213" s="118" t="s">
        <v>931</v>
      </c>
      <c r="P213" s="118" t="s">
        <v>42</v>
      </c>
      <c r="Q213" s="118" t="s">
        <v>42</v>
      </c>
      <c r="R213" s="97" t="n">
        <f aca="false">A213</f>
        <v>11</v>
      </c>
      <c r="S213" s="98"/>
      <c r="T213" s="120"/>
      <c r="U213" s="120"/>
      <c r="V213" s="120"/>
      <c r="W213" s="120"/>
      <c r="X213" s="120"/>
      <c r="Y213" s="120"/>
      <c r="Z213" s="120"/>
      <c r="AA213" s="120"/>
      <c r="AB213" s="120"/>
      <c r="AC213" s="120"/>
      <c r="AD213" s="120"/>
      <c r="AE213" s="120"/>
      <c r="AF213" s="120"/>
      <c r="AG213" s="120"/>
      <c r="AH213" s="120"/>
      <c r="AI213" s="100" t="s">
        <v>1338</v>
      </c>
    </row>
    <row r="214" customFormat="false" ht="51" hidden="false" customHeight="false" outlineLevel="0" collapsed="false">
      <c r="A214" s="91" t="n">
        <v>12</v>
      </c>
      <c r="B214" s="92" t="s">
        <v>1736</v>
      </c>
      <c r="C214" s="122" t="s">
        <v>1455</v>
      </c>
      <c r="D214" s="123" t="n">
        <v>15</v>
      </c>
      <c r="E214" s="123" t="s">
        <v>95</v>
      </c>
      <c r="F214" s="123" t="n">
        <v>2.5</v>
      </c>
      <c r="G214" s="123" t="s">
        <v>961</v>
      </c>
      <c r="H214" s="123" t="s">
        <v>409</v>
      </c>
      <c r="I214" s="123" t="s">
        <v>41</v>
      </c>
      <c r="J214" s="123" t="s">
        <v>115</v>
      </c>
      <c r="K214" s="123" t="s">
        <v>37</v>
      </c>
      <c r="L214" s="123" t="s">
        <v>165</v>
      </c>
      <c r="M214" s="123" t="s">
        <v>166</v>
      </c>
      <c r="N214" s="123" t="s">
        <v>40</v>
      </c>
      <c r="O214" s="123" t="s">
        <v>1737</v>
      </c>
      <c r="P214" s="123"/>
      <c r="Q214" s="123"/>
      <c r="R214" s="97" t="n">
        <f aca="false">A214</f>
        <v>12</v>
      </c>
      <c r="S214" s="98"/>
      <c r="T214" s="120"/>
      <c r="U214" s="120"/>
      <c r="V214" s="120"/>
      <c r="W214" s="120"/>
      <c r="X214" s="120"/>
      <c r="Y214" s="120"/>
      <c r="Z214" s="120"/>
      <c r="AA214" s="120"/>
      <c r="AB214" s="120"/>
      <c r="AC214" s="120"/>
      <c r="AD214" s="120"/>
      <c r="AE214" s="120"/>
      <c r="AF214" s="120"/>
      <c r="AG214" s="120"/>
      <c r="AH214" s="120"/>
      <c r="AI214" s="100" t="s">
        <v>1338</v>
      </c>
    </row>
    <row r="215" customFormat="false" ht="89.25" hidden="false" customHeight="false" outlineLevel="0" collapsed="false">
      <c r="A215" s="91" t="n">
        <v>13</v>
      </c>
      <c r="B215" s="92" t="s">
        <v>1738</v>
      </c>
      <c r="C215" s="122" t="s">
        <v>1455</v>
      </c>
      <c r="D215" s="123" t="n">
        <v>25</v>
      </c>
      <c r="E215" s="123" t="s">
        <v>95</v>
      </c>
      <c r="F215" s="123" t="n">
        <v>2.5</v>
      </c>
      <c r="G215" s="123" t="s">
        <v>976</v>
      </c>
      <c r="H215" s="123" t="s">
        <v>977</v>
      </c>
      <c r="I215" s="123" t="s">
        <v>41</v>
      </c>
      <c r="J215" s="123" t="s">
        <v>115</v>
      </c>
      <c r="K215" s="123" t="s">
        <v>37</v>
      </c>
      <c r="L215" s="123" t="s">
        <v>595</v>
      </c>
      <c r="M215" s="123" t="s">
        <v>166</v>
      </c>
      <c r="N215" s="123"/>
      <c r="O215" s="123" t="s">
        <v>1456</v>
      </c>
      <c r="P215" s="123"/>
      <c r="Q215" s="123"/>
      <c r="R215" s="97" t="n">
        <f aca="false">A215</f>
        <v>13</v>
      </c>
      <c r="S215" s="98"/>
      <c r="T215" s="120"/>
      <c r="U215" s="120"/>
      <c r="V215" s="120"/>
      <c r="W215" s="120"/>
      <c r="X215" s="120"/>
      <c r="Y215" s="120"/>
      <c r="Z215" s="120"/>
      <c r="AA215" s="120"/>
      <c r="AB215" s="120"/>
      <c r="AC215" s="120"/>
      <c r="AD215" s="120"/>
      <c r="AE215" s="120"/>
      <c r="AF215" s="120"/>
      <c r="AG215" s="120"/>
      <c r="AH215" s="120"/>
      <c r="AI215" s="100" t="s">
        <v>1338</v>
      </c>
    </row>
    <row r="216" customFormat="false" ht="89.25" hidden="false" customHeight="false" outlineLevel="0" collapsed="false">
      <c r="A216" s="91" t="n">
        <v>14</v>
      </c>
      <c r="B216" s="92" t="s">
        <v>1450</v>
      </c>
      <c r="C216" s="122" t="s">
        <v>1455</v>
      </c>
      <c r="D216" s="123" t="n">
        <v>32</v>
      </c>
      <c r="E216" s="123" t="s">
        <v>95</v>
      </c>
      <c r="F216" s="123" t="n">
        <v>2.5</v>
      </c>
      <c r="G216" s="123" t="s">
        <v>976</v>
      </c>
      <c r="H216" s="123" t="s">
        <v>977</v>
      </c>
      <c r="I216" s="123" t="s">
        <v>41</v>
      </c>
      <c r="J216" s="123" t="s">
        <v>115</v>
      </c>
      <c r="K216" s="123" t="s">
        <v>37</v>
      </c>
      <c r="L216" s="123" t="s">
        <v>595</v>
      </c>
      <c r="M216" s="123" t="s">
        <v>166</v>
      </c>
      <c r="N216" s="123" t="s">
        <v>40</v>
      </c>
      <c r="O216" s="123" t="s">
        <v>1456</v>
      </c>
      <c r="P216" s="123" t="s">
        <v>982</v>
      </c>
      <c r="Q216" s="107"/>
      <c r="R216" s="97" t="n">
        <f aca="false">A216</f>
        <v>14</v>
      </c>
      <c r="S216" s="98"/>
      <c r="T216" s="120"/>
      <c r="U216" s="120"/>
      <c r="V216" s="120"/>
      <c r="W216" s="120"/>
      <c r="X216" s="120"/>
      <c r="Y216" s="120"/>
      <c r="Z216" s="120"/>
      <c r="AA216" s="120"/>
      <c r="AB216" s="120"/>
      <c r="AC216" s="120"/>
      <c r="AD216" s="120"/>
      <c r="AE216" s="120"/>
      <c r="AF216" s="120"/>
      <c r="AG216" s="120"/>
      <c r="AH216" s="120"/>
      <c r="AI216" s="100" t="s">
        <v>1338</v>
      </c>
    </row>
    <row r="217" customFormat="false" ht="51" hidden="false" customHeight="false" outlineLevel="0" collapsed="false">
      <c r="A217" s="91" t="n">
        <v>15</v>
      </c>
      <c r="B217" s="92" t="s">
        <v>1739</v>
      </c>
      <c r="C217" s="122" t="s">
        <v>1455</v>
      </c>
      <c r="D217" s="123" t="n">
        <v>40</v>
      </c>
      <c r="E217" s="123" t="s">
        <v>95</v>
      </c>
      <c r="F217" s="123" t="n">
        <v>2.5</v>
      </c>
      <c r="G217" s="123" t="s">
        <v>961</v>
      </c>
      <c r="H217" s="123" t="s">
        <v>409</v>
      </c>
      <c r="I217" s="123" t="s">
        <v>41</v>
      </c>
      <c r="J217" s="123" t="s">
        <v>115</v>
      </c>
      <c r="K217" s="123" t="s">
        <v>37</v>
      </c>
      <c r="L217" s="123" t="s">
        <v>165</v>
      </c>
      <c r="M217" s="123" t="s">
        <v>166</v>
      </c>
      <c r="N217" s="123" t="s">
        <v>40</v>
      </c>
      <c r="O217" s="123" t="s">
        <v>1740</v>
      </c>
      <c r="P217" s="107"/>
      <c r="Q217" s="107"/>
      <c r="R217" s="97" t="n">
        <f aca="false">A217</f>
        <v>15</v>
      </c>
      <c r="S217" s="98"/>
      <c r="T217" s="120"/>
      <c r="U217" s="120"/>
      <c r="V217" s="120"/>
      <c r="W217" s="120"/>
      <c r="X217" s="120"/>
      <c r="Y217" s="120"/>
      <c r="Z217" s="120"/>
      <c r="AA217" s="120"/>
      <c r="AB217" s="120"/>
      <c r="AC217" s="120"/>
      <c r="AD217" s="120"/>
      <c r="AE217" s="120"/>
      <c r="AF217" s="120"/>
      <c r="AG217" s="120"/>
      <c r="AH217" s="120"/>
      <c r="AI217" s="100" t="s">
        <v>1338</v>
      </c>
    </row>
    <row r="218" customFormat="false" ht="51" hidden="false" customHeight="false" outlineLevel="0" collapsed="false">
      <c r="A218" s="91" t="n">
        <v>16</v>
      </c>
      <c r="B218" s="92" t="s">
        <v>1741</v>
      </c>
      <c r="C218" s="122" t="s">
        <v>1455</v>
      </c>
      <c r="D218" s="123" t="n">
        <v>50</v>
      </c>
      <c r="E218" s="123" t="s">
        <v>95</v>
      </c>
      <c r="F218" s="123" t="n">
        <v>2.5</v>
      </c>
      <c r="G218" s="123" t="s">
        <v>990</v>
      </c>
      <c r="H218" s="123" t="s">
        <v>34</v>
      </c>
      <c r="I218" s="123" t="s">
        <v>41</v>
      </c>
      <c r="J218" s="123" t="s">
        <v>115</v>
      </c>
      <c r="K218" s="123" t="s">
        <v>37</v>
      </c>
      <c r="L218" s="123" t="s">
        <v>178</v>
      </c>
      <c r="M218" s="123" t="s">
        <v>880</v>
      </c>
      <c r="N218" s="123" t="s">
        <v>40</v>
      </c>
      <c r="O218" s="123" t="s">
        <v>1742</v>
      </c>
      <c r="P218" s="123" t="s">
        <v>991</v>
      </c>
      <c r="Q218" s="107"/>
      <c r="R218" s="97" t="n">
        <f aca="false">A218</f>
        <v>16</v>
      </c>
      <c r="S218" s="98"/>
      <c r="T218" s="120"/>
      <c r="U218" s="120"/>
      <c r="V218" s="120"/>
      <c r="W218" s="120"/>
      <c r="X218" s="120"/>
      <c r="Y218" s="120"/>
      <c r="Z218" s="120"/>
      <c r="AA218" s="120"/>
      <c r="AB218" s="120"/>
      <c r="AC218" s="120"/>
      <c r="AD218" s="120"/>
      <c r="AE218" s="120"/>
      <c r="AF218" s="120"/>
      <c r="AG218" s="120"/>
      <c r="AH218" s="120"/>
      <c r="AI218" s="100" t="s">
        <v>1338</v>
      </c>
    </row>
    <row r="219" customFormat="false" ht="51" hidden="false" customHeight="false" outlineLevel="0" collapsed="false">
      <c r="A219" s="91" t="n">
        <v>17</v>
      </c>
      <c r="B219" s="92" t="s">
        <v>997</v>
      </c>
      <c r="C219" s="107" t="s">
        <v>1455</v>
      </c>
      <c r="D219" s="107" t="n">
        <v>100</v>
      </c>
      <c r="E219" s="107" t="s">
        <v>95</v>
      </c>
      <c r="F219" s="107" t="n">
        <v>2.5</v>
      </c>
      <c r="G219" s="107" t="s">
        <v>990</v>
      </c>
      <c r="H219" s="107" t="s">
        <v>34</v>
      </c>
      <c r="I219" s="107" t="s">
        <v>41</v>
      </c>
      <c r="J219" s="107" t="s">
        <v>115</v>
      </c>
      <c r="K219" s="107" t="s">
        <v>37</v>
      </c>
      <c r="L219" s="107" t="s">
        <v>178</v>
      </c>
      <c r="M219" s="107" t="s">
        <v>880</v>
      </c>
      <c r="N219" s="107" t="s">
        <v>40</v>
      </c>
      <c r="O219" s="107" t="s">
        <v>1456</v>
      </c>
      <c r="P219" s="107" t="s">
        <v>998</v>
      </c>
      <c r="Q219" s="107"/>
      <c r="R219" s="97" t="n">
        <f aca="false">A219</f>
        <v>17</v>
      </c>
      <c r="S219" s="98"/>
      <c r="T219" s="120"/>
      <c r="U219" s="120"/>
      <c r="V219" s="120"/>
      <c r="W219" s="120"/>
      <c r="X219" s="120"/>
      <c r="Y219" s="120"/>
      <c r="Z219" s="120"/>
      <c r="AA219" s="120"/>
      <c r="AB219" s="120"/>
      <c r="AC219" s="120"/>
      <c r="AD219" s="120"/>
      <c r="AE219" s="120"/>
      <c r="AF219" s="120"/>
      <c r="AG219" s="120"/>
      <c r="AH219" s="120"/>
      <c r="AI219" s="100" t="s">
        <v>1338</v>
      </c>
    </row>
    <row r="220" customFormat="false" ht="51" hidden="false" customHeight="false" outlineLevel="0" collapsed="false">
      <c r="A220" s="91" t="n">
        <v>18</v>
      </c>
      <c r="B220" s="92" t="s">
        <v>1415</v>
      </c>
      <c r="C220" s="107" t="s">
        <v>1455</v>
      </c>
      <c r="D220" s="107" t="n">
        <v>150</v>
      </c>
      <c r="E220" s="107" t="s">
        <v>95</v>
      </c>
      <c r="F220" s="107" t="n">
        <v>2.5</v>
      </c>
      <c r="G220" s="107" t="s">
        <v>990</v>
      </c>
      <c r="H220" s="107" t="s">
        <v>34</v>
      </c>
      <c r="I220" s="107" t="s">
        <v>41</v>
      </c>
      <c r="J220" s="107" t="s">
        <v>115</v>
      </c>
      <c r="K220" s="107" t="s">
        <v>37</v>
      </c>
      <c r="L220" s="107" t="s">
        <v>178</v>
      </c>
      <c r="M220" s="107" t="s">
        <v>880</v>
      </c>
      <c r="N220" s="107" t="s">
        <v>40</v>
      </c>
      <c r="O220" s="107" t="s">
        <v>1456</v>
      </c>
      <c r="P220" s="107" t="s">
        <v>998</v>
      </c>
      <c r="Q220" s="107"/>
      <c r="R220" s="97" t="n">
        <f aca="false">A220</f>
        <v>18</v>
      </c>
      <c r="S220" s="98"/>
      <c r="T220" s="120"/>
      <c r="U220" s="120"/>
      <c r="V220" s="120"/>
      <c r="W220" s="120"/>
      <c r="X220" s="120"/>
      <c r="Y220" s="120"/>
      <c r="Z220" s="120"/>
      <c r="AA220" s="120"/>
      <c r="AB220" s="120"/>
      <c r="AC220" s="120"/>
      <c r="AD220" s="120"/>
      <c r="AE220" s="120"/>
      <c r="AF220" s="120"/>
      <c r="AG220" s="120"/>
      <c r="AH220" s="120"/>
      <c r="AI220" s="100" t="s">
        <v>1338</v>
      </c>
    </row>
    <row r="221" customFormat="false" ht="15" hidden="false" customHeight="true" outlineLevel="0" collapsed="false">
      <c r="A221" s="115" t="s">
        <v>1843</v>
      </c>
      <c r="B221" s="115"/>
      <c r="C221" s="115"/>
      <c r="D221" s="115"/>
      <c r="E221" s="115"/>
      <c r="F221" s="115"/>
      <c r="G221" s="115"/>
      <c r="H221" s="115"/>
      <c r="I221" s="115"/>
      <c r="J221" s="115"/>
      <c r="K221" s="115"/>
      <c r="L221" s="115"/>
      <c r="M221" s="115"/>
      <c r="N221" s="115"/>
      <c r="O221" s="115"/>
      <c r="P221" s="115"/>
      <c r="Q221" s="115"/>
      <c r="R221" s="148" t="str">
        <f aca="false">A221</f>
        <v>Спецификация №3 Грузополучатель №3 Таблица 1.6 (филиал Коммунальная энергетика) — Ремонт</v>
      </c>
      <c r="S221" s="148"/>
      <c r="T221" s="148"/>
      <c r="U221" s="148"/>
      <c r="V221" s="148"/>
      <c r="W221" s="148"/>
      <c r="X221" s="148"/>
      <c r="Y221" s="148"/>
      <c r="Z221" s="148"/>
      <c r="AA221" s="148"/>
      <c r="AB221" s="148"/>
      <c r="AC221" s="148"/>
      <c r="AD221" s="148"/>
      <c r="AE221" s="148"/>
      <c r="AF221" s="148"/>
      <c r="AG221" s="148"/>
      <c r="AH221" s="148"/>
      <c r="AI221" s="90"/>
    </row>
    <row r="222" s="74" customFormat="true" ht="54.75" hidden="false" customHeight="true" outlineLevel="0" collapsed="false">
      <c r="A222" s="91" t="n">
        <v>1</v>
      </c>
      <c r="B222" s="92" t="s">
        <v>1844</v>
      </c>
      <c r="C222" s="151" t="s">
        <v>1845</v>
      </c>
      <c r="D222" s="150" t="n">
        <v>25</v>
      </c>
      <c r="E222" s="150" t="s">
        <v>125</v>
      </c>
      <c r="F222" s="150" t="n">
        <v>2.5</v>
      </c>
      <c r="G222" s="151" t="s">
        <v>514</v>
      </c>
      <c r="H222" s="151" t="s">
        <v>1846</v>
      </c>
      <c r="I222" s="118" t="s">
        <v>799</v>
      </c>
      <c r="J222" s="150" t="s">
        <v>115</v>
      </c>
      <c r="K222" s="118" t="s">
        <v>516</v>
      </c>
      <c r="L222" s="118" t="s">
        <v>1847</v>
      </c>
      <c r="M222" s="118" t="s">
        <v>1848</v>
      </c>
      <c r="N222" s="118" t="s">
        <v>421</v>
      </c>
      <c r="O222" s="150" t="s">
        <v>42</v>
      </c>
      <c r="P222" s="150" t="s">
        <v>42</v>
      </c>
      <c r="Q222" s="151" t="s">
        <v>1849</v>
      </c>
      <c r="R222" s="97" t="n">
        <f aca="false">A222</f>
        <v>1</v>
      </c>
      <c r="S222" s="152" t="s">
        <v>1334</v>
      </c>
      <c r="T222" s="152" t="s">
        <v>1335</v>
      </c>
      <c r="U222" s="152" t="s">
        <v>1336</v>
      </c>
      <c r="V222" s="152" t="s">
        <v>1336</v>
      </c>
      <c r="W222" s="152" t="s">
        <v>1336</v>
      </c>
      <c r="X222" s="152" t="s">
        <v>1336</v>
      </c>
      <c r="Y222" s="152" t="s">
        <v>1336</v>
      </c>
      <c r="Z222" s="152" t="s">
        <v>1336</v>
      </c>
      <c r="AA222" s="152" t="s">
        <v>1336</v>
      </c>
      <c r="AB222" s="152" t="s">
        <v>1336</v>
      </c>
      <c r="AC222" s="152" t="s">
        <v>1336</v>
      </c>
      <c r="AD222" s="152" t="s">
        <v>1336</v>
      </c>
      <c r="AE222" s="152" t="s">
        <v>1336</v>
      </c>
      <c r="AF222" s="152" t="s">
        <v>1336</v>
      </c>
      <c r="AG222" s="152" t="s">
        <v>1336</v>
      </c>
      <c r="AH222" s="152" t="s">
        <v>1337</v>
      </c>
      <c r="AI222" s="100" t="s">
        <v>1338</v>
      </c>
    </row>
    <row r="223" s="74" customFormat="true" ht="63.75" hidden="false" customHeight="false" outlineLevel="0" collapsed="false">
      <c r="A223" s="91" t="n">
        <v>2</v>
      </c>
      <c r="B223" s="92" t="s">
        <v>1464</v>
      </c>
      <c r="C223" s="151" t="s">
        <v>1845</v>
      </c>
      <c r="D223" s="150" t="n">
        <v>50</v>
      </c>
      <c r="E223" s="150" t="s">
        <v>125</v>
      </c>
      <c r="F223" s="150" t="n">
        <v>2.5</v>
      </c>
      <c r="G223" s="151" t="s">
        <v>514</v>
      </c>
      <c r="H223" s="151" t="s">
        <v>1846</v>
      </c>
      <c r="I223" s="118" t="s">
        <v>799</v>
      </c>
      <c r="J223" s="150" t="s">
        <v>115</v>
      </c>
      <c r="K223" s="118" t="s">
        <v>516</v>
      </c>
      <c r="L223" s="118" t="s">
        <v>1847</v>
      </c>
      <c r="M223" s="118" t="s">
        <v>1848</v>
      </c>
      <c r="N223" s="118" t="s">
        <v>421</v>
      </c>
      <c r="O223" s="150" t="s">
        <v>42</v>
      </c>
      <c r="P223" s="150" t="s">
        <v>42</v>
      </c>
      <c r="Q223" s="151" t="s">
        <v>1849</v>
      </c>
      <c r="R223" s="97" t="n">
        <f aca="false">A223</f>
        <v>2</v>
      </c>
      <c r="S223" s="152"/>
      <c r="T223" s="152"/>
      <c r="U223" s="152"/>
      <c r="V223" s="152"/>
      <c r="W223" s="152"/>
      <c r="X223" s="152"/>
      <c r="Y223" s="152"/>
      <c r="Z223" s="152"/>
      <c r="AA223" s="152"/>
      <c r="AB223" s="152"/>
      <c r="AC223" s="152"/>
      <c r="AD223" s="152"/>
      <c r="AE223" s="152"/>
      <c r="AF223" s="152"/>
      <c r="AG223" s="152"/>
      <c r="AH223" s="152"/>
      <c r="AI223" s="100" t="s">
        <v>1338</v>
      </c>
    </row>
    <row r="224" s="74" customFormat="true" ht="127.5" hidden="false" customHeight="false" outlineLevel="0" collapsed="false">
      <c r="A224" s="91" t="n">
        <v>3</v>
      </c>
      <c r="B224" s="92" t="s">
        <v>1850</v>
      </c>
      <c r="C224" s="151" t="s">
        <v>375</v>
      </c>
      <c r="D224" s="150" t="n">
        <v>80</v>
      </c>
      <c r="E224" s="153" t="s">
        <v>125</v>
      </c>
      <c r="F224" s="150" t="n">
        <v>1.6</v>
      </c>
      <c r="G224" s="151" t="s">
        <v>1851</v>
      </c>
      <c r="H224" s="151" t="s">
        <v>1852</v>
      </c>
      <c r="I224" s="119" t="s">
        <v>467</v>
      </c>
      <c r="J224" s="150" t="s">
        <v>42</v>
      </c>
      <c r="K224" s="119" t="s">
        <v>516</v>
      </c>
      <c r="L224" s="118" t="s">
        <v>42</v>
      </c>
      <c r="M224" s="118" t="s">
        <v>42</v>
      </c>
      <c r="N224" s="118" t="s">
        <v>42</v>
      </c>
      <c r="O224" s="118" t="s">
        <v>1853</v>
      </c>
      <c r="P224" s="150" t="s">
        <v>42</v>
      </c>
      <c r="Q224" s="151" t="s">
        <v>42</v>
      </c>
      <c r="R224" s="97" t="n">
        <f aca="false">A224</f>
        <v>3</v>
      </c>
      <c r="S224" s="152"/>
      <c r="T224" s="152"/>
      <c r="U224" s="152"/>
      <c r="V224" s="152"/>
      <c r="W224" s="152"/>
      <c r="X224" s="152"/>
      <c r="Y224" s="152"/>
      <c r="Z224" s="152"/>
      <c r="AA224" s="152"/>
      <c r="AB224" s="152"/>
      <c r="AC224" s="152"/>
      <c r="AD224" s="152"/>
      <c r="AE224" s="152"/>
      <c r="AF224" s="152"/>
      <c r="AG224" s="152"/>
      <c r="AH224" s="152"/>
      <c r="AI224" s="100" t="s">
        <v>1338</v>
      </c>
    </row>
    <row r="225" s="74" customFormat="true" ht="51" hidden="false" customHeight="false" outlineLevel="0" collapsed="false">
      <c r="A225" s="91" t="n">
        <v>4</v>
      </c>
      <c r="B225" s="92" t="s">
        <v>1854</v>
      </c>
      <c r="C225" s="107" t="s">
        <v>475</v>
      </c>
      <c r="D225" s="107" t="n">
        <v>100</v>
      </c>
      <c r="E225" s="109" t="s">
        <v>125</v>
      </c>
      <c r="F225" s="107" t="n">
        <v>1.6</v>
      </c>
      <c r="G225" s="107" t="s">
        <v>484</v>
      </c>
      <c r="H225" s="107" t="s">
        <v>485</v>
      </c>
      <c r="I225" s="107" t="s">
        <v>467</v>
      </c>
      <c r="J225" s="107" t="s">
        <v>486</v>
      </c>
      <c r="K225" s="107" t="s">
        <v>487</v>
      </c>
      <c r="L225" s="109" t="s">
        <v>42</v>
      </c>
      <c r="M225" s="109" t="s">
        <v>42</v>
      </c>
      <c r="N225" s="107" t="s">
        <v>40</v>
      </c>
      <c r="O225" s="107" t="s">
        <v>488</v>
      </c>
      <c r="P225" s="109" t="s">
        <v>42</v>
      </c>
      <c r="Q225" s="109" t="s">
        <v>42</v>
      </c>
      <c r="R225" s="97" t="n">
        <f aca="false">A225</f>
        <v>4</v>
      </c>
      <c r="S225" s="152"/>
      <c r="T225" s="152"/>
      <c r="U225" s="152"/>
      <c r="V225" s="152"/>
      <c r="W225" s="152"/>
      <c r="X225" s="152"/>
      <c r="Y225" s="152"/>
      <c r="Z225" s="152"/>
      <c r="AA225" s="152"/>
      <c r="AB225" s="152"/>
      <c r="AC225" s="152"/>
      <c r="AD225" s="152"/>
      <c r="AE225" s="152"/>
      <c r="AF225" s="152"/>
      <c r="AG225" s="152"/>
      <c r="AH225" s="152"/>
      <c r="AI225" s="100" t="s">
        <v>1338</v>
      </c>
    </row>
    <row r="226" customFormat="false" ht="51" hidden="false" customHeight="false" outlineLevel="0" collapsed="false">
      <c r="A226" s="91" t="n">
        <v>5</v>
      </c>
      <c r="B226" s="92" t="s">
        <v>1855</v>
      </c>
      <c r="C226" s="107" t="s">
        <v>475</v>
      </c>
      <c r="D226" s="107" t="n">
        <v>50</v>
      </c>
      <c r="E226" s="109" t="s">
        <v>125</v>
      </c>
      <c r="F226" s="107" t="n">
        <v>1.6</v>
      </c>
      <c r="G226" s="107" t="s">
        <v>484</v>
      </c>
      <c r="H226" s="107" t="s">
        <v>485</v>
      </c>
      <c r="I226" s="107" t="s">
        <v>467</v>
      </c>
      <c r="J226" s="107" t="s">
        <v>486</v>
      </c>
      <c r="K226" s="107" t="s">
        <v>487</v>
      </c>
      <c r="L226" s="109" t="s">
        <v>42</v>
      </c>
      <c r="M226" s="109" t="s">
        <v>42</v>
      </c>
      <c r="N226" s="107" t="s">
        <v>40</v>
      </c>
      <c r="O226" s="107" t="s">
        <v>488</v>
      </c>
      <c r="P226" s="109" t="s">
        <v>42</v>
      </c>
      <c r="Q226" s="109" t="s">
        <v>42</v>
      </c>
      <c r="R226" s="97" t="n">
        <f aca="false">A226</f>
        <v>5</v>
      </c>
      <c r="S226" s="152"/>
      <c r="T226" s="152"/>
      <c r="U226" s="152"/>
      <c r="V226" s="152"/>
      <c r="W226" s="152"/>
      <c r="X226" s="152"/>
      <c r="Y226" s="152"/>
      <c r="Z226" s="152"/>
      <c r="AA226" s="152"/>
      <c r="AB226" s="152"/>
      <c r="AC226" s="152"/>
      <c r="AD226" s="152"/>
      <c r="AE226" s="152"/>
      <c r="AF226" s="152"/>
      <c r="AG226" s="152"/>
      <c r="AH226" s="152"/>
      <c r="AI226" s="100" t="s">
        <v>1338</v>
      </c>
    </row>
    <row r="227" s="74" customFormat="true" ht="51" hidden="false" customHeight="false" outlineLevel="0" collapsed="false">
      <c r="A227" s="91" t="n">
        <v>6</v>
      </c>
      <c r="B227" s="92" t="s">
        <v>1506</v>
      </c>
      <c r="C227" s="107" t="s">
        <v>475</v>
      </c>
      <c r="D227" s="109" t="n">
        <v>80</v>
      </c>
      <c r="E227" s="109" t="s">
        <v>125</v>
      </c>
      <c r="F227" s="107" t="n">
        <v>1.6</v>
      </c>
      <c r="G227" s="107" t="s">
        <v>484</v>
      </c>
      <c r="H227" s="107" t="s">
        <v>485</v>
      </c>
      <c r="I227" s="107" t="s">
        <v>467</v>
      </c>
      <c r="J227" s="107" t="s">
        <v>486</v>
      </c>
      <c r="K227" s="107" t="s">
        <v>487</v>
      </c>
      <c r="L227" s="109" t="s">
        <v>42</v>
      </c>
      <c r="M227" s="109" t="s">
        <v>42</v>
      </c>
      <c r="N227" s="107" t="s">
        <v>40</v>
      </c>
      <c r="O227" s="107" t="s">
        <v>488</v>
      </c>
      <c r="P227" s="109" t="s">
        <v>42</v>
      </c>
      <c r="Q227" s="109" t="s">
        <v>42</v>
      </c>
      <c r="R227" s="97" t="n">
        <f aca="false">A227</f>
        <v>6</v>
      </c>
      <c r="S227" s="152"/>
      <c r="T227" s="152"/>
      <c r="U227" s="152"/>
      <c r="V227" s="152"/>
      <c r="W227" s="152"/>
      <c r="X227" s="152"/>
      <c r="Y227" s="152"/>
      <c r="Z227" s="152"/>
      <c r="AA227" s="152"/>
      <c r="AB227" s="152"/>
      <c r="AC227" s="152"/>
      <c r="AD227" s="152"/>
      <c r="AE227" s="152"/>
      <c r="AF227" s="152"/>
      <c r="AG227" s="152"/>
      <c r="AH227" s="152"/>
      <c r="AI227" s="100" t="s">
        <v>1338</v>
      </c>
    </row>
    <row r="228" customFormat="false" ht="63.75" hidden="false" customHeight="false" outlineLevel="0" collapsed="false">
      <c r="A228" s="91" t="n">
        <v>7</v>
      </c>
      <c r="B228" s="92" t="s">
        <v>1856</v>
      </c>
      <c r="C228" s="107" t="s">
        <v>1857</v>
      </c>
      <c r="D228" s="109" t="n">
        <v>100</v>
      </c>
      <c r="E228" s="109" t="s">
        <v>125</v>
      </c>
      <c r="F228" s="107" t="n">
        <v>1.6</v>
      </c>
      <c r="G228" s="107" t="s">
        <v>1858</v>
      </c>
      <c r="H228" s="107" t="s">
        <v>1201</v>
      </c>
      <c r="I228" s="107" t="s">
        <v>1859</v>
      </c>
      <c r="J228" s="107" t="s">
        <v>1860</v>
      </c>
      <c r="K228" s="107" t="s">
        <v>487</v>
      </c>
      <c r="L228" s="109" t="s">
        <v>42</v>
      </c>
      <c r="M228" s="109" t="s">
        <v>42</v>
      </c>
      <c r="N228" s="107" t="s">
        <v>724</v>
      </c>
      <c r="O228" s="107" t="s">
        <v>1861</v>
      </c>
      <c r="P228" s="107" t="s">
        <v>1862</v>
      </c>
      <c r="Q228" s="109"/>
      <c r="R228" s="97" t="n">
        <f aca="false">A228</f>
        <v>7</v>
      </c>
      <c r="S228" s="152"/>
      <c r="T228" s="152"/>
      <c r="U228" s="152"/>
      <c r="V228" s="152"/>
      <c r="W228" s="152"/>
      <c r="X228" s="152"/>
      <c r="Y228" s="152"/>
      <c r="Z228" s="152"/>
      <c r="AA228" s="152"/>
      <c r="AB228" s="152"/>
      <c r="AC228" s="152"/>
      <c r="AD228" s="152"/>
      <c r="AE228" s="152"/>
      <c r="AF228" s="152"/>
      <c r="AG228" s="152"/>
      <c r="AH228" s="152"/>
      <c r="AI228" s="100" t="s">
        <v>1338</v>
      </c>
    </row>
    <row r="229" customFormat="false" ht="63.75" hidden="false" customHeight="false" outlineLevel="0" collapsed="false">
      <c r="A229" s="91" t="n">
        <v>8</v>
      </c>
      <c r="B229" s="92" t="s">
        <v>1863</v>
      </c>
      <c r="C229" s="107" t="s">
        <v>1857</v>
      </c>
      <c r="D229" s="109" t="n">
        <v>150</v>
      </c>
      <c r="E229" s="109" t="s">
        <v>125</v>
      </c>
      <c r="F229" s="107" t="n">
        <v>1.6</v>
      </c>
      <c r="G229" s="107" t="s">
        <v>1858</v>
      </c>
      <c r="H229" s="107" t="s">
        <v>1201</v>
      </c>
      <c r="I229" s="107" t="s">
        <v>1859</v>
      </c>
      <c r="J229" s="107" t="s">
        <v>1860</v>
      </c>
      <c r="K229" s="107" t="s">
        <v>487</v>
      </c>
      <c r="L229" s="109" t="s">
        <v>42</v>
      </c>
      <c r="M229" s="109" t="s">
        <v>42</v>
      </c>
      <c r="N229" s="107" t="s">
        <v>724</v>
      </c>
      <c r="O229" s="107" t="s">
        <v>1861</v>
      </c>
      <c r="P229" s="107" t="s">
        <v>1864</v>
      </c>
      <c r="Q229" s="109" t="s">
        <v>42</v>
      </c>
      <c r="R229" s="97" t="n">
        <f aca="false">A229</f>
        <v>8</v>
      </c>
      <c r="S229" s="152"/>
      <c r="T229" s="152"/>
      <c r="U229" s="152"/>
      <c r="V229" s="152"/>
      <c r="W229" s="152"/>
      <c r="X229" s="152"/>
      <c r="Y229" s="152"/>
      <c r="Z229" s="152"/>
      <c r="AA229" s="152"/>
      <c r="AB229" s="152"/>
      <c r="AC229" s="152"/>
      <c r="AD229" s="152"/>
      <c r="AE229" s="152"/>
      <c r="AF229" s="152"/>
      <c r="AG229" s="152"/>
      <c r="AH229" s="152"/>
      <c r="AI229" s="100" t="s">
        <v>1338</v>
      </c>
    </row>
    <row r="230" customFormat="false" ht="63.75" hidden="false" customHeight="false" outlineLevel="0" collapsed="false">
      <c r="A230" s="91" t="n">
        <v>9</v>
      </c>
      <c r="B230" s="92" t="s">
        <v>1865</v>
      </c>
      <c r="C230" s="107" t="s">
        <v>1857</v>
      </c>
      <c r="D230" s="109" t="n">
        <v>200</v>
      </c>
      <c r="E230" s="109" t="s">
        <v>125</v>
      </c>
      <c r="F230" s="107" t="n">
        <v>1.6</v>
      </c>
      <c r="G230" s="107" t="s">
        <v>1858</v>
      </c>
      <c r="H230" s="107" t="s">
        <v>1201</v>
      </c>
      <c r="I230" s="107" t="s">
        <v>1859</v>
      </c>
      <c r="J230" s="107" t="s">
        <v>1860</v>
      </c>
      <c r="K230" s="107" t="s">
        <v>487</v>
      </c>
      <c r="L230" s="109" t="s">
        <v>42</v>
      </c>
      <c r="M230" s="109" t="s">
        <v>42</v>
      </c>
      <c r="N230" s="107" t="s">
        <v>724</v>
      </c>
      <c r="O230" s="107" t="s">
        <v>1861</v>
      </c>
      <c r="P230" s="107" t="s">
        <v>1866</v>
      </c>
      <c r="Q230" s="109" t="s">
        <v>42</v>
      </c>
      <c r="R230" s="97" t="n">
        <f aca="false">A230</f>
        <v>9</v>
      </c>
      <c r="S230" s="152"/>
      <c r="T230" s="152"/>
      <c r="U230" s="152"/>
      <c r="V230" s="152"/>
      <c r="W230" s="152"/>
      <c r="X230" s="152"/>
      <c r="Y230" s="152"/>
      <c r="Z230" s="152"/>
      <c r="AA230" s="152"/>
      <c r="AB230" s="152"/>
      <c r="AC230" s="152"/>
      <c r="AD230" s="152"/>
      <c r="AE230" s="152"/>
      <c r="AF230" s="152"/>
      <c r="AG230" s="152"/>
      <c r="AH230" s="152"/>
      <c r="AI230" s="100" t="s">
        <v>1338</v>
      </c>
    </row>
    <row r="231" s="74" customFormat="true" ht="140.25" hidden="false" customHeight="false" outlineLevel="0" collapsed="false">
      <c r="A231" s="91" t="n">
        <v>10</v>
      </c>
      <c r="B231" s="92" t="s">
        <v>1867</v>
      </c>
      <c r="C231" s="118" t="s">
        <v>42</v>
      </c>
      <c r="D231" s="118" t="n">
        <v>50</v>
      </c>
      <c r="E231" s="118" t="s">
        <v>42</v>
      </c>
      <c r="F231" s="118" t="s">
        <v>42</v>
      </c>
      <c r="G231" s="154" t="s">
        <v>1868</v>
      </c>
      <c r="H231" s="118" t="s">
        <v>1869</v>
      </c>
      <c r="I231" s="119" t="s">
        <v>1804</v>
      </c>
      <c r="J231" s="118" t="s">
        <v>304</v>
      </c>
      <c r="K231" s="119" t="s">
        <v>1837</v>
      </c>
      <c r="L231" s="150" t="s">
        <v>42</v>
      </c>
      <c r="M231" s="150" t="s">
        <v>42</v>
      </c>
      <c r="N231" s="118" t="s">
        <v>42</v>
      </c>
      <c r="O231" s="118" t="s">
        <v>1870</v>
      </c>
      <c r="P231" s="118" t="s">
        <v>42</v>
      </c>
      <c r="Q231" s="118" t="s">
        <v>42</v>
      </c>
      <c r="R231" s="97" t="n">
        <f aca="false">A231</f>
        <v>10</v>
      </c>
      <c r="S231" s="152"/>
      <c r="T231" s="152"/>
      <c r="U231" s="152"/>
      <c r="V231" s="152"/>
      <c r="W231" s="152"/>
      <c r="X231" s="152"/>
      <c r="Y231" s="152"/>
      <c r="Z231" s="152"/>
      <c r="AA231" s="152"/>
      <c r="AB231" s="152"/>
      <c r="AC231" s="152"/>
      <c r="AD231" s="152"/>
      <c r="AE231" s="152"/>
      <c r="AF231" s="152"/>
      <c r="AG231" s="152"/>
      <c r="AH231" s="152"/>
      <c r="AI231" s="100" t="s">
        <v>1338</v>
      </c>
    </row>
    <row r="232" s="74" customFormat="true" ht="409.5" hidden="false" customHeight="false" outlineLevel="0" collapsed="false">
      <c r="A232" s="91" t="n">
        <v>11</v>
      </c>
      <c r="B232" s="155" t="s">
        <v>1871</v>
      </c>
      <c r="C232" s="117" t="s">
        <v>1872</v>
      </c>
      <c r="D232" s="150" t="n">
        <v>25</v>
      </c>
      <c r="E232" s="153" t="s">
        <v>125</v>
      </c>
      <c r="F232" s="118" t="n">
        <v>1.6</v>
      </c>
      <c r="G232" s="118" t="s">
        <v>1873</v>
      </c>
      <c r="H232" s="118" t="s">
        <v>1874</v>
      </c>
      <c r="I232" s="118" t="s">
        <v>1875</v>
      </c>
      <c r="J232" s="119" t="s">
        <v>486</v>
      </c>
      <c r="K232" s="118" t="s">
        <v>1876</v>
      </c>
      <c r="L232" s="150" t="s">
        <v>42</v>
      </c>
      <c r="M232" s="150" t="s">
        <v>42</v>
      </c>
      <c r="N232" s="118" t="s">
        <v>42</v>
      </c>
      <c r="O232" s="118" t="s">
        <v>1877</v>
      </c>
      <c r="P232" s="107"/>
      <c r="Q232" s="109"/>
      <c r="R232" s="97" t="n">
        <f aca="false">A232</f>
        <v>11</v>
      </c>
      <c r="S232" s="152"/>
      <c r="T232" s="152"/>
      <c r="U232" s="152"/>
      <c r="V232" s="152"/>
      <c r="W232" s="152"/>
      <c r="X232" s="152"/>
      <c r="Y232" s="152"/>
      <c r="Z232" s="152"/>
      <c r="AA232" s="152"/>
      <c r="AB232" s="152"/>
      <c r="AC232" s="152"/>
      <c r="AD232" s="152"/>
      <c r="AE232" s="152"/>
      <c r="AF232" s="152"/>
      <c r="AG232" s="152"/>
      <c r="AH232" s="152"/>
      <c r="AI232" s="100" t="s">
        <v>1338</v>
      </c>
    </row>
    <row r="233" customFormat="false" ht="63.75" hidden="false" customHeight="false" outlineLevel="0" collapsed="false">
      <c r="A233" s="91" t="n">
        <v>12</v>
      </c>
      <c r="B233" s="92" t="s">
        <v>1878</v>
      </c>
      <c r="C233" s="118" t="s">
        <v>1879</v>
      </c>
      <c r="D233" s="118" t="n">
        <v>50</v>
      </c>
      <c r="E233" s="118" t="s">
        <v>125</v>
      </c>
      <c r="F233" s="118" t="n">
        <v>1.6</v>
      </c>
      <c r="G233" s="118" t="s">
        <v>514</v>
      </c>
      <c r="H233" s="118" t="s">
        <v>1880</v>
      </c>
      <c r="I233" s="118" t="s">
        <v>114</v>
      </c>
      <c r="J233" s="118" t="s">
        <v>115</v>
      </c>
      <c r="K233" s="118" t="s">
        <v>516</v>
      </c>
      <c r="L233" s="150" t="s">
        <v>42</v>
      </c>
      <c r="M233" s="150" t="s">
        <v>42</v>
      </c>
      <c r="N233" s="118" t="s">
        <v>1881</v>
      </c>
      <c r="O233" s="118" t="s">
        <v>1882</v>
      </c>
      <c r="P233" s="118" t="s">
        <v>42</v>
      </c>
      <c r="Q233" s="118" t="s">
        <v>42</v>
      </c>
      <c r="R233" s="97" t="n">
        <f aca="false">A233</f>
        <v>12</v>
      </c>
      <c r="S233" s="152"/>
      <c r="T233" s="152"/>
      <c r="U233" s="152"/>
      <c r="V233" s="152"/>
      <c r="W233" s="152"/>
      <c r="X233" s="152"/>
      <c r="Y233" s="152"/>
      <c r="Z233" s="152"/>
      <c r="AA233" s="152"/>
      <c r="AB233" s="152"/>
      <c r="AC233" s="152"/>
      <c r="AD233" s="152"/>
      <c r="AE233" s="152"/>
      <c r="AF233" s="152"/>
      <c r="AG233" s="152"/>
      <c r="AH233" s="152"/>
      <c r="AI233" s="100" t="s">
        <v>1338</v>
      </c>
    </row>
    <row r="234" customFormat="false" ht="76.5" hidden="false" customHeight="false" outlineLevel="0" collapsed="false">
      <c r="A234" s="91" t="n">
        <v>13</v>
      </c>
      <c r="B234" s="92" t="s">
        <v>1883</v>
      </c>
      <c r="C234" s="118" t="s">
        <v>1872</v>
      </c>
      <c r="D234" s="118" t="n">
        <v>50</v>
      </c>
      <c r="E234" s="118" t="s">
        <v>125</v>
      </c>
      <c r="F234" s="118" t="n">
        <v>1.6</v>
      </c>
      <c r="G234" s="118" t="s">
        <v>514</v>
      </c>
      <c r="H234" s="118" t="s">
        <v>1884</v>
      </c>
      <c r="I234" s="118" t="s">
        <v>114</v>
      </c>
      <c r="J234" s="118" t="s">
        <v>115</v>
      </c>
      <c r="K234" s="118" t="s">
        <v>516</v>
      </c>
      <c r="L234" s="150"/>
      <c r="M234" s="150"/>
      <c r="N234" s="118" t="s">
        <v>1881</v>
      </c>
      <c r="O234" s="118" t="s">
        <v>1885</v>
      </c>
      <c r="P234" s="118" t="s">
        <v>42</v>
      </c>
      <c r="Q234" s="118" t="s">
        <v>42</v>
      </c>
      <c r="R234" s="97" t="n">
        <f aca="false">A234</f>
        <v>13</v>
      </c>
      <c r="S234" s="152"/>
      <c r="T234" s="152"/>
      <c r="U234" s="152"/>
      <c r="V234" s="152"/>
      <c r="W234" s="152"/>
      <c r="X234" s="152"/>
      <c r="Y234" s="152"/>
      <c r="Z234" s="152"/>
      <c r="AA234" s="152"/>
      <c r="AB234" s="152"/>
      <c r="AC234" s="152"/>
      <c r="AD234" s="152"/>
      <c r="AE234" s="152"/>
      <c r="AF234" s="152"/>
      <c r="AG234" s="152"/>
      <c r="AH234" s="152"/>
      <c r="AI234" s="100" t="s">
        <v>1338</v>
      </c>
    </row>
    <row r="235" customFormat="false" ht="76.5" hidden="false" customHeight="false" outlineLevel="0" collapsed="false">
      <c r="A235" s="91" t="n">
        <v>14</v>
      </c>
      <c r="B235" s="92" t="s">
        <v>1886</v>
      </c>
      <c r="C235" s="118" t="s">
        <v>1872</v>
      </c>
      <c r="D235" s="118" t="n">
        <v>80</v>
      </c>
      <c r="E235" s="118" t="s">
        <v>125</v>
      </c>
      <c r="F235" s="118" t="n">
        <v>1.6</v>
      </c>
      <c r="G235" s="118" t="s">
        <v>514</v>
      </c>
      <c r="H235" s="118" t="s">
        <v>1884</v>
      </c>
      <c r="I235" s="118" t="s">
        <v>114</v>
      </c>
      <c r="J235" s="118" t="s">
        <v>115</v>
      </c>
      <c r="K235" s="118" t="s">
        <v>516</v>
      </c>
      <c r="L235" s="150"/>
      <c r="M235" s="150"/>
      <c r="N235" s="118" t="s">
        <v>1881</v>
      </c>
      <c r="O235" s="118" t="s">
        <v>1885</v>
      </c>
      <c r="P235" s="118" t="s">
        <v>42</v>
      </c>
      <c r="Q235" s="118" t="s">
        <v>42</v>
      </c>
      <c r="R235" s="97" t="n">
        <f aca="false">A235</f>
        <v>14</v>
      </c>
      <c r="S235" s="152"/>
      <c r="T235" s="152"/>
      <c r="U235" s="152"/>
      <c r="V235" s="152"/>
      <c r="W235" s="152"/>
      <c r="X235" s="152"/>
      <c r="Y235" s="152"/>
      <c r="Z235" s="152"/>
      <c r="AA235" s="152"/>
      <c r="AB235" s="152"/>
      <c r="AC235" s="152"/>
      <c r="AD235" s="152"/>
      <c r="AE235" s="152"/>
      <c r="AF235" s="152"/>
      <c r="AG235" s="152"/>
      <c r="AH235" s="152"/>
      <c r="AI235" s="100" t="s">
        <v>1338</v>
      </c>
    </row>
    <row r="236" customFormat="false" ht="153" hidden="false" customHeight="false" outlineLevel="0" collapsed="false">
      <c r="A236" s="91" t="n">
        <v>15</v>
      </c>
      <c r="B236" s="92" t="s">
        <v>1887</v>
      </c>
      <c r="C236" s="118" t="s">
        <v>1888</v>
      </c>
      <c r="D236" s="150" t="n">
        <v>32</v>
      </c>
      <c r="E236" s="118" t="s">
        <v>125</v>
      </c>
      <c r="F236" s="150" t="n">
        <v>2.5</v>
      </c>
      <c r="G236" s="156" t="s">
        <v>1889</v>
      </c>
      <c r="H236" s="118" t="s">
        <v>1890</v>
      </c>
      <c r="I236" s="157" t="s">
        <v>1891</v>
      </c>
      <c r="J236" s="118" t="s">
        <v>115</v>
      </c>
      <c r="K236" s="118" t="s">
        <v>516</v>
      </c>
      <c r="L236" s="150"/>
      <c r="M236" s="150"/>
      <c r="N236" s="118" t="s">
        <v>1881</v>
      </c>
      <c r="O236" s="118" t="s">
        <v>1892</v>
      </c>
      <c r="P236" s="107"/>
      <c r="Q236" s="107"/>
      <c r="R236" s="97" t="n">
        <f aca="false">A236</f>
        <v>15</v>
      </c>
      <c r="S236" s="152"/>
      <c r="T236" s="152"/>
      <c r="U236" s="152"/>
      <c r="V236" s="152"/>
      <c r="W236" s="152"/>
      <c r="X236" s="152"/>
      <c r="Y236" s="152"/>
      <c r="Z236" s="152"/>
      <c r="AA236" s="152"/>
      <c r="AB236" s="152"/>
      <c r="AC236" s="152"/>
      <c r="AD236" s="152"/>
      <c r="AE236" s="152"/>
      <c r="AF236" s="152"/>
      <c r="AG236" s="152"/>
      <c r="AH236" s="152"/>
      <c r="AI236" s="100" t="s">
        <v>1338</v>
      </c>
    </row>
    <row r="237" customFormat="false" ht="51" hidden="false" customHeight="false" outlineLevel="0" collapsed="false">
      <c r="A237" s="91" t="n">
        <v>16</v>
      </c>
      <c r="B237" s="92" t="s">
        <v>1572</v>
      </c>
      <c r="C237" s="118" t="s">
        <v>1893</v>
      </c>
      <c r="D237" s="118" t="n">
        <v>15</v>
      </c>
      <c r="E237" s="118" t="s">
        <v>160</v>
      </c>
      <c r="F237" s="118" t="n">
        <v>1.6</v>
      </c>
      <c r="G237" s="118" t="s">
        <v>484</v>
      </c>
      <c r="H237" s="118" t="s">
        <v>113</v>
      </c>
      <c r="I237" s="118" t="s">
        <v>1577</v>
      </c>
      <c r="J237" s="118" t="s">
        <v>115</v>
      </c>
      <c r="K237" s="118" t="s">
        <v>1837</v>
      </c>
      <c r="L237" s="118" t="s">
        <v>930</v>
      </c>
      <c r="M237" s="150" t="s">
        <v>42</v>
      </c>
      <c r="N237" s="118" t="s">
        <v>40</v>
      </c>
      <c r="O237" s="118" t="s">
        <v>1894</v>
      </c>
      <c r="P237" s="158" t="s">
        <v>42</v>
      </c>
      <c r="Q237" s="158" t="s">
        <v>42</v>
      </c>
      <c r="R237" s="97" t="n">
        <f aca="false">A237</f>
        <v>16</v>
      </c>
      <c r="S237" s="152"/>
      <c r="T237" s="152"/>
      <c r="U237" s="152"/>
      <c r="V237" s="152"/>
      <c r="W237" s="152"/>
      <c r="X237" s="152"/>
      <c r="Y237" s="152"/>
      <c r="Z237" s="152"/>
      <c r="AA237" s="152"/>
      <c r="AB237" s="152"/>
      <c r="AC237" s="152"/>
      <c r="AD237" s="152"/>
      <c r="AE237" s="152"/>
      <c r="AF237" s="152"/>
      <c r="AG237" s="152"/>
      <c r="AH237" s="152"/>
      <c r="AI237" s="100" t="s">
        <v>1338</v>
      </c>
    </row>
    <row r="238" customFormat="false" ht="51" hidden="false" customHeight="false" outlineLevel="0" collapsed="false">
      <c r="A238" s="91" t="n">
        <v>17</v>
      </c>
      <c r="B238" s="92" t="s">
        <v>1895</v>
      </c>
      <c r="C238" s="107" t="s">
        <v>1896</v>
      </c>
      <c r="D238" s="107" t="n">
        <v>15</v>
      </c>
      <c r="E238" s="107" t="s">
        <v>125</v>
      </c>
      <c r="F238" s="107" t="n">
        <v>1.6</v>
      </c>
      <c r="G238" s="107" t="s">
        <v>928</v>
      </c>
      <c r="H238" s="107" t="s">
        <v>113</v>
      </c>
      <c r="I238" s="107" t="s">
        <v>1577</v>
      </c>
      <c r="J238" s="107" t="s">
        <v>1897</v>
      </c>
      <c r="K238" s="107" t="s">
        <v>1837</v>
      </c>
      <c r="L238" s="107" t="s">
        <v>649</v>
      </c>
      <c r="M238" s="109" t="s">
        <v>42</v>
      </c>
      <c r="N238" s="107" t="s">
        <v>40</v>
      </c>
      <c r="O238" s="107" t="s">
        <v>1898</v>
      </c>
      <c r="P238" s="158" t="s">
        <v>42</v>
      </c>
      <c r="Q238" s="158" t="s">
        <v>42</v>
      </c>
      <c r="R238" s="97" t="n">
        <f aca="false">A238</f>
        <v>17</v>
      </c>
      <c r="S238" s="152"/>
      <c r="T238" s="152"/>
      <c r="U238" s="152"/>
      <c r="V238" s="152"/>
      <c r="W238" s="152"/>
      <c r="X238" s="152"/>
      <c r="Y238" s="152"/>
      <c r="Z238" s="152"/>
      <c r="AA238" s="152"/>
      <c r="AB238" s="152"/>
      <c r="AC238" s="152"/>
      <c r="AD238" s="152"/>
      <c r="AE238" s="152"/>
      <c r="AF238" s="152"/>
      <c r="AG238" s="152"/>
      <c r="AH238" s="152"/>
      <c r="AI238" s="100" t="s">
        <v>1338</v>
      </c>
    </row>
    <row r="239" customFormat="false" ht="51" hidden="false" customHeight="false" outlineLevel="0" collapsed="false">
      <c r="A239" s="91" t="n">
        <v>18</v>
      </c>
      <c r="B239" s="92" t="s">
        <v>1899</v>
      </c>
      <c r="C239" s="107" t="s">
        <v>1896</v>
      </c>
      <c r="D239" s="107" t="n">
        <v>20</v>
      </c>
      <c r="E239" s="107" t="s">
        <v>125</v>
      </c>
      <c r="F239" s="107" t="n">
        <v>1.6</v>
      </c>
      <c r="G239" s="107" t="s">
        <v>928</v>
      </c>
      <c r="H239" s="107" t="s">
        <v>113</v>
      </c>
      <c r="I239" s="107" t="s">
        <v>1577</v>
      </c>
      <c r="J239" s="107" t="s">
        <v>1897</v>
      </c>
      <c r="K239" s="107" t="s">
        <v>1837</v>
      </c>
      <c r="L239" s="107" t="s">
        <v>649</v>
      </c>
      <c r="M239" s="109" t="s">
        <v>42</v>
      </c>
      <c r="N239" s="107" t="s">
        <v>40</v>
      </c>
      <c r="O239" s="107" t="s">
        <v>1898</v>
      </c>
      <c r="P239" s="158" t="s">
        <v>42</v>
      </c>
      <c r="Q239" s="158" t="s">
        <v>42</v>
      </c>
      <c r="R239" s="97" t="n">
        <f aca="false">A239</f>
        <v>18</v>
      </c>
      <c r="S239" s="152"/>
      <c r="T239" s="152"/>
      <c r="U239" s="152"/>
      <c r="V239" s="152"/>
      <c r="W239" s="152"/>
      <c r="X239" s="152"/>
      <c r="Y239" s="152"/>
      <c r="Z239" s="152"/>
      <c r="AA239" s="152"/>
      <c r="AB239" s="152"/>
      <c r="AC239" s="152"/>
      <c r="AD239" s="152"/>
      <c r="AE239" s="152"/>
      <c r="AF239" s="152"/>
      <c r="AG239" s="152"/>
      <c r="AH239" s="152"/>
      <c r="AI239" s="100" t="s">
        <v>1338</v>
      </c>
    </row>
    <row r="240" customFormat="false" ht="51" hidden="false" customHeight="false" outlineLevel="0" collapsed="false">
      <c r="A240" s="91" t="n">
        <v>19</v>
      </c>
      <c r="B240" s="92" t="s">
        <v>1900</v>
      </c>
      <c r="C240" s="107" t="s">
        <v>1896</v>
      </c>
      <c r="D240" s="107" t="n">
        <v>25</v>
      </c>
      <c r="E240" s="107" t="s">
        <v>125</v>
      </c>
      <c r="F240" s="107" t="n">
        <v>1.6</v>
      </c>
      <c r="G240" s="107" t="s">
        <v>928</v>
      </c>
      <c r="H240" s="107" t="s">
        <v>113</v>
      </c>
      <c r="I240" s="107" t="s">
        <v>1577</v>
      </c>
      <c r="J240" s="107" t="s">
        <v>1897</v>
      </c>
      <c r="K240" s="107" t="s">
        <v>1837</v>
      </c>
      <c r="L240" s="107" t="s">
        <v>649</v>
      </c>
      <c r="M240" s="109" t="s">
        <v>42</v>
      </c>
      <c r="N240" s="107" t="s">
        <v>40</v>
      </c>
      <c r="O240" s="107" t="s">
        <v>1898</v>
      </c>
      <c r="P240" s="158" t="s">
        <v>42</v>
      </c>
      <c r="Q240" s="158" t="s">
        <v>42</v>
      </c>
      <c r="R240" s="97" t="n">
        <f aca="false">A240</f>
        <v>19</v>
      </c>
      <c r="S240" s="152"/>
      <c r="T240" s="152"/>
      <c r="U240" s="152"/>
      <c r="V240" s="152"/>
      <c r="W240" s="152"/>
      <c r="X240" s="152"/>
      <c r="Y240" s="152"/>
      <c r="Z240" s="152"/>
      <c r="AA240" s="152"/>
      <c r="AB240" s="152"/>
      <c r="AC240" s="152"/>
      <c r="AD240" s="152"/>
      <c r="AE240" s="152"/>
      <c r="AF240" s="152"/>
      <c r="AG240" s="152"/>
      <c r="AH240" s="152"/>
      <c r="AI240" s="100" t="s">
        <v>1338</v>
      </c>
    </row>
    <row r="241" customFormat="false" ht="51" hidden="false" customHeight="false" outlineLevel="0" collapsed="false">
      <c r="A241" s="91" t="n">
        <v>20</v>
      </c>
      <c r="B241" s="92" t="s">
        <v>1901</v>
      </c>
      <c r="C241" s="118" t="s">
        <v>1834</v>
      </c>
      <c r="D241" s="118" t="n">
        <v>25</v>
      </c>
      <c r="E241" s="118" t="s">
        <v>125</v>
      </c>
      <c r="F241" s="118" t="n">
        <v>2.5</v>
      </c>
      <c r="G241" s="118" t="s">
        <v>1902</v>
      </c>
      <c r="H241" s="118" t="s">
        <v>1903</v>
      </c>
      <c r="I241" s="118" t="s">
        <v>1904</v>
      </c>
      <c r="J241" s="118" t="s">
        <v>1905</v>
      </c>
      <c r="K241" s="118" t="s">
        <v>516</v>
      </c>
      <c r="L241" s="118" t="s">
        <v>649</v>
      </c>
      <c r="M241" s="150" t="s">
        <v>42</v>
      </c>
      <c r="N241" s="118" t="s">
        <v>40</v>
      </c>
      <c r="O241" s="118" t="s">
        <v>1906</v>
      </c>
      <c r="P241" s="158" t="s">
        <v>42</v>
      </c>
      <c r="Q241" s="158" t="s">
        <v>42</v>
      </c>
      <c r="R241" s="97" t="n">
        <f aca="false">A241</f>
        <v>20</v>
      </c>
      <c r="S241" s="152"/>
      <c r="T241" s="152"/>
      <c r="U241" s="152"/>
      <c r="V241" s="152"/>
      <c r="W241" s="152"/>
      <c r="X241" s="152"/>
      <c r="Y241" s="152"/>
      <c r="Z241" s="152"/>
      <c r="AA241" s="152"/>
      <c r="AB241" s="152"/>
      <c r="AC241" s="152"/>
      <c r="AD241" s="152"/>
      <c r="AE241" s="152"/>
      <c r="AF241" s="152"/>
      <c r="AG241" s="152"/>
      <c r="AH241" s="152"/>
      <c r="AI241" s="100" t="s">
        <v>1338</v>
      </c>
    </row>
    <row r="242" customFormat="false" ht="51" hidden="false" customHeight="false" outlineLevel="0" collapsed="false">
      <c r="A242" s="91" t="n">
        <v>21</v>
      </c>
      <c r="B242" s="92" t="s">
        <v>1907</v>
      </c>
      <c r="C242" s="118" t="s">
        <v>496</v>
      </c>
      <c r="D242" s="118" t="n">
        <v>32</v>
      </c>
      <c r="E242" s="118" t="s">
        <v>125</v>
      </c>
      <c r="F242" s="118" t="n">
        <v>2.5</v>
      </c>
      <c r="G242" s="118" t="s">
        <v>1908</v>
      </c>
      <c r="H242" s="118" t="s">
        <v>1909</v>
      </c>
      <c r="I242" s="118" t="s">
        <v>1904</v>
      </c>
      <c r="J242" s="118" t="s">
        <v>115</v>
      </c>
      <c r="K242" s="118" t="s">
        <v>516</v>
      </c>
      <c r="L242" s="118" t="s">
        <v>649</v>
      </c>
      <c r="M242" s="150" t="s">
        <v>42</v>
      </c>
      <c r="N242" s="118" t="s">
        <v>1910</v>
      </c>
      <c r="O242" s="118" t="s">
        <v>1911</v>
      </c>
      <c r="P242" s="158" t="s">
        <v>42</v>
      </c>
      <c r="Q242" s="158" t="s">
        <v>42</v>
      </c>
      <c r="R242" s="97" t="n">
        <f aca="false">A242</f>
        <v>21</v>
      </c>
      <c r="S242" s="152"/>
      <c r="T242" s="152"/>
      <c r="U242" s="152"/>
      <c r="V242" s="152"/>
      <c r="W242" s="152"/>
      <c r="X242" s="152"/>
      <c r="Y242" s="152"/>
      <c r="Z242" s="152"/>
      <c r="AA242" s="152"/>
      <c r="AB242" s="152"/>
      <c r="AC242" s="152"/>
      <c r="AD242" s="152"/>
      <c r="AE242" s="152"/>
      <c r="AF242" s="152"/>
      <c r="AG242" s="152"/>
      <c r="AH242" s="152"/>
      <c r="AI242" s="100" t="s">
        <v>1338</v>
      </c>
    </row>
    <row r="243" customFormat="false" ht="51" hidden="false" customHeight="false" outlineLevel="0" collapsed="false">
      <c r="A243" s="91" t="n">
        <v>22</v>
      </c>
      <c r="B243" s="92" t="s">
        <v>1912</v>
      </c>
      <c r="C243" s="118" t="s">
        <v>496</v>
      </c>
      <c r="D243" s="118" t="n">
        <v>40</v>
      </c>
      <c r="E243" s="118" t="s">
        <v>125</v>
      </c>
      <c r="F243" s="118" t="n">
        <v>2.5</v>
      </c>
      <c r="G243" s="118" t="s">
        <v>1908</v>
      </c>
      <c r="H243" s="118" t="s">
        <v>1909</v>
      </c>
      <c r="I243" s="118" t="s">
        <v>1904</v>
      </c>
      <c r="J243" s="118" t="s">
        <v>115</v>
      </c>
      <c r="K243" s="118" t="s">
        <v>516</v>
      </c>
      <c r="L243" s="118" t="s">
        <v>649</v>
      </c>
      <c r="M243" s="150" t="s">
        <v>42</v>
      </c>
      <c r="N243" s="118" t="s">
        <v>1910</v>
      </c>
      <c r="O243" s="118" t="s">
        <v>1911</v>
      </c>
      <c r="P243" s="158" t="s">
        <v>42</v>
      </c>
      <c r="Q243" s="158" t="s">
        <v>42</v>
      </c>
      <c r="R243" s="97" t="n">
        <f aca="false">A243</f>
        <v>22</v>
      </c>
      <c r="S243" s="152"/>
      <c r="T243" s="152"/>
      <c r="U243" s="152"/>
      <c r="V243" s="152"/>
      <c r="W243" s="152"/>
      <c r="X243" s="152"/>
      <c r="Y243" s="152"/>
      <c r="Z243" s="152"/>
      <c r="AA243" s="152"/>
      <c r="AB243" s="152"/>
      <c r="AC243" s="152"/>
      <c r="AD243" s="152"/>
      <c r="AE243" s="152"/>
      <c r="AF243" s="152"/>
      <c r="AG243" s="152"/>
      <c r="AH243" s="152"/>
      <c r="AI243" s="100" t="s">
        <v>1338</v>
      </c>
    </row>
    <row r="244" customFormat="false" ht="51" hidden="false" customHeight="false" outlineLevel="0" collapsed="false">
      <c r="A244" s="91" t="n">
        <v>23</v>
      </c>
      <c r="B244" s="92" t="s">
        <v>1913</v>
      </c>
      <c r="C244" s="118" t="s">
        <v>496</v>
      </c>
      <c r="D244" s="118" t="n">
        <v>50</v>
      </c>
      <c r="E244" s="118" t="s">
        <v>125</v>
      </c>
      <c r="F244" s="118" t="n">
        <v>2.5</v>
      </c>
      <c r="G244" s="118" t="s">
        <v>1908</v>
      </c>
      <c r="H244" s="118" t="s">
        <v>1909</v>
      </c>
      <c r="I244" s="118" t="s">
        <v>1904</v>
      </c>
      <c r="J244" s="118" t="s">
        <v>115</v>
      </c>
      <c r="K244" s="118" t="s">
        <v>516</v>
      </c>
      <c r="L244" s="118" t="s">
        <v>649</v>
      </c>
      <c r="M244" s="150" t="s">
        <v>42</v>
      </c>
      <c r="N244" s="118" t="s">
        <v>1910</v>
      </c>
      <c r="O244" s="118" t="s">
        <v>1911</v>
      </c>
      <c r="P244" s="158" t="s">
        <v>42</v>
      </c>
      <c r="Q244" s="158" t="s">
        <v>42</v>
      </c>
      <c r="R244" s="97" t="n">
        <f aca="false">A244</f>
        <v>23</v>
      </c>
      <c r="S244" s="152"/>
      <c r="T244" s="152"/>
      <c r="U244" s="152"/>
      <c r="V244" s="152"/>
      <c r="W244" s="152"/>
      <c r="X244" s="152"/>
      <c r="Y244" s="152"/>
      <c r="Z244" s="152"/>
      <c r="AA244" s="152"/>
      <c r="AB244" s="152"/>
      <c r="AC244" s="152"/>
      <c r="AD244" s="152"/>
      <c r="AE244" s="152"/>
      <c r="AF244" s="152"/>
      <c r="AG244" s="152"/>
      <c r="AH244" s="152"/>
      <c r="AI244" s="100" t="s">
        <v>1338</v>
      </c>
    </row>
    <row r="245" customFormat="false" ht="63.75" hidden="false" customHeight="false" outlineLevel="0" collapsed="false">
      <c r="A245" s="91" t="n">
        <v>24</v>
      </c>
      <c r="B245" s="92" t="s">
        <v>1914</v>
      </c>
      <c r="C245" s="151" t="s">
        <v>1915</v>
      </c>
      <c r="D245" s="159" t="n">
        <v>25</v>
      </c>
      <c r="E245" s="151" t="s">
        <v>125</v>
      </c>
      <c r="F245" s="159" t="n">
        <v>1.6</v>
      </c>
      <c r="G245" s="159" t="s">
        <v>484</v>
      </c>
      <c r="H245" s="159" t="s">
        <v>113</v>
      </c>
      <c r="I245" s="151" t="s">
        <v>467</v>
      </c>
      <c r="J245" s="118" t="s">
        <v>115</v>
      </c>
      <c r="K245" s="151" t="s">
        <v>516</v>
      </c>
      <c r="L245" s="151" t="s">
        <v>649</v>
      </c>
      <c r="M245" s="159" t="s">
        <v>42</v>
      </c>
      <c r="N245" s="118" t="s">
        <v>40</v>
      </c>
      <c r="O245" s="151" t="s">
        <v>1916</v>
      </c>
      <c r="P245" s="159" t="s">
        <v>42</v>
      </c>
      <c r="Q245" s="159" t="s">
        <v>42</v>
      </c>
      <c r="R245" s="97" t="n">
        <f aca="false">A245</f>
        <v>24</v>
      </c>
      <c r="S245" s="152"/>
      <c r="T245" s="152"/>
      <c r="U245" s="152"/>
      <c r="V245" s="152"/>
      <c r="W245" s="152"/>
      <c r="X245" s="152"/>
      <c r="Y245" s="152"/>
      <c r="Z245" s="152"/>
      <c r="AA245" s="152"/>
      <c r="AB245" s="152"/>
      <c r="AC245" s="152"/>
      <c r="AD245" s="152"/>
      <c r="AE245" s="152"/>
      <c r="AF245" s="152"/>
      <c r="AG245" s="152"/>
      <c r="AH245" s="152"/>
      <c r="AI245" s="100" t="s">
        <v>1338</v>
      </c>
    </row>
    <row r="246" customFormat="false" ht="63.75" hidden="false" customHeight="false" outlineLevel="0" collapsed="false">
      <c r="A246" s="91" t="n">
        <v>25</v>
      </c>
      <c r="B246" s="92" t="s">
        <v>1917</v>
      </c>
      <c r="C246" s="151" t="s">
        <v>1915</v>
      </c>
      <c r="D246" s="159" t="n">
        <v>50</v>
      </c>
      <c r="E246" s="151" t="s">
        <v>125</v>
      </c>
      <c r="F246" s="159" t="n">
        <v>1.6</v>
      </c>
      <c r="G246" s="159" t="s">
        <v>484</v>
      </c>
      <c r="H246" s="159" t="s">
        <v>113</v>
      </c>
      <c r="I246" s="151" t="s">
        <v>467</v>
      </c>
      <c r="J246" s="118" t="s">
        <v>115</v>
      </c>
      <c r="K246" s="151" t="s">
        <v>516</v>
      </c>
      <c r="L246" s="151" t="s">
        <v>649</v>
      </c>
      <c r="M246" s="159" t="s">
        <v>42</v>
      </c>
      <c r="N246" s="118" t="s">
        <v>40</v>
      </c>
      <c r="O246" s="151" t="s">
        <v>1916</v>
      </c>
      <c r="P246" s="159" t="s">
        <v>42</v>
      </c>
      <c r="Q246" s="159" t="s">
        <v>42</v>
      </c>
      <c r="R246" s="97" t="n">
        <f aca="false">A246</f>
        <v>25</v>
      </c>
      <c r="S246" s="152"/>
      <c r="T246" s="152"/>
      <c r="U246" s="152"/>
      <c r="V246" s="152"/>
      <c r="W246" s="152"/>
      <c r="X246" s="152"/>
      <c r="Y246" s="152"/>
      <c r="Z246" s="152"/>
      <c r="AA246" s="152"/>
      <c r="AB246" s="152"/>
      <c r="AC246" s="152"/>
      <c r="AD246" s="152"/>
      <c r="AE246" s="152"/>
      <c r="AF246" s="152"/>
      <c r="AG246" s="152"/>
      <c r="AH246" s="152"/>
      <c r="AI246" s="100" t="s">
        <v>1338</v>
      </c>
    </row>
    <row r="247" customFormat="false" ht="63.75" hidden="false" customHeight="false" outlineLevel="0" collapsed="false">
      <c r="A247" s="91" t="n">
        <v>26</v>
      </c>
      <c r="B247" s="92" t="s">
        <v>1918</v>
      </c>
      <c r="C247" s="118" t="s">
        <v>496</v>
      </c>
      <c r="D247" s="118" t="n">
        <v>80</v>
      </c>
      <c r="E247" s="118" t="s">
        <v>125</v>
      </c>
      <c r="F247" s="118" t="n">
        <v>1.6</v>
      </c>
      <c r="G247" s="118" t="s">
        <v>735</v>
      </c>
      <c r="H247" s="118" t="s">
        <v>1919</v>
      </c>
      <c r="I247" s="118" t="s">
        <v>1920</v>
      </c>
      <c r="J247" s="118" t="s">
        <v>152</v>
      </c>
      <c r="K247" s="118" t="s">
        <v>516</v>
      </c>
      <c r="L247" s="118" t="s">
        <v>649</v>
      </c>
      <c r="M247" s="150" t="s">
        <v>42</v>
      </c>
      <c r="N247" s="118" t="s">
        <v>1921</v>
      </c>
      <c r="O247" s="118" t="s">
        <v>1922</v>
      </c>
      <c r="P247" s="118" t="s">
        <v>42</v>
      </c>
      <c r="Q247" s="118" t="s">
        <v>42</v>
      </c>
      <c r="R247" s="97" t="n">
        <f aca="false">A247</f>
        <v>26</v>
      </c>
      <c r="S247" s="152"/>
      <c r="T247" s="152"/>
      <c r="U247" s="152"/>
      <c r="V247" s="152"/>
      <c r="W247" s="152"/>
      <c r="X247" s="152"/>
      <c r="Y247" s="152"/>
      <c r="Z247" s="152"/>
      <c r="AA247" s="152"/>
      <c r="AB247" s="152"/>
      <c r="AC247" s="152"/>
      <c r="AD247" s="152"/>
      <c r="AE247" s="152"/>
      <c r="AF247" s="152"/>
      <c r="AG247" s="152"/>
      <c r="AH247" s="152"/>
      <c r="AI247" s="100" t="s">
        <v>1338</v>
      </c>
    </row>
    <row r="248" customFormat="false" ht="63.75" hidden="false" customHeight="false" outlineLevel="0" collapsed="false">
      <c r="A248" s="91" t="n">
        <v>27</v>
      </c>
      <c r="B248" s="92" t="s">
        <v>1923</v>
      </c>
      <c r="C248" s="118" t="s">
        <v>496</v>
      </c>
      <c r="D248" s="118" t="n">
        <v>100</v>
      </c>
      <c r="E248" s="118" t="s">
        <v>125</v>
      </c>
      <c r="F248" s="118" t="n">
        <v>1.6</v>
      </c>
      <c r="G248" s="118" t="s">
        <v>735</v>
      </c>
      <c r="H248" s="118" t="s">
        <v>1919</v>
      </c>
      <c r="I248" s="118" t="s">
        <v>1920</v>
      </c>
      <c r="J248" s="118" t="s">
        <v>152</v>
      </c>
      <c r="K248" s="118" t="s">
        <v>516</v>
      </c>
      <c r="L248" s="118" t="s">
        <v>649</v>
      </c>
      <c r="M248" s="150" t="s">
        <v>42</v>
      </c>
      <c r="N248" s="118" t="s">
        <v>1921</v>
      </c>
      <c r="O248" s="118" t="s">
        <v>1922</v>
      </c>
      <c r="P248" s="118" t="s">
        <v>42</v>
      </c>
      <c r="Q248" s="118" t="s">
        <v>42</v>
      </c>
      <c r="R248" s="97" t="n">
        <f aca="false">A248</f>
        <v>27</v>
      </c>
      <c r="S248" s="152"/>
      <c r="T248" s="152"/>
      <c r="U248" s="152"/>
      <c r="V248" s="152"/>
      <c r="W248" s="152"/>
      <c r="X248" s="152"/>
      <c r="Y248" s="152"/>
      <c r="Z248" s="152"/>
      <c r="AA248" s="152"/>
      <c r="AB248" s="152"/>
      <c r="AC248" s="152"/>
      <c r="AD248" s="152"/>
      <c r="AE248" s="152"/>
      <c r="AF248" s="152"/>
      <c r="AG248" s="152"/>
      <c r="AH248" s="152"/>
      <c r="AI248" s="100" t="s">
        <v>1338</v>
      </c>
    </row>
    <row r="249" customFormat="false" ht="63.75" hidden="false" customHeight="false" outlineLevel="0" collapsed="false">
      <c r="A249" s="91" t="n">
        <v>28</v>
      </c>
      <c r="B249" s="92" t="s">
        <v>1924</v>
      </c>
      <c r="C249" s="118" t="s">
        <v>496</v>
      </c>
      <c r="D249" s="118" t="n">
        <v>32</v>
      </c>
      <c r="E249" s="118" t="s">
        <v>125</v>
      </c>
      <c r="F249" s="118" t="n">
        <v>1.6</v>
      </c>
      <c r="G249" s="118" t="s">
        <v>735</v>
      </c>
      <c r="H249" s="118" t="s">
        <v>1919</v>
      </c>
      <c r="I249" s="118" t="s">
        <v>1920</v>
      </c>
      <c r="J249" s="118" t="s">
        <v>152</v>
      </c>
      <c r="K249" s="118" t="s">
        <v>516</v>
      </c>
      <c r="L249" s="118" t="s">
        <v>649</v>
      </c>
      <c r="M249" s="150" t="s">
        <v>42</v>
      </c>
      <c r="N249" s="118" t="s">
        <v>1921</v>
      </c>
      <c r="O249" s="118" t="s">
        <v>1922</v>
      </c>
      <c r="P249" s="118" t="s">
        <v>42</v>
      </c>
      <c r="Q249" s="118" t="s">
        <v>42</v>
      </c>
      <c r="R249" s="97" t="n">
        <f aca="false">A249</f>
        <v>28</v>
      </c>
      <c r="S249" s="152"/>
      <c r="T249" s="152"/>
      <c r="U249" s="152"/>
      <c r="V249" s="152"/>
      <c r="W249" s="152"/>
      <c r="X249" s="152"/>
      <c r="Y249" s="152"/>
      <c r="Z249" s="152"/>
      <c r="AA249" s="152"/>
      <c r="AB249" s="152"/>
      <c r="AC249" s="152"/>
      <c r="AD249" s="152"/>
      <c r="AE249" s="152"/>
      <c r="AF249" s="152"/>
      <c r="AG249" s="152"/>
      <c r="AH249" s="152"/>
      <c r="AI249" s="100" t="s">
        <v>1338</v>
      </c>
    </row>
    <row r="250" customFormat="false" ht="153" hidden="false" customHeight="false" outlineLevel="0" collapsed="false">
      <c r="A250" s="91" t="n">
        <v>29</v>
      </c>
      <c r="B250" s="92" t="s">
        <v>1925</v>
      </c>
      <c r="C250" s="119" t="s">
        <v>496</v>
      </c>
      <c r="D250" s="118" t="n">
        <v>32</v>
      </c>
      <c r="E250" s="119" t="s">
        <v>125</v>
      </c>
      <c r="F250" s="118" t="n">
        <v>1.6</v>
      </c>
      <c r="G250" s="154" t="s">
        <v>1889</v>
      </c>
      <c r="H250" s="118" t="s">
        <v>722</v>
      </c>
      <c r="I250" s="118" t="s">
        <v>1875</v>
      </c>
      <c r="J250" s="119" t="s">
        <v>115</v>
      </c>
      <c r="K250" s="118" t="s">
        <v>516</v>
      </c>
      <c r="L250" s="119" t="s">
        <v>649</v>
      </c>
      <c r="M250" s="150" t="s">
        <v>42</v>
      </c>
      <c r="N250" s="118" t="s">
        <v>42</v>
      </c>
      <c r="O250" s="118" t="s">
        <v>42</v>
      </c>
      <c r="P250" s="118"/>
      <c r="Q250" s="118"/>
      <c r="R250" s="97" t="n">
        <f aca="false">A250</f>
        <v>29</v>
      </c>
      <c r="S250" s="152"/>
      <c r="T250" s="152"/>
      <c r="U250" s="152"/>
      <c r="V250" s="152"/>
      <c r="W250" s="152"/>
      <c r="X250" s="152"/>
      <c r="Y250" s="152"/>
      <c r="Z250" s="152"/>
      <c r="AA250" s="152"/>
      <c r="AB250" s="152"/>
      <c r="AC250" s="152"/>
      <c r="AD250" s="152"/>
      <c r="AE250" s="152"/>
      <c r="AF250" s="152"/>
      <c r="AG250" s="152"/>
      <c r="AH250" s="152"/>
      <c r="AI250" s="100" t="s">
        <v>1338</v>
      </c>
    </row>
    <row r="251" customFormat="false" ht="204" hidden="false" customHeight="false" outlineLevel="0" collapsed="false">
      <c r="A251" s="91" t="n">
        <v>30</v>
      </c>
      <c r="B251" s="92" t="s">
        <v>1926</v>
      </c>
      <c r="C251" s="118" t="s">
        <v>496</v>
      </c>
      <c r="D251" s="118" t="n">
        <v>80</v>
      </c>
      <c r="E251" s="118" t="s">
        <v>125</v>
      </c>
      <c r="F251" s="118" t="n">
        <v>2.5</v>
      </c>
      <c r="G251" s="118" t="s">
        <v>1927</v>
      </c>
      <c r="H251" s="118" t="s">
        <v>1928</v>
      </c>
      <c r="I251" s="118" t="s">
        <v>1929</v>
      </c>
      <c r="J251" s="118" t="s">
        <v>42</v>
      </c>
      <c r="K251" s="119" t="s">
        <v>516</v>
      </c>
      <c r="L251" s="118" t="s">
        <v>649</v>
      </c>
      <c r="M251" s="150" t="s">
        <v>42</v>
      </c>
      <c r="N251" s="118" t="s">
        <v>42</v>
      </c>
      <c r="O251" s="118" t="s">
        <v>1930</v>
      </c>
      <c r="P251" s="118"/>
      <c r="Q251" s="118"/>
      <c r="R251" s="97" t="n">
        <f aca="false">A251</f>
        <v>30</v>
      </c>
      <c r="S251" s="152"/>
      <c r="T251" s="152"/>
      <c r="U251" s="152"/>
      <c r="V251" s="152"/>
      <c r="W251" s="152"/>
      <c r="X251" s="152"/>
      <c r="Y251" s="152"/>
      <c r="Z251" s="152"/>
      <c r="AA251" s="152"/>
      <c r="AB251" s="152"/>
      <c r="AC251" s="152"/>
      <c r="AD251" s="152"/>
      <c r="AE251" s="152"/>
      <c r="AF251" s="152"/>
      <c r="AG251" s="152"/>
      <c r="AH251" s="152"/>
      <c r="AI251" s="100" t="s">
        <v>1338</v>
      </c>
    </row>
    <row r="252" customFormat="false" ht="204" hidden="false" customHeight="false" outlineLevel="0" collapsed="false">
      <c r="A252" s="91" t="n">
        <v>31</v>
      </c>
      <c r="B252" s="92" t="s">
        <v>1931</v>
      </c>
      <c r="C252" s="119" t="s">
        <v>496</v>
      </c>
      <c r="D252" s="118" t="n">
        <v>100</v>
      </c>
      <c r="E252" s="119" t="s">
        <v>125</v>
      </c>
      <c r="F252" s="118" t="n">
        <v>2.5</v>
      </c>
      <c r="G252" s="119" t="s">
        <v>1927</v>
      </c>
      <c r="H252" s="118" t="s">
        <v>1928</v>
      </c>
      <c r="I252" s="119" t="s">
        <v>1929</v>
      </c>
      <c r="J252" s="118" t="s">
        <v>42</v>
      </c>
      <c r="K252" s="118" t="s">
        <v>516</v>
      </c>
      <c r="L252" s="119" t="s">
        <v>649</v>
      </c>
      <c r="M252" s="150" t="s">
        <v>42</v>
      </c>
      <c r="N252" s="118" t="s">
        <v>42</v>
      </c>
      <c r="O252" s="119" t="s">
        <v>1930</v>
      </c>
      <c r="P252" s="118"/>
      <c r="Q252" s="118"/>
      <c r="R252" s="97" t="n">
        <f aca="false">A252</f>
        <v>31</v>
      </c>
      <c r="S252" s="152"/>
      <c r="T252" s="152"/>
      <c r="U252" s="152"/>
      <c r="V252" s="152"/>
      <c r="W252" s="152"/>
      <c r="X252" s="152"/>
      <c r="Y252" s="152"/>
      <c r="Z252" s="152"/>
      <c r="AA252" s="152"/>
      <c r="AB252" s="152"/>
      <c r="AC252" s="152"/>
      <c r="AD252" s="152"/>
      <c r="AE252" s="152"/>
      <c r="AF252" s="152"/>
      <c r="AG252" s="152"/>
      <c r="AH252" s="152"/>
      <c r="AI252" s="100" t="s">
        <v>1338</v>
      </c>
    </row>
    <row r="253" s="161" customFormat="true" ht="127.5" hidden="false" customHeight="false" outlineLevel="0" collapsed="false">
      <c r="A253" s="91" t="n">
        <v>32</v>
      </c>
      <c r="B253" s="92" t="s">
        <v>1932</v>
      </c>
      <c r="C253" s="118" t="s">
        <v>513</v>
      </c>
      <c r="D253" s="118" t="n">
        <v>25</v>
      </c>
      <c r="E253" s="118" t="s">
        <v>125</v>
      </c>
      <c r="F253" s="118" t="n">
        <v>4</v>
      </c>
      <c r="G253" s="118" t="s">
        <v>648</v>
      </c>
      <c r="H253" s="118" t="s">
        <v>646</v>
      </c>
      <c r="I253" s="118" t="s">
        <v>114</v>
      </c>
      <c r="J253" s="118" t="s">
        <v>1628</v>
      </c>
      <c r="K253" s="118" t="s">
        <v>516</v>
      </c>
      <c r="L253" s="118" t="s">
        <v>649</v>
      </c>
      <c r="M253" s="150" t="s">
        <v>42</v>
      </c>
      <c r="N253" s="118" t="s">
        <v>40</v>
      </c>
      <c r="O253" s="118" t="s">
        <v>1933</v>
      </c>
      <c r="P253" s="160" t="s">
        <v>42</v>
      </c>
      <c r="Q253" s="160" t="s">
        <v>42</v>
      </c>
      <c r="R253" s="97" t="n">
        <f aca="false">A253</f>
        <v>32</v>
      </c>
      <c r="S253" s="152"/>
      <c r="T253" s="152"/>
      <c r="U253" s="152"/>
      <c r="V253" s="152"/>
      <c r="W253" s="152"/>
      <c r="X253" s="152"/>
      <c r="Y253" s="152"/>
      <c r="Z253" s="152"/>
      <c r="AA253" s="152"/>
      <c r="AB253" s="152"/>
      <c r="AC253" s="152"/>
      <c r="AD253" s="152"/>
      <c r="AE253" s="152"/>
      <c r="AF253" s="152"/>
      <c r="AG253" s="152"/>
      <c r="AH253" s="152"/>
      <c r="AI253" s="100" t="s">
        <v>1338</v>
      </c>
    </row>
    <row r="254" s="161" customFormat="true" ht="127.5" hidden="false" customHeight="false" outlineLevel="0" collapsed="false">
      <c r="A254" s="91" t="n">
        <v>33</v>
      </c>
      <c r="B254" s="92" t="s">
        <v>1623</v>
      </c>
      <c r="C254" s="160" t="s">
        <v>513</v>
      </c>
      <c r="D254" s="160" t="n">
        <v>32</v>
      </c>
      <c r="E254" s="160" t="s">
        <v>125</v>
      </c>
      <c r="F254" s="160" t="n">
        <v>4</v>
      </c>
      <c r="G254" s="160" t="s">
        <v>648</v>
      </c>
      <c r="H254" s="160" t="s">
        <v>646</v>
      </c>
      <c r="I254" s="160" t="s">
        <v>114</v>
      </c>
      <c r="J254" s="160" t="s">
        <v>1628</v>
      </c>
      <c r="K254" s="160" t="s">
        <v>516</v>
      </c>
      <c r="L254" s="160" t="s">
        <v>649</v>
      </c>
      <c r="M254" s="162" t="s">
        <v>42</v>
      </c>
      <c r="N254" s="160" t="s">
        <v>40</v>
      </c>
      <c r="O254" s="160" t="s">
        <v>1933</v>
      </c>
      <c r="P254" s="160" t="s">
        <v>42</v>
      </c>
      <c r="Q254" s="160" t="s">
        <v>42</v>
      </c>
      <c r="R254" s="97" t="n">
        <f aca="false">A254</f>
        <v>33</v>
      </c>
      <c r="S254" s="152"/>
      <c r="T254" s="152"/>
      <c r="U254" s="152"/>
      <c r="V254" s="152"/>
      <c r="W254" s="152"/>
      <c r="X254" s="152"/>
      <c r="Y254" s="152"/>
      <c r="Z254" s="152"/>
      <c r="AA254" s="152"/>
      <c r="AB254" s="152"/>
      <c r="AC254" s="152"/>
      <c r="AD254" s="152"/>
      <c r="AE254" s="152"/>
      <c r="AF254" s="152"/>
      <c r="AG254" s="152"/>
      <c r="AH254" s="152"/>
      <c r="AI254" s="100" t="s">
        <v>1338</v>
      </c>
    </row>
    <row r="255" s="161" customFormat="true" ht="127.5" hidden="false" customHeight="false" outlineLevel="0" collapsed="false">
      <c r="A255" s="91" t="n">
        <v>34</v>
      </c>
      <c r="B255" s="92" t="s">
        <v>1934</v>
      </c>
      <c r="C255" s="160" t="s">
        <v>513</v>
      </c>
      <c r="D255" s="160" t="n">
        <v>40</v>
      </c>
      <c r="E255" s="160" t="s">
        <v>125</v>
      </c>
      <c r="F255" s="160" t="n">
        <v>4</v>
      </c>
      <c r="G255" s="160" t="s">
        <v>648</v>
      </c>
      <c r="H255" s="160" t="s">
        <v>646</v>
      </c>
      <c r="I255" s="160" t="s">
        <v>114</v>
      </c>
      <c r="J255" s="160" t="s">
        <v>1628</v>
      </c>
      <c r="K255" s="160" t="s">
        <v>516</v>
      </c>
      <c r="L255" s="160" t="s">
        <v>649</v>
      </c>
      <c r="M255" s="162" t="s">
        <v>42</v>
      </c>
      <c r="N255" s="160" t="s">
        <v>40</v>
      </c>
      <c r="O255" s="160" t="s">
        <v>1933</v>
      </c>
      <c r="P255" s="160" t="s">
        <v>42</v>
      </c>
      <c r="Q255" s="160" t="s">
        <v>42</v>
      </c>
      <c r="R255" s="97" t="n">
        <f aca="false">A255</f>
        <v>34</v>
      </c>
      <c r="S255" s="152"/>
      <c r="T255" s="152"/>
      <c r="U255" s="152"/>
      <c r="V255" s="152"/>
      <c r="W255" s="152"/>
      <c r="X255" s="152"/>
      <c r="Y255" s="152"/>
      <c r="Z255" s="152"/>
      <c r="AA255" s="152"/>
      <c r="AB255" s="152"/>
      <c r="AC255" s="152"/>
      <c r="AD255" s="152"/>
      <c r="AE255" s="152"/>
      <c r="AF255" s="152"/>
      <c r="AG255" s="152"/>
      <c r="AH255" s="152"/>
      <c r="AI255" s="100" t="s">
        <v>1338</v>
      </c>
    </row>
    <row r="256" s="161" customFormat="true" ht="127.5" hidden="false" customHeight="false" outlineLevel="0" collapsed="false">
      <c r="A256" s="91" t="n">
        <v>35</v>
      </c>
      <c r="B256" s="92" t="s">
        <v>1626</v>
      </c>
      <c r="C256" s="160" t="s">
        <v>513</v>
      </c>
      <c r="D256" s="160" t="n">
        <v>50</v>
      </c>
      <c r="E256" s="160" t="s">
        <v>125</v>
      </c>
      <c r="F256" s="160" t="n">
        <v>4</v>
      </c>
      <c r="G256" s="160" t="s">
        <v>648</v>
      </c>
      <c r="H256" s="160" t="s">
        <v>646</v>
      </c>
      <c r="I256" s="160" t="s">
        <v>114</v>
      </c>
      <c r="J256" s="160" t="s">
        <v>1628</v>
      </c>
      <c r="K256" s="160" t="s">
        <v>516</v>
      </c>
      <c r="L256" s="160" t="s">
        <v>649</v>
      </c>
      <c r="M256" s="162" t="s">
        <v>42</v>
      </c>
      <c r="N256" s="160" t="s">
        <v>40</v>
      </c>
      <c r="O256" s="160" t="s">
        <v>1933</v>
      </c>
      <c r="P256" s="160" t="s">
        <v>42</v>
      </c>
      <c r="Q256" s="160" t="s">
        <v>42</v>
      </c>
      <c r="R256" s="97" t="n">
        <f aca="false">A256</f>
        <v>35</v>
      </c>
      <c r="S256" s="152"/>
      <c r="T256" s="152"/>
      <c r="U256" s="152"/>
      <c r="V256" s="152"/>
      <c r="W256" s="152"/>
      <c r="X256" s="152"/>
      <c r="Y256" s="152"/>
      <c r="Z256" s="152"/>
      <c r="AA256" s="152"/>
      <c r="AB256" s="152"/>
      <c r="AC256" s="152"/>
      <c r="AD256" s="152"/>
      <c r="AE256" s="152"/>
      <c r="AF256" s="152"/>
      <c r="AG256" s="152"/>
      <c r="AH256" s="152"/>
      <c r="AI256" s="100" t="s">
        <v>1338</v>
      </c>
    </row>
    <row r="257" s="161" customFormat="true" ht="127.5" hidden="false" customHeight="false" outlineLevel="0" collapsed="false">
      <c r="A257" s="91" t="n">
        <v>36</v>
      </c>
      <c r="B257" s="92" t="s">
        <v>1627</v>
      </c>
      <c r="C257" s="160" t="s">
        <v>513</v>
      </c>
      <c r="D257" s="160" t="n">
        <v>80</v>
      </c>
      <c r="E257" s="160" t="s">
        <v>125</v>
      </c>
      <c r="F257" s="160" t="n">
        <v>4</v>
      </c>
      <c r="G257" s="160" t="s">
        <v>648</v>
      </c>
      <c r="H257" s="160" t="s">
        <v>646</v>
      </c>
      <c r="I257" s="160" t="s">
        <v>114</v>
      </c>
      <c r="J257" s="160" t="s">
        <v>1628</v>
      </c>
      <c r="K257" s="160" t="s">
        <v>516</v>
      </c>
      <c r="L257" s="160" t="s">
        <v>649</v>
      </c>
      <c r="M257" s="162" t="s">
        <v>42</v>
      </c>
      <c r="N257" s="160" t="s">
        <v>40</v>
      </c>
      <c r="O257" s="160" t="s">
        <v>1933</v>
      </c>
      <c r="P257" s="160" t="s">
        <v>42</v>
      </c>
      <c r="Q257" s="160" t="s">
        <v>42</v>
      </c>
      <c r="R257" s="97" t="n">
        <f aca="false">A257</f>
        <v>36</v>
      </c>
      <c r="S257" s="152"/>
      <c r="T257" s="152"/>
      <c r="U257" s="152"/>
      <c r="V257" s="152"/>
      <c r="W257" s="152"/>
      <c r="X257" s="152"/>
      <c r="Y257" s="152"/>
      <c r="Z257" s="152"/>
      <c r="AA257" s="152"/>
      <c r="AB257" s="152"/>
      <c r="AC257" s="152"/>
      <c r="AD257" s="152"/>
      <c r="AE257" s="152"/>
      <c r="AF257" s="152"/>
      <c r="AG257" s="152"/>
      <c r="AH257" s="152"/>
      <c r="AI257" s="100" t="s">
        <v>1338</v>
      </c>
    </row>
    <row r="258" customFormat="false" ht="51" hidden="false" customHeight="false" outlineLevel="0" collapsed="false">
      <c r="A258" s="91" t="n">
        <v>37</v>
      </c>
      <c r="B258" s="92" t="s">
        <v>1935</v>
      </c>
      <c r="C258" s="118" t="s">
        <v>707</v>
      </c>
      <c r="D258" s="118" t="n">
        <v>100</v>
      </c>
      <c r="E258" s="118" t="s">
        <v>125</v>
      </c>
      <c r="F258" s="118" t="n">
        <v>1.6</v>
      </c>
      <c r="G258" s="118" t="s">
        <v>514</v>
      </c>
      <c r="H258" s="118" t="s">
        <v>1936</v>
      </c>
      <c r="I258" s="118" t="s">
        <v>114</v>
      </c>
      <c r="J258" s="118" t="s">
        <v>115</v>
      </c>
      <c r="K258" s="118" t="s">
        <v>516</v>
      </c>
      <c r="L258" s="118" t="s">
        <v>649</v>
      </c>
      <c r="M258" s="150" t="s">
        <v>42</v>
      </c>
      <c r="N258" s="118" t="s">
        <v>40</v>
      </c>
      <c r="O258" s="118" t="s">
        <v>42</v>
      </c>
      <c r="P258" s="118" t="s">
        <v>42</v>
      </c>
      <c r="Q258" s="118" t="s">
        <v>1937</v>
      </c>
      <c r="R258" s="97" t="n">
        <f aca="false">A258</f>
        <v>37</v>
      </c>
      <c r="S258" s="152"/>
      <c r="T258" s="152"/>
      <c r="U258" s="152"/>
      <c r="V258" s="152"/>
      <c r="W258" s="152"/>
      <c r="X258" s="152"/>
      <c r="Y258" s="152"/>
      <c r="Z258" s="152"/>
      <c r="AA258" s="152"/>
      <c r="AB258" s="152"/>
      <c r="AC258" s="152"/>
      <c r="AD258" s="152"/>
      <c r="AE258" s="152"/>
      <c r="AF258" s="152"/>
      <c r="AG258" s="152"/>
      <c r="AH258" s="152"/>
      <c r="AI258" s="100" t="s">
        <v>1338</v>
      </c>
    </row>
    <row r="259" customFormat="false" ht="51" hidden="false" customHeight="false" outlineLevel="0" collapsed="false">
      <c r="A259" s="91" t="n">
        <v>38</v>
      </c>
      <c r="B259" s="92" t="s">
        <v>1938</v>
      </c>
      <c r="C259" s="118" t="s">
        <v>707</v>
      </c>
      <c r="D259" s="118" t="n">
        <v>25</v>
      </c>
      <c r="E259" s="118" t="s">
        <v>125</v>
      </c>
      <c r="F259" s="118" t="n">
        <v>1.6</v>
      </c>
      <c r="G259" s="118" t="s">
        <v>514</v>
      </c>
      <c r="H259" s="118" t="s">
        <v>1936</v>
      </c>
      <c r="I259" s="118" t="s">
        <v>114</v>
      </c>
      <c r="J259" s="118" t="s">
        <v>115</v>
      </c>
      <c r="K259" s="118" t="s">
        <v>516</v>
      </c>
      <c r="L259" s="118" t="s">
        <v>649</v>
      </c>
      <c r="M259" s="150" t="s">
        <v>42</v>
      </c>
      <c r="N259" s="118" t="s">
        <v>40</v>
      </c>
      <c r="O259" s="118" t="s">
        <v>42</v>
      </c>
      <c r="P259" s="118" t="s">
        <v>42</v>
      </c>
      <c r="Q259" s="118" t="s">
        <v>1937</v>
      </c>
      <c r="R259" s="97" t="n">
        <f aca="false">A259</f>
        <v>38</v>
      </c>
      <c r="S259" s="152"/>
      <c r="T259" s="152"/>
      <c r="U259" s="152"/>
      <c r="V259" s="152"/>
      <c r="W259" s="152"/>
      <c r="X259" s="152"/>
      <c r="Y259" s="152"/>
      <c r="Z259" s="152"/>
      <c r="AA259" s="152"/>
      <c r="AB259" s="152"/>
      <c r="AC259" s="152"/>
      <c r="AD259" s="152"/>
      <c r="AE259" s="152"/>
      <c r="AF259" s="152"/>
      <c r="AG259" s="152"/>
      <c r="AH259" s="152"/>
      <c r="AI259" s="100" t="s">
        <v>1338</v>
      </c>
    </row>
    <row r="260" customFormat="false" ht="51" hidden="false" customHeight="false" outlineLevel="0" collapsed="false">
      <c r="A260" s="91" t="n">
        <v>39</v>
      </c>
      <c r="B260" s="92" t="s">
        <v>1939</v>
      </c>
      <c r="C260" s="118" t="s">
        <v>707</v>
      </c>
      <c r="D260" s="118" t="n">
        <v>40</v>
      </c>
      <c r="E260" s="118" t="s">
        <v>125</v>
      </c>
      <c r="F260" s="118" t="n">
        <v>1.6</v>
      </c>
      <c r="G260" s="118" t="s">
        <v>514</v>
      </c>
      <c r="H260" s="118" t="s">
        <v>1936</v>
      </c>
      <c r="I260" s="118" t="s">
        <v>114</v>
      </c>
      <c r="J260" s="118" t="s">
        <v>115</v>
      </c>
      <c r="K260" s="118" t="s">
        <v>516</v>
      </c>
      <c r="L260" s="118" t="s">
        <v>649</v>
      </c>
      <c r="M260" s="150" t="s">
        <v>42</v>
      </c>
      <c r="N260" s="118" t="s">
        <v>40</v>
      </c>
      <c r="O260" s="118" t="s">
        <v>42</v>
      </c>
      <c r="P260" s="118" t="s">
        <v>42</v>
      </c>
      <c r="Q260" s="118" t="s">
        <v>1937</v>
      </c>
      <c r="R260" s="97" t="n">
        <f aca="false">A260</f>
        <v>39</v>
      </c>
      <c r="S260" s="152"/>
      <c r="T260" s="152"/>
      <c r="U260" s="152"/>
      <c r="V260" s="152"/>
      <c r="W260" s="152"/>
      <c r="X260" s="152"/>
      <c r="Y260" s="152"/>
      <c r="Z260" s="152"/>
      <c r="AA260" s="152"/>
      <c r="AB260" s="152"/>
      <c r="AC260" s="152"/>
      <c r="AD260" s="152"/>
      <c r="AE260" s="152"/>
      <c r="AF260" s="152"/>
      <c r="AG260" s="152"/>
      <c r="AH260" s="152"/>
      <c r="AI260" s="100" t="s">
        <v>1338</v>
      </c>
    </row>
    <row r="261" customFormat="false" ht="51" hidden="false" customHeight="false" outlineLevel="0" collapsed="false">
      <c r="A261" s="91" t="n">
        <v>40</v>
      </c>
      <c r="B261" s="92" t="s">
        <v>1940</v>
      </c>
      <c r="C261" s="118" t="s">
        <v>707</v>
      </c>
      <c r="D261" s="118" t="n">
        <v>50</v>
      </c>
      <c r="E261" s="118" t="s">
        <v>125</v>
      </c>
      <c r="F261" s="118" t="n">
        <v>1.6</v>
      </c>
      <c r="G261" s="118" t="s">
        <v>514</v>
      </c>
      <c r="H261" s="118" t="s">
        <v>1936</v>
      </c>
      <c r="I261" s="118" t="s">
        <v>114</v>
      </c>
      <c r="J261" s="118" t="s">
        <v>115</v>
      </c>
      <c r="K261" s="118" t="s">
        <v>516</v>
      </c>
      <c r="L261" s="118" t="s">
        <v>649</v>
      </c>
      <c r="M261" s="150" t="s">
        <v>42</v>
      </c>
      <c r="N261" s="118" t="s">
        <v>40</v>
      </c>
      <c r="O261" s="118" t="s">
        <v>42</v>
      </c>
      <c r="P261" s="118" t="s">
        <v>42</v>
      </c>
      <c r="Q261" s="118" t="s">
        <v>1937</v>
      </c>
      <c r="R261" s="97" t="n">
        <f aca="false">A261</f>
        <v>40</v>
      </c>
      <c r="S261" s="152"/>
      <c r="T261" s="152"/>
      <c r="U261" s="152"/>
      <c r="V261" s="152"/>
      <c r="W261" s="152"/>
      <c r="X261" s="152"/>
      <c r="Y261" s="152"/>
      <c r="Z261" s="152"/>
      <c r="AA261" s="152"/>
      <c r="AB261" s="152"/>
      <c r="AC261" s="152"/>
      <c r="AD261" s="152"/>
      <c r="AE261" s="152"/>
      <c r="AF261" s="152"/>
      <c r="AG261" s="152"/>
      <c r="AH261" s="152"/>
      <c r="AI261" s="100" t="s">
        <v>1338</v>
      </c>
    </row>
    <row r="262" customFormat="false" ht="114.75" hidden="false" customHeight="false" outlineLevel="0" collapsed="false">
      <c r="A262" s="91" t="n">
        <v>41</v>
      </c>
      <c r="B262" s="92" t="s">
        <v>1941</v>
      </c>
      <c r="C262" s="118" t="s">
        <v>729</v>
      </c>
      <c r="D262" s="118" t="n">
        <v>80</v>
      </c>
      <c r="E262" s="118" t="s">
        <v>125</v>
      </c>
      <c r="F262" s="118" t="n">
        <v>1.6</v>
      </c>
      <c r="G262" s="118" t="s">
        <v>735</v>
      </c>
      <c r="H262" s="118" t="s">
        <v>736</v>
      </c>
      <c r="I262" s="118" t="s">
        <v>639</v>
      </c>
      <c r="J262" s="118" t="s">
        <v>152</v>
      </c>
      <c r="K262" s="118" t="s">
        <v>516</v>
      </c>
      <c r="L262" s="118" t="s">
        <v>649</v>
      </c>
      <c r="M262" s="150" t="s">
        <v>42</v>
      </c>
      <c r="N262" s="118" t="s">
        <v>40</v>
      </c>
      <c r="O262" s="118" t="s">
        <v>737</v>
      </c>
      <c r="P262" s="118" t="s">
        <v>42</v>
      </c>
      <c r="Q262" s="118" t="s">
        <v>738</v>
      </c>
      <c r="R262" s="97" t="n">
        <f aca="false">A262</f>
        <v>41</v>
      </c>
      <c r="S262" s="152"/>
      <c r="T262" s="152"/>
      <c r="U262" s="152"/>
      <c r="V262" s="152"/>
      <c r="W262" s="152"/>
      <c r="X262" s="152"/>
      <c r="Y262" s="152"/>
      <c r="Z262" s="152"/>
      <c r="AA262" s="152"/>
      <c r="AB262" s="152"/>
      <c r="AC262" s="152"/>
      <c r="AD262" s="152"/>
      <c r="AE262" s="152"/>
      <c r="AF262" s="152"/>
      <c r="AG262" s="152"/>
      <c r="AH262" s="152"/>
      <c r="AI262" s="100" t="s">
        <v>1338</v>
      </c>
    </row>
    <row r="263" customFormat="false" ht="76.5" hidden="false" customHeight="false" outlineLevel="0" collapsed="false">
      <c r="A263" s="91" t="n">
        <v>42</v>
      </c>
      <c r="B263" s="92" t="s">
        <v>1367</v>
      </c>
      <c r="C263" s="118" t="s">
        <v>1368</v>
      </c>
      <c r="D263" s="118" t="n">
        <v>50</v>
      </c>
      <c r="E263" s="118" t="s">
        <v>125</v>
      </c>
      <c r="F263" s="118" t="n">
        <v>1.6</v>
      </c>
      <c r="G263" s="118" t="s">
        <v>648</v>
      </c>
      <c r="H263" s="118" t="s">
        <v>653</v>
      </c>
      <c r="I263" s="118" t="s">
        <v>114</v>
      </c>
      <c r="J263" s="118" t="s">
        <v>115</v>
      </c>
      <c r="K263" s="118" t="s">
        <v>516</v>
      </c>
      <c r="L263" s="118" t="s">
        <v>649</v>
      </c>
      <c r="M263" s="150" t="s">
        <v>42</v>
      </c>
      <c r="N263" s="118" t="s">
        <v>1374</v>
      </c>
      <c r="O263" s="118" t="s">
        <v>1371</v>
      </c>
      <c r="P263" s="158" t="s">
        <v>42</v>
      </c>
      <c r="Q263" s="158" t="s">
        <v>42</v>
      </c>
      <c r="R263" s="97" t="n">
        <f aca="false">A263</f>
        <v>42</v>
      </c>
      <c r="S263" s="152"/>
      <c r="T263" s="152"/>
      <c r="U263" s="152"/>
      <c r="V263" s="152"/>
      <c r="W263" s="152"/>
      <c r="X263" s="152"/>
      <c r="Y263" s="152"/>
      <c r="Z263" s="152"/>
      <c r="AA263" s="152"/>
      <c r="AB263" s="152"/>
      <c r="AC263" s="152"/>
      <c r="AD263" s="152"/>
      <c r="AE263" s="152"/>
      <c r="AF263" s="152"/>
      <c r="AG263" s="152"/>
      <c r="AH263" s="152"/>
      <c r="AI263" s="100" t="s">
        <v>1338</v>
      </c>
    </row>
    <row r="264" s="74" customFormat="true" ht="63.75" hidden="false" customHeight="false" outlineLevel="0" collapsed="false">
      <c r="A264" s="91" t="n">
        <v>43</v>
      </c>
      <c r="B264" s="92" t="s">
        <v>1942</v>
      </c>
      <c r="C264" s="107" t="s">
        <v>1368</v>
      </c>
      <c r="D264" s="107" t="n">
        <v>80</v>
      </c>
      <c r="E264" s="107" t="s">
        <v>125</v>
      </c>
      <c r="F264" s="107" t="n">
        <v>1.6</v>
      </c>
      <c r="G264" s="107" t="s">
        <v>648</v>
      </c>
      <c r="H264" s="107" t="s">
        <v>653</v>
      </c>
      <c r="I264" s="107" t="s">
        <v>114</v>
      </c>
      <c r="J264" s="107" t="s">
        <v>115</v>
      </c>
      <c r="K264" s="107" t="s">
        <v>516</v>
      </c>
      <c r="L264" s="107" t="s">
        <v>649</v>
      </c>
      <c r="M264" s="109" t="s">
        <v>42</v>
      </c>
      <c r="N264" s="107" t="s">
        <v>1374</v>
      </c>
      <c r="O264" s="107" t="s">
        <v>1371</v>
      </c>
      <c r="P264" s="158" t="s">
        <v>42</v>
      </c>
      <c r="Q264" s="158" t="s">
        <v>42</v>
      </c>
      <c r="R264" s="97" t="n">
        <f aca="false">A264</f>
        <v>43</v>
      </c>
      <c r="S264" s="152"/>
      <c r="T264" s="152"/>
      <c r="U264" s="152"/>
      <c r="V264" s="152"/>
      <c r="W264" s="152"/>
      <c r="X264" s="152"/>
      <c r="Y264" s="152"/>
      <c r="Z264" s="152"/>
      <c r="AA264" s="152"/>
      <c r="AB264" s="152"/>
      <c r="AC264" s="152"/>
      <c r="AD264" s="152"/>
      <c r="AE264" s="152"/>
      <c r="AF264" s="152"/>
      <c r="AG264" s="152"/>
      <c r="AH264" s="152"/>
      <c r="AI264" s="100" t="s">
        <v>1338</v>
      </c>
    </row>
    <row r="265" customFormat="false" ht="63.75" hidden="false" customHeight="false" outlineLevel="0" collapsed="false">
      <c r="A265" s="91" t="n">
        <v>44</v>
      </c>
      <c r="B265" s="92" t="s">
        <v>1373</v>
      </c>
      <c r="C265" s="107" t="s">
        <v>1368</v>
      </c>
      <c r="D265" s="107" t="n">
        <v>100</v>
      </c>
      <c r="E265" s="107" t="s">
        <v>125</v>
      </c>
      <c r="F265" s="107" t="n">
        <v>1.6</v>
      </c>
      <c r="G265" s="107" t="s">
        <v>648</v>
      </c>
      <c r="H265" s="107" t="s">
        <v>653</v>
      </c>
      <c r="I265" s="107" t="s">
        <v>114</v>
      </c>
      <c r="J265" s="107" t="s">
        <v>115</v>
      </c>
      <c r="K265" s="107" t="s">
        <v>516</v>
      </c>
      <c r="L265" s="107" t="s">
        <v>649</v>
      </c>
      <c r="M265" s="109" t="s">
        <v>42</v>
      </c>
      <c r="N265" s="107" t="s">
        <v>1374</v>
      </c>
      <c r="O265" s="107" t="s">
        <v>1371</v>
      </c>
      <c r="P265" s="158" t="s">
        <v>42</v>
      </c>
      <c r="Q265" s="158" t="s">
        <v>42</v>
      </c>
      <c r="R265" s="97" t="n">
        <f aca="false">A265</f>
        <v>44</v>
      </c>
      <c r="S265" s="152"/>
      <c r="T265" s="152"/>
      <c r="U265" s="152"/>
      <c r="V265" s="152"/>
      <c r="W265" s="152"/>
      <c r="X265" s="152"/>
      <c r="Y265" s="152"/>
      <c r="Z265" s="152"/>
      <c r="AA265" s="152"/>
      <c r="AB265" s="152"/>
      <c r="AC265" s="152"/>
      <c r="AD265" s="152"/>
      <c r="AE265" s="152"/>
      <c r="AF265" s="152"/>
      <c r="AG265" s="152"/>
      <c r="AH265" s="152"/>
      <c r="AI265" s="100" t="s">
        <v>1338</v>
      </c>
    </row>
    <row r="266" customFormat="false" ht="76.5" hidden="false" customHeight="false" outlineLevel="0" collapsed="false">
      <c r="A266" s="91" t="n">
        <v>45</v>
      </c>
      <c r="B266" s="92" t="s">
        <v>1375</v>
      </c>
      <c r="C266" s="118" t="s">
        <v>1368</v>
      </c>
      <c r="D266" s="118" t="n">
        <v>150</v>
      </c>
      <c r="E266" s="118" t="s">
        <v>125</v>
      </c>
      <c r="F266" s="118" t="n">
        <v>1.6</v>
      </c>
      <c r="G266" s="118" t="s">
        <v>648</v>
      </c>
      <c r="H266" s="118" t="s">
        <v>653</v>
      </c>
      <c r="I266" s="118" t="s">
        <v>114</v>
      </c>
      <c r="J266" s="118" t="s">
        <v>115</v>
      </c>
      <c r="K266" s="118" t="s">
        <v>516</v>
      </c>
      <c r="L266" s="118" t="s">
        <v>649</v>
      </c>
      <c r="M266" s="150" t="s">
        <v>42</v>
      </c>
      <c r="N266" s="118" t="s">
        <v>1374</v>
      </c>
      <c r="O266" s="118" t="s">
        <v>1371</v>
      </c>
      <c r="P266" s="158" t="s">
        <v>42</v>
      </c>
      <c r="Q266" s="158" t="s">
        <v>42</v>
      </c>
      <c r="R266" s="97" t="n">
        <f aca="false">A266</f>
        <v>45</v>
      </c>
      <c r="S266" s="152"/>
      <c r="T266" s="152"/>
      <c r="U266" s="152"/>
      <c r="V266" s="152"/>
      <c r="W266" s="152"/>
      <c r="X266" s="152"/>
      <c r="Y266" s="152"/>
      <c r="Z266" s="152"/>
      <c r="AA266" s="152"/>
      <c r="AB266" s="152"/>
      <c r="AC266" s="152"/>
      <c r="AD266" s="152"/>
      <c r="AE266" s="152"/>
      <c r="AF266" s="152"/>
      <c r="AG266" s="152"/>
      <c r="AH266" s="152"/>
      <c r="AI266" s="100" t="s">
        <v>1338</v>
      </c>
    </row>
    <row r="267" customFormat="false" ht="76.5" hidden="false" customHeight="false" outlineLevel="0" collapsed="false">
      <c r="A267" s="91" t="n">
        <v>46</v>
      </c>
      <c r="B267" s="92" t="s">
        <v>752</v>
      </c>
      <c r="C267" s="118" t="s">
        <v>1368</v>
      </c>
      <c r="D267" s="118" t="n">
        <v>200</v>
      </c>
      <c r="E267" s="118" t="s">
        <v>125</v>
      </c>
      <c r="F267" s="118" t="n">
        <v>1.6</v>
      </c>
      <c r="G267" s="118" t="s">
        <v>648</v>
      </c>
      <c r="H267" s="118" t="s">
        <v>653</v>
      </c>
      <c r="I267" s="118" t="s">
        <v>114</v>
      </c>
      <c r="J267" s="118" t="s">
        <v>115</v>
      </c>
      <c r="K267" s="118" t="s">
        <v>516</v>
      </c>
      <c r="L267" s="118" t="s">
        <v>649</v>
      </c>
      <c r="M267" s="150" t="s">
        <v>42</v>
      </c>
      <c r="N267" s="118" t="s">
        <v>1374</v>
      </c>
      <c r="O267" s="118" t="s">
        <v>1371</v>
      </c>
      <c r="P267" s="158" t="s">
        <v>42</v>
      </c>
      <c r="Q267" s="158" t="s">
        <v>42</v>
      </c>
      <c r="R267" s="97" t="n">
        <f aca="false">A267</f>
        <v>46</v>
      </c>
      <c r="S267" s="152"/>
      <c r="T267" s="152"/>
      <c r="U267" s="152"/>
      <c r="V267" s="152"/>
      <c r="W267" s="152"/>
      <c r="X267" s="152"/>
      <c r="Y267" s="152"/>
      <c r="Z267" s="152"/>
      <c r="AA267" s="152"/>
      <c r="AB267" s="152"/>
      <c r="AC267" s="152"/>
      <c r="AD267" s="152"/>
      <c r="AE267" s="152"/>
      <c r="AF267" s="152"/>
      <c r="AG267" s="152"/>
      <c r="AH267" s="152"/>
      <c r="AI267" s="100" t="s">
        <v>1338</v>
      </c>
    </row>
    <row r="268" customFormat="false" ht="63.75" hidden="false" customHeight="false" outlineLevel="0" collapsed="false">
      <c r="A268" s="91" t="n">
        <v>47</v>
      </c>
      <c r="B268" s="92" t="s">
        <v>1715</v>
      </c>
      <c r="C268" s="118" t="s">
        <v>1725</v>
      </c>
      <c r="D268" s="118" t="n">
        <v>50</v>
      </c>
      <c r="E268" s="118" t="s">
        <v>125</v>
      </c>
      <c r="F268" s="118" t="n">
        <v>1</v>
      </c>
      <c r="G268" s="118" t="s">
        <v>484</v>
      </c>
      <c r="H268" s="118" t="s">
        <v>113</v>
      </c>
      <c r="I268" s="118" t="s">
        <v>1726</v>
      </c>
      <c r="J268" s="118" t="s">
        <v>486</v>
      </c>
      <c r="K268" s="118" t="s">
        <v>516</v>
      </c>
      <c r="L268" s="118" t="s">
        <v>649</v>
      </c>
      <c r="M268" s="150" t="s">
        <v>42</v>
      </c>
      <c r="N268" s="118" t="s">
        <v>1666</v>
      </c>
      <c r="O268" s="118" t="s">
        <v>1943</v>
      </c>
      <c r="P268" s="158" t="s">
        <v>42</v>
      </c>
      <c r="Q268" s="158" t="s">
        <v>42</v>
      </c>
      <c r="R268" s="97" t="n">
        <f aca="false">A268</f>
        <v>47</v>
      </c>
      <c r="S268" s="152"/>
      <c r="T268" s="152"/>
      <c r="U268" s="152"/>
      <c r="V268" s="152"/>
      <c r="W268" s="152"/>
      <c r="X268" s="152"/>
      <c r="Y268" s="152"/>
      <c r="Z268" s="152"/>
      <c r="AA268" s="152"/>
      <c r="AB268" s="152"/>
      <c r="AC268" s="152"/>
      <c r="AD268" s="152"/>
      <c r="AE268" s="152"/>
      <c r="AF268" s="152"/>
      <c r="AG268" s="152"/>
      <c r="AH268" s="152"/>
      <c r="AI268" s="100" t="s">
        <v>1338</v>
      </c>
    </row>
    <row r="269" customFormat="false" ht="63.75" hidden="false" customHeight="false" outlineLevel="0" collapsed="false">
      <c r="A269" s="91" t="n">
        <v>48</v>
      </c>
      <c r="B269" s="92" t="s">
        <v>1717</v>
      </c>
      <c r="C269" s="118" t="s">
        <v>1725</v>
      </c>
      <c r="D269" s="118" t="n">
        <v>80</v>
      </c>
      <c r="E269" s="118" t="s">
        <v>125</v>
      </c>
      <c r="F269" s="118" t="n">
        <v>1</v>
      </c>
      <c r="G269" s="118" t="s">
        <v>484</v>
      </c>
      <c r="H269" s="118" t="s">
        <v>113</v>
      </c>
      <c r="I269" s="118" t="s">
        <v>1726</v>
      </c>
      <c r="J269" s="118" t="s">
        <v>486</v>
      </c>
      <c r="K269" s="118" t="s">
        <v>516</v>
      </c>
      <c r="L269" s="118" t="s">
        <v>649</v>
      </c>
      <c r="M269" s="150" t="s">
        <v>42</v>
      </c>
      <c r="N269" s="118" t="s">
        <v>1666</v>
      </c>
      <c r="O269" s="118" t="s">
        <v>1943</v>
      </c>
      <c r="P269" s="158" t="s">
        <v>42</v>
      </c>
      <c r="Q269" s="158" t="s">
        <v>42</v>
      </c>
      <c r="R269" s="97" t="n">
        <f aca="false">A269</f>
        <v>48</v>
      </c>
      <c r="S269" s="152"/>
      <c r="T269" s="152"/>
      <c r="U269" s="152"/>
      <c r="V269" s="152"/>
      <c r="W269" s="152"/>
      <c r="X269" s="152"/>
      <c r="Y269" s="152"/>
      <c r="Z269" s="152"/>
      <c r="AA269" s="152"/>
      <c r="AB269" s="152"/>
      <c r="AC269" s="152"/>
      <c r="AD269" s="152"/>
      <c r="AE269" s="152"/>
      <c r="AF269" s="152"/>
      <c r="AG269" s="152"/>
      <c r="AH269" s="152"/>
      <c r="AI269" s="100" t="s">
        <v>1338</v>
      </c>
    </row>
    <row r="270" customFormat="false" ht="63.75" hidden="false" customHeight="false" outlineLevel="0" collapsed="false">
      <c r="A270" s="91" t="n">
        <v>49</v>
      </c>
      <c r="B270" s="92" t="s">
        <v>1719</v>
      </c>
      <c r="C270" s="118" t="s">
        <v>1725</v>
      </c>
      <c r="D270" s="118" t="n">
        <v>100</v>
      </c>
      <c r="E270" s="118" t="s">
        <v>125</v>
      </c>
      <c r="F270" s="118" t="n">
        <v>1</v>
      </c>
      <c r="G270" s="118" t="s">
        <v>484</v>
      </c>
      <c r="H270" s="118" t="s">
        <v>113</v>
      </c>
      <c r="I270" s="118" t="s">
        <v>1726</v>
      </c>
      <c r="J270" s="118" t="s">
        <v>486</v>
      </c>
      <c r="K270" s="118" t="s">
        <v>516</v>
      </c>
      <c r="L270" s="118" t="s">
        <v>649</v>
      </c>
      <c r="M270" s="150" t="s">
        <v>42</v>
      </c>
      <c r="N270" s="118" t="s">
        <v>1666</v>
      </c>
      <c r="O270" s="118" t="s">
        <v>1943</v>
      </c>
      <c r="P270" s="158" t="s">
        <v>42</v>
      </c>
      <c r="Q270" s="158" t="s">
        <v>42</v>
      </c>
      <c r="R270" s="97" t="n">
        <f aca="false">A270</f>
        <v>49</v>
      </c>
      <c r="S270" s="152"/>
      <c r="T270" s="152"/>
      <c r="U270" s="152"/>
      <c r="V270" s="152"/>
      <c r="W270" s="152"/>
      <c r="X270" s="152"/>
      <c r="Y270" s="152"/>
      <c r="Z270" s="152"/>
      <c r="AA270" s="152"/>
      <c r="AB270" s="152"/>
      <c r="AC270" s="152"/>
      <c r="AD270" s="152"/>
      <c r="AE270" s="152"/>
      <c r="AF270" s="152"/>
      <c r="AG270" s="152"/>
      <c r="AH270" s="152"/>
      <c r="AI270" s="100" t="s">
        <v>1338</v>
      </c>
    </row>
    <row r="271" customFormat="false" ht="51" hidden="false" customHeight="false" outlineLevel="0" collapsed="false">
      <c r="A271" s="91" t="n">
        <v>50</v>
      </c>
      <c r="B271" s="92" t="s">
        <v>1944</v>
      </c>
      <c r="C271" s="118" t="s">
        <v>1893</v>
      </c>
      <c r="D271" s="118" t="n">
        <v>15</v>
      </c>
      <c r="E271" s="118" t="s">
        <v>160</v>
      </c>
      <c r="F271" s="118" t="n">
        <v>1.6</v>
      </c>
      <c r="G271" s="118" t="s">
        <v>484</v>
      </c>
      <c r="H271" s="118" t="s">
        <v>113</v>
      </c>
      <c r="I271" s="118" t="s">
        <v>1577</v>
      </c>
      <c r="J271" s="118" t="s">
        <v>115</v>
      </c>
      <c r="K271" s="118" t="s">
        <v>1837</v>
      </c>
      <c r="L271" s="118" t="s">
        <v>930</v>
      </c>
      <c r="M271" s="150" t="s">
        <v>42</v>
      </c>
      <c r="N271" s="118" t="s">
        <v>40</v>
      </c>
      <c r="O271" s="118" t="s">
        <v>1894</v>
      </c>
      <c r="P271" s="158" t="s">
        <v>42</v>
      </c>
      <c r="Q271" s="158" t="s">
        <v>42</v>
      </c>
      <c r="R271" s="97" t="n">
        <f aca="false">A271</f>
        <v>50</v>
      </c>
      <c r="S271" s="152"/>
      <c r="T271" s="152"/>
      <c r="U271" s="152"/>
      <c r="V271" s="152"/>
      <c r="W271" s="152"/>
      <c r="X271" s="152"/>
      <c r="Y271" s="152"/>
      <c r="Z271" s="152"/>
      <c r="AA271" s="152"/>
      <c r="AB271" s="152"/>
      <c r="AC271" s="152"/>
      <c r="AD271" s="152"/>
      <c r="AE271" s="152"/>
      <c r="AF271" s="152"/>
      <c r="AG271" s="152"/>
      <c r="AH271" s="152"/>
      <c r="AI271" s="100" t="s">
        <v>1338</v>
      </c>
    </row>
    <row r="272" customFormat="false" ht="51" hidden="false" customHeight="false" outlineLevel="0" collapsed="false">
      <c r="A272" s="91" t="n">
        <v>51</v>
      </c>
      <c r="B272" s="92" t="s">
        <v>1401</v>
      </c>
      <c r="C272" s="118" t="s">
        <v>1945</v>
      </c>
      <c r="D272" s="118" t="n">
        <v>15</v>
      </c>
      <c r="E272" s="118" t="s">
        <v>125</v>
      </c>
      <c r="F272" s="118" t="n">
        <v>1.6</v>
      </c>
      <c r="G272" s="118" t="s">
        <v>466</v>
      </c>
      <c r="H272" s="118" t="s">
        <v>113</v>
      </c>
      <c r="I272" s="118" t="s">
        <v>1577</v>
      </c>
      <c r="J272" s="118" t="s">
        <v>201</v>
      </c>
      <c r="K272" s="118" t="s">
        <v>1837</v>
      </c>
      <c r="L272" s="118" t="s">
        <v>930</v>
      </c>
      <c r="M272" s="150" t="s">
        <v>42</v>
      </c>
      <c r="N272" s="118" t="s">
        <v>40</v>
      </c>
      <c r="O272" s="118" t="s">
        <v>1838</v>
      </c>
      <c r="P272" s="118" t="s">
        <v>42</v>
      </c>
      <c r="Q272" s="118" t="s">
        <v>42</v>
      </c>
      <c r="R272" s="97" t="n">
        <f aca="false">A272</f>
        <v>51</v>
      </c>
      <c r="S272" s="152"/>
      <c r="T272" s="152"/>
      <c r="U272" s="152"/>
      <c r="V272" s="152"/>
      <c r="W272" s="152"/>
      <c r="X272" s="152"/>
      <c r="Y272" s="152"/>
      <c r="Z272" s="152"/>
      <c r="AA272" s="152"/>
      <c r="AB272" s="152"/>
      <c r="AC272" s="152"/>
      <c r="AD272" s="152"/>
      <c r="AE272" s="152"/>
      <c r="AF272" s="152"/>
      <c r="AG272" s="152"/>
      <c r="AH272" s="152"/>
      <c r="AI272" s="100" t="s">
        <v>1338</v>
      </c>
    </row>
    <row r="273" customFormat="false" ht="51" hidden="false" customHeight="false" outlineLevel="0" collapsed="false">
      <c r="A273" s="91" t="n">
        <v>52</v>
      </c>
      <c r="B273" s="92" t="s">
        <v>1408</v>
      </c>
      <c r="C273" s="118" t="s">
        <v>1945</v>
      </c>
      <c r="D273" s="118" t="n">
        <v>20</v>
      </c>
      <c r="E273" s="118" t="s">
        <v>125</v>
      </c>
      <c r="F273" s="118" t="n">
        <v>1.6</v>
      </c>
      <c r="G273" s="118" t="s">
        <v>466</v>
      </c>
      <c r="H273" s="118" t="s">
        <v>113</v>
      </c>
      <c r="I273" s="118" t="s">
        <v>1577</v>
      </c>
      <c r="J273" s="118" t="s">
        <v>201</v>
      </c>
      <c r="K273" s="118" t="s">
        <v>1837</v>
      </c>
      <c r="L273" s="118" t="s">
        <v>930</v>
      </c>
      <c r="M273" s="150" t="s">
        <v>42</v>
      </c>
      <c r="N273" s="118" t="s">
        <v>40</v>
      </c>
      <c r="O273" s="118" t="s">
        <v>1838</v>
      </c>
      <c r="P273" s="118" t="s">
        <v>42</v>
      </c>
      <c r="Q273" s="118" t="s">
        <v>42</v>
      </c>
      <c r="R273" s="97" t="n">
        <f aca="false">A273</f>
        <v>52</v>
      </c>
      <c r="S273" s="152"/>
      <c r="T273" s="152"/>
      <c r="U273" s="152"/>
      <c r="V273" s="152"/>
      <c r="W273" s="152"/>
      <c r="X273" s="152"/>
      <c r="Y273" s="152"/>
      <c r="Z273" s="152"/>
      <c r="AA273" s="152"/>
      <c r="AB273" s="152"/>
      <c r="AC273" s="152"/>
      <c r="AD273" s="152"/>
      <c r="AE273" s="152"/>
      <c r="AF273" s="152"/>
      <c r="AG273" s="152"/>
      <c r="AH273" s="152"/>
      <c r="AI273" s="100" t="s">
        <v>1338</v>
      </c>
    </row>
    <row r="274" customFormat="false" ht="51" hidden="false" customHeight="false" outlineLevel="0" collapsed="false">
      <c r="A274" s="91" t="n">
        <v>53</v>
      </c>
      <c r="B274" s="92" t="s">
        <v>1410</v>
      </c>
      <c r="C274" s="118" t="s">
        <v>1945</v>
      </c>
      <c r="D274" s="118" t="n">
        <v>25</v>
      </c>
      <c r="E274" s="118" t="s">
        <v>125</v>
      </c>
      <c r="F274" s="118" t="n">
        <v>1.6</v>
      </c>
      <c r="G274" s="118" t="s">
        <v>466</v>
      </c>
      <c r="H274" s="118" t="s">
        <v>113</v>
      </c>
      <c r="I274" s="118" t="s">
        <v>1577</v>
      </c>
      <c r="J274" s="118" t="s">
        <v>201</v>
      </c>
      <c r="K274" s="118" t="s">
        <v>1837</v>
      </c>
      <c r="L274" s="118" t="s">
        <v>930</v>
      </c>
      <c r="M274" s="150" t="s">
        <v>42</v>
      </c>
      <c r="N274" s="118" t="s">
        <v>40</v>
      </c>
      <c r="O274" s="118" t="s">
        <v>1838</v>
      </c>
      <c r="P274" s="118" t="s">
        <v>42</v>
      </c>
      <c r="Q274" s="118" t="s">
        <v>42</v>
      </c>
      <c r="R274" s="97" t="n">
        <f aca="false">A274</f>
        <v>53</v>
      </c>
      <c r="S274" s="152"/>
      <c r="T274" s="152"/>
      <c r="U274" s="152"/>
      <c r="V274" s="152"/>
      <c r="W274" s="152"/>
      <c r="X274" s="152"/>
      <c r="Y274" s="152"/>
      <c r="Z274" s="152"/>
      <c r="AA274" s="152"/>
      <c r="AB274" s="152"/>
      <c r="AC274" s="152"/>
      <c r="AD274" s="152"/>
      <c r="AE274" s="152"/>
      <c r="AF274" s="152"/>
      <c r="AG274" s="152"/>
      <c r="AH274" s="152"/>
      <c r="AI274" s="100" t="s">
        <v>1338</v>
      </c>
    </row>
    <row r="275" s="74" customFormat="true" ht="51" hidden="false" customHeight="false" outlineLevel="0" collapsed="false">
      <c r="A275" s="91" t="n">
        <v>54</v>
      </c>
      <c r="B275" s="92" t="s">
        <v>1411</v>
      </c>
      <c r="C275" s="118" t="s">
        <v>1945</v>
      </c>
      <c r="D275" s="118" t="n">
        <v>32</v>
      </c>
      <c r="E275" s="118" t="s">
        <v>125</v>
      </c>
      <c r="F275" s="118" t="n">
        <v>1.6</v>
      </c>
      <c r="G275" s="118" t="s">
        <v>466</v>
      </c>
      <c r="H275" s="118" t="s">
        <v>113</v>
      </c>
      <c r="I275" s="118" t="s">
        <v>1577</v>
      </c>
      <c r="J275" s="118" t="s">
        <v>201</v>
      </c>
      <c r="K275" s="118" t="s">
        <v>1837</v>
      </c>
      <c r="L275" s="118" t="s">
        <v>930</v>
      </c>
      <c r="M275" s="150" t="s">
        <v>42</v>
      </c>
      <c r="N275" s="118" t="s">
        <v>40</v>
      </c>
      <c r="O275" s="118" t="s">
        <v>1838</v>
      </c>
      <c r="P275" s="118" t="s">
        <v>42</v>
      </c>
      <c r="Q275" s="118" t="s">
        <v>42</v>
      </c>
      <c r="R275" s="97" t="n">
        <f aca="false">A275</f>
        <v>54</v>
      </c>
      <c r="S275" s="152"/>
      <c r="T275" s="152"/>
      <c r="U275" s="152"/>
      <c r="V275" s="152"/>
      <c r="W275" s="152"/>
      <c r="X275" s="152"/>
      <c r="Y275" s="152"/>
      <c r="Z275" s="152"/>
      <c r="AA275" s="152"/>
      <c r="AB275" s="152"/>
      <c r="AC275" s="152"/>
      <c r="AD275" s="152"/>
      <c r="AE275" s="152"/>
      <c r="AF275" s="152"/>
      <c r="AG275" s="152"/>
      <c r="AH275" s="152"/>
      <c r="AI275" s="100" t="s">
        <v>1338</v>
      </c>
    </row>
    <row r="276" s="74" customFormat="true" ht="51" hidden="false" customHeight="false" outlineLevel="0" collapsed="false">
      <c r="A276" s="91" t="n">
        <v>55</v>
      </c>
      <c r="B276" s="92" t="s">
        <v>1413</v>
      </c>
      <c r="C276" s="118" t="s">
        <v>1945</v>
      </c>
      <c r="D276" s="118" t="n">
        <v>40</v>
      </c>
      <c r="E276" s="118" t="s">
        <v>125</v>
      </c>
      <c r="F276" s="118" t="n">
        <v>1.6</v>
      </c>
      <c r="G276" s="118" t="s">
        <v>466</v>
      </c>
      <c r="H276" s="118" t="s">
        <v>113</v>
      </c>
      <c r="I276" s="118" t="s">
        <v>1577</v>
      </c>
      <c r="J276" s="118" t="s">
        <v>201</v>
      </c>
      <c r="K276" s="118" t="s">
        <v>1837</v>
      </c>
      <c r="L276" s="118" t="s">
        <v>930</v>
      </c>
      <c r="M276" s="150" t="s">
        <v>42</v>
      </c>
      <c r="N276" s="118" t="s">
        <v>40</v>
      </c>
      <c r="O276" s="118" t="s">
        <v>1838</v>
      </c>
      <c r="P276" s="118" t="s">
        <v>42</v>
      </c>
      <c r="Q276" s="118" t="s">
        <v>42</v>
      </c>
      <c r="R276" s="97" t="n">
        <f aca="false">A276</f>
        <v>55</v>
      </c>
      <c r="S276" s="152"/>
      <c r="T276" s="152"/>
      <c r="U276" s="152"/>
      <c r="V276" s="152"/>
      <c r="W276" s="152"/>
      <c r="X276" s="152"/>
      <c r="Y276" s="152"/>
      <c r="Z276" s="152"/>
      <c r="AA276" s="152"/>
      <c r="AB276" s="152"/>
      <c r="AC276" s="152"/>
      <c r="AD276" s="152"/>
      <c r="AE276" s="152"/>
      <c r="AF276" s="152"/>
      <c r="AG276" s="152"/>
      <c r="AH276" s="152"/>
      <c r="AI276" s="100" t="s">
        <v>1338</v>
      </c>
    </row>
    <row r="277" s="74" customFormat="true" ht="51" hidden="false" customHeight="false" outlineLevel="0" collapsed="false">
      <c r="A277" s="91" t="n">
        <v>56</v>
      </c>
      <c r="B277" s="92" t="s">
        <v>1414</v>
      </c>
      <c r="C277" s="118" t="s">
        <v>1945</v>
      </c>
      <c r="D277" s="118" t="n">
        <v>50</v>
      </c>
      <c r="E277" s="118" t="s">
        <v>125</v>
      </c>
      <c r="F277" s="118" t="n">
        <v>1.6</v>
      </c>
      <c r="G277" s="118" t="s">
        <v>466</v>
      </c>
      <c r="H277" s="118" t="s">
        <v>113</v>
      </c>
      <c r="I277" s="118" t="s">
        <v>1577</v>
      </c>
      <c r="J277" s="118" t="s">
        <v>201</v>
      </c>
      <c r="K277" s="118" t="s">
        <v>1837</v>
      </c>
      <c r="L277" s="118" t="s">
        <v>930</v>
      </c>
      <c r="M277" s="150" t="s">
        <v>42</v>
      </c>
      <c r="N277" s="118" t="s">
        <v>40</v>
      </c>
      <c r="O277" s="118" t="s">
        <v>1838</v>
      </c>
      <c r="P277" s="118" t="s">
        <v>42</v>
      </c>
      <c r="Q277" s="118" t="s">
        <v>42</v>
      </c>
      <c r="R277" s="97" t="n">
        <f aca="false">A277</f>
        <v>56</v>
      </c>
      <c r="S277" s="152"/>
      <c r="T277" s="152"/>
      <c r="U277" s="152"/>
      <c r="V277" s="152"/>
      <c r="W277" s="152"/>
      <c r="X277" s="152"/>
      <c r="Y277" s="152"/>
      <c r="Z277" s="152"/>
      <c r="AA277" s="152"/>
      <c r="AB277" s="152"/>
      <c r="AC277" s="152"/>
      <c r="AD277" s="152"/>
      <c r="AE277" s="152"/>
      <c r="AF277" s="152"/>
      <c r="AG277" s="152"/>
      <c r="AH277" s="152"/>
      <c r="AI277" s="100" t="s">
        <v>1338</v>
      </c>
    </row>
    <row r="278" customFormat="false" ht="114.75" hidden="false" customHeight="false" outlineLevel="0" collapsed="false">
      <c r="A278" s="91" t="n">
        <v>57</v>
      </c>
      <c r="B278" s="92" t="s">
        <v>1946</v>
      </c>
      <c r="C278" s="118" t="s">
        <v>1455</v>
      </c>
      <c r="D278" s="118" t="n">
        <v>32</v>
      </c>
      <c r="E278" s="118" t="s">
        <v>125</v>
      </c>
      <c r="F278" s="118" t="n">
        <v>1.6</v>
      </c>
      <c r="G278" s="118" t="s">
        <v>928</v>
      </c>
      <c r="H278" s="118" t="s">
        <v>1840</v>
      </c>
      <c r="I278" s="118" t="s">
        <v>41</v>
      </c>
      <c r="J278" s="118" t="s">
        <v>115</v>
      </c>
      <c r="K278" s="118" t="s">
        <v>516</v>
      </c>
      <c r="L278" s="118" t="s">
        <v>930</v>
      </c>
      <c r="M278" s="150" t="s">
        <v>42</v>
      </c>
      <c r="N278" s="118" t="s">
        <v>40</v>
      </c>
      <c r="O278" s="118" t="s">
        <v>931</v>
      </c>
      <c r="P278" s="118" t="s">
        <v>42</v>
      </c>
      <c r="Q278" s="118" t="s">
        <v>42</v>
      </c>
      <c r="R278" s="97" t="n">
        <f aca="false">A278</f>
        <v>57</v>
      </c>
      <c r="S278" s="152"/>
      <c r="T278" s="152"/>
      <c r="U278" s="152"/>
      <c r="V278" s="152"/>
      <c r="W278" s="152"/>
      <c r="X278" s="152"/>
      <c r="Y278" s="152"/>
      <c r="Z278" s="152"/>
      <c r="AA278" s="152"/>
      <c r="AB278" s="152"/>
      <c r="AC278" s="152"/>
      <c r="AD278" s="152"/>
      <c r="AE278" s="152"/>
      <c r="AF278" s="152"/>
      <c r="AG278" s="152"/>
      <c r="AH278" s="152"/>
      <c r="AI278" s="100" t="s">
        <v>1338</v>
      </c>
    </row>
    <row r="279" customFormat="false" ht="114.75" hidden="false" customHeight="false" outlineLevel="0" collapsed="false">
      <c r="A279" s="91" t="n">
        <v>58</v>
      </c>
      <c r="B279" s="92" t="s">
        <v>1839</v>
      </c>
      <c r="C279" s="118" t="s">
        <v>1455</v>
      </c>
      <c r="D279" s="118" t="n">
        <v>50</v>
      </c>
      <c r="E279" s="118" t="s">
        <v>125</v>
      </c>
      <c r="F279" s="118" t="n">
        <v>1.6</v>
      </c>
      <c r="G279" s="118" t="s">
        <v>928</v>
      </c>
      <c r="H279" s="118" t="s">
        <v>1840</v>
      </c>
      <c r="I279" s="118" t="s">
        <v>41</v>
      </c>
      <c r="J279" s="118" t="s">
        <v>115</v>
      </c>
      <c r="K279" s="118" t="s">
        <v>516</v>
      </c>
      <c r="L279" s="118" t="s">
        <v>930</v>
      </c>
      <c r="M279" s="150" t="s">
        <v>42</v>
      </c>
      <c r="N279" s="118" t="s">
        <v>40</v>
      </c>
      <c r="O279" s="118" t="s">
        <v>931</v>
      </c>
      <c r="P279" s="118" t="s">
        <v>42</v>
      </c>
      <c r="Q279" s="118" t="s">
        <v>42</v>
      </c>
      <c r="R279" s="97" t="n">
        <f aca="false">A279</f>
        <v>58</v>
      </c>
      <c r="S279" s="152"/>
      <c r="T279" s="152"/>
      <c r="U279" s="152"/>
      <c r="V279" s="152"/>
      <c r="W279" s="152"/>
      <c r="X279" s="152"/>
      <c r="Y279" s="152"/>
      <c r="Z279" s="152"/>
      <c r="AA279" s="152"/>
      <c r="AB279" s="152"/>
      <c r="AC279" s="152"/>
      <c r="AD279" s="152"/>
      <c r="AE279" s="152"/>
      <c r="AF279" s="152"/>
      <c r="AG279" s="152"/>
      <c r="AH279" s="152"/>
      <c r="AI279" s="100" t="s">
        <v>1338</v>
      </c>
    </row>
    <row r="280" customFormat="false" ht="114.75" hidden="false" customHeight="false" outlineLevel="0" collapsed="false">
      <c r="A280" s="91" t="n">
        <v>59</v>
      </c>
      <c r="B280" s="92" t="s">
        <v>1841</v>
      </c>
      <c r="C280" s="118" t="s">
        <v>1455</v>
      </c>
      <c r="D280" s="118" t="n">
        <v>80</v>
      </c>
      <c r="E280" s="118" t="s">
        <v>125</v>
      </c>
      <c r="F280" s="118" t="n">
        <v>1.6</v>
      </c>
      <c r="G280" s="118" t="s">
        <v>928</v>
      </c>
      <c r="H280" s="118" t="s">
        <v>1840</v>
      </c>
      <c r="I280" s="118" t="s">
        <v>41</v>
      </c>
      <c r="J280" s="118" t="s">
        <v>115</v>
      </c>
      <c r="K280" s="118" t="s">
        <v>516</v>
      </c>
      <c r="L280" s="118" t="s">
        <v>930</v>
      </c>
      <c r="M280" s="150" t="s">
        <v>42</v>
      </c>
      <c r="N280" s="118" t="s">
        <v>40</v>
      </c>
      <c r="O280" s="118" t="s">
        <v>931</v>
      </c>
      <c r="P280" s="118" t="s">
        <v>42</v>
      </c>
      <c r="Q280" s="118" t="s">
        <v>42</v>
      </c>
      <c r="R280" s="97" t="n">
        <f aca="false">A280</f>
        <v>59</v>
      </c>
      <c r="S280" s="152"/>
      <c r="T280" s="152"/>
      <c r="U280" s="152"/>
      <c r="V280" s="152"/>
      <c r="W280" s="152"/>
      <c r="X280" s="152"/>
      <c r="Y280" s="152"/>
      <c r="Z280" s="152"/>
      <c r="AA280" s="152"/>
      <c r="AB280" s="152"/>
      <c r="AC280" s="152"/>
      <c r="AD280" s="152"/>
      <c r="AE280" s="152"/>
      <c r="AF280" s="152"/>
      <c r="AG280" s="152"/>
      <c r="AH280" s="152"/>
      <c r="AI280" s="100" t="s">
        <v>1338</v>
      </c>
    </row>
    <row r="281" customFormat="false" ht="114.75" hidden="false" customHeight="false" outlineLevel="0" collapsed="false">
      <c r="A281" s="91" t="n">
        <v>60</v>
      </c>
      <c r="B281" s="92" t="s">
        <v>1842</v>
      </c>
      <c r="C281" s="118" t="s">
        <v>1455</v>
      </c>
      <c r="D281" s="118" t="n">
        <v>100</v>
      </c>
      <c r="E281" s="118" t="s">
        <v>125</v>
      </c>
      <c r="F281" s="118" t="n">
        <v>1.6</v>
      </c>
      <c r="G281" s="118" t="s">
        <v>928</v>
      </c>
      <c r="H281" s="118" t="s">
        <v>1840</v>
      </c>
      <c r="I281" s="118" t="s">
        <v>41</v>
      </c>
      <c r="J281" s="118" t="s">
        <v>115</v>
      </c>
      <c r="K281" s="118" t="s">
        <v>516</v>
      </c>
      <c r="L281" s="118" t="s">
        <v>930</v>
      </c>
      <c r="M281" s="150" t="s">
        <v>42</v>
      </c>
      <c r="N281" s="118" t="s">
        <v>40</v>
      </c>
      <c r="O281" s="118" t="s">
        <v>931</v>
      </c>
      <c r="P281" s="118" t="s">
        <v>42</v>
      </c>
      <c r="Q281" s="118" t="s">
        <v>42</v>
      </c>
      <c r="R281" s="97" t="n">
        <f aca="false">A281</f>
        <v>60</v>
      </c>
      <c r="S281" s="152"/>
      <c r="T281" s="152"/>
      <c r="U281" s="152"/>
      <c r="V281" s="152"/>
      <c r="W281" s="152"/>
      <c r="X281" s="152"/>
      <c r="Y281" s="152"/>
      <c r="Z281" s="152"/>
      <c r="AA281" s="152"/>
      <c r="AB281" s="152"/>
      <c r="AC281" s="152"/>
      <c r="AD281" s="152"/>
      <c r="AE281" s="152"/>
      <c r="AF281" s="152"/>
      <c r="AG281" s="152"/>
      <c r="AH281" s="152"/>
      <c r="AI281" s="100" t="s">
        <v>1338</v>
      </c>
    </row>
    <row r="282" customFormat="false" ht="114.75" hidden="false" customHeight="false" outlineLevel="0" collapsed="false">
      <c r="A282" s="91" t="n">
        <v>61</v>
      </c>
      <c r="B282" s="92" t="s">
        <v>1947</v>
      </c>
      <c r="C282" s="118" t="s">
        <v>1455</v>
      </c>
      <c r="D282" s="118" t="n">
        <v>150</v>
      </c>
      <c r="E282" s="118" t="s">
        <v>125</v>
      </c>
      <c r="F282" s="118" t="n">
        <v>1.6</v>
      </c>
      <c r="G282" s="118" t="s">
        <v>928</v>
      </c>
      <c r="H282" s="118" t="s">
        <v>1840</v>
      </c>
      <c r="I282" s="118" t="s">
        <v>41</v>
      </c>
      <c r="J282" s="118" t="s">
        <v>115</v>
      </c>
      <c r="K282" s="118" t="s">
        <v>516</v>
      </c>
      <c r="L282" s="118" t="s">
        <v>930</v>
      </c>
      <c r="M282" s="150" t="s">
        <v>42</v>
      </c>
      <c r="N282" s="118" t="s">
        <v>40</v>
      </c>
      <c r="O282" s="118" t="s">
        <v>931</v>
      </c>
      <c r="P282" s="118" t="s">
        <v>42</v>
      </c>
      <c r="Q282" s="118" t="s">
        <v>42</v>
      </c>
      <c r="R282" s="97" t="n">
        <f aca="false">A282</f>
        <v>61</v>
      </c>
      <c r="S282" s="152"/>
      <c r="T282" s="152"/>
      <c r="U282" s="152"/>
      <c r="V282" s="152"/>
      <c r="W282" s="152"/>
      <c r="X282" s="152"/>
      <c r="Y282" s="152"/>
      <c r="Z282" s="152"/>
      <c r="AA282" s="152"/>
      <c r="AB282" s="152"/>
      <c r="AC282" s="152"/>
      <c r="AD282" s="152"/>
      <c r="AE282" s="152"/>
      <c r="AF282" s="152"/>
      <c r="AG282" s="152"/>
      <c r="AH282" s="152"/>
      <c r="AI282" s="100" t="s">
        <v>1338</v>
      </c>
    </row>
    <row r="283" customFormat="false" ht="114.75" hidden="false" customHeight="false" outlineLevel="0" collapsed="false">
      <c r="A283" s="91" t="n">
        <v>62</v>
      </c>
      <c r="B283" s="92" t="s">
        <v>1948</v>
      </c>
      <c r="C283" s="118" t="s">
        <v>1455</v>
      </c>
      <c r="D283" s="118" t="n">
        <v>200</v>
      </c>
      <c r="E283" s="118" t="s">
        <v>125</v>
      </c>
      <c r="F283" s="118" t="n">
        <v>1.6</v>
      </c>
      <c r="G283" s="118" t="s">
        <v>928</v>
      </c>
      <c r="H283" s="118" t="s">
        <v>1840</v>
      </c>
      <c r="I283" s="118" t="s">
        <v>41</v>
      </c>
      <c r="J283" s="118" t="s">
        <v>115</v>
      </c>
      <c r="K283" s="118" t="s">
        <v>516</v>
      </c>
      <c r="L283" s="118" t="s">
        <v>930</v>
      </c>
      <c r="M283" s="150" t="s">
        <v>42</v>
      </c>
      <c r="N283" s="118" t="s">
        <v>40</v>
      </c>
      <c r="O283" s="118" t="s">
        <v>931</v>
      </c>
      <c r="P283" s="118" t="s">
        <v>42</v>
      </c>
      <c r="Q283" s="118" t="s">
        <v>42</v>
      </c>
      <c r="R283" s="97" t="n">
        <f aca="false">A283</f>
        <v>62</v>
      </c>
      <c r="S283" s="152"/>
      <c r="T283" s="152"/>
      <c r="U283" s="152"/>
      <c r="V283" s="152"/>
      <c r="W283" s="152"/>
      <c r="X283" s="152"/>
      <c r="Y283" s="152"/>
      <c r="Z283" s="152"/>
      <c r="AA283" s="152"/>
      <c r="AB283" s="152"/>
      <c r="AC283" s="152"/>
      <c r="AD283" s="152"/>
      <c r="AE283" s="152"/>
      <c r="AF283" s="152"/>
      <c r="AG283" s="152"/>
      <c r="AH283" s="152"/>
      <c r="AI283" s="100" t="s">
        <v>1338</v>
      </c>
    </row>
    <row r="284" customFormat="false" ht="76.5" hidden="false" customHeight="false" outlineLevel="0" collapsed="false">
      <c r="A284" s="91" t="n">
        <v>63</v>
      </c>
      <c r="B284" s="92" t="s">
        <v>1949</v>
      </c>
      <c r="C284" s="118" t="s">
        <v>975</v>
      </c>
      <c r="D284" s="118" t="n">
        <v>100</v>
      </c>
      <c r="E284" s="118" t="s">
        <v>125</v>
      </c>
      <c r="F284" s="118" t="n">
        <v>1.6</v>
      </c>
      <c r="G284" s="118" t="s">
        <v>1950</v>
      </c>
      <c r="H284" s="118" t="s">
        <v>1951</v>
      </c>
      <c r="I284" s="118" t="s">
        <v>41</v>
      </c>
      <c r="J284" s="118" t="s">
        <v>115</v>
      </c>
      <c r="K284" s="118" t="s">
        <v>516</v>
      </c>
      <c r="L284" s="118" t="s">
        <v>930</v>
      </c>
      <c r="M284" s="150" t="s">
        <v>42</v>
      </c>
      <c r="N284" s="118" t="s">
        <v>40</v>
      </c>
      <c r="O284" s="118" t="s">
        <v>1952</v>
      </c>
      <c r="P284" s="118" t="s">
        <v>42</v>
      </c>
      <c r="Q284" s="118" t="s">
        <v>42</v>
      </c>
      <c r="R284" s="97" t="n">
        <f aca="false">A284</f>
        <v>63</v>
      </c>
      <c r="S284" s="152"/>
      <c r="T284" s="152"/>
      <c r="U284" s="152"/>
      <c r="V284" s="152"/>
      <c r="W284" s="152"/>
      <c r="X284" s="152"/>
      <c r="Y284" s="152"/>
      <c r="Z284" s="152"/>
      <c r="AA284" s="152"/>
      <c r="AB284" s="152"/>
      <c r="AC284" s="152"/>
      <c r="AD284" s="152"/>
      <c r="AE284" s="152"/>
      <c r="AF284" s="152"/>
      <c r="AG284" s="152"/>
      <c r="AH284" s="152"/>
      <c r="AI284" s="100" t="s">
        <v>1338</v>
      </c>
    </row>
    <row r="285" customFormat="false" ht="76.5" hidden="false" customHeight="false" outlineLevel="0" collapsed="false">
      <c r="A285" s="91" t="n">
        <v>64</v>
      </c>
      <c r="B285" s="92" t="s">
        <v>1953</v>
      </c>
      <c r="C285" s="118" t="s">
        <v>975</v>
      </c>
      <c r="D285" s="118" t="n">
        <v>150</v>
      </c>
      <c r="E285" s="118" t="s">
        <v>125</v>
      </c>
      <c r="F285" s="118" t="n">
        <v>1.6</v>
      </c>
      <c r="G285" s="118" t="s">
        <v>1950</v>
      </c>
      <c r="H285" s="118" t="s">
        <v>1951</v>
      </c>
      <c r="I285" s="118" t="s">
        <v>41</v>
      </c>
      <c r="J285" s="118" t="s">
        <v>115</v>
      </c>
      <c r="K285" s="118" t="s">
        <v>516</v>
      </c>
      <c r="L285" s="118" t="s">
        <v>930</v>
      </c>
      <c r="M285" s="150" t="s">
        <v>42</v>
      </c>
      <c r="N285" s="118" t="s">
        <v>40</v>
      </c>
      <c r="O285" s="118" t="s">
        <v>1952</v>
      </c>
      <c r="P285" s="118" t="s">
        <v>42</v>
      </c>
      <c r="Q285" s="118" t="s">
        <v>42</v>
      </c>
      <c r="R285" s="97" t="n">
        <f aca="false">A285</f>
        <v>64</v>
      </c>
      <c r="S285" s="152"/>
      <c r="T285" s="152"/>
      <c r="U285" s="152"/>
      <c r="V285" s="152"/>
      <c r="W285" s="152"/>
      <c r="X285" s="152"/>
      <c r="Y285" s="152"/>
      <c r="Z285" s="152"/>
      <c r="AA285" s="152"/>
      <c r="AB285" s="152"/>
      <c r="AC285" s="152"/>
      <c r="AD285" s="152"/>
      <c r="AE285" s="152"/>
      <c r="AF285" s="152"/>
      <c r="AG285" s="152"/>
      <c r="AH285" s="152"/>
      <c r="AI285" s="100" t="s">
        <v>1338</v>
      </c>
    </row>
    <row r="286" customFormat="false" ht="76.5" hidden="false" customHeight="false" outlineLevel="0" collapsed="false">
      <c r="A286" s="91" t="n">
        <v>65</v>
      </c>
      <c r="B286" s="92" t="s">
        <v>1954</v>
      </c>
      <c r="C286" s="118" t="s">
        <v>975</v>
      </c>
      <c r="D286" s="118" t="n">
        <v>200</v>
      </c>
      <c r="E286" s="118" t="s">
        <v>125</v>
      </c>
      <c r="F286" s="118" t="n">
        <v>1.6</v>
      </c>
      <c r="G286" s="118" t="s">
        <v>1950</v>
      </c>
      <c r="H286" s="118" t="s">
        <v>1951</v>
      </c>
      <c r="I286" s="118" t="s">
        <v>41</v>
      </c>
      <c r="J286" s="118" t="s">
        <v>115</v>
      </c>
      <c r="K286" s="118" t="s">
        <v>516</v>
      </c>
      <c r="L286" s="118" t="s">
        <v>930</v>
      </c>
      <c r="M286" s="150" t="s">
        <v>42</v>
      </c>
      <c r="N286" s="118" t="s">
        <v>40</v>
      </c>
      <c r="O286" s="118" t="s">
        <v>1952</v>
      </c>
      <c r="P286" s="150" t="s">
        <v>42</v>
      </c>
      <c r="Q286" s="150" t="s">
        <v>42</v>
      </c>
      <c r="R286" s="97" t="n">
        <f aca="false">A286</f>
        <v>65</v>
      </c>
      <c r="S286" s="152"/>
      <c r="T286" s="152"/>
      <c r="U286" s="152"/>
      <c r="V286" s="152"/>
      <c r="W286" s="152"/>
      <c r="X286" s="152"/>
      <c r="Y286" s="152"/>
      <c r="Z286" s="152"/>
      <c r="AA286" s="152"/>
      <c r="AB286" s="152"/>
      <c r="AC286" s="152"/>
      <c r="AD286" s="152"/>
      <c r="AE286" s="152"/>
      <c r="AF286" s="152"/>
      <c r="AG286" s="152"/>
      <c r="AH286" s="152"/>
      <c r="AI286" s="100" t="s">
        <v>1338</v>
      </c>
    </row>
    <row r="287" customFormat="false" ht="76.5" hidden="false" customHeight="false" outlineLevel="0" collapsed="false">
      <c r="A287" s="91" t="n">
        <v>66</v>
      </c>
      <c r="B287" s="92" t="s">
        <v>1955</v>
      </c>
      <c r="C287" s="118" t="s">
        <v>975</v>
      </c>
      <c r="D287" s="118" t="n">
        <v>50</v>
      </c>
      <c r="E287" s="118" t="s">
        <v>125</v>
      </c>
      <c r="F287" s="118" t="n">
        <v>1.6</v>
      </c>
      <c r="G287" s="118" t="s">
        <v>1950</v>
      </c>
      <c r="H287" s="118" t="s">
        <v>1951</v>
      </c>
      <c r="I287" s="118" t="s">
        <v>41</v>
      </c>
      <c r="J287" s="118" t="s">
        <v>115</v>
      </c>
      <c r="K287" s="118" t="s">
        <v>516</v>
      </c>
      <c r="L287" s="118" t="s">
        <v>930</v>
      </c>
      <c r="M287" s="150" t="s">
        <v>42</v>
      </c>
      <c r="N287" s="118" t="s">
        <v>40</v>
      </c>
      <c r="O287" s="118" t="s">
        <v>1952</v>
      </c>
      <c r="P287" s="118" t="s">
        <v>42</v>
      </c>
      <c r="Q287" s="118" t="s">
        <v>42</v>
      </c>
      <c r="R287" s="97" t="n">
        <f aca="false">A287</f>
        <v>66</v>
      </c>
      <c r="S287" s="152"/>
      <c r="T287" s="152"/>
      <c r="U287" s="152"/>
      <c r="V287" s="152"/>
      <c r="W287" s="152"/>
      <c r="X287" s="152"/>
      <c r="Y287" s="152"/>
      <c r="Z287" s="152"/>
      <c r="AA287" s="152"/>
      <c r="AB287" s="152"/>
      <c r="AC287" s="152"/>
      <c r="AD287" s="152"/>
      <c r="AE287" s="152"/>
      <c r="AF287" s="152"/>
      <c r="AG287" s="152"/>
      <c r="AH287" s="152"/>
      <c r="AI287" s="100" t="s">
        <v>1338</v>
      </c>
    </row>
    <row r="288" customFormat="false" ht="76.5" hidden="false" customHeight="false" outlineLevel="0" collapsed="false">
      <c r="A288" s="91" t="n">
        <v>67</v>
      </c>
      <c r="B288" s="92" t="s">
        <v>1956</v>
      </c>
      <c r="C288" s="118" t="s">
        <v>975</v>
      </c>
      <c r="D288" s="118" t="n">
        <v>80</v>
      </c>
      <c r="E288" s="118" t="s">
        <v>125</v>
      </c>
      <c r="F288" s="118" t="n">
        <v>1.6</v>
      </c>
      <c r="G288" s="118" t="s">
        <v>1950</v>
      </c>
      <c r="H288" s="118" t="s">
        <v>1951</v>
      </c>
      <c r="I288" s="118" t="s">
        <v>41</v>
      </c>
      <c r="J288" s="118" t="s">
        <v>115</v>
      </c>
      <c r="K288" s="118" t="s">
        <v>516</v>
      </c>
      <c r="L288" s="118" t="s">
        <v>930</v>
      </c>
      <c r="M288" s="150" t="s">
        <v>42</v>
      </c>
      <c r="N288" s="118" t="s">
        <v>40</v>
      </c>
      <c r="O288" s="118" t="s">
        <v>1952</v>
      </c>
      <c r="P288" s="118" t="s">
        <v>42</v>
      </c>
      <c r="Q288" s="118" t="s">
        <v>42</v>
      </c>
      <c r="R288" s="97" t="n">
        <f aca="false">A288</f>
        <v>67</v>
      </c>
      <c r="S288" s="152"/>
      <c r="T288" s="152"/>
      <c r="U288" s="152"/>
      <c r="V288" s="152"/>
      <c r="W288" s="152"/>
      <c r="X288" s="152"/>
      <c r="Y288" s="152"/>
      <c r="Z288" s="152"/>
      <c r="AA288" s="152"/>
      <c r="AB288" s="152"/>
      <c r="AC288" s="152"/>
      <c r="AD288" s="152"/>
      <c r="AE288" s="152"/>
      <c r="AF288" s="152"/>
      <c r="AG288" s="152"/>
      <c r="AH288" s="152"/>
      <c r="AI288" s="100" t="s">
        <v>1338</v>
      </c>
    </row>
    <row r="289" customFormat="false" ht="76.5" hidden="false" customHeight="false" outlineLevel="0" collapsed="false">
      <c r="A289" s="91" t="n">
        <v>68</v>
      </c>
      <c r="B289" s="92" t="s">
        <v>1738</v>
      </c>
      <c r="C289" s="118" t="s">
        <v>1451</v>
      </c>
      <c r="D289" s="118" t="n">
        <v>25</v>
      </c>
      <c r="E289" s="118" t="s">
        <v>125</v>
      </c>
      <c r="F289" s="118" t="n">
        <v>2.5</v>
      </c>
      <c r="G289" s="118" t="s">
        <v>1452</v>
      </c>
      <c r="H289" s="118" t="s">
        <v>1453</v>
      </c>
      <c r="I289" s="118" t="s">
        <v>41</v>
      </c>
      <c r="J289" s="118" t="s">
        <v>115</v>
      </c>
      <c r="K289" s="118" t="s">
        <v>1217</v>
      </c>
      <c r="L289" s="118" t="s">
        <v>930</v>
      </c>
      <c r="M289" s="150" t="s">
        <v>42</v>
      </c>
      <c r="N289" s="118" t="s">
        <v>40</v>
      </c>
      <c r="O289" s="118" t="s">
        <v>1454</v>
      </c>
      <c r="P289" s="118" t="s">
        <v>42</v>
      </c>
      <c r="Q289" s="118" t="s">
        <v>42</v>
      </c>
      <c r="R289" s="97" t="n">
        <f aca="false">A289</f>
        <v>68</v>
      </c>
      <c r="S289" s="152"/>
      <c r="T289" s="152"/>
      <c r="U289" s="152"/>
      <c r="V289" s="152"/>
      <c r="W289" s="152"/>
      <c r="X289" s="152"/>
      <c r="Y289" s="152"/>
      <c r="Z289" s="152"/>
      <c r="AA289" s="152"/>
      <c r="AB289" s="152"/>
      <c r="AC289" s="152"/>
      <c r="AD289" s="152"/>
      <c r="AE289" s="152"/>
      <c r="AF289" s="152"/>
      <c r="AG289" s="152"/>
      <c r="AH289" s="152"/>
      <c r="AI289" s="100" t="s">
        <v>1338</v>
      </c>
    </row>
    <row r="290" customFormat="false" ht="76.5" hidden="false" customHeight="false" outlineLevel="0" collapsed="false">
      <c r="A290" s="91" t="n">
        <v>69</v>
      </c>
      <c r="B290" s="92" t="s">
        <v>1450</v>
      </c>
      <c r="C290" s="118" t="s">
        <v>1451</v>
      </c>
      <c r="D290" s="118" t="n">
        <v>32</v>
      </c>
      <c r="E290" s="118" t="s">
        <v>125</v>
      </c>
      <c r="F290" s="118" t="n">
        <v>2.5</v>
      </c>
      <c r="G290" s="118" t="s">
        <v>1452</v>
      </c>
      <c r="H290" s="118" t="s">
        <v>1453</v>
      </c>
      <c r="I290" s="118" t="s">
        <v>41</v>
      </c>
      <c r="J290" s="118" t="s">
        <v>115</v>
      </c>
      <c r="K290" s="118" t="s">
        <v>1217</v>
      </c>
      <c r="L290" s="118" t="s">
        <v>930</v>
      </c>
      <c r="M290" s="150" t="s">
        <v>42</v>
      </c>
      <c r="N290" s="118" t="s">
        <v>40</v>
      </c>
      <c r="O290" s="118" t="s">
        <v>1454</v>
      </c>
      <c r="P290" s="118" t="s">
        <v>42</v>
      </c>
      <c r="Q290" s="118" t="s">
        <v>42</v>
      </c>
      <c r="R290" s="97" t="n">
        <f aca="false">A290</f>
        <v>69</v>
      </c>
      <c r="S290" s="152"/>
      <c r="T290" s="152"/>
      <c r="U290" s="152"/>
      <c r="V290" s="152"/>
      <c r="W290" s="152"/>
      <c r="X290" s="152"/>
      <c r="Y290" s="152"/>
      <c r="Z290" s="152"/>
      <c r="AA290" s="152"/>
      <c r="AB290" s="152"/>
      <c r="AC290" s="152"/>
      <c r="AD290" s="152"/>
      <c r="AE290" s="152"/>
      <c r="AF290" s="152"/>
      <c r="AG290" s="152"/>
      <c r="AH290" s="152"/>
      <c r="AI290" s="100" t="s">
        <v>1338</v>
      </c>
    </row>
    <row r="291" customFormat="false" ht="76.5" hidden="false" customHeight="false" outlineLevel="0" collapsed="false">
      <c r="A291" s="91" t="n">
        <v>70</v>
      </c>
      <c r="B291" s="92" t="s">
        <v>1739</v>
      </c>
      <c r="C291" s="118" t="s">
        <v>1451</v>
      </c>
      <c r="D291" s="118" t="n">
        <v>40</v>
      </c>
      <c r="E291" s="118" t="s">
        <v>125</v>
      </c>
      <c r="F291" s="118" t="n">
        <v>2.5</v>
      </c>
      <c r="G291" s="118" t="s">
        <v>1452</v>
      </c>
      <c r="H291" s="118" t="s">
        <v>1453</v>
      </c>
      <c r="I291" s="118" t="s">
        <v>41</v>
      </c>
      <c r="J291" s="118" t="s">
        <v>115</v>
      </c>
      <c r="K291" s="118" t="s">
        <v>1217</v>
      </c>
      <c r="L291" s="118" t="s">
        <v>930</v>
      </c>
      <c r="M291" s="150" t="s">
        <v>42</v>
      </c>
      <c r="N291" s="118" t="s">
        <v>40</v>
      </c>
      <c r="O291" s="118" t="s">
        <v>1454</v>
      </c>
      <c r="P291" s="118" t="s">
        <v>42</v>
      </c>
      <c r="Q291" s="118" t="s">
        <v>42</v>
      </c>
      <c r="R291" s="97" t="n">
        <f aca="false">A291</f>
        <v>70</v>
      </c>
      <c r="S291" s="152"/>
      <c r="T291" s="152"/>
      <c r="U291" s="152"/>
      <c r="V291" s="152"/>
      <c r="W291" s="152"/>
      <c r="X291" s="152"/>
      <c r="Y291" s="152"/>
      <c r="Z291" s="152"/>
      <c r="AA291" s="152"/>
      <c r="AB291" s="152"/>
      <c r="AC291" s="152"/>
      <c r="AD291" s="152"/>
      <c r="AE291" s="152"/>
      <c r="AF291" s="152"/>
      <c r="AG291" s="152"/>
      <c r="AH291" s="152"/>
      <c r="AI291" s="100" t="s">
        <v>1338</v>
      </c>
    </row>
    <row r="292" customFormat="false" ht="76.5" hidden="false" customHeight="false" outlineLevel="0" collapsed="false">
      <c r="A292" s="91" t="n">
        <v>71</v>
      </c>
      <c r="B292" s="92" t="s">
        <v>1957</v>
      </c>
      <c r="C292" s="118" t="s">
        <v>1008</v>
      </c>
      <c r="D292" s="118" t="n">
        <v>20</v>
      </c>
      <c r="E292" s="118" t="s">
        <v>160</v>
      </c>
      <c r="F292" s="118" t="n">
        <v>2.5</v>
      </c>
      <c r="G292" s="118" t="s">
        <v>1958</v>
      </c>
      <c r="H292" s="118" t="s">
        <v>1959</v>
      </c>
      <c r="I292" s="118" t="s">
        <v>41</v>
      </c>
      <c r="J292" s="118" t="s">
        <v>115</v>
      </c>
      <c r="K292" s="118" t="s">
        <v>516</v>
      </c>
      <c r="L292" s="118" t="s">
        <v>930</v>
      </c>
      <c r="M292" s="150" t="s">
        <v>42</v>
      </c>
      <c r="N292" s="118" t="s">
        <v>40</v>
      </c>
      <c r="O292" s="118" t="s">
        <v>1960</v>
      </c>
      <c r="P292" s="118" t="s">
        <v>42</v>
      </c>
      <c r="Q292" s="118" t="s">
        <v>1937</v>
      </c>
      <c r="R292" s="97" t="n">
        <f aca="false">A292</f>
        <v>71</v>
      </c>
      <c r="S292" s="152"/>
      <c r="T292" s="152"/>
      <c r="U292" s="152"/>
      <c r="V292" s="152"/>
      <c r="W292" s="152"/>
      <c r="X292" s="152"/>
      <c r="Y292" s="152"/>
      <c r="Z292" s="152"/>
      <c r="AA292" s="152"/>
      <c r="AB292" s="152"/>
      <c r="AC292" s="152"/>
      <c r="AD292" s="152"/>
      <c r="AE292" s="152"/>
      <c r="AF292" s="152"/>
      <c r="AG292" s="152"/>
      <c r="AH292" s="152"/>
      <c r="AI292" s="100" t="s">
        <v>1338</v>
      </c>
    </row>
    <row r="293" customFormat="false" ht="76.5" hidden="false" customHeight="false" outlineLevel="0" collapsed="false">
      <c r="A293" s="91" t="n">
        <v>72</v>
      </c>
      <c r="B293" s="92" t="s">
        <v>1745</v>
      </c>
      <c r="C293" s="118" t="s">
        <v>1008</v>
      </c>
      <c r="D293" s="118" t="n">
        <v>25</v>
      </c>
      <c r="E293" s="118" t="s">
        <v>160</v>
      </c>
      <c r="F293" s="118" t="n">
        <v>2.5</v>
      </c>
      <c r="G293" s="118" t="s">
        <v>1958</v>
      </c>
      <c r="H293" s="118" t="s">
        <v>1959</v>
      </c>
      <c r="I293" s="118" t="s">
        <v>41</v>
      </c>
      <c r="J293" s="118" t="s">
        <v>115</v>
      </c>
      <c r="K293" s="118" t="s">
        <v>516</v>
      </c>
      <c r="L293" s="118" t="s">
        <v>930</v>
      </c>
      <c r="M293" s="150" t="s">
        <v>42</v>
      </c>
      <c r="N293" s="118" t="s">
        <v>40</v>
      </c>
      <c r="O293" s="118" t="s">
        <v>1960</v>
      </c>
      <c r="P293" s="118" t="s">
        <v>42</v>
      </c>
      <c r="Q293" s="118" t="s">
        <v>1937</v>
      </c>
      <c r="R293" s="97" t="n">
        <f aca="false">A293</f>
        <v>72</v>
      </c>
      <c r="S293" s="152"/>
      <c r="T293" s="152"/>
      <c r="U293" s="152"/>
      <c r="V293" s="152"/>
      <c r="W293" s="152"/>
      <c r="X293" s="152"/>
      <c r="Y293" s="152"/>
      <c r="Z293" s="152"/>
      <c r="AA293" s="152"/>
      <c r="AB293" s="152"/>
      <c r="AC293" s="152"/>
      <c r="AD293" s="152"/>
      <c r="AE293" s="152"/>
      <c r="AF293" s="152"/>
      <c r="AG293" s="152"/>
      <c r="AH293" s="152"/>
      <c r="AI293" s="100" t="s">
        <v>1338</v>
      </c>
    </row>
    <row r="294" customFormat="false" ht="76.5" hidden="false" customHeight="false" outlineLevel="0" collapsed="false">
      <c r="A294" s="91" t="n">
        <v>73</v>
      </c>
      <c r="B294" s="92" t="s">
        <v>1746</v>
      </c>
      <c r="C294" s="118" t="s">
        <v>1008</v>
      </c>
      <c r="D294" s="118" t="n">
        <v>32</v>
      </c>
      <c r="E294" s="118" t="s">
        <v>160</v>
      </c>
      <c r="F294" s="118" t="n">
        <v>2.5</v>
      </c>
      <c r="G294" s="118" t="s">
        <v>1958</v>
      </c>
      <c r="H294" s="118" t="s">
        <v>1959</v>
      </c>
      <c r="I294" s="118" t="s">
        <v>41</v>
      </c>
      <c r="J294" s="118" t="s">
        <v>115</v>
      </c>
      <c r="K294" s="118" t="s">
        <v>516</v>
      </c>
      <c r="L294" s="118" t="s">
        <v>930</v>
      </c>
      <c r="M294" s="150" t="s">
        <v>42</v>
      </c>
      <c r="N294" s="118" t="s">
        <v>40</v>
      </c>
      <c r="O294" s="118" t="s">
        <v>1960</v>
      </c>
      <c r="P294" s="118" t="s">
        <v>42</v>
      </c>
      <c r="Q294" s="118" t="s">
        <v>1937</v>
      </c>
      <c r="R294" s="97" t="n">
        <f aca="false">A294</f>
        <v>73</v>
      </c>
      <c r="S294" s="152"/>
      <c r="T294" s="152"/>
      <c r="U294" s="152"/>
      <c r="V294" s="152"/>
      <c r="W294" s="152"/>
      <c r="X294" s="152"/>
      <c r="Y294" s="152"/>
      <c r="Z294" s="152"/>
      <c r="AA294" s="152"/>
      <c r="AB294" s="152"/>
      <c r="AC294" s="152"/>
      <c r="AD294" s="152"/>
      <c r="AE294" s="152"/>
      <c r="AF294" s="152"/>
      <c r="AG294" s="152"/>
      <c r="AH294" s="152"/>
      <c r="AI294" s="100" t="s">
        <v>1338</v>
      </c>
    </row>
    <row r="295" customFormat="false" ht="76.5" hidden="false" customHeight="false" outlineLevel="0" collapsed="false">
      <c r="A295" s="91" t="n">
        <v>74</v>
      </c>
      <c r="B295" s="92" t="s">
        <v>1961</v>
      </c>
      <c r="C295" s="118" t="s">
        <v>1008</v>
      </c>
      <c r="D295" s="118" t="n">
        <v>40</v>
      </c>
      <c r="E295" s="118" t="s">
        <v>160</v>
      </c>
      <c r="F295" s="118" t="n">
        <v>2.5</v>
      </c>
      <c r="G295" s="118" t="s">
        <v>1958</v>
      </c>
      <c r="H295" s="118" t="s">
        <v>1959</v>
      </c>
      <c r="I295" s="118" t="s">
        <v>41</v>
      </c>
      <c r="J295" s="118" t="s">
        <v>115</v>
      </c>
      <c r="K295" s="118" t="s">
        <v>516</v>
      </c>
      <c r="L295" s="118" t="s">
        <v>930</v>
      </c>
      <c r="M295" s="150" t="s">
        <v>42</v>
      </c>
      <c r="N295" s="118" t="s">
        <v>40</v>
      </c>
      <c r="O295" s="118" t="s">
        <v>1960</v>
      </c>
      <c r="P295" s="118" t="s">
        <v>42</v>
      </c>
      <c r="Q295" s="118" t="s">
        <v>1937</v>
      </c>
      <c r="R295" s="97" t="n">
        <f aca="false">A295</f>
        <v>74</v>
      </c>
      <c r="S295" s="152"/>
      <c r="T295" s="152"/>
      <c r="U295" s="152"/>
      <c r="V295" s="152"/>
      <c r="W295" s="152"/>
      <c r="X295" s="152"/>
      <c r="Y295" s="152"/>
      <c r="Z295" s="152"/>
      <c r="AA295" s="152"/>
      <c r="AB295" s="152"/>
      <c r="AC295" s="152"/>
      <c r="AD295" s="152"/>
      <c r="AE295" s="152"/>
      <c r="AF295" s="152"/>
      <c r="AG295" s="152"/>
      <c r="AH295" s="152"/>
      <c r="AI295" s="100" t="s">
        <v>1338</v>
      </c>
    </row>
    <row r="296" customFormat="false" ht="76.5" hidden="false" customHeight="false" outlineLevel="0" collapsed="false">
      <c r="A296" s="91" t="n">
        <v>75</v>
      </c>
      <c r="B296" s="92" t="s">
        <v>1457</v>
      </c>
      <c r="C296" s="118" t="s">
        <v>1008</v>
      </c>
      <c r="D296" s="118" t="n">
        <v>50</v>
      </c>
      <c r="E296" s="118" t="s">
        <v>160</v>
      </c>
      <c r="F296" s="118" t="n">
        <v>2.5</v>
      </c>
      <c r="G296" s="118" t="s">
        <v>1958</v>
      </c>
      <c r="H296" s="118" t="s">
        <v>1959</v>
      </c>
      <c r="I296" s="118" t="s">
        <v>41</v>
      </c>
      <c r="J296" s="118" t="s">
        <v>115</v>
      </c>
      <c r="K296" s="118" t="s">
        <v>516</v>
      </c>
      <c r="L296" s="118" t="s">
        <v>930</v>
      </c>
      <c r="M296" s="150" t="s">
        <v>42</v>
      </c>
      <c r="N296" s="118" t="s">
        <v>40</v>
      </c>
      <c r="O296" s="118" t="s">
        <v>1960</v>
      </c>
      <c r="P296" s="118" t="s">
        <v>42</v>
      </c>
      <c r="Q296" s="118" t="s">
        <v>1937</v>
      </c>
      <c r="R296" s="97" t="n">
        <f aca="false">A296</f>
        <v>75</v>
      </c>
      <c r="S296" s="152"/>
      <c r="T296" s="152"/>
      <c r="U296" s="152"/>
      <c r="V296" s="152"/>
      <c r="W296" s="152"/>
      <c r="X296" s="152"/>
      <c r="Y296" s="152"/>
      <c r="Z296" s="152"/>
      <c r="AA296" s="152"/>
      <c r="AB296" s="152"/>
      <c r="AC296" s="152"/>
      <c r="AD296" s="152"/>
      <c r="AE296" s="152"/>
      <c r="AF296" s="152"/>
      <c r="AG296" s="152"/>
      <c r="AH296" s="152"/>
      <c r="AI296" s="100" t="s">
        <v>1338</v>
      </c>
    </row>
    <row r="297" customFormat="false" ht="76.5" hidden="false" customHeight="false" outlineLevel="0" collapsed="false">
      <c r="A297" s="91" t="n">
        <v>76</v>
      </c>
      <c r="B297" s="92" t="s">
        <v>1459</v>
      </c>
      <c r="C297" s="118" t="s">
        <v>1008</v>
      </c>
      <c r="D297" s="118" t="n">
        <v>80</v>
      </c>
      <c r="E297" s="118" t="s">
        <v>160</v>
      </c>
      <c r="F297" s="118" t="n">
        <v>2.5</v>
      </c>
      <c r="G297" s="118" t="s">
        <v>1958</v>
      </c>
      <c r="H297" s="118" t="s">
        <v>1959</v>
      </c>
      <c r="I297" s="118" t="s">
        <v>41</v>
      </c>
      <c r="J297" s="118" t="s">
        <v>115</v>
      </c>
      <c r="K297" s="118" t="s">
        <v>516</v>
      </c>
      <c r="L297" s="118" t="s">
        <v>930</v>
      </c>
      <c r="M297" s="150" t="s">
        <v>42</v>
      </c>
      <c r="N297" s="118" t="s">
        <v>40</v>
      </c>
      <c r="O297" s="118" t="s">
        <v>1960</v>
      </c>
      <c r="P297" s="118" t="s">
        <v>42</v>
      </c>
      <c r="Q297" s="118" t="s">
        <v>1937</v>
      </c>
      <c r="R297" s="97" t="n">
        <f aca="false">A297</f>
        <v>76</v>
      </c>
      <c r="S297" s="152"/>
      <c r="T297" s="152"/>
      <c r="U297" s="152"/>
      <c r="V297" s="152"/>
      <c r="W297" s="152"/>
      <c r="X297" s="152"/>
      <c r="Y297" s="152"/>
      <c r="Z297" s="152"/>
      <c r="AA297" s="152"/>
      <c r="AB297" s="152"/>
      <c r="AC297" s="152"/>
      <c r="AD297" s="152"/>
      <c r="AE297" s="152"/>
      <c r="AF297" s="152"/>
      <c r="AG297" s="152"/>
      <c r="AH297" s="152"/>
      <c r="AI297" s="100" t="s">
        <v>1338</v>
      </c>
    </row>
    <row r="298" customFormat="false" ht="102" hidden="false" customHeight="false" outlineLevel="0" collapsed="false">
      <c r="A298" s="91" t="n">
        <v>77</v>
      </c>
      <c r="B298" s="92" t="s">
        <v>1461</v>
      </c>
      <c r="C298" s="150" t="s">
        <v>1962</v>
      </c>
      <c r="D298" s="150" t="n">
        <v>100</v>
      </c>
      <c r="E298" s="118" t="s">
        <v>160</v>
      </c>
      <c r="F298" s="150" t="n">
        <v>1.6</v>
      </c>
      <c r="G298" s="151" t="s">
        <v>1963</v>
      </c>
      <c r="H298" s="151" t="s">
        <v>1964</v>
      </c>
      <c r="I298" s="118" t="s">
        <v>1965</v>
      </c>
      <c r="J298" s="150" t="s">
        <v>1966</v>
      </c>
      <c r="K298" s="118" t="s">
        <v>516</v>
      </c>
      <c r="L298" s="159" t="s">
        <v>949</v>
      </c>
      <c r="M298" s="150" t="s">
        <v>42</v>
      </c>
      <c r="N298" s="118" t="s">
        <v>40</v>
      </c>
      <c r="O298" s="118" t="s">
        <v>1967</v>
      </c>
      <c r="P298" s="150" t="s">
        <v>42</v>
      </c>
      <c r="Q298" s="150" t="s">
        <v>42</v>
      </c>
      <c r="R298" s="97" t="n">
        <f aca="false">A298</f>
        <v>77</v>
      </c>
      <c r="S298" s="152"/>
      <c r="T298" s="152"/>
      <c r="U298" s="152"/>
      <c r="V298" s="152"/>
      <c r="W298" s="152"/>
      <c r="X298" s="152"/>
      <c r="Y298" s="152"/>
      <c r="Z298" s="152"/>
      <c r="AA298" s="152"/>
      <c r="AB298" s="152"/>
      <c r="AC298" s="152"/>
      <c r="AD298" s="152"/>
      <c r="AE298" s="152"/>
      <c r="AF298" s="152"/>
      <c r="AG298" s="152"/>
      <c r="AH298" s="152"/>
      <c r="AI298" s="100" t="s">
        <v>1338</v>
      </c>
    </row>
    <row r="299" customFormat="false" ht="102" hidden="false" customHeight="false" outlineLevel="0" collapsed="false">
      <c r="A299" s="91" t="n">
        <v>78</v>
      </c>
      <c r="B299" s="92" t="s">
        <v>1968</v>
      </c>
      <c r="C299" s="150" t="s">
        <v>1962</v>
      </c>
      <c r="D299" s="150" t="n">
        <v>32</v>
      </c>
      <c r="E299" s="118" t="s">
        <v>160</v>
      </c>
      <c r="F299" s="150" t="n">
        <v>1.6</v>
      </c>
      <c r="G299" s="151" t="s">
        <v>1963</v>
      </c>
      <c r="H299" s="151" t="s">
        <v>1964</v>
      </c>
      <c r="I299" s="118" t="s">
        <v>1965</v>
      </c>
      <c r="J299" s="150" t="s">
        <v>1966</v>
      </c>
      <c r="K299" s="118" t="s">
        <v>516</v>
      </c>
      <c r="L299" s="159" t="s">
        <v>949</v>
      </c>
      <c r="M299" s="150" t="s">
        <v>42</v>
      </c>
      <c r="N299" s="118" t="s">
        <v>40</v>
      </c>
      <c r="O299" s="118" t="s">
        <v>1967</v>
      </c>
      <c r="P299" s="150" t="s">
        <v>42</v>
      </c>
      <c r="Q299" s="150" t="s">
        <v>42</v>
      </c>
      <c r="R299" s="97" t="n">
        <f aca="false">A299</f>
        <v>78</v>
      </c>
      <c r="S299" s="152"/>
      <c r="T299" s="152"/>
      <c r="U299" s="152"/>
      <c r="V299" s="152"/>
      <c r="W299" s="152"/>
      <c r="X299" s="152"/>
      <c r="Y299" s="152"/>
      <c r="Z299" s="152"/>
      <c r="AA299" s="152"/>
      <c r="AB299" s="152"/>
      <c r="AC299" s="152"/>
      <c r="AD299" s="152"/>
      <c r="AE299" s="152"/>
      <c r="AF299" s="152"/>
      <c r="AG299" s="152"/>
      <c r="AH299" s="152"/>
      <c r="AI299" s="100" t="s">
        <v>1338</v>
      </c>
    </row>
    <row r="300" customFormat="false" ht="102" hidden="false" customHeight="false" outlineLevel="0" collapsed="false">
      <c r="A300" s="91" t="n">
        <v>79</v>
      </c>
      <c r="B300" s="92" t="s">
        <v>1753</v>
      </c>
      <c r="C300" s="150" t="s">
        <v>1962</v>
      </c>
      <c r="D300" s="150" t="n">
        <v>40</v>
      </c>
      <c r="E300" s="118" t="s">
        <v>160</v>
      </c>
      <c r="F300" s="150" t="n">
        <v>1.6</v>
      </c>
      <c r="G300" s="151" t="s">
        <v>1963</v>
      </c>
      <c r="H300" s="151" t="s">
        <v>1964</v>
      </c>
      <c r="I300" s="118" t="s">
        <v>1965</v>
      </c>
      <c r="J300" s="150" t="s">
        <v>1966</v>
      </c>
      <c r="K300" s="118" t="s">
        <v>516</v>
      </c>
      <c r="L300" s="159" t="s">
        <v>949</v>
      </c>
      <c r="M300" s="150" t="s">
        <v>42</v>
      </c>
      <c r="N300" s="118" t="s">
        <v>40</v>
      </c>
      <c r="O300" s="118" t="s">
        <v>1967</v>
      </c>
      <c r="P300" s="150" t="s">
        <v>42</v>
      </c>
      <c r="Q300" s="150" t="s">
        <v>42</v>
      </c>
      <c r="R300" s="97" t="n">
        <f aca="false">A300</f>
        <v>79</v>
      </c>
      <c r="S300" s="152"/>
      <c r="T300" s="152"/>
      <c r="U300" s="152"/>
      <c r="V300" s="152"/>
      <c r="W300" s="152"/>
      <c r="X300" s="152"/>
      <c r="Y300" s="152"/>
      <c r="Z300" s="152"/>
      <c r="AA300" s="152"/>
      <c r="AB300" s="152"/>
      <c r="AC300" s="152"/>
      <c r="AD300" s="152"/>
      <c r="AE300" s="152"/>
      <c r="AF300" s="152"/>
      <c r="AG300" s="152"/>
      <c r="AH300" s="152"/>
      <c r="AI300" s="100" t="s">
        <v>1338</v>
      </c>
    </row>
    <row r="301" customFormat="false" ht="102" hidden="false" customHeight="false" outlineLevel="0" collapsed="false">
      <c r="A301" s="91" t="n">
        <v>80</v>
      </c>
      <c r="B301" s="92" t="s">
        <v>1755</v>
      </c>
      <c r="C301" s="150" t="s">
        <v>1962</v>
      </c>
      <c r="D301" s="150" t="n">
        <v>50</v>
      </c>
      <c r="E301" s="118" t="s">
        <v>160</v>
      </c>
      <c r="F301" s="150" t="n">
        <v>1.6</v>
      </c>
      <c r="G301" s="151" t="s">
        <v>1963</v>
      </c>
      <c r="H301" s="151" t="s">
        <v>1964</v>
      </c>
      <c r="I301" s="118" t="s">
        <v>1965</v>
      </c>
      <c r="J301" s="150" t="s">
        <v>1966</v>
      </c>
      <c r="K301" s="118" t="s">
        <v>516</v>
      </c>
      <c r="L301" s="159" t="s">
        <v>949</v>
      </c>
      <c r="M301" s="150" t="s">
        <v>42</v>
      </c>
      <c r="N301" s="118" t="s">
        <v>40</v>
      </c>
      <c r="O301" s="118" t="s">
        <v>1967</v>
      </c>
      <c r="P301" s="150" t="s">
        <v>42</v>
      </c>
      <c r="Q301" s="150" t="s">
        <v>42</v>
      </c>
      <c r="R301" s="97" t="n">
        <f aca="false">A301</f>
        <v>80</v>
      </c>
      <c r="S301" s="152"/>
      <c r="T301" s="152"/>
      <c r="U301" s="152"/>
      <c r="V301" s="152"/>
      <c r="W301" s="152"/>
      <c r="X301" s="152"/>
      <c r="Y301" s="152"/>
      <c r="Z301" s="152"/>
      <c r="AA301" s="152"/>
      <c r="AB301" s="152"/>
      <c r="AC301" s="152"/>
      <c r="AD301" s="152"/>
      <c r="AE301" s="152"/>
      <c r="AF301" s="152"/>
      <c r="AG301" s="152"/>
      <c r="AH301" s="152"/>
      <c r="AI301" s="100" t="s">
        <v>1338</v>
      </c>
    </row>
    <row r="302" customFormat="false" ht="102" hidden="false" customHeight="false" outlineLevel="0" collapsed="false">
      <c r="A302" s="91" t="n">
        <v>81</v>
      </c>
      <c r="B302" s="92" t="s">
        <v>1757</v>
      </c>
      <c r="C302" s="150" t="s">
        <v>1962</v>
      </c>
      <c r="D302" s="150" t="n">
        <v>80</v>
      </c>
      <c r="E302" s="118" t="s">
        <v>160</v>
      </c>
      <c r="F302" s="150" t="n">
        <v>1.6</v>
      </c>
      <c r="G302" s="151" t="s">
        <v>1963</v>
      </c>
      <c r="H302" s="151" t="s">
        <v>1964</v>
      </c>
      <c r="I302" s="118" t="s">
        <v>1965</v>
      </c>
      <c r="J302" s="150" t="s">
        <v>1966</v>
      </c>
      <c r="K302" s="118" t="s">
        <v>516</v>
      </c>
      <c r="L302" s="159" t="s">
        <v>949</v>
      </c>
      <c r="M302" s="150" t="s">
        <v>42</v>
      </c>
      <c r="N302" s="118" t="s">
        <v>40</v>
      </c>
      <c r="O302" s="118" t="s">
        <v>1967</v>
      </c>
      <c r="P302" s="107"/>
      <c r="Q302" s="107"/>
      <c r="R302" s="97" t="n">
        <f aca="false">A302</f>
        <v>81</v>
      </c>
      <c r="S302" s="152"/>
      <c r="T302" s="152"/>
      <c r="U302" s="152"/>
      <c r="V302" s="152"/>
      <c r="W302" s="152"/>
      <c r="X302" s="152"/>
      <c r="Y302" s="152"/>
      <c r="Z302" s="152"/>
      <c r="AA302" s="152"/>
      <c r="AB302" s="152"/>
      <c r="AC302" s="152"/>
      <c r="AD302" s="152"/>
      <c r="AE302" s="152"/>
      <c r="AF302" s="152"/>
      <c r="AG302" s="152"/>
      <c r="AH302" s="152"/>
      <c r="AI302" s="100" t="s">
        <v>1338</v>
      </c>
    </row>
    <row r="303" customFormat="false" ht="76.5" hidden="false" customHeight="false" outlineLevel="0" collapsed="false">
      <c r="A303" s="91" t="n">
        <v>82</v>
      </c>
      <c r="B303" s="92" t="s">
        <v>1969</v>
      </c>
      <c r="C303" s="118" t="s">
        <v>1970</v>
      </c>
      <c r="D303" s="150" t="n">
        <v>25</v>
      </c>
      <c r="E303" s="118" t="s">
        <v>160</v>
      </c>
      <c r="F303" s="150" t="n">
        <v>4</v>
      </c>
      <c r="G303" s="151" t="s">
        <v>1971</v>
      </c>
      <c r="H303" s="151" t="s">
        <v>1972</v>
      </c>
      <c r="I303" s="119" t="s">
        <v>1965</v>
      </c>
      <c r="J303" s="150" t="s">
        <v>42</v>
      </c>
      <c r="K303" s="118" t="s">
        <v>1578</v>
      </c>
      <c r="L303" s="119" t="s">
        <v>930</v>
      </c>
      <c r="M303" s="150" t="s">
        <v>42</v>
      </c>
      <c r="N303" s="118" t="s">
        <v>42</v>
      </c>
      <c r="O303" s="118" t="s">
        <v>1973</v>
      </c>
      <c r="P303" s="107"/>
      <c r="Q303" s="107"/>
      <c r="R303" s="97" t="n">
        <f aca="false">A303</f>
        <v>82</v>
      </c>
      <c r="S303" s="152"/>
      <c r="T303" s="152"/>
      <c r="U303" s="152"/>
      <c r="V303" s="152"/>
      <c r="W303" s="152"/>
      <c r="X303" s="152"/>
      <c r="Y303" s="152"/>
      <c r="Z303" s="152"/>
      <c r="AA303" s="152"/>
      <c r="AB303" s="152"/>
      <c r="AC303" s="152"/>
      <c r="AD303" s="152"/>
      <c r="AE303" s="152"/>
      <c r="AF303" s="152"/>
      <c r="AG303" s="152"/>
      <c r="AH303" s="152"/>
      <c r="AI303" s="100" t="s">
        <v>1338</v>
      </c>
    </row>
    <row r="304" customFormat="false" ht="114.75" hidden="false" customHeight="false" outlineLevel="0" collapsed="false">
      <c r="A304" s="91" t="n">
        <v>83</v>
      </c>
      <c r="B304" s="92" t="s">
        <v>1768</v>
      </c>
      <c r="C304" s="151" t="s">
        <v>1974</v>
      </c>
      <c r="D304" s="159" t="n">
        <v>100</v>
      </c>
      <c r="E304" s="119" t="s">
        <v>160</v>
      </c>
      <c r="F304" s="159" t="n">
        <v>1.6</v>
      </c>
      <c r="G304" s="151" t="s">
        <v>1963</v>
      </c>
      <c r="H304" s="151" t="s">
        <v>1975</v>
      </c>
      <c r="I304" s="151" t="s">
        <v>1965</v>
      </c>
      <c r="J304" s="159" t="s">
        <v>115</v>
      </c>
      <c r="K304" s="151" t="s">
        <v>516</v>
      </c>
      <c r="L304" s="159" t="s">
        <v>42</v>
      </c>
      <c r="M304" s="159" t="s">
        <v>42</v>
      </c>
      <c r="N304" s="151" t="s">
        <v>40</v>
      </c>
      <c r="O304" s="151" t="s">
        <v>1976</v>
      </c>
      <c r="P304" s="107"/>
      <c r="Q304" s="107"/>
      <c r="R304" s="97" t="n">
        <f aca="false">A304</f>
        <v>83</v>
      </c>
      <c r="S304" s="152"/>
      <c r="T304" s="152"/>
      <c r="U304" s="152"/>
      <c r="V304" s="152"/>
      <c r="W304" s="152"/>
      <c r="X304" s="152"/>
      <c r="Y304" s="152"/>
      <c r="Z304" s="152"/>
      <c r="AA304" s="152"/>
      <c r="AB304" s="152"/>
      <c r="AC304" s="152"/>
      <c r="AD304" s="152"/>
      <c r="AE304" s="152"/>
      <c r="AF304" s="152"/>
      <c r="AG304" s="152"/>
      <c r="AH304" s="152"/>
      <c r="AI304" s="100" t="s">
        <v>1338</v>
      </c>
    </row>
    <row r="305" customFormat="false" ht="114.75" hidden="false" customHeight="false" outlineLevel="0" collapsed="false">
      <c r="A305" s="91" t="n">
        <v>84</v>
      </c>
      <c r="B305" s="92" t="s">
        <v>1771</v>
      </c>
      <c r="C305" s="151" t="s">
        <v>1974</v>
      </c>
      <c r="D305" s="159" t="n">
        <v>150</v>
      </c>
      <c r="E305" s="118" t="s">
        <v>160</v>
      </c>
      <c r="F305" s="159" t="n">
        <v>1.6</v>
      </c>
      <c r="G305" s="151" t="s">
        <v>1963</v>
      </c>
      <c r="H305" s="151" t="s">
        <v>1975</v>
      </c>
      <c r="I305" s="151" t="s">
        <v>1965</v>
      </c>
      <c r="J305" s="159" t="s">
        <v>115</v>
      </c>
      <c r="K305" s="151" t="s">
        <v>516</v>
      </c>
      <c r="L305" s="159" t="s">
        <v>42</v>
      </c>
      <c r="M305" s="159" t="s">
        <v>42</v>
      </c>
      <c r="N305" s="151" t="s">
        <v>40</v>
      </c>
      <c r="O305" s="151" t="s">
        <v>1976</v>
      </c>
      <c r="P305" s="107"/>
      <c r="Q305" s="107"/>
      <c r="R305" s="97" t="n">
        <f aca="false">A305</f>
        <v>84</v>
      </c>
      <c r="S305" s="152"/>
      <c r="T305" s="152"/>
      <c r="U305" s="152"/>
      <c r="V305" s="152"/>
      <c r="W305" s="152"/>
      <c r="X305" s="152"/>
      <c r="Y305" s="152"/>
      <c r="Z305" s="152"/>
      <c r="AA305" s="152"/>
      <c r="AB305" s="152"/>
      <c r="AC305" s="152"/>
      <c r="AD305" s="152"/>
      <c r="AE305" s="152"/>
      <c r="AF305" s="152"/>
      <c r="AG305" s="152"/>
      <c r="AH305" s="152"/>
      <c r="AI305" s="100" t="s">
        <v>1338</v>
      </c>
    </row>
    <row r="306" customFormat="false" ht="114.75" hidden="false" customHeight="false" outlineLevel="0" collapsed="false">
      <c r="A306" s="91" t="n">
        <v>85</v>
      </c>
      <c r="B306" s="92" t="s">
        <v>1772</v>
      </c>
      <c r="C306" s="151" t="s">
        <v>1974</v>
      </c>
      <c r="D306" s="159" t="n">
        <v>25</v>
      </c>
      <c r="E306" s="118" t="s">
        <v>160</v>
      </c>
      <c r="F306" s="159" t="n">
        <v>1.6</v>
      </c>
      <c r="G306" s="151" t="s">
        <v>1963</v>
      </c>
      <c r="H306" s="151" t="s">
        <v>1975</v>
      </c>
      <c r="I306" s="151" t="s">
        <v>1965</v>
      </c>
      <c r="J306" s="159" t="s">
        <v>115</v>
      </c>
      <c r="K306" s="151" t="s">
        <v>516</v>
      </c>
      <c r="L306" s="159" t="s">
        <v>42</v>
      </c>
      <c r="M306" s="159" t="s">
        <v>42</v>
      </c>
      <c r="N306" s="151" t="s">
        <v>40</v>
      </c>
      <c r="O306" s="151" t="s">
        <v>1976</v>
      </c>
      <c r="P306" s="109"/>
      <c r="Q306" s="109"/>
      <c r="R306" s="97" t="n">
        <f aca="false">A306</f>
        <v>85</v>
      </c>
      <c r="S306" s="152"/>
      <c r="T306" s="152"/>
      <c r="U306" s="152"/>
      <c r="V306" s="152"/>
      <c r="W306" s="152"/>
      <c r="X306" s="152"/>
      <c r="Y306" s="152"/>
      <c r="Z306" s="152"/>
      <c r="AA306" s="152"/>
      <c r="AB306" s="152"/>
      <c r="AC306" s="152"/>
      <c r="AD306" s="152"/>
      <c r="AE306" s="152"/>
      <c r="AF306" s="152"/>
      <c r="AG306" s="152"/>
      <c r="AH306" s="152"/>
      <c r="AI306" s="100" t="s">
        <v>1338</v>
      </c>
    </row>
    <row r="307" customFormat="false" ht="114.75" hidden="false" customHeight="false" outlineLevel="0" collapsed="false">
      <c r="A307" s="91" t="n">
        <v>86</v>
      </c>
      <c r="B307" s="92" t="s">
        <v>1776</v>
      </c>
      <c r="C307" s="151" t="s">
        <v>1974</v>
      </c>
      <c r="D307" s="159" t="n">
        <v>40</v>
      </c>
      <c r="E307" s="118" t="s">
        <v>160</v>
      </c>
      <c r="F307" s="159" t="n">
        <v>1.6</v>
      </c>
      <c r="G307" s="151" t="s">
        <v>1963</v>
      </c>
      <c r="H307" s="151" t="s">
        <v>1975</v>
      </c>
      <c r="I307" s="151" t="s">
        <v>1965</v>
      </c>
      <c r="J307" s="159" t="s">
        <v>115</v>
      </c>
      <c r="K307" s="151" t="s">
        <v>516</v>
      </c>
      <c r="L307" s="159" t="s">
        <v>42</v>
      </c>
      <c r="M307" s="159" t="s">
        <v>42</v>
      </c>
      <c r="N307" s="151" t="s">
        <v>40</v>
      </c>
      <c r="O307" s="151" t="s">
        <v>1976</v>
      </c>
      <c r="P307" s="162"/>
      <c r="Q307" s="162"/>
      <c r="R307" s="97" t="n">
        <f aca="false">A307</f>
        <v>86</v>
      </c>
      <c r="S307" s="152"/>
      <c r="T307" s="152"/>
      <c r="U307" s="152"/>
      <c r="V307" s="152"/>
      <c r="W307" s="152"/>
      <c r="X307" s="152"/>
      <c r="Y307" s="152"/>
      <c r="Z307" s="152"/>
      <c r="AA307" s="152"/>
      <c r="AB307" s="152"/>
      <c r="AC307" s="152"/>
      <c r="AD307" s="152"/>
      <c r="AE307" s="152"/>
      <c r="AF307" s="152"/>
      <c r="AG307" s="152"/>
      <c r="AH307" s="152"/>
      <c r="AI307" s="100" t="s">
        <v>1338</v>
      </c>
    </row>
    <row r="308" customFormat="false" ht="114.75" hidden="false" customHeight="false" outlineLevel="0" collapsed="false">
      <c r="A308" s="91" t="n">
        <v>87</v>
      </c>
      <c r="B308" s="92" t="s">
        <v>1778</v>
      </c>
      <c r="C308" s="151" t="s">
        <v>1974</v>
      </c>
      <c r="D308" s="159" t="n">
        <v>50</v>
      </c>
      <c r="E308" s="118" t="s">
        <v>160</v>
      </c>
      <c r="F308" s="159" t="n">
        <v>1.6</v>
      </c>
      <c r="G308" s="151" t="s">
        <v>1963</v>
      </c>
      <c r="H308" s="151" t="s">
        <v>1975</v>
      </c>
      <c r="I308" s="151" t="s">
        <v>1965</v>
      </c>
      <c r="J308" s="159" t="s">
        <v>115</v>
      </c>
      <c r="K308" s="151" t="s">
        <v>516</v>
      </c>
      <c r="L308" s="159" t="s">
        <v>42</v>
      </c>
      <c r="M308" s="159" t="s">
        <v>42</v>
      </c>
      <c r="N308" s="151" t="s">
        <v>40</v>
      </c>
      <c r="O308" s="151" t="s">
        <v>1976</v>
      </c>
      <c r="P308" s="162"/>
      <c r="Q308" s="162"/>
      <c r="R308" s="97" t="n">
        <f aca="false">A308</f>
        <v>87</v>
      </c>
      <c r="S308" s="152"/>
      <c r="T308" s="152"/>
      <c r="U308" s="152"/>
      <c r="V308" s="152"/>
      <c r="W308" s="152"/>
      <c r="X308" s="152"/>
      <c r="Y308" s="152"/>
      <c r="Z308" s="152"/>
      <c r="AA308" s="152"/>
      <c r="AB308" s="152"/>
      <c r="AC308" s="152"/>
      <c r="AD308" s="152"/>
      <c r="AE308" s="152"/>
      <c r="AF308" s="152"/>
      <c r="AG308" s="152"/>
      <c r="AH308" s="152"/>
      <c r="AI308" s="100" t="s">
        <v>1338</v>
      </c>
    </row>
    <row r="309" customFormat="false" ht="114.75" hidden="false" customHeight="false" outlineLevel="0" collapsed="false">
      <c r="A309" s="91" t="n">
        <v>88</v>
      </c>
      <c r="B309" s="92" t="s">
        <v>1977</v>
      </c>
      <c r="C309" s="151" t="s">
        <v>1974</v>
      </c>
      <c r="D309" s="159" t="n">
        <v>80</v>
      </c>
      <c r="E309" s="118" t="s">
        <v>160</v>
      </c>
      <c r="F309" s="159" t="n">
        <v>1.6</v>
      </c>
      <c r="G309" s="151" t="s">
        <v>1963</v>
      </c>
      <c r="H309" s="151" t="s">
        <v>1975</v>
      </c>
      <c r="I309" s="151" t="s">
        <v>1965</v>
      </c>
      <c r="J309" s="159" t="s">
        <v>115</v>
      </c>
      <c r="K309" s="151" t="s">
        <v>516</v>
      </c>
      <c r="L309" s="159" t="s">
        <v>42</v>
      </c>
      <c r="M309" s="159" t="s">
        <v>42</v>
      </c>
      <c r="N309" s="151" t="s">
        <v>40</v>
      </c>
      <c r="O309" s="151" t="s">
        <v>1976</v>
      </c>
      <c r="P309" s="162"/>
      <c r="Q309" s="162"/>
      <c r="R309" s="97" t="n">
        <f aca="false">A309</f>
        <v>88</v>
      </c>
      <c r="S309" s="152"/>
      <c r="T309" s="152"/>
      <c r="U309" s="152"/>
      <c r="V309" s="152"/>
      <c r="W309" s="152"/>
      <c r="X309" s="152"/>
      <c r="Y309" s="152"/>
      <c r="Z309" s="152"/>
      <c r="AA309" s="152"/>
      <c r="AB309" s="152"/>
      <c r="AC309" s="152"/>
      <c r="AD309" s="152"/>
      <c r="AE309" s="152"/>
      <c r="AF309" s="152"/>
      <c r="AG309" s="152"/>
      <c r="AH309" s="152"/>
      <c r="AI309" s="100" t="s">
        <v>1338</v>
      </c>
    </row>
    <row r="310" customFormat="false" ht="89.25" hidden="false" customHeight="false" outlineLevel="0" collapsed="false">
      <c r="A310" s="91" t="n">
        <v>89</v>
      </c>
      <c r="B310" s="92" t="s">
        <v>1978</v>
      </c>
      <c r="C310" s="118" t="s">
        <v>42</v>
      </c>
      <c r="D310" s="118" t="n">
        <v>100</v>
      </c>
      <c r="E310" s="118" t="s">
        <v>125</v>
      </c>
      <c r="F310" s="119" t="n">
        <v>1.6</v>
      </c>
      <c r="G310" s="118" t="s">
        <v>1979</v>
      </c>
      <c r="H310" s="118" t="s">
        <v>1980</v>
      </c>
      <c r="I310" s="118" t="s">
        <v>1981</v>
      </c>
      <c r="J310" s="118" t="s">
        <v>486</v>
      </c>
      <c r="K310" s="118" t="s">
        <v>487</v>
      </c>
      <c r="L310" s="118" t="s">
        <v>42</v>
      </c>
      <c r="M310" s="150" t="s">
        <v>42</v>
      </c>
      <c r="N310" s="119" t="s">
        <v>40</v>
      </c>
      <c r="O310" s="118" t="s">
        <v>1817</v>
      </c>
      <c r="P310" s="118"/>
      <c r="Q310" s="118"/>
      <c r="R310" s="97" t="n">
        <f aca="false">A310</f>
        <v>89</v>
      </c>
      <c r="S310" s="152"/>
      <c r="T310" s="152"/>
      <c r="U310" s="152"/>
      <c r="V310" s="152"/>
      <c r="W310" s="152"/>
      <c r="X310" s="152"/>
      <c r="Y310" s="152"/>
      <c r="Z310" s="152"/>
      <c r="AA310" s="152"/>
      <c r="AB310" s="152"/>
      <c r="AC310" s="152"/>
      <c r="AD310" s="152"/>
      <c r="AE310" s="152"/>
      <c r="AF310" s="152"/>
      <c r="AG310" s="152"/>
      <c r="AH310" s="152"/>
      <c r="AI310" s="100" t="s">
        <v>1338</v>
      </c>
    </row>
    <row r="311" customFormat="false" ht="89.25" hidden="false" customHeight="false" outlineLevel="0" collapsed="false">
      <c r="A311" s="91" t="n">
        <v>90</v>
      </c>
      <c r="B311" s="92" t="s">
        <v>1982</v>
      </c>
      <c r="C311" s="118" t="s">
        <v>42</v>
      </c>
      <c r="D311" s="118" t="n">
        <v>80</v>
      </c>
      <c r="E311" s="119" t="s">
        <v>125</v>
      </c>
      <c r="F311" s="118" t="n">
        <v>1.6</v>
      </c>
      <c r="G311" s="119" t="s">
        <v>1979</v>
      </c>
      <c r="H311" s="118" t="s">
        <v>1980</v>
      </c>
      <c r="I311" s="119" t="s">
        <v>1981</v>
      </c>
      <c r="J311" s="118" t="s">
        <v>486</v>
      </c>
      <c r="K311" s="118" t="s">
        <v>487</v>
      </c>
      <c r="L311" s="118" t="s">
        <v>42</v>
      </c>
      <c r="M311" s="150" t="s">
        <v>42</v>
      </c>
      <c r="N311" s="118" t="s">
        <v>40</v>
      </c>
      <c r="O311" s="118" t="s">
        <v>1983</v>
      </c>
      <c r="P311" s="118"/>
      <c r="Q311" s="118"/>
      <c r="R311" s="97" t="n">
        <f aca="false">A311</f>
        <v>90</v>
      </c>
      <c r="S311" s="152"/>
      <c r="T311" s="152"/>
      <c r="U311" s="152"/>
      <c r="V311" s="152"/>
      <c r="W311" s="152"/>
      <c r="X311" s="152"/>
      <c r="Y311" s="152"/>
      <c r="Z311" s="152"/>
      <c r="AA311" s="152"/>
      <c r="AB311" s="152"/>
      <c r="AC311" s="152"/>
      <c r="AD311" s="152"/>
      <c r="AE311" s="152"/>
      <c r="AF311" s="152"/>
      <c r="AG311" s="152"/>
      <c r="AH311" s="152"/>
      <c r="AI311" s="100" t="s">
        <v>1338</v>
      </c>
    </row>
    <row r="312" customFormat="false" ht="60" hidden="false" customHeight="false" outlineLevel="0" collapsed="false">
      <c r="A312" s="91" t="n">
        <v>91</v>
      </c>
      <c r="B312" s="92" t="s">
        <v>1984</v>
      </c>
      <c r="C312" s="118" t="s">
        <v>796</v>
      </c>
      <c r="D312" s="118" t="n">
        <v>80</v>
      </c>
      <c r="E312" s="118" t="s">
        <v>125</v>
      </c>
      <c r="F312" s="118" t="n">
        <v>1.6</v>
      </c>
      <c r="G312" s="118" t="s">
        <v>1985</v>
      </c>
      <c r="H312" s="118" t="s">
        <v>1986</v>
      </c>
      <c r="I312" s="118" t="s">
        <v>1981</v>
      </c>
      <c r="J312" s="118" t="s">
        <v>486</v>
      </c>
      <c r="K312" s="118" t="s">
        <v>487</v>
      </c>
      <c r="L312" s="118" t="s">
        <v>930</v>
      </c>
      <c r="M312" s="150" t="s">
        <v>42</v>
      </c>
      <c r="N312" s="118" t="s">
        <v>40</v>
      </c>
      <c r="O312" s="118" t="s">
        <v>1987</v>
      </c>
      <c r="P312" s="118" t="s">
        <v>42</v>
      </c>
      <c r="Q312" s="118" t="s">
        <v>42</v>
      </c>
      <c r="R312" s="97" t="n">
        <f aca="false">A312</f>
        <v>91</v>
      </c>
      <c r="S312" s="152"/>
      <c r="T312" s="152"/>
      <c r="U312" s="152"/>
      <c r="V312" s="152"/>
      <c r="W312" s="152"/>
      <c r="X312" s="152"/>
      <c r="Y312" s="152"/>
      <c r="Z312" s="152"/>
      <c r="AA312" s="152"/>
      <c r="AB312" s="152"/>
      <c r="AC312" s="152"/>
      <c r="AD312" s="152"/>
      <c r="AE312" s="152"/>
      <c r="AF312" s="152"/>
      <c r="AG312" s="152"/>
      <c r="AH312" s="152"/>
      <c r="AI312" s="100" t="s">
        <v>1338</v>
      </c>
    </row>
    <row r="313" customFormat="false" ht="178.5" hidden="false" customHeight="false" outlineLevel="0" collapsed="false">
      <c r="A313" s="91" t="n">
        <v>92</v>
      </c>
      <c r="B313" s="92" t="s">
        <v>1988</v>
      </c>
      <c r="C313" s="163" t="s">
        <v>42</v>
      </c>
      <c r="D313" s="163" t="s">
        <v>42</v>
      </c>
      <c r="E313" s="163" t="s">
        <v>42</v>
      </c>
      <c r="F313" s="163" t="s">
        <v>42</v>
      </c>
      <c r="G313" s="164" t="s">
        <v>1989</v>
      </c>
      <c r="H313" s="163" t="s">
        <v>1869</v>
      </c>
      <c r="I313" s="158" t="s">
        <v>1990</v>
      </c>
      <c r="J313" s="163" t="s">
        <v>42</v>
      </c>
      <c r="K313" s="158" t="s">
        <v>1991</v>
      </c>
      <c r="L313" s="163" t="s">
        <v>42</v>
      </c>
      <c r="M313" s="163" t="s">
        <v>42</v>
      </c>
      <c r="N313" s="158" t="s">
        <v>40</v>
      </c>
      <c r="O313" s="158" t="s">
        <v>1992</v>
      </c>
      <c r="P313" s="158" t="s">
        <v>1993</v>
      </c>
      <c r="Q313" s="163" t="s">
        <v>42</v>
      </c>
      <c r="R313" s="97" t="n">
        <f aca="false">A313</f>
        <v>92</v>
      </c>
      <c r="S313" s="152"/>
      <c r="T313" s="152"/>
      <c r="U313" s="152"/>
      <c r="V313" s="152"/>
      <c r="W313" s="152"/>
      <c r="X313" s="152"/>
      <c r="Y313" s="152"/>
      <c r="Z313" s="152"/>
      <c r="AA313" s="152"/>
      <c r="AB313" s="152"/>
      <c r="AC313" s="152"/>
      <c r="AD313" s="152"/>
      <c r="AE313" s="152"/>
      <c r="AF313" s="152"/>
      <c r="AG313" s="152"/>
      <c r="AH313" s="152"/>
      <c r="AI313" s="100" t="s">
        <v>1338</v>
      </c>
    </row>
    <row r="314" customFormat="false" ht="216.75" hidden="false" customHeight="false" outlineLevel="0" collapsed="false">
      <c r="A314" s="91" t="n">
        <v>93</v>
      </c>
      <c r="B314" s="92" t="s">
        <v>1994</v>
      </c>
      <c r="C314" s="158" t="s">
        <v>42</v>
      </c>
      <c r="D314" s="158" t="s">
        <v>42</v>
      </c>
      <c r="E314" s="158" t="s">
        <v>42</v>
      </c>
      <c r="F314" s="158" t="s">
        <v>42</v>
      </c>
      <c r="G314" s="158" t="s">
        <v>1995</v>
      </c>
      <c r="H314" s="158" t="s">
        <v>42</v>
      </c>
      <c r="I314" s="158" t="s">
        <v>42</v>
      </c>
      <c r="J314" s="158" t="s">
        <v>42</v>
      </c>
      <c r="K314" s="158" t="s">
        <v>42</v>
      </c>
      <c r="L314" s="163" t="s">
        <v>42</v>
      </c>
      <c r="M314" s="163" t="s">
        <v>42</v>
      </c>
      <c r="N314" s="158" t="s">
        <v>42</v>
      </c>
      <c r="O314" s="158" t="s">
        <v>1996</v>
      </c>
      <c r="P314" s="158"/>
      <c r="Q314" s="158"/>
      <c r="R314" s="97" t="n">
        <f aca="false">A314</f>
        <v>93</v>
      </c>
      <c r="S314" s="152"/>
      <c r="T314" s="152"/>
      <c r="U314" s="152"/>
      <c r="V314" s="152"/>
      <c r="W314" s="152"/>
      <c r="X314" s="152"/>
      <c r="Y314" s="152"/>
      <c r="Z314" s="152"/>
      <c r="AA314" s="152"/>
      <c r="AB314" s="152"/>
      <c r="AC314" s="152"/>
      <c r="AD314" s="152"/>
      <c r="AE314" s="152"/>
      <c r="AF314" s="152"/>
      <c r="AG314" s="152"/>
      <c r="AH314" s="152"/>
      <c r="AI314" s="100" t="s">
        <v>1338</v>
      </c>
    </row>
    <row r="315" customFormat="false" ht="17.1" hidden="false" customHeight="true" outlineLevel="0" collapsed="false">
      <c r="A315" s="147" t="s">
        <v>1997</v>
      </c>
      <c r="B315" s="147"/>
      <c r="C315" s="147"/>
      <c r="D315" s="147"/>
      <c r="E315" s="147"/>
      <c r="F315" s="147"/>
      <c r="G315" s="147"/>
      <c r="H315" s="147"/>
      <c r="I315" s="147"/>
      <c r="J315" s="147"/>
      <c r="K315" s="147"/>
      <c r="L315" s="147"/>
      <c r="M315" s="147"/>
      <c r="N315" s="147"/>
      <c r="O315" s="147"/>
      <c r="P315" s="147"/>
      <c r="Q315" s="147"/>
      <c r="R315" s="97" t="str">
        <f aca="false">A315</f>
        <v>Спецификация №3 Грузополучатель №3 Таблица 1.7 (филиал Коммунальная энергетика) — Техническое обслуживание</v>
      </c>
      <c r="S315" s="97"/>
      <c r="T315" s="97"/>
      <c r="U315" s="97"/>
      <c r="V315" s="97"/>
      <c r="W315" s="97"/>
      <c r="X315" s="97"/>
      <c r="Y315" s="97"/>
      <c r="Z315" s="97"/>
      <c r="AA315" s="97"/>
      <c r="AB315" s="97"/>
      <c r="AC315" s="97"/>
      <c r="AD315" s="97"/>
      <c r="AE315" s="97"/>
      <c r="AF315" s="97"/>
      <c r="AG315" s="97"/>
      <c r="AH315" s="97"/>
      <c r="AI315" s="97"/>
    </row>
    <row r="316" customFormat="false" ht="216" hidden="false" customHeight="true" outlineLevel="0" collapsed="false">
      <c r="A316" s="91" t="n">
        <v>1</v>
      </c>
      <c r="B316" s="92" t="s">
        <v>1998</v>
      </c>
      <c r="C316" s="118" t="s">
        <v>42</v>
      </c>
      <c r="D316" s="118" t="n">
        <v>50</v>
      </c>
      <c r="E316" s="118" t="s">
        <v>42</v>
      </c>
      <c r="F316" s="118" t="n">
        <v>1.6</v>
      </c>
      <c r="G316" s="118" t="s">
        <v>1999</v>
      </c>
      <c r="H316" s="118" t="s">
        <v>2000</v>
      </c>
      <c r="I316" s="118" t="s">
        <v>42</v>
      </c>
      <c r="J316" s="118" t="s">
        <v>42</v>
      </c>
      <c r="K316" s="165" t="s">
        <v>516</v>
      </c>
      <c r="L316" s="118" t="s">
        <v>42</v>
      </c>
      <c r="M316" s="118" t="s">
        <v>42</v>
      </c>
      <c r="N316" s="118" t="s">
        <v>2001</v>
      </c>
      <c r="O316" s="118" t="s">
        <v>2002</v>
      </c>
      <c r="P316" s="118" t="s">
        <v>42</v>
      </c>
      <c r="Q316" s="118" t="s">
        <v>42</v>
      </c>
      <c r="R316" s="97" t="n">
        <v>1</v>
      </c>
      <c r="S316" s="98" t="s">
        <v>1334</v>
      </c>
      <c r="T316" s="98" t="s">
        <v>1335</v>
      </c>
      <c r="U316" s="98" t="s">
        <v>1336</v>
      </c>
      <c r="V316" s="98" t="s">
        <v>1336</v>
      </c>
      <c r="W316" s="98" t="s">
        <v>1336</v>
      </c>
      <c r="X316" s="98" t="s">
        <v>1336</v>
      </c>
      <c r="Y316" s="98" t="s">
        <v>1336</v>
      </c>
      <c r="Z316" s="98" t="s">
        <v>1336</v>
      </c>
      <c r="AA316" s="98" t="s">
        <v>1336</v>
      </c>
      <c r="AB316" s="98" t="s">
        <v>1336</v>
      </c>
      <c r="AC316" s="98" t="s">
        <v>1336</v>
      </c>
      <c r="AD316" s="98" t="s">
        <v>1336</v>
      </c>
      <c r="AE316" s="98" t="s">
        <v>1336</v>
      </c>
      <c r="AF316" s="98" t="s">
        <v>1336</v>
      </c>
      <c r="AG316" s="98" t="s">
        <v>1336</v>
      </c>
      <c r="AH316" s="132" t="s">
        <v>1337</v>
      </c>
      <c r="AI316" s="100" t="s">
        <v>1338</v>
      </c>
    </row>
    <row r="317" customFormat="false" ht="76.5" hidden="false" customHeight="false" outlineLevel="0" collapsed="false">
      <c r="A317" s="91" t="n">
        <v>2</v>
      </c>
      <c r="B317" s="92" t="s">
        <v>1738</v>
      </c>
      <c r="C317" s="118" t="s">
        <v>1451</v>
      </c>
      <c r="D317" s="119" t="n">
        <v>25</v>
      </c>
      <c r="E317" s="118" t="s">
        <v>125</v>
      </c>
      <c r="F317" s="119" t="n">
        <v>2.5</v>
      </c>
      <c r="G317" s="118" t="s">
        <v>1452</v>
      </c>
      <c r="H317" s="119" t="s">
        <v>1453</v>
      </c>
      <c r="I317" s="118" t="s">
        <v>41</v>
      </c>
      <c r="J317" s="119" t="s">
        <v>115</v>
      </c>
      <c r="K317" s="118" t="s">
        <v>1217</v>
      </c>
      <c r="L317" s="119" t="s">
        <v>930</v>
      </c>
      <c r="M317" s="118" t="s">
        <v>42</v>
      </c>
      <c r="N317" s="119" t="s">
        <v>40</v>
      </c>
      <c r="O317" s="118" t="s">
        <v>1454</v>
      </c>
      <c r="P317" s="119" t="s">
        <v>42</v>
      </c>
      <c r="Q317" s="118" t="s">
        <v>42</v>
      </c>
      <c r="R317" s="97" t="n">
        <v>2</v>
      </c>
      <c r="S317" s="98"/>
      <c r="T317" s="98"/>
      <c r="U317" s="98"/>
      <c r="V317" s="98"/>
      <c r="W317" s="98"/>
      <c r="X317" s="98"/>
      <c r="Y317" s="98"/>
      <c r="Z317" s="98"/>
      <c r="AA317" s="98"/>
      <c r="AB317" s="98"/>
      <c r="AC317" s="98"/>
      <c r="AD317" s="98"/>
      <c r="AE317" s="98"/>
      <c r="AF317" s="98"/>
      <c r="AG317" s="98"/>
      <c r="AH317" s="98"/>
      <c r="AI317" s="100" t="s">
        <v>1338</v>
      </c>
    </row>
    <row r="318" customFormat="false" ht="76.5" hidden="false" customHeight="false" outlineLevel="0" collapsed="false">
      <c r="A318" s="91" t="n">
        <v>3</v>
      </c>
      <c r="B318" s="92" t="s">
        <v>1450</v>
      </c>
      <c r="C318" s="119" t="s">
        <v>1451</v>
      </c>
      <c r="D318" s="118" t="n">
        <v>32</v>
      </c>
      <c r="E318" s="119" t="s">
        <v>125</v>
      </c>
      <c r="F318" s="118" t="n">
        <v>2.5</v>
      </c>
      <c r="G318" s="119" t="s">
        <v>1452</v>
      </c>
      <c r="H318" s="118" t="s">
        <v>1453</v>
      </c>
      <c r="I318" s="119" t="s">
        <v>41</v>
      </c>
      <c r="J318" s="118" t="s">
        <v>115</v>
      </c>
      <c r="K318" s="119" t="s">
        <v>1217</v>
      </c>
      <c r="L318" s="118" t="s">
        <v>930</v>
      </c>
      <c r="M318" s="119" t="s">
        <v>42</v>
      </c>
      <c r="N318" s="118" t="s">
        <v>40</v>
      </c>
      <c r="O318" s="119" t="s">
        <v>1454</v>
      </c>
      <c r="P318" s="118" t="s">
        <v>42</v>
      </c>
      <c r="Q318" s="118" t="s">
        <v>42</v>
      </c>
      <c r="R318" s="97" t="n">
        <v>3</v>
      </c>
      <c r="S318" s="98"/>
      <c r="T318" s="98"/>
      <c r="U318" s="98"/>
      <c r="V318" s="98"/>
      <c r="W318" s="98"/>
      <c r="X318" s="98"/>
      <c r="Y318" s="98"/>
      <c r="Z318" s="98"/>
      <c r="AA318" s="98"/>
      <c r="AB318" s="98"/>
      <c r="AC318" s="98"/>
      <c r="AD318" s="98"/>
      <c r="AE318" s="98"/>
      <c r="AF318" s="98"/>
      <c r="AG318" s="98"/>
      <c r="AH318" s="98"/>
      <c r="AI318" s="100" t="s">
        <v>1338</v>
      </c>
    </row>
    <row r="319" customFormat="false" ht="76.5" hidden="false" customHeight="false" outlineLevel="0" collapsed="false">
      <c r="A319" s="91" t="n">
        <v>4</v>
      </c>
      <c r="B319" s="92" t="s">
        <v>1739</v>
      </c>
      <c r="C319" s="118" t="s">
        <v>1451</v>
      </c>
      <c r="D319" s="119" t="n">
        <v>40</v>
      </c>
      <c r="E319" s="118" t="s">
        <v>125</v>
      </c>
      <c r="F319" s="119" t="n">
        <v>2.5</v>
      </c>
      <c r="G319" s="118" t="s">
        <v>1452</v>
      </c>
      <c r="H319" s="119" t="s">
        <v>1453</v>
      </c>
      <c r="I319" s="118" t="s">
        <v>41</v>
      </c>
      <c r="J319" s="119" t="s">
        <v>115</v>
      </c>
      <c r="K319" s="118" t="s">
        <v>1217</v>
      </c>
      <c r="L319" s="119" t="s">
        <v>930</v>
      </c>
      <c r="M319" s="118" t="s">
        <v>42</v>
      </c>
      <c r="N319" s="119" t="s">
        <v>40</v>
      </c>
      <c r="O319" s="118" t="s">
        <v>1454</v>
      </c>
      <c r="P319" s="119" t="s">
        <v>42</v>
      </c>
      <c r="Q319" s="118" t="s">
        <v>42</v>
      </c>
      <c r="R319" s="97" t="n">
        <v>4</v>
      </c>
      <c r="S319" s="98"/>
      <c r="T319" s="98"/>
      <c r="U319" s="98"/>
      <c r="V319" s="98"/>
      <c r="W319" s="98"/>
      <c r="X319" s="98"/>
      <c r="Y319" s="98"/>
      <c r="Z319" s="98"/>
      <c r="AA319" s="98"/>
      <c r="AB319" s="98"/>
      <c r="AC319" s="98"/>
      <c r="AD319" s="98"/>
      <c r="AE319" s="98"/>
      <c r="AF319" s="98"/>
      <c r="AG319" s="98"/>
      <c r="AH319" s="98"/>
      <c r="AI319" s="100" t="s">
        <v>1338</v>
      </c>
    </row>
    <row r="320" customFormat="false" ht="15" hidden="false" customHeight="true" outlineLevel="0" collapsed="false">
      <c r="A320" s="166" t="s">
        <v>2003</v>
      </c>
      <c r="B320" s="166"/>
      <c r="C320" s="166"/>
      <c r="D320" s="166"/>
      <c r="E320" s="166"/>
      <c r="F320" s="166"/>
      <c r="G320" s="166"/>
      <c r="H320" s="166"/>
      <c r="I320" s="166"/>
      <c r="J320" s="166"/>
      <c r="K320" s="166"/>
      <c r="L320" s="166"/>
      <c r="M320" s="166"/>
      <c r="N320" s="166"/>
      <c r="O320" s="166"/>
      <c r="P320" s="166"/>
      <c r="Q320" s="166"/>
      <c r="R320" s="148" t="str">
        <f aca="false">A320</f>
        <v>Спецификация №4 Грузополучатель №4 Таблица 1.8 (филиал ЦЭС) — Ремонт</v>
      </c>
      <c r="S320" s="148"/>
      <c r="T320" s="148"/>
      <c r="U320" s="148"/>
      <c r="V320" s="148"/>
      <c r="W320" s="148"/>
      <c r="X320" s="148"/>
      <c r="Y320" s="148"/>
      <c r="Z320" s="148"/>
      <c r="AA320" s="148"/>
      <c r="AB320" s="148"/>
      <c r="AC320" s="148"/>
      <c r="AD320" s="148"/>
      <c r="AE320" s="148"/>
      <c r="AF320" s="148"/>
      <c r="AG320" s="148"/>
      <c r="AH320" s="148"/>
      <c r="AI320" s="148"/>
    </row>
    <row r="321" customFormat="false" ht="51" hidden="false" customHeight="true" outlineLevel="0" collapsed="false">
      <c r="A321" s="91" t="n">
        <v>1</v>
      </c>
      <c r="B321" s="92" t="s">
        <v>1941</v>
      </c>
      <c r="C321" s="167" t="s">
        <v>2004</v>
      </c>
      <c r="D321" s="167" t="n">
        <v>80</v>
      </c>
      <c r="E321" s="167" t="s">
        <v>125</v>
      </c>
      <c r="F321" s="167" t="n">
        <v>1.6</v>
      </c>
      <c r="G321" s="167" t="s">
        <v>408</v>
      </c>
      <c r="H321" s="167" t="s">
        <v>1649</v>
      </c>
      <c r="I321" s="114" t="s">
        <v>602</v>
      </c>
      <c r="J321" s="167" t="s">
        <v>152</v>
      </c>
      <c r="K321" s="167" t="s">
        <v>2005</v>
      </c>
      <c r="L321" s="167" t="s">
        <v>165</v>
      </c>
      <c r="M321" s="167" t="s">
        <v>166</v>
      </c>
      <c r="N321" s="167" t="s">
        <v>40</v>
      </c>
      <c r="O321" s="114" t="s">
        <v>737</v>
      </c>
      <c r="P321" s="96"/>
      <c r="Q321" s="96"/>
      <c r="R321" s="97" t="n">
        <f aca="false">A321</f>
        <v>1</v>
      </c>
      <c r="S321" s="152" t="s">
        <v>1334</v>
      </c>
      <c r="T321" s="152" t="s">
        <v>1335</v>
      </c>
      <c r="U321" s="152" t="s">
        <v>1336</v>
      </c>
      <c r="V321" s="152" t="s">
        <v>1336</v>
      </c>
      <c r="W321" s="152" t="s">
        <v>1336</v>
      </c>
      <c r="X321" s="152" t="s">
        <v>1336</v>
      </c>
      <c r="Y321" s="152" t="s">
        <v>1336</v>
      </c>
      <c r="Z321" s="152" t="s">
        <v>1336</v>
      </c>
      <c r="AA321" s="152" t="s">
        <v>1336</v>
      </c>
      <c r="AB321" s="152" t="s">
        <v>1336</v>
      </c>
      <c r="AC321" s="152" t="s">
        <v>1336</v>
      </c>
      <c r="AD321" s="152" t="s">
        <v>1336</v>
      </c>
      <c r="AE321" s="152" t="s">
        <v>1336</v>
      </c>
      <c r="AF321" s="152" t="s">
        <v>1336</v>
      </c>
      <c r="AG321" s="152" t="s">
        <v>1336</v>
      </c>
      <c r="AH321" s="152" t="s">
        <v>1337</v>
      </c>
      <c r="AI321" s="100" t="s">
        <v>1338</v>
      </c>
    </row>
    <row r="322" s="74" customFormat="true" ht="114.75" hidden="false" customHeight="false" outlineLevel="0" collapsed="false">
      <c r="A322" s="91" t="n">
        <v>2</v>
      </c>
      <c r="B322" s="92" t="s">
        <v>2006</v>
      </c>
      <c r="C322" s="167" t="s">
        <v>2007</v>
      </c>
      <c r="D322" s="167" t="n">
        <v>20</v>
      </c>
      <c r="E322" s="167" t="s">
        <v>125</v>
      </c>
      <c r="F322" s="167" t="n">
        <v>1.6</v>
      </c>
      <c r="G322" s="167" t="s">
        <v>2008</v>
      </c>
      <c r="H322" s="167" t="s">
        <v>2009</v>
      </c>
      <c r="I322" s="114" t="s">
        <v>2010</v>
      </c>
      <c r="J322" s="167" t="s">
        <v>152</v>
      </c>
      <c r="K322" s="167" t="s">
        <v>316</v>
      </c>
      <c r="L322" s="167" t="s">
        <v>165</v>
      </c>
      <c r="M322" s="167" t="s">
        <v>880</v>
      </c>
      <c r="N322" s="167" t="s">
        <v>40</v>
      </c>
      <c r="O322" s="114" t="s">
        <v>2011</v>
      </c>
      <c r="P322" s="96"/>
      <c r="Q322" s="96"/>
      <c r="R322" s="97" t="n">
        <f aca="false">A322</f>
        <v>2</v>
      </c>
      <c r="S322" s="152"/>
      <c r="T322" s="152"/>
      <c r="U322" s="152"/>
      <c r="V322" s="152"/>
      <c r="W322" s="152"/>
      <c r="X322" s="152"/>
      <c r="Y322" s="152"/>
      <c r="Z322" s="152"/>
      <c r="AA322" s="152"/>
      <c r="AB322" s="152"/>
      <c r="AC322" s="152"/>
      <c r="AD322" s="152"/>
      <c r="AE322" s="152"/>
      <c r="AF322" s="152"/>
      <c r="AG322" s="152"/>
      <c r="AH322" s="152"/>
      <c r="AI322" s="100" t="s">
        <v>1338</v>
      </c>
    </row>
    <row r="323" s="74" customFormat="true" ht="114.75" hidden="false" customHeight="false" outlineLevel="0" collapsed="false">
      <c r="A323" s="91" t="n">
        <v>3</v>
      </c>
      <c r="B323" s="92" t="s">
        <v>2012</v>
      </c>
      <c r="C323" s="167" t="s">
        <v>2007</v>
      </c>
      <c r="D323" s="167" t="n">
        <v>25</v>
      </c>
      <c r="E323" s="167" t="s">
        <v>125</v>
      </c>
      <c r="F323" s="167" t="n">
        <v>1.6</v>
      </c>
      <c r="G323" s="167" t="s">
        <v>2008</v>
      </c>
      <c r="H323" s="107" t="s">
        <v>2009</v>
      </c>
      <c r="I323" s="114" t="s">
        <v>2010</v>
      </c>
      <c r="J323" s="167" t="s">
        <v>152</v>
      </c>
      <c r="K323" s="167" t="s">
        <v>316</v>
      </c>
      <c r="L323" s="167" t="s">
        <v>165</v>
      </c>
      <c r="M323" s="167" t="s">
        <v>880</v>
      </c>
      <c r="N323" s="167" t="s">
        <v>40</v>
      </c>
      <c r="O323" s="114" t="s">
        <v>2011</v>
      </c>
      <c r="P323" s="96"/>
      <c r="Q323" s="96"/>
      <c r="R323" s="97" t="n">
        <f aca="false">A323</f>
        <v>3</v>
      </c>
      <c r="S323" s="152"/>
      <c r="T323" s="152"/>
      <c r="U323" s="152"/>
      <c r="V323" s="152"/>
      <c r="W323" s="152"/>
      <c r="X323" s="152"/>
      <c r="Y323" s="152"/>
      <c r="Z323" s="152"/>
      <c r="AA323" s="152"/>
      <c r="AB323" s="152"/>
      <c r="AC323" s="152"/>
      <c r="AD323" s="152"/>
      <c r="AE323" s="152"/>
      <c r="AF323" s="152"/>
      <c r="AG323" s="152"/>
      <c r="AH323" s="152"/>
      <c r="AI323" s="100" t="s">
        <v>1338</v>
      </c>
    </row>
    <row r="324" s="74" customFormat="true" ht="114.75" hidden="false" customHeight="false" outlineLevel="0" collapsed="false">
      <c r="A324" s="91" t="n">
        <v>4</v>
      </c>
      <c r="B324" s="92" t="s">
        <v>2013</v>
      </c>
      <c r="C324" s="167" t="s">
        <v>2007</v>
      </c>
      <c r="D324" s="167" t="n">
        <v>32</v>
      </c>
      <c r="E324" s="167" t="s">
        <v>125</v>
      </c>
      <c r="F324" s="167" t="n">
        <v>1.6</v>
      </c>
      <c r="G324" s="167" t="s">
        <v>2008</v>
      </c>
      <c r="H324" s="107" t="s">
        <v>2009</v>
      </c>
      <c r="I324" s="114" t="s">
        <v>2010</v>
      </c>
      <c r="J324" s="167" t="s">
        <v>152</v>
      </c>
      <c r="K324" s="167" t="s">
        <v>316</v>
      </c>
      <c r="L324" s="167" t="s">
        <v>165</v>
      </c>
      <c r="M324" s="167" t="s">
        <v>880</v>
      </c>
      <c r="N324" s="167" t="s">
        <v>40</v>
      </c>
      <c r="O324" s="114" t="s">
        <v>2011</v>
      </c>
      <c r="P324" s="96"/>
      <c r="Q324" s="96"/>
      <c r="R324" s="97" t="n">
        <f aca="false">A324</f>
        <v>4</v>
      </c>
      <c r="S324" s="152"/>
      <c r="T324" s="152"/>
      <c r="U324" s="152"/>
      <c r="V324" s="152"/>
      <c r="W324" s="152"/>
      <c r="X324" s="152"/>
      <c r="Y324" s="152"/>
      <c r="Z324" s="152"/>
      <c r="AA324" s="152"/>
      <c r="AB324" s="152"/>
      <c r="AC324" s="152"/>
      <c r="AD324" s="152"/>
      <c r="AE324" s="152"/>
      <c r="AF324" s="152"/>
      <c r="AG324" s="152"/>
      <c r="AH324" s="152"/>
      <c r="AI324" s="100" t="s">
        <v>1338</v>
      </c>
    </row>
    <row r="325" customFormat="false" ht="102" hidden="false" customHeight="false" outlineLevel="0" collapsed="false">
      <c r="A325" s="91" t="n">
        <v>5</v>
      </c>
      <c r="B325" s="92" t="s">
        <v>1841</v>
      </c>
      <c r="C325" s="167" t="s">
        <v>1455</v>
      </c>
      <c r="D325" s="167" t="n">
        <v>80</v>
      </c>
      <c r="E325" s="167" t="s">
        <v>483</v>
      </c>
      <c r="F325" s="167" t="n">
        <v>1.6</v>
      </c>
      <c r="G325" s="167" t="s">
        <v>928</v>
      </c>
      <c r="H325" s="167" t="s">
        <v>1649</v>
      </c>
      <c r="I325" s="114" t="s">
        <v>41</v>
      </c>
      <c r="J325" s="167" t="s">
        <v>115</v>
      </c>
      <c r="K325" s="167" t="s">
        <v>364</v>
      </c>
      <c r="L325" s="167" t="s">
        <v>930</v>
      </c>
      <c r="M325" s="167" t="s">
        <v>42</v>
      </c>
      <c r="N325" s="167" t="s">
        <v>142</v>
      </c>
      <c r="O325" s="114" t="s">
        <v>931</v>
      </c>
      <c r="P325" s="96"/>
      <c r="Q325" s="96"/>
      <c r="R325" s="97" t="n">
        <f aca="false">A325</f>
        <v>5</v>
      </c>
      <c r="S325" s="152"/>
      <c r="T325" s="152"/>
      <c r="U325" s="152"/>
      <c r="V325" s="152"/>
      <c r="W325" s="152"/>
      <c r="X325" s="152"/>
      <c r="Y325" s="152"/>
      <c r="Z325" s="152"/>
      <c r="AA325" s="152"/>
      <c r="AB325" s="152"/>
      <c r="AC325" s="152"/>
      <c r="AD325" s="152"/>
      <c r="AE325" s="152"/>
      <c r="AF325" s="152"/>
      <c r="AG325" s="152"/>
      <c r="AH325" s="152"/>
      <c r="AI325" s="100" t="s">
        <v>1338</v>
      </c>
    </row>
    <row r="326" customFormat="false" ht="102" hidden="false" customHeight="false" outlineLevel="0" collapsed="false">
      <c r="A326" s="91" t="n">
        <v>6</v>
      </c>
      <c r="B326" s="92" t="s">
        <v>1842</v>
      </c>
      <c r="C326" s="167" t="s">
        <v>1455</v>
      </c>
      <c r="D326" s="167" t="n">
        <v>100</v>
      </c>
      <c r="E326" s="167" t="s">
        <v>483</v>
      </c>
      <c r="F326" s="167" t="n">
        <v>1.6</v>
      </c>
      <c r="G326" s="167" t="s">
        <v>928</v>
      </c>
      <c r="H326" s="167" t="s">
        <v>1649</v>
      </c>
      <c r="I326" s="114" t="s">
        <v>41</v>
      </c>
      <c r="J326" s="167" t="s">
        <v>115</v>
      </c>
      <c r="K326" s="167" t="s">
        <v>364</v>
      </c>
      <c r="L326" s="167" t="s">
        <v>930</v>
      </c>
      <c r="M326" s="167" t="s">
        <v>42</v>
      </c>
      <c r="N326" s="167" t="s">
        <v>142</v>
      </c>
      <c r="O326" s="114" t="s">
        <v>931</v>
      </c>
      <c r="P326" s="96"/>
      <c r="Q326" s="96"/>
      <c r="R326" s="97" t="n">
        <f aca="false">A326</f>
        <v>6</v>
      </c>
      <c r="S326" s="152"/>
      <c r="T326" s="152"/>
      <c r="U326" s="152"/>
      <c r="V326" s="152"/>
      <c r="W326" s="152"/>
      <c r="X326" s="152"/>
      <c r="Y326" s="152"/>
      <c r="Z326" s="152"/>
      <c r="AA326" s="152"/>
      <c r="AB326" s="152"/>
      <c r="AC326" s="152"/>
      <c r="AD326" s="152"/>
      <c r="AE326" s="152"/>
      <c r="AF326" s="152"/>
      <c r="AG326" s="152"/>
      <c r="AH326" s="152"/>
      <c r="AI326" s="100" t="s">
        <v>1338</v>
      </c>
    </row>
    <row r="327" customFormat="false" ht="63.75" hidden="false" customHeight="false" outlineLevel="0" collapsed="false">
      <c r="A327" s="91" t="n">
        <v>7</v>
      </c>
      <c r="B327" s="168" t="s">
        <v>1457</v>
      </c>
      <c r="C327" s="167" t="s">
        <v>1402</v>
      </c>
      <c r="D327" s="167" t="n">
        <v>20</v>
      </c>
      <c r="E327" s="167" t="s">
        <v>160</v>
      </c>
      <c r="F327" s="167" t="n">
        <v>2.5</v>
      </c>
      <c r="G327" s="167" t="s">
        <v>408</v>
      </c>
      <c r="H327" s="167" t="s">
        <v>1649</v>
      </c>
      <c r="I327" s="114" t="s">
        <v>1062</v>
      </c>
      <c r="J327" s="167" t="s">
        <v>115</v>
      </c>
      <c r="K327" s="167" t="s">
        <v>364</v>
      </c>
      <c r="L327" s="167" t="s">
        <v>165</v>
      </c>
      <c r="M327" s="167" t="s">
        <v>949</v>
      </c>
      <c r="N327" s="167" t="s">
        <v>40</v>
      </c>
      <c r="O327" s="114" t="s">
        <v>2014</v>
      </c>
      <c r="P327" s="96"/>
      <c r="Q327" s="96"/>
      <c r="R327" s="97" t="n">
        <f aca="false">A327</f>
        <v>7</v>
      </c>
      <c r="S327" s="152"/>
      <c r="T327" s="152"/>
      <c r="U327" s="152"/>
      <c r="V327" s="152"/>
      <c r="W327" s="152"/>
      <c r="X327" s="152"/>
      <c r="Y327" s="152"/>
      <c r="Z327" s="152"/>
      <c r="AA327" s="152"/>
      <c r="AB327" s="152"/>
      <c r="AC327" s="152"/>
      <c r="AD327" s="152"/>
      <c r="AE327" s="152"/>
      <c r="AF327" s="152"/>
      <c r="AG327" s="152"/>
      <c r="AH327" s="152"/>
      <c r="AI327" s="100" t="s">
        <v>1338</v>
      </c>
    </row>
  </sheetData>
  <mergeCells count="156">
    <mergeCell ref="O1:Q1"/>
    <mergeCell ref="S1:AH1"/>
    <mergeCell ref="A2:A3"/>
    <mergeCell ref="B2:B3"/>
    <mergeCell ref="C2:C3"/>
    <mergeCell ref="D2:D3"/>
    <mergeCell ref="E2:E3"/>
    <mergeCell ref="F2:F3"/>
    <mergeCell ref="G2:G3"/>
    <mergeCell ref="H2:H3"/>
    <mergeCell ref="I2:I3"/>
    <mergeCell ref="J2:J3"/>
    <mergeCell ref="K2:K3"/>
    <mergeCell ref="L2:M2"/>
    <mergeCell ref="N2:Q2"/>
    <mergeCell ref="R2:R3"/>
    <mergeCell ref="S2:S3"/>
    <mergeCell ref="T2:T3"/>
    <mergeCell ref="U2:U3"/>
    <mergeCell ref="V2:V3"/>
    <mergeCell ref="W2:W3"/>
    <mergeCell ref="X2:X3"/>
    <mergeCell ref="Y2:Y3"/>
    <mergeCell ref="Z2:Z3"/>
    <mergeCell ref="AA2:AA3"/>
    <mergeCell ref="AB2:AB3"/>
    <mergeCell ref="AC2:AD2"/>
    <mergeCell ref="AE2:AH2"/>
    <mergeCell ref="A5:Q5"/>
    <mergeCell ref="R5:AH5"/>
    <mergeCell ref="S6:S29"/>
    <mergeCell ref="T6:T29"/>
    <mergeCell ref="U6:U29"/>
    <mergeCell ref="V6:V29"/>
    <mergeCell ref="W6:W29"/>
    <mergeCell ref="X6:X29"/>
    <mergeCell ref="Y6:Y29"/>
    <mergeCell ref="Z6:Z29"/>
    <mergeCell ref="AA6:AA29"/>
    <mergeCell ref="AB6:AB29"/>
    <mergeCell ref="AC6:AC29"/>
    <mergeCell ref="AD6:AD29"/>
    <mergeCell ref="AE6:AE29"/>
    <mergeCell ref="AF6:AF29"/>
    <mergeCell ref="AG6:AG29"/>
    <mergeCell ref="AH6:AH29"/>
    <mergeCell ref="A30:Q30"/>
    <mergeCell ref="R30:AI30"/>
    <mergeCell ref="S31:S35"/>
    <mergeCell ref="T31:T35"/>
    <mergeCell ref="U31:U35"/>
    <mergeCell ref="V31:V35"/>
    <mergeCell ref="W31:W35"/>
    <mergeCell ref="X31:X35"/>
    <mergeCell ref="Y31:Y35"/>
    <mergeCell ref="Z31:Z35"/>
    <mergeCell ref="AA31:AA35"/>
    <mergeCell ref="AB31:AB35"/>
    <mergeCell ref="AC31:AC35"/>
    <mergeCell ref="AD31:AD35"/>
    <mergeCell ref="AE31:AE35"/>
    <mergeCell ref="AF31:AF35"/>
    <mergeCell ref="AG31:AG35"/>
    <mergeCell ref="AH31:AH35"/>
    <mergeCell ref="A36:Q36"/>
    <mergeCell ref="R36:AI36"/>
    <mergeCell ref="S37:S199"/>
    <mergeCell ref="T37:T199"/>
    <mergeCell ref="U37:U199"/>
    <mergeCell ref="V37:V199"/>
    <mergeCell ref="W37:W199"/>
    <mergeCell ref="X37:X199"/>
    <mergeCell ref="Y37:Y199"/>
    <mergeCell ref="Z37:Z199"/>
    <mergeCell ref="AA37:AA199"/>
    <mergeCell ref="AB37:AB199"/>
    <mergeCell ref="AC37:AC199"/>
    <mergeCell ref="AD37:AD199"/>
    <mergeCell ref="AE37:AE199"/>
    <mergeCell ref="AF37:AF199"/>
    <mergeCell ref="AG37:AG199"/>
    <mergeCell ref="AH37:AH199"/>
    <mergeCell ref="A200:Q200"/>
    <mergeCell ref="R200:AI200"/>
    <mergeCell ref="A202:Q202"/>
    <mergeCell ref="R202:AI202"/>
    <mergeCell ref="S203:S220"/>
    <mergeCell ref="T203:T220"/>
    <mergeCell ref="U203:U220"/>
    <mergeCell ref="V203:V220"/>
    <mergeCell ref="W203:W220"/>
    <mergeCell ref="X203:X220"/>
    <mergeCell ref="Y203:Y220"/>
    <mergeCell ref="Z203:Z220"/>
    <mergeCell ref="AA203:AA220"/>
    <mergeCell ref="AB203:AB220"/>
    <mergeCell ref="AC203:AC220"/>
    <mergeCell ref="AD203:AD220"/>
    <mergeCell ref="AE203:AE220"/>
    <mergeCell ref="AF203:AF220"/>
    <mergeCell ref="AG203:AG220"/>
    <mergeCell ref="AH203:AH220"/>
    <mergeCell ref="A221:Q221"/>
    <mergeCell ref="R221:AH221"/>
    <mergeCell ref="S222:S314"/>
    <mergeCell ref="T222:T314"/>
    <mergeCell ref="U222:U314"/>
    <mergeCell ref="V222:V314"/>
    <mergeCell ref="W222:W314"/>
    <mergeCell ref="X222:X314"/>
    <mergeCell ref="Y222:Y314"/>
    <mergeCell ref="Z222:Z314"/>
    <mergeCell ref="AA222:AA314"/>
    <mergeCell ref="AB222:AB314"/>
    <mergeCell ref="AC222:AC314"/>
    <mergeCell ref="AD222:AD314"/>
    <mergeCell ref="AE222:AE314"/>
    <mergeCell ref="AF222:AF314"/>
    <mergeCell ref="AG222:AG314"/>
    <mergeCell ref="AH222:AH314"/>
    <mergeCell ref="A315:Q315"/>
    <mergeCell ref="R315:AI315"/>
    <mergeCell ref="S316:S319"/>
    <mergeCell ref="T316:T319"/>
    <mergeCell ref="U316:U319"/>
    <mergeCell ref="V316:V319"/>
    <mergeCell ref="W316:W319"/>
    <mergeCell ref="X316:X319"/>
    <mergeCell ref="Y316:Y319"/>
    <mergeCell ref="Z316:Z319"/>
    <mergeCell ref="AA316:AA319"/>
    <mergeCell ref="AB316:AB319"/>
    <mergeCell ref="AC316:AC319"/>
    <mergeCell ref="AD316:AD319"/>
    <mergeCell ref="AE316:AE319"/>
    <mergeCell ref="AF316:AF319"/>
    <mergeCell ref="AG316:AG319"/>
    <mergeCell ref="AH316:AH319"/>
    <mergeCell ref="A320:Q320"/>
    <mergeCell ref="R320:AI320"/>
    <mergeCell ref="S321:S327"/>
    <mergeCell ref="T321:T327"/>
    <mergeCell ref="U321:U327"/>
    <mergeCell ref="V321:V327"/>
    <mergeCell ref="W321:W327"/>
    <mergeCell ref="X321:X327"/>
    <mergeCell ref="Y321:Y327"/>
    <mergeCell ref="Z321:Z327"/>
    <mergeCell ref="AA321:AA327"/>
    <mergeCell ref="AB321:AB327"/>
    <mergeCell ref="AC321:AC327"/>
    <mergeCell ref="AD321:AD327"/>
    <mergeCell ref="AE321:AE327"/>
    <mergeCell ref="AF321:AF327"/>
    <mergeCell ref="AG321:AG327"/>
    <mergeCell ref="AH321:AH3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1065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2022-05-26T10:46:38Z</dcterms:created>
  <dc:creator>Бартенев Артем Николаевич</dc:creator>
  <dc:description/>
  <dc:language>en-US</dc:language>
  <cp:lastModifiedBy>Волкова Людмила Леонидовна</cp:lastModifiedBy>
  <dcterms:modified xsi:type="dcterms:W3CDTF">2026-10-01T04:47:25Z</dcterms:modified>
  <cp:revision>61</cp:revision>
  <dc:subject/>
  <dc:title/>
</cp:coreProperties>
</file>

<file path=docProps/custom.xml><?xml version="1.0" encoding="utf-8"?>
<Properties xmlns="http://schemas.openxmlformats.org/officeDocument/2006/custom-properties" xmlns:vt="http://schemas.openxmlformats.org/officeDocument/2006/docPropsVTypes"/>
</file>